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aulKleinLankhorst\Desktop\"/>
    </mc:Choice>
  </mc:AlternateContent>
  <xr:revisionPtr revIDLastSave="0" documentId="13_ncr:1_{E6C6AAD5-4003-4597-B9DD-7A9DFA1569AD}" xr6:coauthVersionLast="47" xr6:coauthVersionMax="47" xr10:uidLastSave="{00000000-0000-0000-0000-000000000000}"/>
  <workbookProtection lockStructure="1" lockWindows="1"/>
  <bookViews>
    <workbookView xWindow="-110" yWindow="-110" windowWidth="38620" windowHeight="2110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s>
  <definedNames>
    <definedName name="_xlnm._FilterDatabase" localSheetId="0" hidden="1">Products!$A$2:$AH$2</definedName>
    <definedName name="Accessibility">Settings!$M$28:$M$33</definedName>
    <definedName name="AccessibilityTable">Settings!$M$28:$N$33</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AH10000" i="1"/>
  <c r="AD10000" i="1"/>
  <c r="Y10000" i="1"/>
  <c r="U10000" i="1"/>
  <c r="Q10000" i="1"/>
  <c r="W10000" i="1" s="1"/>
  <c r="AH9999" i="1"/>
  <c r="AD9999" i="1"/>
  <c r="Y9999" i="1"/>
  <c r="W9999" i="1"/>
  <c r="U9999" i="1"/>
  <c r="Q9999" i="1"/>
  <c r="AH9998" i="1"/>
  <c r="AD9998" i="1"/>
  <c r="W9998" i="1"/>
  <c r="Q9998" i="1"/>
  <c r="U9998" i="1" s="1"/>
  <c r="AH9997" i="1"/>
  <c r="AD9997" i="1"/>
  <c r="U9997" i="1"/>
  <c r="Q9997" i="1"/>
  <c r="W9997" i="1" s="1"/>
  <c r="AH9996" i="1"/>
  <c r="AD9996" i="1"/>
  <c r="Q9996" i="1"/>
  <c r="Y9996" i="1" s="1"/>
  <c r="AH9995" i="1"/>
  <c r="AD9995" i="1"/>
  <c r="Q9995" i="1"/>
  <c r="AH9994" i="1"/>
  <c r="AD9994" i="1"/>
  <c r="U9994" i="1"/>
  <c r="Q9994" i="1"/>
  <c r="AH9993" i="1"/>
  <c r="AD9993" i="1"/>
  <c r="U9993" i="1"/>
  <c r="Q9993" i="1"/>
  <c r="Y9993" i="1" s="1"/>
  <c r="AH9992" i="1"/>
  <c r="AD9992" i="1"/>
  <c r="Q9992" i="1"/>
  <c r="Y9992" i="1" s="1"/>
  <c r="AH9991" i="1"/>
  <c r="AD9991" i="1"/>
  <c r="Y9991" i="1"/>
  <c r="U9991" i="1"/>
  <c r="Q9991" i="1"/>
  <c r="W9991" i="1" s="1"/>
  <c r="AH9990" i="1"/>
  <c r="AD9990" i="1"/>
  <c r="W9990" i="1"/>
  <c r="Q9990" i="1"/>
  <c r="Y9990" i="1" s="1"/>
  <c r="AH9989" i="1"/>
  <c r="AD9989" i="1"/>
  <c r="U9989" i="1"/>
  <c r="Q9989" i="1"/>
  <c r="Y9989" i="1" s="1"/>
  <c r="AH9988" i="1"/>
  <c r="AD9988" i="1"/>
  <c r="W9988" i="1"/>
  <c r="Q9988" i="1"/>
  <c r="U9988" i="1" s="1"/>
  <c r="AH9987" i="1"/>
  <c r="AD9987" i="1"/>
  <c r="Q9987" i="1"/>
  <c r="AH9986" i="1"/>
  <c r="AD9986" i="1"/>
  <c r="Q9986" i="1"/>
  <c r="U9986" i="1" s="1"/>
  <c r="AH9985" i="1"/>
  <c r="AD9985" i="1"/>
  <c r="Q9985" i="1"/>
  <c r="Y9985" i="1" s="1"/>
  <c r="AH9984" i="1"/>
  <c r="AD9984" i="1"/>
  <c r="Q9984" i="1"/>
  <c r="AH9983" i="1"/>
  <c r="AD9983" i="1"/>
  <c r="Q9983" i="1"/>
  <c r="W9983" i="1" s="1"/>
  <c r="AH9982" i="1"/>
  <c r="AD9982" i="1"/>
  <c r="W9982" i="1"/>
  <c r="Q9982" i="1"/>
  <c r="Y9982" i="1" s="1"/>
  <c r="AH9981" i="1"/>
  <c r="AD9981" i="1"/>
  <c r="Y9981" i="1"/>
  <c r="U9981" i="1"/>
  <c r="Q9981" i="1"/>
  <c r="W9981" i="1" s="1"/>
  <c r="AH9980" i="1"/>
  <c r="AD9980" i="1"/>
  <c r="U9980" i="1"/>
  <c r="Q9980" i="1"/>
  <c r="Y9980" i="1" s="1"/>
  <c r="AH9979" i="1"/>
  <c r="AD9979" i="1"/>
  <c r="Q9979" i="1"/>
  <c r="AH9978" i="1"/>
  <c r="AD9978" i="1"/>
  <c r="Q9978" i="1"/>
  <c r="U9978" i="1" s="1"/>
  <c r="AH9977" i="1"/>
  <c r="AD9977" i="1"/>
  <c r="Q9977" i="1"/>
  <c r="Y9977" i="1" s="1"/>
  <c r="AH9976" i="1"/>
  <c r="AD9976" i="1"/>
  <c r="Q9976" i="1"/>
  <c r="U9976" i="1" s="1"/>
  <c r="AH9975" i="1"/>
  <c r="AD9975" i="1"/>
  <c r="Y9975" i="1"/>
  <c r="U9975" i="1"/>
  <c r="Q9975" i="1"/>
  <c r="W9975" i="1" s="1"/>
  <c r="AH9974" i="1"/>
  <c r="AD9974" i="1"/>
  <c r="W9974" i="1"/>
  <c r="Q9974" i="1"/>
  <c r="Y9974" i="1" s="1"/>
  <c r="AH9973" i="1"/>
  <c r="AD9973" i="1"/>
  <c r="Q9973" i="1"/>
  <c r="W9973" i="1" s="1"/>
  <c r="AH9972" i="1"/>
  <c r="AD9972" i="1"/>
  <c r="W9972" i="1"/>
  <c r="Q9972" i="1"/>
  <c r="Y9972" i="1" s="1"/>
  <c r="AH9971" i="1"/>
  <c r="AD9971" i="1"/>
  <c r="Q9971" i="1"/>
  <c r="AH9970" i="1"/>
  <c r="AD9970" i="1"/>
  <c r="U9970" i="1"/>
  <c r="Q9970" i="1"/>
  <c r="AH9969" i="1"/>
  <c r="AD9969" i="1"/>
  <c r="Q9969" i="1"/>
  <c r="Y9969" i="1" s="1"/>
  <c r="AH9968" i="1"/>
  <c r="AD9968" i="1"/>
  <c r="Y9968" i="1"/>
  <c r="Q9968" i="1"/>
  <c r="AH9967" i="1"/>
  <c r="AD9967" i="1"/>
  <c r="U9967" i="1"/>
  <c r="Q9967" i="1"/>
  <c r="W9967" i="1" s="1"/>
  <c r="AH9966" i="1"/>
  <c r="AD9966" i="1"/>
  <c r="Q9966" i="1"/>
  <c r="Y9966" i="1" s="1"/>
  <c r="AH9965" i="1"/>
  <c r="AD9965" i="1"/>
  <c r="Q9965" i="1"/>
  <c r="W9965" i="1" s="1"/>
  <c r="AH9964" i="1"/>
  <c r="AD9964" i="1"/>
  <c r="W9964" i="1"/>
  <c r="Q9964" i="1"/>
  <c r="Y9964" i="1" s="1"/>
  <c r="AH9963" i="1"/>
  <c r="AD9963" i="1"/>
  <c r="Q9963" i="1"/>
  <c r="AH9962" i="1"/>
  <c r="AD9962" i="1"/>
  <c r="Q9962" i="1"/>
  <c r="AH9961" i="1"/>
  <c r="AD9961" i="1"/>
  <c r="U9961" i="1"/>
  <c r="Q9961" i="1"/>
  <c r="Y9961" i="1" s="1"/>
  <c r="AH9960" i="1"/>
  <c r="AD9960" i="1"/>
  <c r="Q9960" i="1"/>
  <c r="AH9959" i="1"/>
  <c r="AD9959" i="1"/>
  <c r="U9959" i="1"/>
  <c r="Q9959" i="1"/>
  <c r="W9959" i="1" s="1"/>
  <c r="AH9958" i="1"/>
  <c r="AD9958" i="1"/>
  <c r="Q9958" i="1"/>
  <c r="Y9958" i="1" s="1"/>
  <c r="AH9957" i="1"/>
  <c r="AD9957" i="1"/>
  <c r="Y9957" i="1"/>
  <c r="W9957" i="1"/>
  <c r="U9957" i="1"/>
  <c r="Q9957" i="1"/>
  <c r="AH9956" i="1"/>
  <c r="AD9956" i="1"/>
  <c r="Q9956" i="1"/>
  <c r="U9956" i="1" s="1"/>
  <c r="AH9955" i="1"/>
  <c r="AD9955" i="1"/>
  <c r="Q9955" i="1"/>
  <c r="AH9954" i="1"/>
  <c r="AD9954" i="1"/>
  <c r="U9954" i="1"/>
  <c r="Q9954" i="1"/>
  <c r="AH9953" i="1"/>
  <c r="AD9953" i="1"/>
  <c r="W9953" i="1"/>
  <c r="U9953" i="1"/>
  <c r="Q9953" i="1"/>
  <c r="Y9953" i="1" s="1"/>
  <c r="AH9952" i="1"/>
  <c r="AD9952" i="1"/>
  <c r="W9952" i="1"/>
  <c r="Q9952" i="1"/>
  <c r="U9952" i="1" s="1"/>
  <c r="AH9951" i="1"/>
  <c r="AD9951" i="1"/>
  <c r="U9951" i="1"/>
  <c r="Q9951" i="1"/>
  <c r="W9951" i="1" s="1"/>
  <c r="AH9950" i="1"/>
  <c r="AD9950" i="1"/>
  <c r="Q9950" i="1"/>
  <c r="Y9950" i="1" s="1"/>
  <c r="AH9949" i="1"/>
  <c r="AD9949" i="1"/>
  <c r="Q9949" i="1"/>
  <c r="Y9949" i="1" s="1"/>
  <c r="AH9948" i="1"/>
  <c r="AD9948" i="1"/>
  <c r="Q9948" i="1"/>
  <c r="U9948" i="1" s="1"/>
  <c r="AH9947" i="1"/>
  <c r="AD9947" i="1"/>
  <c r="Q9947" i="1"/>
  <c r="AH9946" i="1"/>
  <c r="AD9946" i="1"/>
  <c r="U9946" i="1"/>
  <c r="Q9946" i="1"/>
  <c r="AH9945" i="1"/>
  <c r="AD9945" i="1"/>
  <c r="U9945" i="1"/>
  <c r="Q9945" i="1"/>
  <c r="Y9945" i="1" s="1"/>
  <c r="AH9944" i="1"/>
  <c r="AD9944" i="1"/>
  <c r="W9944" i="1"/>
  <c r="Q9944" i="1"/>
  <c r="U9944" i="1" s="1"/>
  <c r="AH9943" i="1"/>
  <c r="AD9943" i="1"/>
  <c r="Y9943" i="1"/>
  <c r="W9943" i="1"/>
  <c r="U9943" i="1"/>
  <c r="Q9943" i="1"/>
  <c r="AH9942" i="1"/>
  <c r="AD9942" i="1"/>
  <c r="Q9942" i="1"/>
  <c r="Y9942" i="1" s="1"/>
  <c r="AH9941" i="1"/>
  <c r="AD9941" i="1"/>
  <c r="U9941" i="1"/>
  <c r="Q9941" i="1"/>
  <c r="Y9941" i="1" s="1"/>
  <c r="AH9940" i="1"/>
  <c r="AD9940" i="1"/>
  <c r="Q9940" i="1"/>
  <c r="Y9940" i="1" s="1"/>
  <c r="AH9939" i="1"/>
  <c r="AD9939" i="1"/>
  <c r="Q9939" i="1"/>
  <c r="AH9938" i="1"/>
  <c r="AD9938" i="1"/>
  <c r="Q9938" i="1"/>
  <c r="AH9937" i="1"/>
  <c r="AD9937" i="1"/>
  <c r="Q9937" i="1"/>
  <c r="Y9937" i="1" s="1"/>
  <c r="AH9936" i="1"/>
  <c r="AD9936" i="1"/>
  <c r="Q9936" i="1"/>
  <c r="U9936" i="1" s="1"/>
  <c r="AH9935" i="1"/>
  <c r="AD9935" i="1"/>
  <c r="Q9935" i="1"/>
  <c r="Y9935" i="1" s="1"/>
  <c r="AH9934" i="1"/>
  <c r="AD9934" i="1"/>
  <c r="W9934" i="1"/>
  <c r="Q9934" i="1"/>
  <c r="Y9934" i="1" s="1"/>
  <c r="AH9933" i="1"/>
  <c r="AD9933" i="1"/>
  <c r="U9933" i="1"/>
  <c r="Q9933" i="1"/>
  <c r="W9933" i="1" s="1"/>
  <c r="AH9932" i="1"/>
  <c r="AD9932" i="1"/>
  <c r="Q9932" i="1"/>
  <c r="Y9932" i="1" s="1"/>
  <c r="AH9931" i="1"/>
  <c r="AD9931" i="1"/>
  <c r="Q9931" i="1"/>
  <c r="AH9930" i="1"/>
  <c r="AD9930" i="1"/>
  <c r="Q9930" i="1"/>
  <c r="AH9929" i="1"/>
  <c r="AD9929" i="1"/>
  <c r="Q9929" i="1"/>
  <c r="Y9929" i="1" s="1"/>
  <c r="AH9928" i="1"/>
  <c r="AD9928" i="1"/>
  <c r="Q9928" i="1"/>
  <c r="U9928" i="1" s="1"/>
  <c r="AH9927" i="1"/>
  <c r="AD9927" i="1"/>
  <c r="Q9927" i="1"/>
  <c r="W9927" i="1" s="1"/>
  <c r="AH9926" i="1"/>
  <c r="AD9926" i="1"/>
  <c r="W9926" i="1"/>
  <c r="Q9926" i="1"/>
  <c r="Y9926" i="1" s="1"/>
  <c r="AH9925" i="1"/>
  <c r="AD9925" i="1"/>
  <c r="Y9925" i="1"/>
  <c r="U9925" i="1"/>
  <c r="Q9925" i="1"/>
  <c r="W9925" i="1" s="1"/>
  <c r="AH9924" i="1"/>
  <c r="AD9924" i="1"/>
  <c r="U9924" i="1"/>
  <c r="Q9924" i="1"/>
  <c r="Y9924" i="1" s="1"/>
  <c r="AH9923" i="1"/>
  <c r="AD9923" i="1"/>
  <c r="Q9923" i="1"/>
  <c r="AH9922" i="1"/>
  <c r="AD9922" i="1"/>
  <c r="Q9922" i="1"/>
  <c r="AH9921" i="1"/>
  <c r="AD9921" i="1"/>
  <c r="W9921" i="1"/>
  <c r="U9921" i="1"/>
  <c r="Q9921" i="1"/>
  <c r="Y9921" i="1" s="1"/>
  <c r="AH9920" i="1"/>
  <c r="AD9920" i="1"/>
  <c r="Q9920" i="1"/>
  <c r="W9920" i="1" s="1"/>
  <c r="AH9919" i="1"/>
  <c r="AD9919" i="1"/>
  <c r="Q9919" i="1"/>
  <c r="W9919" i="1" s="1"/>
  <c r="AH9918" i="1"/>
  <c r="AD9918" i="1"/>
  <c r="W9918" i="1"/>
  <c r="Q9918" i="1"/>
  <c r="AH9917" i="1"/>
  <c r="AD9917" i="1"/>
  <c r="U9917" i="1"/>
  <c r="Q9917" i="1"/>
  <c r="W9917" i="1" s="1"/>
  <c r="AH9916" i="1"/>
  <c r="AD9916" i="1"/>
  <c r="Q9916" i="1"/>
  <c r="Y9916" i="1" s="1"/>
  <c r="AH9915" i="1"/>
  <c r="AD9915" i="1"/>
  <c r="Q9915" i="1"/>
  <c r="AH9914" i="1"/>
  <c r="AD9914" i="1"/>
  <c r="Q9914" i="1"/>
  <c r="AH9913" i="1"/>
  <c r="AD9913" i="1"/>
  <c r="Q9913" i="1"/>
  <c r="Y9913" i="1" s="1"/>
  <c r="AH9912" i="1"/>
  <c r="AD9912" i="1"/>
  <c r="Q9912" i="1"/>
  <c r="AH9911" i="1"/>
  <c r="AD9911" i="1"/>
  <c r="Q9911" i="1"/>
  <c r="W9911" i="1" s="1"/>
  <c r="AH9910" i="1"/>
  <c r="AD9910" i="1"/>
  <c r="W9910" i="1"/>
  <c r="Q9910" i="1"/>
  <c r="AH9909" i="1"/>
  <c r="AD9909" i="1"/>
  <c r="U9909" i="1"/>
  <c r="Q9909" i="1"/>
  <c r="W9909" i="1" s="1"/>
  <c r="AH9908" i="1"/>
  <c r="AD9908" i="1"/>
  <c r="Q9908" i="1"/>
  <c r="Y9908" i="1" s="1"/>
  <c r="AH9907" i="1"/>
  <c r="AD9907" i="1"/>
  <c r="Q9907" i="1"/>
  <c r="AH9906" i="1"/>
  <c r="AD9906" i="1"/>
  <c r="Q9906" i="1"/>
  <c r="AH9905" i="1"/>
  <c r="AD9905" i="1"/>
  <c r="Q9905" i="1"/>
  <c r="Y9905" i="1" s="1"/>
  <c r="AH9904" i="1"/>
  <c r="AD9904" i="1"/>
  <c r="Q9904" i="1"/>
  <c r="AH9903" i="1"/>
  <c r="AD9903" i="1"/>
  <c r="Q9903" i="1"/>
  <c r="W9903" i="1" s="1"/>
  <c r="AH9902" i="1"/>
  <c r="AD9902" i="1"/>
  <c r="W9902" i="1"/>
  <c r="Q9902" i="1"/>
  <c r="AH9901" i="1"/>
  <c r="AD9901" i="1"/>
  <c r="U9901" i="1"/>
  <c r="Q9901" i="1"/>
  <c r="W9901" i="1" s="1"/>
  <c r="AH9900" i="1"/>
  <c r="AD9900" i="1"/>
  <c r="Q9900" i="1"/>
  <c r="Y9900" i="1" s="1"/>
  <c r="AH9899" i="1"/>
  <c r="AD9899" i="1"/>
  <c r="Q9899" i="1"/>
  <c r="AH9898" i="1"/>
  <c r="AD9898" i="1"/>
  <c r="Q9898" i="1"/>
  <c r="AH9897" i="1"/>
  <c r="AD9897" i="1"/>
  <c r="Q9897" i="1"/>
  <c r="Y9897" i="1" s="1"/>
  <c r="AH9896" i="1"/>
  <c r="AD9896" i="1"/>
  <c r="Q9896" i="1"/>
  <c r="AH9895" i="1"/>
  <c r="AD9895" i="1"/>
  <c r="Q9895" i="1"/>
  <c r="W9895" i="1" s="1"/>
  <c r="AH9894" i="1"/>
  <c r="AD9894" i="1"/>
  <c r="W9894" i="1"/>
  <c r="Q9894" i="1"/>
  <c r="AH9893" i="1"/>
  <c r="AD9893" i="1"/>
  <c r="U9893" i="1"/>
  <c r="Q9893" i="1"/>
  <c r="W9893" i="1" s="1"/>
  <c r="AH9892" i="1"/>
  <c r="AD9892" i="1"/>
  <c r="Q9892" i="1"/>
  <c r="Y9892" i="1" s="1"/>
  <c r="AH9891" i="1"/>
  <c r="AD9891" i="1"/>
  <c r="Q9891" i="1"/>
  <c r="AH9890" i="1"/>
  <c r="AD9890" i="1"/>
  <c r="Q9890" i="1"/>
  <c r="AH9889" i="1"/>
  <c r="AD9889" i="1"/>
  <c r="Q9889" i="1"/>
  <c r="Y9889" i="1" s="1"/>
  <c r="AH9888" i="1"/>
  <c r="AD9888" i="1"/>
  <c r="W9888" i="1"/>
  <c r="Q9888" i="1"/>
  <c r="AH9887" i="1"/>
  <c r="AD9887" i="1"/>
  <c r="U9887" i="1"/>
  <c r="Q9887" i="1"/>
  <c r="W9887" i="1" s="1"/>
  <c r="AH9886" i="1"/>
  <c r="AD9886" i="1"/>
  <c r="Q9886" i="1"/>
  <c r="W9886" i="1" s="1"/>
  <c r="AH9885" i="1"/>
  <c r="AD9885" i="1"/>
  <c r="Y9885" i="1"/>
  <c r="U9885" i="1"/>
  <c r="Q9885" i="1"/>
  <c r="W9885" i="1" s="1"/>
  <c r="AH9884" i="1"/>
  <c r="AD9884" i="1"/>
  <c r="W9884" i="1"/>
  <c r="U9884" i="1"/>
  <c r="Q9884" i="1"/>
  <c r="Y9884" i="1" s="1"/>
  <c r="AH9883" i="1"/>
  <c r="AD9883" i="1"/>
  <c r="Q9883" i="1"/>
  <c r="Y9883" i="1" s="1"/>
  <c r="AH9882" i="1"/>
  <c r="AD9882" i="1"/>
  <c r="Q9882" i="1"/>
  <c r="Y9882" i="1" s="1"/>
  <c r="AH9881" i="1"/>
  <c r="AD9881" i="1"/>
  <c r="Y9881" i="1"/>
  <c r="W9881" i="1"/>
  <c r="U9881" i="1"/>
  <c r="Q9881" i="1"/>
  <c r="AH9880" i="1"/>
  <c r="AD9880" i="1"/>
  <c r="Q9880" i="1"/>
  <c r="Y9880" i="1" s="1"/>
  <c r="AH9879" i="1"/>
  <c r="AD9879" i="1"/>
  <c r="W9879" i="1"/>
  <c r="Q9879" i="1"/>
  <c r="AH9878" i="1"/>
  <c r="AD9878" i="1"/>
  <c r="Q9878" i="1"/>
  <c r="AH9877" i="1"/>
  <c r="AD9877" i="1"/>
  <c r="W9877" i="1"/>
  <c r="U9877" i="1"/>
  <c r="Q9877" i="1"/>
  <c r="Y9877" i="1" s="1"/>
  <c r="AH9876" i="1"/>
  <c r="AD9876" i="1"/>
  <c r="Q9876" i="1"/>
  <c r="AH9875" i="1"/>
  <c r="AD9875" i="1"/>
  <c r="Y9875" i="1"/>
  <c r="Q9875" i="1"/>
  <c r="W9875" i="1" s="1"/>
  <c r="AH9874" i="1"/>
  <c r="AD9874" i="1"/>
  <c r="Q9874" i="1"/>
  <c r="AH9873" i="1"/>
  <c r="AD9873" i="1"/>
  <c r="Q9873" i="1"/>
  <c r="W9873" i="1" s="1"/>
  <c r="AH9872" i="1"/>
  <c r="AD9872" i="1"/>
  <c r="Q9872" i="1"/>
  <c r="Y9872" i="1" s="1"/>
  <c r="AH9871" i="1"/>
  <c r="AD9871" i="1"/>
  <c r="Y9871" i="1"/>
  <c r="Q9871" i="1"/>
  <c r="AH9870" i="1"/>
  <c r="AD9870" i="1"/>
  <c r="Y9870" i="1"/>
  <c r="U9870" i="1"/>
  <c r="Q9870" i="1"/>
  <c r="W9870" i="1" s="1"/>
  <c r="AH9869" i="1"/>
  <c r="AD9869" i="1"/>
  <c r="Q9869" i="1"/>
  <c r="Y9869" i="1" s="1"/>
  <c r="AH9868" i="1"/>
  <c r="AD9868" i="1"/>
  <c r="Q9868" i="1"/>
  <c r="AH9867" i="1"/>
  <c r="AD9867" i="1"/>
  <c r="U9867" i="1"/>
  <c r="Q9867" i="1"/>
  <c r="Y9867" i="1" s="1"/>
  <c r="AH9866" i="1"/>
  <c r="AD9866" i="1"/>
  <c r="Q9866" i="1"/>
  <c r="W9866" i="1" s="1"/>
  <c r="AH9865" i="1"/>
  <c r="AD9865" i="1"/>
  <c r="U9865" i="1"/>
  <c r="Q9865" i="1"/>
  <c r="AH9864" i="1"/>
  <c r="AD9864" i="1"/>
  <c r="U9864" i="1"/>
  <c r="Q9864" i="1"/>
  <c r="Y9864" i="1" s="1"/>
  <c r="AH9863" i="1"/>
  <c r="AD9863" i="1"/>
  <c r="Y9863" i="1"/>
  <c r="W9863" i="1"/>
  <c r="Q9863" i="1"/>
  <c r="U9863" i="1" s="1"/>
  <c r="AH9862" i="1"/>
  <c r="AD9862" i="1"/>
  <c r="Q9862" i="1"/>
  <c r="AH9861" i="1"/>
  <c r="AD9861" i="1"/>
  <c r="W9861" i="1"/>
  <c r="U9861" i="1"/>
  <c r="Q9861" i="1"/>
  <c r="Y9861" i="1" s="1"/>
  <c r="AH9860" i="1"/>
  <c r="AD9860" i="1"/>
  <c r="Q9860" i="1"/>
  <c r="U9860" i="1" s="1"/>
  <c r="AH9859" i="1"/>
  <c r="AD9859" i="1"/>
  <c r="Y9859" i="1"/>
  <c r="U9859" i="1"/>
  <c r="Q9859" i="1"/>
  <c r="W9859" i="1" s="1"/>
  <c r="AH9858" i="1"/>
  <c r="AD9858" i="1"/>
  <c r="Q9858" i="1"/>
  <c r="W9858" i="1" s="1"/>
  <c r="AH9857" i="1"/>
  <c r="AD9857" i="1"/>
  <c r="Q9857" i="1"/>
  <c r="AH9856" i="1"/>
  <c r="AD9856" i="1"/>
  <c r="Q9856" i="1"/>
  <c r="Y9856" i="1" s="1"/>
  <c r="AH9855" i="1"/>
  <c r="AD9855" i="1"/>
  <c r="Q9855" i="1"/>
  <c r="AH9854" i="1"/>
  <c r="AD9854" i="1"/>
  <c r="Q9854" i="1"/>
  <c r="AH9853" i="1"/>
  <c r="AD9853" i="1"/>
  <c r="Q9853" i="1"/>
  <c r="Y9853" i="1" s="1"/>
  <c r="AH9852" i="1"/>
  <c r="AD9852" i="1"/>
  <c r="Y9852" i="1"/>
  <c r="Q9852" i="1"/>
  <c r="U9852" i="1" s="1"/>
  <c r="AH9851" i="1"/>
  <c r="AD9851" i="1"/>
  <c r="W9851" i="1"/>
  <c r="U9851" i="1"/>
  <c r="Q9851" i="1"/>
  <c r="Y9851" i="1" s="1"/>
  <c r="AH9850" i="1"/>
  <c r="AD9850" i="1"/>
  <c r="Q9850" i="1"/>
  <c r="AH9849" i="1"/>
  <c r="AD9849" i="1"/>
  <c r="Y9849" i="1"/>
  <c r="U9849" i="1"/>
  <c r="Q9849" i="1"/>
  <c r="W9849" i="1" s="1"/>
  <c r="AH9848" i="1"/>
  <c r="AD9848" i="1"/>
  <c r="W9848" i="1"/>
  <c r="U9848" i="1"/>
  <c r="Q9848" i="1"/>
  <c r="Y9848" i="1" s="1"/>
  <c r="AH9847" i="1"/>
  <c r="AD9847" i="1"/>
  <c r="Q9847" i="1"/>
  <c r="AH9846" i="1"/>
  <c r="AD9846" i="1"/>
  <c r="Y9846" i="1"/>
  <c r="U9846" i="1"/>
  <c r="Q9846" i="1"/>
  <c r="W9846" i="1" s="1"/>
  <c r="AH9845" i="1"/>
  <c r="AD9845" i="1"/>
  <c r="U9845" i="1"/>
  <c r="Q9845" i="1"/>
  <c r="Y9845" i="1" s="1"/>
  <c r="AH9844" i="1"/>
  <c r="AD9844" i="1"/>
  <c r="W9844" i="1"/>
  <c r="Q9844" i="1"/>
  <c r="U9844" i="1" s="1"/>
  <c r="AH9843" i="1"/>
  <c r="AD9843" i="1"/>
  <c r="Y9843" i="1"/>
  <c r="W9843" i="1"/>
  <c r="U9843" i="1"/>
  <c r="Q9843" i="1"/>
  <c r="AH9842" i="1"/>
  <c r="AD9842" i="1"/>
  <c r="Q9842" i="1"/>
  <c r="W9842" i="1" s="1"/>
  <c r="AH9841" i="1"/>
  <c r="AD9841" i="1"/>
  <c r="U9841" i="1"/>
  <c r="Q9841" i="1"/>
  <c r="AH9840" i="1"/>
  <c r="AD9840" i="1"/>
  <c r="U9840" i="1"/>
  <c r="Q9840" i="1"/>
  <c r="Y9840" i="1" s="1"/>
  <c r="AH9839" i="1"/>
  <c r="AD9839" i="1"/>
  <c r="W9839" i="1"/>
  <c r="Q9839" i="1"/>
  <c r="U9839" i="1" s="1"/>
  <c r="AH9838" i="1"/>
  <c r="AD9838" i="1"/>
  <c r="Q9838" i="1"/>
  <c r="W9838" i="1" s="1"/>
  <c r="AH9837" i="1"/>
  <c r="AD9837" i="1"/>
  <c r="W9837" i="1"/>
  <c r="U9837" i="1"/>
  <c r="Q9837" i="1"/>
  <c r="Y9837" i="1" s="1"/>
  <c r="AH9836" i="1"/>
  <c r="AD9836" i="1"/>
  <c r="W9836" i="1"/>
  <c r="Q9836" i="1"/>
  <c r="AH9835" i="1"/>
  <c r="AD9835" i="1"/>
  <c r="U9835" i="1"/>
  <c r="Q9835" i="1"/>
  <c r="Y9835" i="1" s="1"/>
  <c r="AH9834" i="1"/>
  <c r="AD9834" i="1"/>
  <c r="Q9834" i="1"/>
  <c r="W9834" i="1" s="1"/>
  <c r="AH9833" i="1"/>
  <c r="AD9833" i="1"/>
  <c r="Q9833" i="1"/>
  <c r="AH9832" i="1"/>
  <c r="AD9832" i="1"/>
  <c r="Q9832" i="1"/>
  <c r="Y9832" i="1" s="1"/>
  <c r="AH9831" i="1"/>
  <c r="AD9831" i="1"/>
  <c r="Y9831" i="1"/>
  <c r="Q9831" i="1"/>
  <c r="U9831" i="1" s="1"/>
  <c r="AH9830" i="1"/>
  <c r="AD9830" i="1"/>
  <c r="U9830" i="1"/>
  <c r="Q9830" i="1"/>
  <c r="W9830" i="1" s="1"/>
  <c r="AH9829" i="1"/>
  <c r="AD9829" i="1"/>
  <c r="W9829" i="1"/>
  <c r="U9829" i="1"/>
  <c r="Q9829" i="1"/>
  <c r="Y9829" i="1" s="1"/>
  <c r="AH9828" i="1"/>
  <c r="AD9828" i="1"/>
  <c r="Y9828" i="1"/>
  <c r="Q9828" i="1"/>
  <c r="AH9827" i="1"/>
  <c r="AD9827" i="1"/>
  <c r="Y9827" i="1"/>
  <c r="Q9827" i="1"/>
  <c r="W9827" i="1" s="1"/>
  <c r="AH9826" i="1"/>
  <c r="AD9826" i="1"/>
  <c r="Q9826" i="1"/>
  <c r="AH9825" i="1"/>
  <c r="AD9825" i="1"/>
  <c r="Q9825" i="1"/>
  <c r="W9825" i="1" s="1"/>
  <c r="AH9824" i="1"/>
  <c r="AD9824" i="1"/>
  <c r="Q9824" i="1"/>
  <c r="Y9824" i="1" s="1"/>
  <c r="AH9823" i="1"/>
  <c r="AD9823" i="1"/>
  <c r="Y9823" i="1"/>
  <c r="W9823" i="1"/>
  <c r="Q9823" i="1"/>
  <c r="U9823" i="1" s="1"/>
  <c r="AH9822" i="1"/>
  <c r="AD9822" i="1"/>
  <c r="Q9822" i="1"/>
  <c r="AH9821" i="1"/>
  <c r="AD9821" i="1"/>
  <c r="W9821" i="1"/>
  <c r="U9821" i="1"/>
  <c r="Q9821" i="1"/>
  <c r="Y9821" i="1" s="1"/>
  <c r="AH9820" i="1"/>
  <c r="AD9820" i="1"/>
  <c r="Y9820" i="1"/>
  <c r="W9820" i="1"/>
  <c r="Q9820" i="1"/>
  <c r="U9820" i="1" s="1"/>
  <c r="AH9819" i="1"/>
  <c r="AD9819" i="1"/>
  <c r="Q9819" i="1"/>
  <c r="Y9819" i="1" s="1"/>
  <c r="AH9818" i="1"/>
  <c r="AD9818" i="1"/>
  <c r="W9818" i="1"/>
  <c r="Q9818" i="1"/>
  <c r="AH9817" i="1"/>
  <c r="AD9817" i="1"/>
  <c r="Q9817" i="1"/>
  <c r="W9817" i="1" s="1"/>
  <c r="AH9816" i="1"/>
  <c r="AD9816" i="1"/>
  <c r="W9816" i="1"/>
  <c r="U9816" i="1"/>
  <c r="Q9816" i="1"/>
  <c r="Y9816" i="1" s="1"/>
  <c r="AH9815" i="1"/>
  <c r="AD9815" i="1"/>
  <c r="Q9815" i="1"/>
  <c r="AH9814" i="1"/>
  <c r="AD9814" i="1"/>
  <c r="Q9814" i="1"/>
  <c r="AH9813" i="1"/>
  <c r="AD9813" i="1"/>
  <c r="Q9813" i="1"/>
  <c r="Y9813" i="1" s="1"/>
  <c r="AH9812" i="1"/>
  <c r="AD9812" i="1"/>
  <c r="W9812" i="1"/>
  <c r="Q9812" i="1"/>
  <c r="AH9811" i="1"/>
  <c r="AD9811" i="1"/>
  <c r="Y9811" i="1"/>
  <c r="W9811" i="1"/>
  <c r="U9811" i="1"/>
  <c r="Q9811" i="1"/>
  <c r="AH9810" i="1"/>
  <c r="AD9810" i="1"/>
  <c r="Q9810" i="1"/>
  <c r="AH9809" i="1"/>
  <c r="AD9809" i="1"/>
  <c r="Y9809" i="1"/>
  <c r="U9809" i="1"/>
  <c r="Q9809" i="1"/>
  <c r="W9809" i="1" s="1"/>
  <c r="AH9808" i="1"/>
  <c r="AD9808" i="1"/>
  <c r="Q9808" i="1"/>
  <c r="Y9808" i="1" s="1"/>
  <c r="AH9807" i="1"/>
  <c r="AD9807" i="1"/>
  <c r="Q9807" i="1"/>
  <c r="AH9806" i="1"/>
  <c r="AD9806" i="1"/>
  <c r="Y9806" i="1"/>
  <c r="Q9806" i="1"/>
  <c r="AH9805" i="1"/>
  <c r="AD9805" i="1"/>
  <c r="U9805" i="1"/>
  <c r="Q9805" i="1"/>
  <c r="Y9805" i="1" s="1"/>
  <c r="AH9804" i="1"/>
  <c r="AD9804" i="1"/>
  <c r="Q9804" i="1"/>
  <c r="AH9803" i="1"/>
  <c r="AD9803" i="1"/>
  <c r="W9803" i="1"/>
  <c r="Q9803" i="1"/>
  <c r="U9803" i="1" s="1"/>
  <c r="AH9802" i="1"/>
  <c r="AD9802" i="1"/>
  <c r="Q9802" i="1"/>
  <c r="AH9801" i="1"/>
  <c r="AD9801" i="1"/>
  <c r="Y9801" i="1"/>
  <c r="Q9801" i="1"/>
  <c r="W9801" i="1" s="1"/>
  <c r="AH9800" i="1"/>
  <c r="AD9800" i="1"/>
  <c r="Y9800" i="1"/>
  <c r="Q9800" i="1"/>
  <c r="W9800" i="1" s="1"/>
  <c r="AH9799" i="1"/>
  <c r="AD9799" i="1"/>
  <c r="W9799" i="1"/>
  <c r="Q9799" i="1"/>
  <c r="AH9798" i="1"/>
  <c r="AD9798" i="1"/>
  <c r="Q9798" i="1"/>
  <c r="AH9797" i="1"/>
  <c r="AD9797" i="1"/>
  <c r="U9797" i="1"/>
  <c r="Q9797" i="1"/>
  <c r="Y9797" i="1" s="1"/>
  <c r="AH9796" i="1"/>
  <c r="AD9796" i="1"/>
  <c r="Q9796" i="1"/>
  <c r="AH9795" i="1"/>
  <c r="AD9795" i="1"/>
  <c r="Q9795" i="1"/>
  <c r="Y9795" i="1" s="1"/>
  <c r="AH9794" i="1"/>
  <c r="AD9794" i="1"/>
  <c r="Q9794" i="1"/>
  <c r="AH9793" i="1"/>
  <c r="AD9793" i="1"/>
  <c r="Q9793" i="1"/>
  <c r="W9793" i="1" s="1"/>
  <c r="AH9792" i="1"/>
  <c r="AD9792" i="1"/>
  <c r="W9792" i="1"/>
  <c r="Q9792" i="1"/>
  <c r="Y9792" i="1" s="1"/>
  <c r="AH9791" i="1"/>
  <c r="AD9791" i="1"/>
  <c r="Q9791" i="1"/>
  <c r="AH9790" i="1"/>
  <c r="AD9790" i="1"/>
  <c r="Y9790" i="1"/>
  <c r="Q9790" i="1"/>
  <c r="W9790" i="1" s="1"/>
  <c r="AH9789" i="1"/>
  <c r="AD9789" i="1"/>
  <c r="W9789" i="1"/>
  <c r="U9789" i="1"/>
  <c r="Q9789" i="1"/>
  <c r="Y9789" i="1" s="1"/>
  <c r="AH9788" i="1"/>
  <c r="AD9788" i="1"/>
  <c r="Q9788" i="1"/>
  <c r="AH9787" i="1"/>
  <c r="AD9787" i="1"/>
  <c r="Y9787" i="1"/>
  <c r="Q9787" i="1"/>
  <c r="W9787" i="1" s="1"/>
  <c r="AH9786" i="1"/>
  <c r="AD9786" i="1"/>
  <c r="W9786" i="1"/>
  <c r="Q9786" i="1"/>
  <c r="AH9785" i="1"/>
  <c r="AD9785" i="1"/>
  <c r="Q9785" i="1"/>
  <c r="AH9784" i="1"/>
  <c r="AD9784" i="1"/>
  <c r="U9784" i="1"/>
  <c r="Q9784" i="1"/>
  <c r="Y9784" i="1" s="1"/>
  <c r="AH9783" i="1"/>
  <c r="AD9783" i="1"/>
  <c r="W9783" i="1"/>
  <c r="Q9783" i="1"/>
  <c r="U9783" i="1" s="1"/>
  <c r="AH9782" i="1"/>
  <c r="AD9782" i="1"/>
  <c r="Q9782" i="1"/>
  <c r="U9782" i="1" s="1"/>
  <c r="AH9781" i="1"/>
  <c r="AD9781" i="1"/>
  <c r="W9781" i="1"/>
  <c r="Q9781" i="1"/>
  <c r="Y9781" i="1" s="1"/>
  <c r="AH9780" i="1"/>
  <c r="AD9780" i="1"/>
  <c r="Y9780" i="1"/>
  <c r="W9780" i="1"/>
  <c r="Q9780" i="1"/>
  <c r="U9780" i="1" s="1"/>
  <c r="AH9779" i="1"/>
  <c r="AD9779" i="1"/>
  <c r="Q9779" i="1"/>
  <c r="Y9779" i="1" s="1"/>
  <c r="AH9778" i="1"/>
  <c r="AD9778" i="1"/>
  <c r="Q9778" i="1"/>
  <c r="AH9777" i="1"/>
  <c r="AD9777" i="1"/>
  <c r="Q9777" i="1"/>
  <c r="AH9776" i="1"/>
  <c r="AD9776" i="1"/>
  <c r="Q9776" i="1"/>
  <c r="Y9776" i="1" s="1"/>
  <c r="AH9775" i="1"/>
  <c r="AD9775" i="1"/>
  <c r="Q9775" i="1"/>
  <c r="U9775" i="1" s="1"/>
  <c r="AH9774" i="1"/>
  <c r="AD9774" i="1"/>
  <c r="Q9774" i="1"/>
  <c r="AH9773" i="1"/>
  <c r="AD9773" i="1"/>
  <c r="Q9773" i="1"/>
  <c r="AH9772" i="1"/>
  <c r="AD9772" i="1"/>
  <c r="Q9772" i="1"/>
  <c r="AH9771" i="1"/>
  <c r="AD9771" i="1"/>
  <c r="Q9771" i="1"/>
  <c r="Y9771" i="1" s="1"/>
  <c r="AH9770" i="1"/>
  <c r="AD9770" i="1"/>
  <c r="Q9770" i="1"/>
  <c r="U9770" i="1" s="1"/>
  <c r="AH9769" i="1"/>
  <c r="AD9769" i="1"/>
  <c r="Y9769" i="1"/>
  <c r="Q9769" i="1"/>
  <c r="W9769" i="1" s="1"/>
  <c r="AH9768" i="1"/>
  <c r="AD9768" i="1"/>
  <c r="W9768" i="1"/>
  <c r="U9768" i="1"/>
  <c r="Q9768" i="1"/>
  <c r="Y9768" i="1" s="1"/>
  <c r="AH9767" i="1"/>
  <c r="AD9767" i="1"/>
  <c r="W9767" i="1"/>
  <c r="Q9767" i="1"/>
  <c r="U9767" i="1" s="1"/>
  <c r="AH9766" i="1"/>
  <c r="AD9766" i="1"/>
  <c r="W9766" i="1"/>
  <c r="U9766" i="1"/>
  <c r="Q9766" i="1"/>
  <c r="Y9766" i="1" s="1"/>
  <c r="AH9765" i="1"/>
  <c r="AD9765" i="1"/>
  <c r="Q9765" i="1"/>
  <c r="AH9764" i="1"/>
  <c r="AD9764" i="1"/>
  <c r="U9764" i="1"/>
  <c r="Q9764" i="1"/>
  <c r="AH9763" i="1"/>
  <c r="AD9763" i="1"/>
  <c r="W9763" i="1"/>
  <c r="U9763" i="1"/>
  <c r="Q9763" i="1"/>
  <c r="Y9763" i="1" s="1"/>
  <c r="AH9762" i="1"/>
  <c r="AD9762" i="1"/>
  <c r="Q9762" i="1"/>
  <c r="AH9761" i="1"/>
  <c r="AD9761" i="1"/>
  <c r="Y9761" i="1"/>
  <c r="U9761" i="1"/>
  <c r="Q9761" i="1"/>
  <c r="W9761" i="1" s="1"/>
  <c r="AH9760" i="1"/>
  <c r="AD9760" i="1"/>
  <c r="Q9760" i="1"/>
  <c r="Y9760" i="1" s="1"/>
  <c r="AH9759" i="1"/>
  <c r="AD9759" i="1"/>
  <c r="Q9759" i="1"/>
  <c r="U9759" i="1" s="1"/>
  <c r="AH9758" i="1"/>
  <c r="AD9758" i="1"/>
  <c r="Y9758" i="1"/>
  <c r="W9758" i="1"/>
  <c r="U9758" i="1"/>
  <c r="Q9758" i="1"/>
  <c r="AH9757" i="1"/>
  <c r="AD9757" i="1"/>
  <c r="Q9757" i="1"/>
  <c r="AH9756" i="1"/>
  <c r="AD9756" i="1"/>
  <c r="Q9756" i="1"/>
  <c r="AH9755" i="1"/>
  <c r="AD9755" i="1"/>
  <c r="U9755" i="1"/>
  <c r="Q9755" i="1"/>
  <c r="Y9755" i="1" s="1"/>
  <c r="AH9754" i="1"/>
  <c r="AD9754" i="1"/>
  <c r="Q9754" i="1"/>
  <c r="U9754" i="1" s="1"/>
  <c r="AH9753" i="1"/>
  <c r="AD9753" i="1"/>
  <c r="Q9753" i="1"/>
  <c r="W9753" i="1" s="1"/>
  <c r="AH9752" i="1"/>
  <c r="AD9752" i="1"/>
  <c r="Q9752" i="1"/>
  <c r="Y9752" i="1" s="1"/>
  <c r="AH9751" i="1"/>
  <c r="AD9751" i="1"/>
  <c r="Y9751" i="1"/>
  <c r="W9751" i="1"/>
  <c r="Q9751" i="1"/>
  <c r="U9751" i="1" s="1"/>
  <c r="AH9750" i="1"/>
  <c r="AD9750" i="1"/>
  <c r="Y9750" i="1"/>
  <c r="U9750" i="1"/>
  <c r="Q9750" i="1"/>
  <c r="W9750" i="1" s="1"/>
  <c r="AH9749" i="1"/>
  <c r="AD9749" i="1"/>
  <c r="Q9749" i="1"/>
  <c r="AH9748" i="1"/>
  <c r="AD9748" i="1"/>
  <c r="Q9748" i="1"/>
  <c r="AH9747" i="1"/>
  <c r="AD9747" i="1"/>
  <c r="Q9747" i="1"/>
  <c r="Y9747" i="1" s="1"/>
  <c r="AH9746" i="1"/>
  <c r="AD9746" i="1"/>
  <c r="Q9746" i="1"/>
  <c r="AH9745" i="1"/>
  <c r="AD9745" i="1"/>
  <c r="Q9745" i="1"/>
  <c r="W9745" i="1" s="1"/>
  <c r="AH9744" i="1"/>
  <c r="AD9744" i="1"/>
  <c r="Q9744" i="1"/>
  <c r="Y9744" i="1" s="1"/>
  <c r="AH9743" i="1"/>
  <c r="AD9743" i="1"/>
  <c r="Q9743" i="1"/>
  <c r="U9743" i="1" s="1"/>
  <c r="AH9742" i="1"/>
  <c r="AD9742" i="1"/>
  <c r="Y9742" i="1"/>
  <c r="U9742" i="1"/>
  <c r="Q9742" i="1"/>
  <c r="W9742" i="1" s="1"/>
  <c r="AH9741" i="1"/>
  <c r="AD9741" i="1"/>
  <c r="Q9741" i="1"/>
  <c r="AH9740" i="1"/>
  <c r="AD9740" i="1"/>
  <c r="Q9740" i="1"/>
  <c r="AH9739" i="1"/>
  <c r="AD9739" i="1"/>
  <c r="Y9739" i="1"/>
  <c r="W9739" i="1"/>
  <c r="U9739" i="1"/>
  <c r="Q9739" i="1"/>
  <c r="AH9738" i="1"/>
  <c r="AD9738" i="1"/>
  <c r="Q9738" i="1"/>
  <c r="U9738" i="1" s="1"/>
  <c r="AH9737" i="1"/>
  <c r="AD9737" i="1"/>
  <c r="Q9737" i="1"/>
  <c r="W9737" i="1" s="1"/>
  <c r="AH9736" i="1"/>
  <c r="AD9736" i="1"/>
  <c r="W9736" i="1"/>
  <c r="U9736" i="1"/>
  <c r="Q9736" i="1"/>
  <c r="Y9736" i="1" s="1"/>
  <c r="AH9735" i="1"/>
  <c r="AD9735" i="1"/>
  <c r="Y9735" i="1"/>
  <c r="W9735" i="1"/>
  <c r="Q9735" i="1"/>
  <c r="U9735" i="1" s="1"/>
  <c r="AH9734" i="1"/>
  <c r="AD9734" i="1"/>
  <c r="U9734" i="1"/>
  <c r="Q9734" i="1"/>
  <c r="W9734" i="1" s="1"/>
  <c r="AH9733" i="1"/>
  <c r="AD9733" i="1"/>
  <c r="Q9733" i="1"/>
  <c r="AH9732" i="1"/>
  <c r="AD9732" i="1"/>
  <c r="Q9732" i="1"/>
  <c r="AH9731" i="1"/>
  <c r="AD9731" i="1"/>
  <c r="Y9731" i="1"/>
  <c r="Q9731" i="1"/>
  <c r="W9731" i="1" s="1"/>
  <c r="AH9730" i="1"/>
  <c r="AD9730" i="1"/>
  <c r="Y9730" i="1"/>
  <c r="Q9730" i="1"/>
  <c r="AH9729" i="1"/>
  <c r="AD9729" i="1"/>
  <c r="U9729" i="1"/>
  <c r="Q9729" i="1"/>
  <c r="W9729" i="1" s="1"/>
  <c r="AH9728" i="1"/>
  <c r="AD9728" i="1"/>
  <c r="Y9728" i="1"/>
  <c r="W9728" i="1"/>
  <c r="U9728" i="1"/>
  <c r="Q9728" i="1"/>
  <c r="AH9727" i="1"/>
  <c r="AD9727" i="1"/>
  <c r="W9727" i="1"/>
  <c r="Q9727" i="1"/>
  <c r="U9727" i="1" s="1"/>
  <c r="AH9726" i="1"/>
  <c r="AD9726" i="1"/>
  <c r="U9726" i="1"/>
  <c r="Q9726" i="1"/>
  <c r="W9726" i="1" s="1"/>
  <c r="AH9725" i="1"/>
  <c r="AD9725" i="1"/>
  <c r="Q9725" i="1"/>
  <c r="AH9724" i="1"/>
  <c r="AD9724" i="1"/>
  <c r="Q9724" i="1"/>
  <c r="U9724" i="1" s="1"/>
  <c r="AH9723" i="1"/>
  <c r="AD9723" i="1"/>
  <c r="Y9723" i="1"/>
  <c r="W9723" i="1"/>
  <c r="U9723" i="1"/>
  <c r="Q9723" i="1"/>
  <c r="AH9722" i="1"/>
  <c r="AD9722" i="1"/>
  <c r="Q9722" i="1"/>
  <c r="AH9721" i="1"/>
  <c r="AD9721" i="1"/>
  <c r="Q9721" i="1"/>
  <c r="W9721" i="1" s="1"/>
  <c r="AH9720" i="1"/>
  <c r="AD9720" i="1"/>
  <c r="W9720" i="1"/>
  <c r="U9720" i="1"/>
  <c r="Q9720" i="1"/>
  <c r="Y9720" i="1" s="1"/>
  <c r="AH9719" i="1"/>
  <c r="AD9719" i="1"/>
  <c r="Y9719" i="1"/>
  <c r="W9719" i="1"/>
  <c r="Q9719" i="1"/>
  <c r="U9719" i="1" s="1"/>
  <c r="AH9718" i="1"/>
  <c r="AD9718" i="1"/>
  <c r="U9718" i="1"/>
  <c r="Q9718" i="1"/>
  <c r="W9718" i="1" s="1"/>
  <c r="AH9717" i="1"/>
  <c r="AD9717" i="1"/>
  <c r="Q9717" i="1"/>
  <c r="AH9716" i="1"/>
  <c r="AD9716" i="1"/>
  <c r="Q9716" i="1"/>
  <c r="U9716" i="1" s="1"/>
  <c r="AH9715" i="1"/>
  <c r="AD9715" i="1"/>
  <c r="U9715" i="1"/>
  <c r="Q9715" i="1"/>
  <c r="Y9715" i="1" s="1"/>
  <c r="AH9714" i="1"/>
  <c r="AD9714" i="1"/>
  <c r="Q9714" i="1"/>
  <c r="AH9713" i="1"/>
  <c r="AD9713" i="1"/>
  <c r="Q9713" i="1"/>
  <c r="AH9712" i="1"/>
  <c r="AD9712" i="1"/>
  <c r="U9712" i="1"/>
  <c r="Q9712" i="1"/>
  <c r="Y9712" i="1" s="1"/>
  <c r="AH9711" i="1"/>
  <c r="AD9711" i="1"/>
  <c r="W9711" i="1"/>
  <c r="Q9711" i="1"/>
  <c r="U9711" i="1" s="1"/>
  <c r="AH9710" i="1"/>
  <c r="AD9710" i="1"/>
  <c r="Y9710" i="1"/>
  <c r="U9710" i="1"/>
  <c r="Q9710" i="1"/>
  <c r="W9710" i="1" s="1"/>
  <c r="AH9709" i="1"/>
  <c r="AD9709" i="1"/>
  <c r="Q9709" i="1"/>
  <c r="AH9708" i="1"/>
  <c r="AD9708" i="1"/>
  <c r="Q9708" i="1"/>
  <c r="U9708" i="1" s="1"/>
  <c r="AH9707" i="1"/>
  <c r="AD9707" i="1"/>
  <c r="Q9707" i="1"/>
  <c r="Y9707" i="1" s="1"/>
  <c r="AH9706" i="1"/>
  <c r="AD9706" i="1"/>
  <c r="Q9706" i="1"/>
  <c r="AH9705" i="1"/>
  <c r="AD9705" i="1"/>
  <c r="Q9705" i="1"/>
  <c r="W9705" i="1" s="1"/>
  <c r="AH9704" i="1"/>
  <c r="AD9704" i="1"/>
  <c r="W9704" i="1"/>
  <c r="U9704" i="1"/>
  <c r="Q9704" i="1"/>
  <c r="Y9704" i="1" s="1"/>
  <c r="AH9703" i="1"/>
  <c r="AD9703" i="1"/>
  <c r="Q9703" i="1"/>
  <c r="U9703" i="1" s="1"/>
  <c r="AH9702" i="1"/>
  <c r="AD9702" i="1"/>
  <c r="Q9702" i="1"/>
  <c r="W9702" i="1" s="1"/>
  <c r="AH9701" i="1"/>
  <c r="AD9701" i="1"/>
  <c r="Q9701" i="1"/>
  <c r="AH9700" i="1"/>
  <c r="AD9700" i="1"/>
  <c r="U9700" i="1"/>
  <c r="Q9700" i="1"/>
  <c r="AH9699" i="1"/>
  <c r="AD9699" i="1"/>
  <c r="Q9699" i="1"/>
  <c r="Y9699" i="1" s="1"/>
  <c r="AH9698" i="1"/>
  <c r="AD9698" i="1"/>
  <c r="Q9698" i="1"/>
  <c r="AH9697" i="1"/>
  <c r="AD9697" i="1"/>
  <c r="Q9697" i="1"/>
  <c r="AH9696" i="1"/>
  <c r="AD9696" i="1"/>
  <c r="Q9696" i="1"/>
  <c r="Y9696" i="1" s="1"/>
  <c r="AH9695" i="1"/>
  <c r="AD9695" i="1"/>
  <c r="Q9695" i="1"/>
  <c r="U9695" i="1" s="1"/>
  <c r="AH9694" i="1"/>
  <c r="AD9694" i="1"/>
  <c r="Y9694" i="1"/>
  <c r="U9694" i="1"/>
  <c r="Q9694" i="1"/>
  <c r="W9694" i="1" s="1"/>
  <c r="AH9693" i="1"/>
  <c r="AD9693" i="1"/>
  <c r="Q9693" i="1"/>
  <c r="AH9692" i="1"/>
  <c r="AD9692" i="1"/>
  <c r="Q9692" i="1"/>
  <c r="AH9691" i="1"/>
  <c r="AD9691" i="1"/>
  <c r="Y9691" i="1"/>
  <c r="W9691" i="1"/>
  <c r="U9691" i="1"/>
  <c r="Q9691" i="1"/>
  <c r="AH9690" i="1"/>
  <c r="AD9690" i="1"/>
  <c r="Q9690" i="1"/>
  <c r="AH9689" i="1"/>
  <c r="AD9689" i="1"/>
  <c r="Q9689" i="1"/>
  <c r="W9689" i="1" s="1"/>
  <c r="AH9688" i="1"/>
  <c r="AD9688" i="1"/>
  <c r="U9688" i="1"/>
  <c r="Q9688" i="1"/>
  <c r="Y9688" i="1" s="1"/>
  <c r="AH9687" i="1"/>
  <c r="AD9687" i="1"/>
  <c r="Y9687" i="1"/>
  <c r="W9687" i="1"/>
  <c r="Q9687" i="1"/>
  <c r="U9687" i="1" s="1"/>
  <c r="AH9686" i="1"/>
  <c r="AD9686" i="1"/>
  <c r="Q9686" i="1"/>
  <c r="W9686" i="1" s="1"/>
  <c r="AH9685" i="1"/>
  <c r="AD9685" i="1"/>
  <c r="Q9685" i="1"/>
  <c r="AH9684" i="1"/>
  <c r="AD9684" i="1"/>
  <c r="U9684" i="1"/>
  <c r="Q9684" i="1"/>
  <c r="AH9683" i="1"/>
  <c r="AD9683" i="1"/>
  <c r="Y9683" i="1"/>
  <c r="Q9683" i="1"/>
  <c r="W9683" i="1" s="1"/>
  <c r="AH9682" i="1"/>
  <c r="AD9682" i="1"/>
  <c r="Q9682" i="1"/>
  <c r="AH9681" i="1"/>
  <c r="AD9681" i="1"/>
  <c r="Q9681" i="1"/>
  <c r="AH9680" i="1"/>
  <c r="AD9680" i="1"/>
  <c r="U9680" i="1"/>
  <c r="Q9680" i="1"/>
  <c r="Y9680" i="1" s="1"/>
  <c r="AH9679" i="1"/>
  <c r="AD9679" i="1"/>
  <c r="W9679" i="1"/>
  <c r="Q9679" i="1"/>
  <c r="U9679" i="1" s="1"/>
  <c r="AH9678" i="1"/>
  <c r="AD9678" i="1"/>
  <c r="Y9678" i="1"/>
  <c r="U9678" i="1"/>
  <c r="Q9678" i="1"/>
  <c r="W9678" i="1" s="1"/>
  <c r="AH9677" i="1"/>
  <c r="AD9677" i="1"/>
  <c r="Q9677" i="1"/>
  <c r="AH9676" i="1"/>
  <c r="AD9676" i="1"/>
  <c r="Q9676" i="1"/>
  <c r="U9676" i="1" s="1"/>
  <c r="AH9675" i="1"/>
  <c r="AD9675" i="1"/>
  <c r="Q9675" i="1"/>
  <c r="Y9675" i="1" s="1"/>
  <c r="AH9674" i="1"/>
  <c r="AD9674" i="1"/>
  <c r="Q9674" i="1"/>
  <c r="AH9673" i="1"/>
  <c r="AD9673" i="1"/>
  <c r="Q9673" i="1"/>
  <c r="AH9672" i="1"/>
  <c r="AD9672" i="1"/>
  <c r="W9672" i="1"/>
  <c r="U9672" i="1"/>
  <c r="Q9672" i="1"/>
  <c r="Y9672" i="1" s="1"/>
  <c r="AH9671" i="1"/>
  <c r="AD9671" i="1"/>
  <c r="Q9671" i="1"/>
  <c r="U9671" i="1" s="1"/>
  <c r="AH9670" i="1"/>
  <c r="AD9670" i="1"/>
  <c r="Q9670" i="1"/>
  <c r="W9670" i="1" s="1"/>
  <c r="AH9669" i="1"/>
  <c r="AD9669" i="1"/>
  <c r="Q9669" i="1"/>
  <c r="AH9668" i="1"/>
  <c r="AD9668" i="1"/>
  <c r="Q9668" i="1"/>
  <c r="AH9667" i="1"/>
  <c r="AD9667" i="1"/>
  <c r="U9667" i="1"/>
  <c r="Q9667" i="1"/>
  <c r="Y9667" i="1" s="1"/>
  <c r="AH9666" i="1"/>
  <c r="AD9666" i="1"/>
  <c r="W9666" i="1"/>
  <c r="Q9666" i="1"/>
  <c r="U9666" i="1" s="1"/>
  <c r="AH9665" i="1"/>
  <c r="AD9665" i="1"/>
  <c r="Q9665" i="1"/>
  <c r="U9665" i="1" s="1"/>
  <c r="AH9664" i="1"/>
  <c r="AD9664" i="1"/>
  <c r="Q9664" i="1"/>
  <c r="Y9664" i="1" s="1"/>
  <c r="AH9663" i="1"/>
  <c r="AD9663" i="1"/>
  <c r="Q9663" i="1"/>
  <c r="U9663" i="1" s="1"/>
  <c r="AH9662" i="1"/>
  <c r="AD9662" i="1"/>
  <c r="Q9662" i="1"/>
  <c r="W9662" i="1" s="1"/>
  <c r="AH9661" i="1"/>
  <c r="AD9661" i="1"/>
  <c r="Q9661" i="1"/>
  <c r="AH9660" i="1"/>
  <c r="AD9660" i="1"/>
  <c r="Q9660" i="1"/>
  <c r="AH9659" i="1"/>
  <c r="AD9659" i="1"/>
  <c r="U9659" i="1"/>
  <c r="Q9659" i="1"/>
  <c r="Y9659" i="1" s="1"/>
  <c r="AH9658" i="1"/>
  <c r="AD9658" i="1"/>
  <c r="Y9658" i="1"/>
  <c r="W9658" i="1"/>
  <c r="Q9658" i="1"/>
  <c r="U9658" i="1" s="1"/>
  <c r="AH9657" i="1"/>
  <c r="AD9657" i="1"/>
  <c r="U9657" i="1"/>
  <c r="Q9657" i="1"/>
  <c r="AH9656" i="1"/>
  <c r="AD9656" i="1"/>
  <c r="W9656" i="1"/>
  <c r="U9656" i="1"/>
  <c r="Q9656" i="1"/>
  <c r="Y9656" i="1" s="1"/>
  <c r="AH9655" i="1"/>
  <c r="AD9655" i="1"/>
  <c r="W9655" i="1"/>
  <c r="Q9655" i="1"/>
  <c r="U9655" i="1" s="1"/>
  <c r="AH9654" i="1"/>
  <c r="AD9654" i="1"/>
  <c r="U9654" i="1"/>
  <c r="Q9654" i="1"/>
  <c r="W9654" i="1" s="1"/>
  <c r="AH9653" i="1"/>
  <c r="AD9653" i="1"/>
  <c r="Q9653" i="1"/>
  <c r="AH9652" i="1"/>
  <c r="AD9652" i="1"/>
  <c r="Q9652" i="1"/>
  <c r="AH9651" i="1"/>
  <c r="AD9651" i="1"/>
  <c r="Q9651" i="1"/>
  <c r="Y9651" i="1" s="1"/>
  <c r="AH9650" i="1"/>
  <c r="AD9650" i="1"/>
  <c r="Y9650" i="1"/>
  <c r="Q9650" i="1"/>
  <c r="U9650" i="1" s="1"/>
  <c r="AH9649" i="1"/>
  <c r="AD9649" i="1"/>
  <c r="Y9649" i="1"/>
  <c r="U9649" i="1"/>
  <c r="Q9649" i="1"/>
  <c r="W9649" i="1" s="1"/>
  <c r="AH9648" i="1"/>
  <c r="AD9648" i="1"/>
  <c r="Q9648" i="1"/>
  <c r="Y9648" i="1" s="1"/>
  <c r="AH9647" i="1"/>
  <c r="AD9647" i="1"/>
  <c r="Q9647" i="1"/>
  <c r="U9647" i="1" s="1"/>
  <c r="AH9646" i="1"/>
  <c r="AD9646" i="1"/>
  <c r="Q9646" i="1"/>
  <c r="W9646" i="1" s="1"/>
  <c r="AH9645" i="1"/>
  <c r="AD9645" i="1"/>
  <c r="Q9645" i="1"/>
  <c r="AH9644" i="1"/>
  <c r="AD9644" i="1"/>
  <c r="Q9644" i="1"/>
  <c r="AH9643" i="1"/>
  <c r="AD9643" i="1"/>
  <c r="Y9643" i="1"/>
  <c r="U9643" i="1"/>
  <c r="Q9643" i="1"/>
  <c r="W9643" i="1" s="1"/>
  <c r="AH9642" i="1"/>
  <c r="AD9642" i="1"/>
  <c r="Y9642" i="1"/>
  <c r="W9642" i="1"/>
  <c r="Q9642" i="1"/>
  <c r="U9642" i="1" s="1"/>
  <c r="AH9641" i="1"/>
  <c r="AD9641" i="1"/>
  <c r="Q9641" i="1"/>
  <c r="AH9640" i="1"/>
  <c r="AD9640" i="1"/>
  <c r="W9640" i="1"/>
  <c r="U9640" i="1"/>
  <c r="Q9640" i="1"/>
  <c r="Y9640" i="1" s="1"/>
  <c r="AH9639" i="1"/>
  <c r="AD9639" i="1"/>
  <c r="Q9639" i="1"/>
  <c r="U9639" i="1" s="1"/>
  <c r="AH9638" i="1"/>
  <c r="AD9638" i="1"/>
  <c r="Q9638" i="1"/>
  <c r="W9638" i="1" s="1"/>
  <c r="AH9637" i="1"/>
  <c r="AD9637" i="1"/>
  <c r="Q9637" i="1"/>
  <c r="AH9636" i="1"/>
  <c r="AD9636" i="1"/>
  <c r="Q9636" i="1"/>
  <c r="U9636" i="1" s="1"/>
  <c r="AH9635" i="1"/>
  <c r="AD9635" i="1"/>
  <c r="Q9635" i="1"/>
  <c r="Y9635" i="1" s="1"/>
  <c r="AH9634" i="1"/>
  <c r="AD9634" i="1"/>
  <c r="Y9634" i="1"/>
  <c r="Q9634" i="1"/>
  <c r="U9634" i="1" s="1"/>
  <c r="AH9633" i="1"/>
  <c r="AD9633" i="1"/>
  <c r="Y9633" i="1"/>
  <c r="U9633" i="1"/>
  <c r="Q9633" i="1"/>
  <c r="W9633" i="1" s="1"/>
  <c r="AH9632" i="1"/>
  <c r="AD9632" i="1"/>
  <c r="Q9632" i="1"/>
  <c r="Y9632" i="1" s="1"/>
  <c r="AH9631" i="1"/>
  <c r="AD9631" i="1"/>
  <c r="Q9631" i="1"/>
  <c r="U9631" i="1" s="1"/>
  <c r="AH9630" i="1"/>
  <c r="AD9630" i="1"/>
  <c r="Q9630" i="1"/>
  <c r="W9630" i="1" s="1"/>
  <c r="AH9629" i="1"/>
  <c r="AD9629" i="1"/>
  <c r="Q9629" i="1"/>
  <c r="AH9628" i="1"/>
  <c r="AD9628" i="1"/>
  <c r="Q9628" i="1"/>
  <c r="AH9627" i="1"/>
  <c r="AD9627" i="1"/>
  <c r="W9627" i="1"/>
  <c r="U9627" i="1"/>
  <c r="Q9627" i="1"/>
  <c r="Y9627" i="1" s="1"/>
  <c r="AH9626" i="1"/>
  <c r="AD9626" i="1"/>
  <c r="Y9626" i="1"/>
  <c r="W9626" i="1"/>
  <c r="Q9626" i="1"/>
  <c r="U9626" i="1" s="1"/>
  <c r="AH9625" i="1"/>
  <c r="AD9625" i="1"/>
  <c r="Q9625" i="1"/>
  <c r="AH9624" i="1"/>
  <c r="AD9624" i="1"/>
  <c r="W9624" i="1"/>
  <c r="U9624" i="1"/>
  <c r="Q9624" i="1"/>
  <c r="Y9624" i="1" s="1"/>
  <c r="AH9623" i="1"/>
  <c r="AD9623" i="1"/>
  <c r="Q9623" i="1"/>
  <c r="U9623" i="1" s="1"/>
  <c r="AH9622" i="1"/>
  <c r="AD9622" i="1"/>
  <c r="Y9622" i="1"/>
  <c r="Q9622" i="1"/>
  <c r="W9622" i="1" s="1"/>
  <c r="AH9621" i="1"/>
  <c r="AD9621" i="1"/>
  <c r="Q9621" i="1"/>
  <c r="AH9620" i="1"/>
  <c r="AD9620" i="1"/>
  <c r="Y9620" i="1"/>
  <c r="Q9620" i="1"/>
  <c r="W9620" i="1" s="1"/>
  <c r="AH9619" i="1"/>
  <c r="AD9619" i="1"/>
  <c r="Q9619" i="1"/>
  <c r="Y9619" i="1" s="1"/>
  <c r="AH9618" i="1"/>
  <c r="AD9618" i="1"/>
  <c r="Q9618" i="1"/>
  <c r="AH9617" i="1"/>
  <c r="AD9617" i="1"/>
  <c r="Q9617" i="1"/>
  <c r="AH9616" i="1"/>
  <c r="AD9616" i="1"/>
  <c r="Q9616" i="1"/>
  <c r="Y9616" i="1" s="1"/>
  <c r="AH9615" i="1"/>
  <c r="AD9615" i="1"/>
  <c r="Y9615" i="1"/>
  <c r="Q9615" i="1"/>
  <c r="U9615" i="1" s="1"/>
  <c r="AH9614" i="1"/>
  <c r="AD9614" i="1"/>
  <c r="Y9614" i="1"/>
  <c r="U9614" i="1"/>
  <c r="Q9614" i="1"/>
  <c r="W9614" i="1" s="1"/>
  <c r="AH9613" i="1"/>
  <c r="AD9613" i="1"/>
  <c r="Q9613" i="1"/>
  <c r="W9613" i="1" s="1"/>
  <c r="AH9612" i="1"/>
  <c r="AD9612" i="1"/>
  <c r="Q9612" i="1"/>
  <c r="AH9611" i="1"/>
  <c r="AD9611" i="1"/>
  <c r="Y9611" i="1"/>
  <c r="W9611" i="1"/>
  <c r="U9611" i="1"/>
  <c r="Q9611" i="1"/>
  <c r="AH9610" i="1"/>
  <c r="AD9610" i="1"/>
  <c r="Q9610" i="1"/>
  <c r="AH9609" i="1"/>
  <c r="AD9609" i="1"/>
  <c r="Q9609" i="1"/>
  <c r="AH9608" i="1"/>
  <c r="AD9608" i="1"/>
  <c r="W9608" i="1"/>
  <c r="Q9608" i="1"/>
  <c r="Y9608" i="1" s="1"/>
  <c r="AH9607" i="1"/>
  <c r="AD9607" i="1"/>
  <c r="Y9607" i="1"/>
  <c r="Q9607" i="1"/>
  <c r="U9607" i="1" s="1"/>
  <c r="AH9606" i="1"/>
  <c r="AD9606" i="1"/>
  <c r="U9606" i="1"/>
  <c r="Q9606" i="1"/>
  <c r="W9606" i="1" s="1"/>
  <c r="AH9605" i="1"/>
  <c r="AD9605" i="1"/>
  <c r="Q9605" i="1"/>
  <c r="AH9604" i="1"/>
  <c r="AD9604" i="1"/>
  <c r="W9604" i="1"/>
  <c r="Q9604" i="1"/>
  <c r="AH9603" i="1"/>
  <c r="AD9603" i="1"/>
  <c r="Q9603" i="1"/>
  <c r="AH9602" i="1"/>
  <c r="AD9602" i="1"/>
  <c r="Q9602" i="1"/>
  <c r="AH9601" i="1"/>
  <c r="AD9601" i="1"/>
  <c r="Q9601" i="1"/>
  <c r="AH9600" i="1"/>
  <c r="AD9600" i="1"/>
  <c r="W9600" i="1"/>
  <c r="U9600" i="1"/>
  <c r="Q9600" i="1"/>
  <c r="Y9600" i="1" s="1"/>
  <c r="AH9599" i="1"/>
  <c r="AD9599" i="1"/>
  <c r="Q9599" i="1"/>
  <c r="U9599" i="1" s="1"/>
  <c r="AH9598" i="1"/>
  <c r="AD9598" i="1"/>
  <c r="Y9598" i="1"/>
  <c r="Q9598" i="1"/>
  <c r="W9598" i="1" s="1"/>
  <c r="AH9597" i="1"/>
  <c r="AD9597" i="1"/>
  <c r="Q9597" i="1"/>
  <c r="AH9596" i="1"/>
  <c r="AD9596" i="1"/>
  <c r="Q9596" i="1"/>
  <c r="U9596" i="1" s="1"/>
  <c r="AH9595" i="1"/>
  <c r="AD9595" i="1"/>
  <c r="Y9595" i="1"/>
  <c r="W9595" i="1"/>
  <c r="U9595" i="1"/>
  <c r="Q9595" i="1"/>
  <c r="AH9594" i="1"/>
  <c r="AD9594" i="1"/>
  <c r="Q9594" i="1"/>
  <c r="AH9593" i="1"/>
  <c r="AD9593" i="1"/>
  <c r="Q9593" i="1"/>
  <c r="U9593" i="1" s="1"/>
  <c r="AH9592" i="1"/>
  <c r="AD9592" i="1"/>
  <c r="Y9592" i="1"/>
  <c r="Q9592" i="1"/>
  <c r="AH9591" i="1"/>
  <c r="AD9591" i="1"/>
  <c r="Q9591" i="1"/>
  <c r="AH9590" i="1"/>
  <c r="AD9590" i="1"/>
  <c r="Q9590" i="1"/>
  <c r="AH9589" i="1"/>
  <c r="AD9589" i="1"/>
  <c r="U9589" i="1"/>
  <c r="Q9589" i="1"/>
  <c r="Y9589" i="1" s="1"/>
  <c r="AH9588" i="1"/>
  <c r="AD9588" i="1"/>
  <c r="Q9588" i="1"/>
  <c r="AH9587" i="1"/>
  <c r="AD9587" i="1"/>
  <c r="Q9587" i="1"/>
  <c r="W9587" i="1" s="1"/>
  <c r="AH9586" i="1"/>
  <c r="AD9586" i="1"/>
  <c r="W9586" i="1"/>
  <c r="Q9586" i="1"/>
  <c r="AH9585" i="1"/>
  <c r="AD9585" i="1"/>
  <c r="Y9585" i="1"/>
  <c r="Q9585" i="1"/>
  <c r="U9585" i="1" s="1"/>
  <c r="AH9584" i="1"/>
  <c r="AD9584" i="1"/>
  <c r="Y9584" i="1"/>
  <c r="Q9584" i="1"/>
  <c r="W9584" i="1" s="1"/>
  <c r="AH9583" i="1"/>
  <c r="AD9583" i="1"/>
  <c r="Q9583" i="1"/>
  <c r="AH9582" i="1"/>
  <c r="AD9582" i="1"/>
  <c r="U9582" i="1"/>
  <c r="Q9582" i="1"/>
  <c r="AH9581" i="1"/>
  <c r="AD9581" i="1"/>
  <c r="U9581" i="1"/>
  <c r="Q9581" i="1"/>
  <c r="Y9581" i="1" s="1"/>
  <c r="AH9580" i="1"/>
  <c r="AD9580" i="1"/>
  <c r="Q9580" i="1"/>
  <c r="Y9580" i="1" s="1"/>
  <c r="AH9579" i="1"/>
  <c r="AD9579" i="1"/>
  <c r="Q9579" i="1"/>
  <c r="Y9579" i="1" s="1"/>
  <c r="AH9578" i="1"/>
  <c r="AD9578" i="1"/>
  <c r="W9578" i="1"/>
  <c r="Q9578" i="1"/>
  <c r="Y9578" i="1" s="1"/>
  <c r="AH9577" i="1"/>
  <c r="AD9577" i="1"/>
  <c r="Y9577" i="1"/>
  <c r="Q9577" i="1"/>
  <c r="U9577" i="1" s="1"/>
  <c r="AH9576" i="1"/>
  <c r="AD9576" i="1"/>
  <c r="U9576" i="1"/>
  <c r="Q9576" i="1"/>
  <c r="W9576" i="1" s="1"/>
  <c r="AH9575" i="1"/>
  <c r="AD9575" i="1"/>
  <c r="Q9575" i="1"/>
  <c r="AH9574" i="1"/>
  <c r="AD9574" i="1"/>
  <c r="Q9574" i="1"/>
  <c r="AH9573" i="1"/>
  <c r="AD9573" i="1"/>
  <c r="Y9573" i="1"/>
  <c r="Q9573" i="1"/>
  <c r="W9573" i="1" s="1"/>
  <c r="AH9572" i="1"/>
  <c r="AD9572" i="1"/>
  <c r="Q9572" i="1"/>
  <c r="AH9571" i="1"/>
  <c r="AD9571" i="1"/>
  <c r="Y9571" i="1"/>
  <c r="Q9571" i="1"/>
  <c r="W9571" i="1" s="1"/>
  <c r="AH9570" i="1"/>
  <c r="AD9570" i="1"/>
  <c r="U9570" i="1"/>
  <c r="Q9570" i="1"/>
  <c r="Y9570" i="1" s="1"/>
  <c r="AH9569" i="1"/>
  <c r="AD9569" i="1"/>
  <c r="W9569" i="1"/>
  <c r="Q9569" i="1"/>
  <c r="U9569" i="1" s="1"/>
  <c r="AH9568" i="1"/>
  <c r="AD9568" i="1"/>
  <c r="Y9568" i="1"/>
  <c r="U9568" i="1"/>
  <c r="Q9568" i="1"/>
  <c r="W9568" i="1" s="1"/>
  <c r="AH9567" i="1"/>
  <c r="AD9567" i="1"/>
  <c r="Q9567" i="1"/>
  <c r="AH9566" i="1"/>
  <c r="AD9566" i="1"/>
  <c r="Q9566" i="1"/>
  <c r="U9566" i="1" s="1"/>
  <c r="AH9565" i="1"/>
  <c r="AD9565" i="1"/>
  <c r="Q9565" i="1"/>
  <c r="AH9564" i="1"/>
  <c r="AD9564" i="1"/>
  <c r="Q9564" i="1"/>
  <c r="AH9563" i="1"/>
  <c r="AD9563" i="1"/>
  <c r="Q9563" i="1"/>
  <c r="AH9562" i="1"/>
  <c r="AD9562" i="1"/>
  <c r="Q9562" i="1"/>
  <c r="Y9562" i="1" s="1"/>
  <c r="AH9561" i="1"/>
  <c r="AD9561" i="1"/>
  <c r="Q9561" i="1"/>
  <c r="U9561" i="1" s="1"/>
  <c r="AH9560" i="1"/>
  <c r="AD9560" i="1"/>
  <c r="Y9560" i="1"/>
  <c r="U9560" i="1"/>
  <c r="Q9560" i="1"/>
  <c r="W9560" i="1" s="1"/>
  <c r="AH9559" i="1"/>
  <c r="AD9559" i="1"/>
  <c r="Q9559" i="1"/>
  <c r="AH9558" i="1"/>
  <c r="AD9558" i="1"/>
  <c r="U9558" i="1"/>
  <c r="Q9558" i="1"/>
  <c r="AH9557" i="1"/>
  <c r="AD9557" i="1"/>
  <c r="Y9557" i="1"/>
  <c r="W9557" i="1"/>
  <c r="U9557" i="1"/>
  <c r="Q9557" i="1"/>
  <c r="AH9556" i="1"/>
  <c r="AD9556" i="1"/>
  <c r="Q9556" i="1"/>
  <c r="AH9555" i="1"/>
  <c r="AD9555" i="1"/>
  <c r="Y9555" i="1"/>
  <c r="Q9555" i="1"/>
  <c r="W9555" i="1" s="1"/>
  <c r="AH9554" i="1"/>
  <c r="AD9554" i="1"/>
  <c r="Q9554" i="1"/>
  <c r="AH9553" i="1"/>
  <c r="AD9553" i="1"/>
  <c r="Q9553" i="1"/>
  <c r="AH9552" i="1"/>
  <c r="AD9552" i="1"/>
  <c r="U9552" i="1"/>
  <c r="Q9552" i="1"/>
  <c r="W9552" i="1" s="1"/>
  <c r="AH9551" i="1"/>
  <c r="AD9551" i="1"/>
  <c r="Q9551" i="1"/>
  <c r="AH9550" i="1"/>
  <c r="AD9550" i="1"/>
  <c r="Q9550" i="1"/>
  <c r="AH9549" i="1"/>
  <c r="AD9549" i="1"/>
  <c r="Y9549" i="1"/>
  <c r="U9549" i="1"/>
  <c r="Q9549" i="1"/>
  <c r="W9549" i="1" s="1"/>
  <c r="AH9548" i="1"/>
  <c r="AD9548" i="1"/>
  <c r="Q9548" i="1"/>
  <c r="Y9548" i="1" s="1"/>
  <c r="AH9547" i="1"/>
  <c r="AD9547" i="1"/>
  <c r="Y9547" i="1"/>
  <c r="U9547" i="1"/>
  <c r="Q9547" i="1"/>
  <c r="W9547" i="1" s="1"/>
  <c r="AH9546" i="1"/>
  <c r="AD9546" i="1"/>
  <c r="W9546" i="1"/>
  <c r="U9546" i="1"/>
  <c r="Q9546" i="1"/>
  <c r="Y9546" i="1" s="1"/>
  <c r="AH9545" i="1"/>
  <c r="AD9545" i="1"/>
  <c r="Q9545" i="1"/>
  <c r="U9545" i="1" s="1"/>
  <c r="AH9544" i="1"/>
  <c r="AD9544" i="1"/>
  <c r="Y9544" i="1"/>
  <c r="Q9544" i="1"/>
  <c r="W9544" i="1" s="1"/>
  <c r="AH9543" i="1"/>
  <c r="AD9543" i="1"/>
  <c r="Q9543" i="1"/>
  <c r="AH9542" i="1"/>
  <c r="AD9542" i="1"/>
  <c r="Q9542" i="1"/>
  <c r="AH9541" i="1"/>
  <c r="AD9541" i="1"/>
  <c r="Q9541" i="1"/>
  <c r="AH9540" i="1"/>
  <c r="AD9540" i="1"/>
  <c r="Q9540" i="1"/>
  <c r="AH9539" i="1"/>
  <c r="AD9539" i="1"/>
  <c r="Q9539" i="1"/>
  <c r="W9539" i="1" s="1"/>
  <c r="AH9538" i="1"/>
  <c r="AD9538" i="1"/>
  <c r="Q9538" i="1"/>
  <c r="Y9538" i="1" s="1"/>
  <c r="AH9537" i="1"/>
  <c r="AD9537" i="1"/>
  <c r="W9537" i="1"/>
  <c r="Q9537" i="1"/>
  <c r="U9537" i="1" s="1"/>
  <c r="AH9536" i="1"/>
  <c r="AD9536" i="1"/>
  <c r="Y9536" i="1"/>
  <c r="Q9536" i="1"/>
  <c r="W9536" i="1" s="1"/>
  <c r="AH9535" i="1"/>
  <c r="AD9535" i="1"/>
  <c r="Q9535" i="1"/>
  <c r="AH9534" i="1"/>
  <c r="AD9534" i="1"/>
  <c r="W9534" i="1"/>
  <c r="Q9534" i="1"/>
  <c r="Y9534" i="1" s="1"/>
  <c r="AH9533" i="1"/>
  <c r="AD9533" i="1"/>
  <c r="Y9533" i="1"/>
  <c r="W9533" i="1"/>
  <c r="U9533" i="1"/>
  <c r="Q9533" i="1"/>
  <c r="AH9532" i="1"/>
  <c r="AD9532" i="1"/>
  <c r="Q9532" i="1"/>
  <c r="AH9531" i="1"/>
  <c r="AD9531" i="1"/>
  <c r="Q9531" i="1"/>
  <c r="AH9530" i="1"/>
  <c r="AD9530" i="1"/>
  <c r="W9530" i="1"/>
  <c r="U9530" i="1"/>
  <c r="Q9530" i="1"/>
  <c r="Y9530" i="1" s="1"/>
  <c r="AH9529" i="1"/>
  <c r="AD9529" i="1"/>
  <c r="Y9529" i="1"/>
  <c r="Q9529" i="1"/>
  <c r="U9529" i="1" s="1"/>
  <c r="AH9528" i="1"/>
  <c r="AD9528" i="1"/>
  <c r="Q9528" i="1"/>
  <c r="W9528" i="1" s="1"/>
  <c r="AH9527" i="1"/>
  <c r="AD9527" i="1"/>
  <c r="Q9527" i="1"/>
  <c r="AH9526" i="1"/>
  <c r="AD9526" i="1"/>
  <c r="Q9526" i="1"/>
  <c r="AH9525" i="1"/>
  <c r="AD9525" i="1"/>
  <c r="W9525" i="1"/>
  <c r="Q9525" i="1"/>
  <c r="Y9525" i="1" s="1"/>
  <c r="AH9524" i="1"/>
  <c r="AD9524" i="1"/>
  <c r="W9524" i="1"/>
  <c r="Q9524" i="1"/>
  <c r="AH9523" i="1"/>
  <c r="AD9523" i="1"/>
  <c r="Q9523" i="1"/>
  <c r="Y9523" i="1" s="1"/>
  <c r="AH9522" i="1"/>
  <c r="AD9522" i="1"/>
  <c r="W9522" i="1"/>
  <c r="U9522" i="1"/>
  <c r="Q9522" i="1"/>
  <c r="Y9522" i="1" s="1"/>
  <c r="AH9521" i="1"/>
  <c r="AD9521" i="1"/>
  <c r="Q9521" i="1"/>
  <c r="AH9520" i="1"/>
  <c r="AD9520" i="1"/>
  <c r="Q9520" i="1"/>
  <c r="W9520" i="1" s="1"/>
  <c r="AH9519" i="1"/>
  <c r="AD9519" i="1"/>
  <c r="Q9519" i="1"/>
  <c r="U9519" i="1" s="1"/>
  <c r="AH9518" i="1"/>
  <c r="AD9518" i="1"/>
  <c r="Q9518" i="1"/>
  <c r="AH9517" i="1"/>
  <c r="AD9517" i="1"/>
  <c r="U9517" i="1"/>
  <c r="Q9517" i="1"/>
  <c r="Y9517" i="1" s="1"/>
  <c r="AH9516" i="1"/>
  <c r="AD9516" i="1"/>
  <c r="Q9516" i="1"/>
  <c r="AH9515" i="1"/>
  <c r="AD9515" i="1"/>
  <c r="Q9515" i="1"/>
  <c r="AH9514" i="1"/>
  <c r="AD9514" i="1"/>
  <c r="Q9514" i="1"/>
  <c r="Y9514" i="1" s="1"/>
  <c r="AH9513" i="1"/>
  <c r="AD9513" i="1"/>
  <c r="Q9513" i="1"/>
  <c r="AH9512" i="1"/>
  <c r="AD9512" i="1"/>
  <c r="U9512" i="1"/>
  <c r="Q9512" i="1"/>
  <c r="W9512" i="1" s="1"/>
  <c r="AH9511" i="1"/>
  <c r="AD9511" i="1"/>
  <c r="U9511" i="1"/>
  <c r="Q9511" i="1"/>
  <c r="AH9510" i="1"/>
  <c r="AD9510" i="1"/>
  <c r="Y9510" i="1"/>
  <c r="W9510" i="1"/>
  <c r="Q9510" i="1"/>
  <c r="U9510" i="1" s="1"/>
  <c r="AH9509" i="1"/>
  <c r="AD9509" i="1"/>
  <c r="U9509" i="1"/>
  <c r="Q9509" i="1"/>
  <c r="W9509" i="1" s="1"/>
  <c r="AH9508" i="1"/>
  <c r="AD9508" i="1"/>
  <c r="W9508" i="1"/>
  <c r="Q9508" i="1"/>
  <c r="AH9507" i="1"/>
  <c r="AD9507" i="1"/>
  <c r="Y9507" i="1"/>
  <c r="Q9507" i="1"/>
  <c r="AH9506" i="1"/>
  <c r="AD9506" i="1"/>
  <c r="W9506" i="1"/>
  <c r="U9506" i="1"/>
  <c r="Q9506" i="1"/>
  <c r="Y9506" i="1" s="1"/>
  <c r="AH9505" i="1"/>
  <c r="AD9505" i="1"/>
  <c r="Y9505" i="1"/>
  <c r="W9505" i="1"/>
  <c r="Q9505" i="1"/>
  <c r="U9505" i="1" s="1"/>
  <c r="AH9504" i="1"/>
  <c r="AD9504" i="1"/>
  <c r="Q9504" i="1"/>
  <c r="W9504" i="1" s="1"/>
  <c r="AH9503" i="1"/>
  <c r="AD9503" i="1"/>
  <c r="Q9503" i="1"/>
  <c r="AH9502" i="1"/>
  <c r="AD9502" i="1"/>
  <c r="Q9502" i="1"/>
  <c r="AH9501" i="1"/>
  <c r="AD9501" i="1"/>
  <c r="W9501" i="1"/>
  <c r="Q9501" i="1"/>
  <c r="Y9501" i="1" s="1"/>
  <c r="AH9500" i="1"/>
  <c r="AD9500" i="1"/>
  <c r="W9500" i="1"/>
  <c r="Q9500" i="1"/>
  <c r="AH9499" i="1"/>
  <c r="AD9499" i="1"/>
  <c r="Q9499" i="1"/>
  <c r="AH9498" i="1"/>
  <c r="AD9498" i="1"/>
  <c r="W9498" i="1"/>
  <c r="U9498" i="1"/>
  <c r="Q9498" i="1"/>
  <c r="Y9498" i="1" s="1"/>
  <c r="AH9497" i="1"/>
  <c r="AD9497" i="1"/>
  <c r="Q9497" i="1"/>
  <c r="U9497" i="1" s="1"/>
  <c r="AH9496" i="1"/>
  <c r="AD9496" i="1"/>
  <c r="Y9496" i="1"/>
  <c r="U9496" i="1"/>
  <c r="Q9496" i="1"/>
  <c r="W9496" i="1" s="1"/>
  <c r="AH9495" i="1"/>
  <c r="AD9495" i="1"/>
  <c r="U9495" i="1"/>
  <c r="Q9495" i="1"/>
  <c r="AH9494" i="1"/>
  <c r="AD9494" i="1"/>
  <c r="Y9494" i="1"/>
  <c r="W9494" i="1"/>
  <c r="Q9494" i="1"/>
  <c r="U9494" i="1" s="1"/>
  <c r="AH9493" i="1"/>
  <c r="AD9493" i="1"/>
  <c r="Y9493" i="1"/>
  <c r="W9493" i="1"/>
  <c r="Q9493" i="1"/>
  <c r="U9493" i="1" s="1"/>
  <c r="AH9492" i="1"/>
  <c r="AD9492" i="1"/>
  <c r="W9492" i="1"/>
  <c r="Q9492" i="1"/>
  <c r="AH9491" i="1"/>
  <c r="AD9491" i="1"/>
  <c r="Q9491" i="1"/>
  <c r="Y9491" i="1" s="1"/>
  <c r="AH9490" i="1"/>
  <c r="AD9490" i="1"/>
  <c r="Q9490" i="1"/>
  <c r="AH9489" i="1"/>
  <c r="AD9489" i="1"/>
  <c r="Y9489" i="1"/>
  <c r="W9489" i="1"/>
  <c r="Q9489" i="1"/>
  <c r="U9489" i="1" s="1"/>
  <c r="AH9488" i="1"/>
  <c r="AD9488" i="1"/>
  <c r="Q9488" i="1"/>
  <c r="AH9487" i="1"/>
  <c r="AD9487" i="1"/>
  <c r="U9487" i="1"/>
  <c r="Q9487" i="1"/>
  <c r="AH9486" i="1"/>
  <c r="AD9486" i="1"/>
  <c r="U9486" i="1"/>
  <c r="Q9486" i="1"/>
  <c r="Y9486" i="1" s="1"/>
  <c r="AH9485" i="1"/>
  <c r="AD9485" i="1"/>
  <c r="W9485" i="1"/>
  <c r="U9485" i="1"/>
  <c r="Q9485" i="1"/>
  <c r="Y9485" i="1" s="1"/>
  <c r="AH9484" i="1"/>
  <c r="AD9484" i="1"/>
  <c r="Q9484" i="1"/>
  <c r="AH9483" i="1"/>
  <c r="AD9483" i="1"/>
  <c r="Q9483" i="1"/>
  <c r="AH9482" i="1"/>
  <c r="AD9482" i="1"/>
  <c r="W9482" i="1"/>
  <c r="U9482" i="1"/>
  <c r="Q9482" i="1"/>
  <c r="Y9482" i="1" s="1"/>
  <c r="AH9481" i="1"/>
  <c r="AD9481" i="1"/>
  <c r="Q9481" i="1"/>
  <c r="U9481" i="1" s="1"/>
  <c r="AH9480" i="1"/>
  <c r="AD9480" i="1"/>
  <c r="Y9480" i="1"/>
  <c r="Q9480" i="1"/>
  <c r="W9480" i="1" s="1"/>
  <c r="AH9479" i="1"/>
  <c r="AD9479" i="1"/>
  <c r="U9479" i="1"/>
  <c r="Q9479" i="1"/>
  <c r="AH9478" i="1"/>
  <c r="AD9478" i="1"/>
  <c r="W9478" i="1"/>
  <c r="Q9478" i="1"/>
  <c r="U9478" i="1" s="1"/>
  <c r="AH9477" i="1"/>
  <c r="AD9477" i="1"/>
  <c r="Y9477" i="1"/>
  <c r="W9477" i="1"/>
  <c r="Q9477" i="1"/>
  <c r="U9477" i="1" s="1"/>
  <c r="AH9476" i="1"/>
  <c r="AD9476" i="1"/>
  <c r="Q9476" i="1"/>
  <c r="AH9475" i="1"/>
  <c r="AD9475" i="1"/>
  <c r="Y9475" i="1"/>
  <c r="Q9475" i="1"/>
  <c r="AH9474" i="1"/>
  <c r="AD9474" i="1"/>
  <c r="Q9474" i="1"/>
  <c r="AH9473" i="1"/>
  <c r="AD9473" i="1"/>
  <c r="Q9473" i="1"/>
  <c r="AH9472" i="1"/>
  <c r="AD9472" i="1"/>
  <c r="Q9472" i="1"/>
  <c r="AH9471" i="1"/>
  <c r="AD9471" i="1"/>
  <c r="Q9471" i="1"/>
  <c r="AH9470" i="1"/>
  <c r="AD9470" i="1"/>
  <c r="U9470" i="1"/>
  <c r="Q9470" i="1"/>
  <c r="Y9470" i="1" s="1"/>
  <c r="AH9469" i="1"/>
  <c r="AD9469" i="1"/>
  <c r="W9469" i="1"/>
  <c r="Q9469" i="1"/>
  <c r="Y9469" i="1" s="1"/>
  <c r="AH9468" i="1"/>
  <c r="AD9468" i="1"/>
  <c r="Q9468" i="1"/>
  <c r="U9468" i="1" s="1"/>
  <c r="AH9467" i="1"/>
  <c r="AD9467" i="1"/>
  <c r="Q9467" i="1"/>
  <c r="AH9466" i="1"/>
  <c r="AD9466" i="1"/>
  <c r="Y9466" i="1"/>
  <c r="U9466" i="1"/>
  <c r="Q9466" i="1"/>
  <c r="W9466" i="1" s="1"/>
  <c r="AH9465" i="1"/>
  <c r="AD9465" i="1"/>
  <c r="Q9465" i="1"/>
  <c r="W9465" i="1" s="1"/>
  <c r="AH9464" i="1"/>
  <c r="AD9464" i="1"/>
  <c r="Q9464" i="1"/>
  <c r="AH9463" i="1"/>
  <c r="AD9463" i="1"/>
  <c r="Q9463" i="1"/>
  <c r="AH9462" i="1"/>
  <c r="AD9462" i="1"/>
  <c r="Y9462" i="1"/>
  <c r="Q9462" i="1"/>
  <c r="AH9461" i="1"/>
  <c r="AD9461" i="1"/>
  <c r="W9461" i="1"/>
  <c r="U9461" i="1"/>
  <c r="Q9461" i="1"/>
  <c r="Y9461" i="1" s="1"/>
  <c r="AH9460" i="1"/>
  <c r="AD9460" i="1"/>
  <c r="Y9460" i="1"/>
  <c r="W9460" i="1"/>
  <c r="Q9460" i="1"/>
  <c r="U9460" i="1" s="1"/>
  <c r="AH9459" i="1"/>
  <c r="AD9459" i="1"/>
  <c r="U9459" i="1"/>
  <c r="Q9459" i="1"/>
  <c r="W9459" i="1" s="1"/>
  <c r="AH9458" i="1"/>
  <c r="AD9458" i="1"/>
  <c r="Y9458" i="1"/>
  <c r="W9458" i="1"/>
  <c r="U9458" i="1"/>
  <c r="Q9458" i="1"/>
  <c r="AH9457" i="1"/>
  <c r="AD9457" i="1"/>
  <c r="Q9457" i="1"/>
  <c r="U9457" i="1" s="1"/>
  <c r="AH9456" i="1"/>
  <c r="AD9456" i="1"/>
  <c r="Q9456" i="1"/>
  <c r="U9456" i="1" s="1"/>
  <c r="AH9455" i="1"/>
  <c r="AD9455" i="1"/>
  <c r="Q9455" i="1"/>
  <c r="U9455" i="1" s="1"/>
  <c r="AH9454" i="1"/>
  <c r="AD9454" i="1"/>
  <c r="W9454" i="1"/>
  <c r="Q9454" i="1"/>
  <c r="U9454" i="1" s="1"/>
  <c r="AH9453" i="1"/>
  <c r="AD9453" i="1"/>
  <c r="Y9453" i="1"/>
  <c r="W9453" i="1"/>
  <c r="Q9453" i="1"/>
  <c r="U9453" i="1" s="1"/>
  <c r="AH9452" i="1"/>
  <c r="AD9452" i="1"/>
  <c r="Q9452" i="1"/>
  <c r="AH9451" i="1"/>
  <c r="AD9451" i="1"/>
  <c r="U9451" i="1"/>
  <c r="Q9451" i="1"/>
  <c r="AH9450" i="1"/>
  <c r="AD9450" i="1"/>
  <c r="Q9450" i="1"/>
  <c r="Y9450" i="1" s="1"/>
  <c r="AH9449" i="1"/>
  <c r="AD9449" i="1"/>
  <c r="W9449" i="1"/>
  <c r="Q9449" i="1"/>
  <c r="U9449" i="1" s="1"/>
  <c r="AH9448" i="1"/>
  <c r="AD9448" i="1"/>
  <c r="Q9448" i="1"/>
  <c r="AH9447" i="1"/>
  <c r="AD9447" i="1"/>
  <c r="Y9447" i="1"/>
  <c r="Q9447" i="1"/>
  <c r="W9447" i="1" s="1"/>
  <c r="AH9446" i="1"/>
  <c r="AD9446" i="1"/>
  <c r="Y9446" i="1"/>
  <c r="W9446" i="1"/>
  <c r="Q9446" i="1"/>
  <c r="U9446" i="1" s="1"/>
  <c r="AH9445" i="1"/>
  <c r="AD9445" i="1"/>
  <c r="U9445" i="1"/>
  <c r="Q9445" i="1"/>
  <c r="Y9445" i="1" s="1"/>
  <c r="AH9444" i="1"/>
  <c r="AD9444" i="1"/>
  <c r="Q9444" i="1"/>
  <c r="Y9444" i="1" s="1"/>
  <c r="AH9443" i="1"/>
  <c r="AD9443" i="1"/>
  <c r="U9443" i="1"/>
  <c r="Q9443" i="1"/>
  <c r="AH9442" i="1"/>
  <c r="AD9442" i="1"/>
  <c r="Q9442" i="1"/>
  <c r="Y9442" i="1" s="1"/>
  <c r="AH9441" i="1"/>
  <c r="AD9441" i="1"/>
  <c r="Y9441" i="1"/>
  <c r="U9441" i="1"/>
  <c r="Q9441" i="1"/>
  <c r="W9441" i="1" s="1"/>
  <c r="AH9440" i="1"/>
  <c r="AD9440" i="1"/>
  <c r="Q9440" i="1"/>
  <c r="U9440" i="1" s="1"/>
  <c r="AH9439" i="1"/>
  <c r="AD9439" i="1"/>
  <c r="Q9439" i="1"/>
  <c r="AH9438" i="1"/>
  <c r="AD9438" i="1"/>
  <c r="Q9438" i="1"/>
  <c r="AH9437" i="1"/>
  <c r="AD9437" i="1"/>
  <c r="Y9437" i="1"/>
  <c r="Q9437" i="1"/>
  <c r="W9437" i="1" s="1"/>
  <c r="AH9436" i="1"/>
  <c r="AD9436" i="1"/>
  <c r="Y9436" i="1"/>
  <c r="Q9436" i="1"/>
  <c r="AH9435" i="1"/>
  <c r="AD9435" i="1"/>
  <c r="Q9435" i="1"/>
  <c r="AH9434" i="1"/>
  <c r="AD9434" i="1"/>
  <c r="Q9434" i="1"/>
  <c r="AH9433" i="1"/>
  <c r="AD9433" i="1"/>
  <c r="Y9433" i="1"/>
  <c r="Q9433" i="1"/>
  <c r="W9433" i="1" s="1"/>
  <c r="AH9432" i="1"/>
  <c r="AD9432" i="1"/>
  <c r="Y9432" i="1"/>
  <c r="Q9432" i="1"/>
  <c r="U9432" i="1" s="1"/>
  <c r="AH9431" i="1"/>
  <c r="AD9431" i="1"/>
  <c r="Q9431" i="1"/>
  <c r="U9431" i="1" s="1"/>
  <c r="AH9430" i="1"/>
  <c r="AD9430" i="1"/>
  <c r="W9430" i="1"/>
  <c r="Q9430" i="1"/>
  <c r="U9430" i="1" s="1"/>
  <c r="AH9429" i="1"/>
  <c r="AD9429" i="1"/>
  <c r="Y9429" i="1"/>
  <c r="W9429" i="1"/>
  <c r="Q9429" i="1"/>
  <c r="U9429" i="1" s="1"/>
  <c r="AH9428" i="1"/>
  <c r="AD9428" i="1"/>
  <c r="Q9428" i="1"/>
  <c r="AH9427" i="1"/>
  <c r="AD9427" i="1"/>
  <c r="Q9427" i="1"/>
  <c r="AH9426" i="1"/>
  <c r="AD9426" i="1"/>
  <c r="Q9426" i="1"/>
  <c r="U9426" i="1" s="1"/>
  <c r="AH9425" i="1"/>
  <c r="AD9425" i="1"/>
  <c r="Y9425" i="1"/>
  <c r="W9425" i="1"/>
  <c r="Q9425" i="1"/>
  <c r="U9425" i="1" s="1"/>
  <c r="AH9424" i="1"/>
  <c r="AD9424" i="1"/>
  <c r="Q9424" i="1"/>
  <c r="AH9423" i="1"/>
  <c r="AD9423" i="1"/>
  <c r="Q9423" i="1"/>
  <c r="W9423" i="1" s="1"/>
  <c r="AH9422" i="1"/>
  <c r="AD9422" i="1"/>
  <c r="Y9422" i="1"/>
  <c r="W9422" i="1"/>
  <c r="U9422" i="1"/>
  <c r="Q9422" i="1"/>
  <c r="AH9421" i="1"/>
  <c r="AD9421" i="1"/>
  <c r="W9421" i="1"/>
  <c r="Q9421" i="1"/>
  <c r="U9421" i="1" s="1"/>
  <c r="AH9420" i="1"/>
  <c r="AD9420" i="1"/>
  <c r="Q9420" i="1"/>
  <c r="AH9419" i="1"/>
  <c r="AD9419" i="1"/>
  <c r="U9419" i="1"/>
  <c r="Q9419" i="1"/>
  <c r="AH9418" i="1"/>
  <c r="AD9418" i="1"/>
  <c r="U9418" i="1"/>
  <c r="Q9418" i="1"/>
  <c r="Y9418" i="1" s="1"/>
  <c r="AH9417" i="1"/>
  <c r="AD9417" i="1"/>
  <c r="W9417" i="1"/>
  <c r="U9417" i="1"/>
  <c r="Q9417" i="1"/>
  <c r="Y9417" i="1" s="1"/>
  <c r="AH9416" i="1"/>
  <c r="AD9416" i="1"/>
  <c r="W9416" i="1"/>
  <c r="Q9416" i="1"/>
  <c r="U9416" i="1" s="1"/>
  <c r="AH9415" i="1"/>
  <c r="AD9415" i="1"/>
  <c r="Y9415" i="1"/>
  <c r="W9415" i="1"/>
  <c r="Q9415" i="1"/>
  <c r="U9415" i="1" s="1"/>
  <c r="AH9414" i="1"/>
  <c r="AD9414" i="1"/>
  <c r="Y9414" i="1"/>
  <c r="Q9414" i="1"/>
  <c r="AH9413" i="1"/>
  <c r="AD9413" i="1"/>
  <c r="W9413" i="1"/>
  <c r="Q9413" i="1"/>
  <c r="U9413" i="1" s="1"/>
  <c r="AH9412" i="1"/>
  <c r="AD9412" i="1"/>
  <c r="Q9412" i="1"/>
  <c r="AH9411" i="1"/>
  <c r="AD9411" i="1"/>
  <c r="Y9411" i="1"/>
  <c r="Q9411" i="1"/>
  <c r="W9411" i="1" s="1"/>
  <c r="AH9410" i="1"/>
  <c r="AD9410" i="1"/>
  <c r="W9410" i="1"/>
  <c r="U9410" i="1"/>
  <c r="Q9410" i="1"/>
  <c r="Y9410" i="1" s="1"/>
  <c r="AH9409" i="1"/>
  <c r="AD9409" i="1"/>
  <c r="Q9409" i="1"/>
  <c r="AH9408" i="1"/>
  <c r="AD9408" i="1"/>
  <c r="Q9408" i="1"/>
  <c r="AH9407" i="1"/>
  <c r="AD9407" i="1"/>
  <c r="Q9407" i="1"/>
  <c r="Y9407" i="1" s="1"/>
  <c r="AH9406" i="1"/>
  <c r="AD9406" i="1"/>
  <c r="U9406" i="1"/>
  <c r="Q9406" i="1"/>
  <c r="Y9406" i="1" s="1"/>
  <c r="AH9405" i="1"/>
  <c r="AD9405" i="1"/>
  <c r="Q9405" i="1"/>
  <c r="U9405" i="1" s="1"/>
  <c r="AH9404" i="1"/>
  <c r="AD9404" i="1"/>
  <c r="U9404" i="1"/>
  <c r="Q9404" i="1"/>
  <c r="W9404" i="1" s="1"/>
  <c r="AH9403" i="1"/>
  <c r="AD9403" i="1"/>
  <c r="W9403" i="1"/>
  <c r="U9403" i="1"/>
  <c r="Q9403" i="1"/>
  <c r="Y9403" i="1" s="1"/>
  <c r="AH9402" i="1"/>
  <c r="AD9402" i="1"/>
  <c r="Y9402" i="1"/>
  <c r="W9402" i="1"/>
  <c r="Q9402" i="1"/>
  <c r="U9402" i="1" s="1"/>
  <c r="AH9401" i="1"/>
  <c r="AD9401" i="1"/>
  <c r="Q9401" i="1"/>
  <c r="AH9400" i="1"/>
  <c r="AD9400" i="1"/>
  <c r="Q9400" i="1"/>
  <c r="AH9399" i="1"/>
  <c r="AD9399" i="1"/>
  <c r="Q9399" i="1"/>
  <c r="Y9399" i="1" s="1"/>
  <c r="AH9398" i="1"/>
  <c r="AD9398" i="1"/>
  <c r="Y9398" i="1"/>
  <c r="W9398" i="1"/>
  <c r="U9398" i="1"/>
  <c r="Q9398" i="1"/>
  <c r="AH9397" i="1"/>
  <c r="AD9397" i="1"/>
  <c r="W9397" i="1"/>
  <c r="Q9397" i="1"/>
  <c r="U9397" i="1" s="1"/>
  <c r="AH9396" i="1"/>
  <c r="AD9396" i="1"/>
  <c r="Q9396" i="1"/>
  <c r="W9396" i="1" s="1"/>
  <c r="AH9395" i="1"/>
  <c r="AD9395" i="1"/>
  <c r="W9395" i="1"/>
  <c r="Q9395" i="1"/>
  <c r="Y9395" i="1" s="1"/>
  <c r="AH9394" i="1"/>
  <c r="AD9394" i="1"/>
  <c r="U9394" i="1"/>
  <c r="Q9394" i="1"/>
  <c r="Y9394" i="1" s="1"/>
  <c r="AH9393" i="1"/>
  <c r="AD9393" i="1"/>
  <c r="Q9393" i="1"/>
  <c r="AH9392" i="1"/>
  <c r="AD9392" i="1"/>
  <c r="Q9392" i="1"/>
  <c r="AH9391" i="1"/>
  <c r="AD9391" i="1"/>
  <c r="Q9391" i="1"/>
  <c r="Y9391" i="1" s="1"/>
  <c r="AH9390" i="1"/>
  <c r="AD9390" i="1"/>
  <c r="U9390" i="1"/>
  <c r="Q9390" i="1"/>
  <c r="Y9390" i="1" s="1"/>
  <c r="AH9389" i="1"/>
  <c r="AD9389" i="1"/>
  <c r="Q9389" i="1"/>
  <c r="U9389" i="1" s="1"/>
  <c r="AH9388" i="1"/>
  <c r="AD9388" i="1"/>
  <c r="Q9388" i="1"/>
  <c r="AH9387" i="1"/>
  <c r="AD9387" i="1"/>
  <c r="Q9387" i="1"/>
  <c r="AH9386" i="1"/>
  <c r="AD9386" i="1"/>
  <c r="W9386" i="1"/>
  <c r="U9386" i="1"/>
  <c r="Q9386" i="1"/>
  <c r="Y9386" i="1" s="1"/>
  <c r="AH9385" i="1"/>
  <c r="AD9385" i="1"/>
  <c r="Q9385" i="1"/>
  <c r="W9385" i="1" s="1"/>
  <c r="AH9384" i="1"/>
  <c r="AD9384" i="1"/>
  <c r="Q9384" i="1"/>
  <c r="AH9383" i="1"/>
  <c r="AD9383" i="1"/>
  <c r="Q9383" i="1"/>
  <c r="AH9382" i="1"/>
  <c r="AD9382" i="1"/>
  <c r="W9382" i="1"/>
  <c r="U9382" i="1"/>
  <c r="Q9382" i="1"/>
  <c r="Y9382" i="1" s="1"/>
  <c r="AH9381" i="1"/>
  <c r="AD9381" i="1"/>
  <c r="Q9381" i="1"/>
  <c r="AH9380" i="1"/>
  <c r="AD9380" i="1"/>
  <c r="Q9380" i="1"/>
  <c r="W9380" i="1" s="1"/>
  <c r="AH9379" i="1"/>
  <c r="AD9379" i="1"/>
  <c r="Q9379" i="1"/>
  <c r="Y9379" i="1" s="1"/>
  <c r="AH9378" i="1"/>
  <c r="AD9378" i="1"/>
  <c r="U9378" i="1"/>
  <c r="Q9378" i="1"/>
  <c r="Y9378" i="1" s="1"/>
  <c r="AH9377" i="1"/>
  <c r="AD9377" i="1"/>
  <c r="Q9377" i="1"/>
  <c r="U9377" i="1" s="1"/>
  <c r="AH9376" i="1"/>
  <c r="AD9376" i="1"/>
  <c r="U9376" i="1"/>
  <c r="Q9376" i="1"/>
  <c r="W9376" i="1" s="1"/>
  <c r="AH9375" i="1"/>
  <c r="AD9375" i="1"/>
  <c r="Q9375" i="1"/>
  <c r="Y9375" i="1" s="1"/>
  <c r="AH9374" i="1"/>
  <c r="AD9374" i="1"/>
  <c r="Y9374" i="1"/>
  <c r="U9374" i="1"/>
  <c r="Q9374" i="1"/>
  <c r="W9374" i="1" s="1"/>
  <c r="AH9373" i="1"/>
  <c r="AD9373" i="1"/>
  <c r="W9373" i="1"/>
  <c r="Q9373" i="1"/>
  <c r="U9373" i="1" s="1"/>
  <c r="AH9372" i="1"/>
  <c r="AD9372" i="1"/>
  <c r="Q9372" i="1"/>
  <c r="AH9371" i="1"/>
  <c r="AD9371" i="1"/>
  <c r="Q9371" i="1"/>
  <c r="AH9370" i="1"/>
  <c r="AD9370" i="1"/>
  <c r="W9370" i="1"/>
  <c r="Q9370" i="1"/>
  <c r="U9370" i="1" s="1"/>
  <c r="AH9369" i="1"/>
  <c r="AD9369" i="1"/>
  <c r="Y9369" i="1"/>
  <c r="W9369" i="1"/>
  <c r="Q9369" i="1"/>
  <c r="U9369" i="1" s="1"/>
  <c r="AH9368" i="1"/>
  <c r="AD9368" i="1"/>
  <c r="Q9368" i="1"/>
  <c r="AH9367" i="1"/>
  <c r="AD9367" i="1"/>
  <c r="Q9367" i="1"/>
  <c r="AH9366" i="1"/>
  <c r="AD9366" i="1"/>
  <c r="Y9366" i="1"/>
  <c r="Q9366" i="1"/>
  <c r="W9366" i="1" s="1"/>
  <c r="AH9365" i="1"/>
  <c r="AD9365" i="1"/>
  <c r="Q9365" i="1"/>
  <c r="AH9364" i="1"/>
  <c r="AD9364" i="1"/>
  <c r="Q9364" i="1"/>
  <c r="W9364" i="1" s="1"/>
  <c r="AH9363" i="1"/>
  <c r="AD9363" i="1"/>
  <c r="Q9363" i="1"/>
  <c r="Y9363" i="1" s="1"/>
  <c r="AH9362" i="1"/>
  <c r="AD9362" i="1"/>
  <c r="W9362" i="1"/>
  <c r="U9362" i="1"/>
  <c r="Q9362" i="1"/>
  <c r="Y9362" i="1" s="1"/>
  <c r="AH9361" i="1"/>
  <c r="AD9361" i="1"/>
  <c r="Q9361" i="1"/>
  <c r="U9361" i="1" s="1"/>
  <c r="AH9360" i="1"/>
  <c r="AD9360" i="1"/>
  <c r="Y9360" i="1"/>
  <c r="U9360" i="1"/>
  <c r="Q9360" i="1"/>
  <c r="W9360" i="1" s="1"/>
  <c r="AH9359" i="1"/>
  <c r="AD9359" i="1"/>
  <c r="W9359" i="1"/>
  <c r="Q9359" i="1"/>
  <c r="Y9359" i="1" s="1"/>
  <c r="AH9358" i="1"/>
  <c r="AD9358" i="1"/>
  <c r="U9358" i="1"/>
  <c r="Q9358" i="1"/>
  <c r="Y9358" i="1" s="1"/>
  <c r="AH9357" i="1"/>
  <c r="AD9357" i="1"/>
  <c r="Q9357" i="1"/>
  <c r="U9357" i="1" s="1"/>
  <c r="AH9356" i="1"/>
  <c r="AD9356" i="1"/>
  <c r="U9356" i="1"/>
  <c r="Q9356" i="1"/>
  <c r="W9356" i="1" s="1"/>
  <c r="AH9355" i="1"/>
  <c r="AD9355" i="1"/>
  <c r="Q9355" i="1"/>
  <c r="Y9355" i="1" s="1"/>
  <c r="AH9354" i="1"/>
  <c r="AD9354" i="1"/>
  <c r="U9354" i="1"/>
  <c r="Q9354" i="1"/>
  <c r="Y9354" i="1" s="1"/>
  <c r="AH9353" i="1"/>
  <c r="AD9353" i="1"/>
  <c r="Q9353" i="1"/>
  <c r="U9353" i="1" s="1"/>
  <c r="AH9352" i="1"/>
  <c r="AD9352" i="1"/>
  <c r="Q9352" i="1"/>
  <c r="AH9351" i="1"/>
  <c r="AD9351" i="1"/>
  <c r="Q9351" i="1"/>
  <c r="AH9350" i="1"/>
  <c r="AD9350" i="1"/>
  <c r="W9350" i="1"/>
  <c r="U9350" i="1"/>
  <c r="Q9350" i="1"/>
  <c r="Y9350" i="1" s="1"/>
  <c r="AH9349" i="1"/>
  <c r="AD9349" i="1"/>
  <c r="Q9349" i="1"/>
  <c r="AH9348" i="1"/>
  <c r="AD9348" i="1"/>
  <c r="Y9348" i="1"/>
  <c r="Q9348" i="1"/>
  <c r="W9348" i="1" s="1"/>
  <c r="AH9347" i="1"/>
  <c r="AD9347" i="1"/>
  <c r="Q9347" i="1"/>
  <c r="Y9347" i="1" s="1"/>
  <c r="AH9346" i="1"/>
  <c r="AD9346" i="1"/>
  <c r="Y9346" i="1"/>
  <c r="W9346" i="1"/>
  <c r="Q9346" i="1"/>
  <c r="U9346" i="1" s="1"/>
  <c r="AH9345" i="1"/>
  <c r="AD9345" i="1"/>
  <c r="Y9345" i="1"/>
  <c r="Q9345" i="1"/>
  <c r="U9345" i="1" s="1"/>
  <c r="AH9344" i="1"/>
  <c r="AD9344" i="1"/>
  <c r="Q9344" i="1"/>
  <c r="W9344" i="1" s="1"/>
  <c r="AH9343" i="1"/>
  <c r="AD9343" i="1"/>
  <c r="W9343" i="1"/>
  <c r="Q9343" i="1"/>
  <c r="Y9343" i="1" s="1"/>
  <c r="AH9342" i="1"/>
  <c r="AD9342" i="1"/>
  <c r="W9342" i="1"/>
  <c r="Q9342" i="1"/>
  <c r="U9342" i="1" s="1"/>
  <c r="AH9341" i="1"/>
  <c r="AD9341" i="1"/>
  <c r="Y9341" i="1"/>
  <c r="Q9341" i="1"/>
  <c r="U9341" i="1" s="1"/>
  <c r="AH9340" i="1"/>
  <c r="AD9340" i="1"/>
  <c r="Q9340" i="1"/>
  <c r="U9340" i="1" s="1"/>
  <c r="AH9339" i="1"/>
  <c r="AD9339" i="1"/>
  <c r="U9339" i="1"/>
  <c r="Q9339" i="1"/>
  <c r="AH9338" i="1"/>
  <c r="AD9338" i="1"/>
  <c r="U9338" i="1"/>
  <c r="Q9338" i="1"/>
  <c r="Y9338" i="1" s="1"/>
  <c r="AH9337" i="1"/>
  <c r="AD9337" i="1"/>
  <c r="Q9337" i="1"/>
  <c r="U9337" i="1" s="1"/>
  <c r="AH9336" i="1"/>
  <c r="AD9336" i="1"/>
  <c r="Q9336" i="1"/>
  <c r="AH9335" i="1"/>
  <c r="AD9335" i="1"/>
  <c r="Q9335" i="1"/>
  <c r="AH9334" i="1"/>
  <c r="AD9334" i="1"/>
  <c r="U9334" i="1"/>
  <c r="Q9334" i="1"/>
  <c r="Y9334" i="1" s="1"/>
  <c r="AH9333" i="1"/>
  <c r="AD9333" i="1"/>
  <c r="Q9333" i="1"/>
  <c r="AH9332" i="1"/>
  <c r="AD9332" i="1"/>
  <c r="Q9332" i="1"/>
  <c r="W9332" i="1" s="1"/>
  <c r="AH9331" i="1"/>
  <c r="AD9331" i="1"/>
  <c r="W9331" i="1"/>
  <c r="Q9331" i="1"/>
  <c r="Y9331" i="1" s="1"/>
  <c r="AH9330" i="1"/>
  <c r="AD9330" i="1"/>
  <c r="Q9330" i="1"/>
  <c r="AH9329" i="1"/>
  <c r="AD9329" i="1"/>
  <c r="Y9329" i="1"/>
  <c r="Q9329" i="1"/>
  <c r="U9329" i="1" s="1"/>
  <c r="AH9328" i="1"/>
  <c r="AD9328" i="1"/>
  <c r="Q9328" i="1"/>
  <c r="AH9327" i="1"/>
  <c r="AD9327" i="1"/>
  <c r="W9327" i="1"/>
  <c r="Q9327" i="1"/>
  <c r="Y9327" i="1" s="1"/>
  <c r="AH9326" i="1"/>
  <c r="AD9326" i="1"/>
  <c r="W9326" i="1"/>
  <c r="U9326" i="1"/>
  <c r="Q9326" i="1"/>
  <c r="Y9326" i="1" s="1"/>
  <c r="AH9325" i="1"/>
  <c r="AD9325" i="1"/>
  <c r="Q9325" i="1"/>
  <c r="U9325" i="1" s="1"/>
  <c r="AH9324" i="1"/>
  <c r="AD9324" i="1"/>
  <c r="Y9324" i="1"/>
  <c r="Q9324" i="1"/>
  <c r="W9324" i="1" s="1"/>
  <c r="AH9323" i="1"/>
  <c r="AD9323" i="1"/>
  <c r="Q9323" i="1"/>
  <c r="AH9322" i="1"/>
  <c r="AD9322" i="1"/>
  <c r="Y9322" i="1"/>
  <c r="Q9322" i="1"/>
  <c r="W9322" i="1" s="1"/>
  <c r="AH9321" i="1"/>
  <c r="AD9321" i="1"/>
  <c r="W9321" i="1"/>
  <c r="Q9321" i="1"/>
  <c r="U9321" i="1" s="1"/>
  <c r="AH9320" i="1"/>
  <c r="AD9320" i="1"/>
  <c r="Q9320" i="1"/>
  <c r="AH9319" i="1"/>
  <c r="AD9319" i="1"/>
  <c r="Q9319" i="1"/>
  <c r="AH9318" i="1"/>
  <c r="AD9318" i="1"/>
  <c r="Y9318" i="1"/>
  <c r="Q9318" i="1"/>
  <c r="W9318" i="1" s="1"/>
  <c r="AH9317" i="1"/>
  <c r="AD9317" i="1"/>
  <c r="Q9317" i="1"/>
  <c r="AH9316" i="1"/>
  <c r="AD9316" i="1"/>
  <c r="Q9316" i="1"/>
  <c r="W9316" i="1" s="1"/>
  <c r="AH9315" i="1"/>
  <c r="AD9315" i="1"/>
  <c r="W9315" i="1"/>
  <c r="Q9315" i="1"/>
  <c r="Y9315" i="1" s="1"/>
  <c r="AH9314" i="1"/>
  <c r="AD9314" i="1"/>
  <c r="U9314" i="1"/>
  <c r="Q9314" i="1"/>
  <c r="Y9314" i="1" s="1"/>
  <c r="AH9313" i="1"/>
  <c r="AD9313" i="1"/>
  <c r="Q9313" i="1"/>
  <c r="U9313" i="1" s="1"/>
  <c r="AH9312" i="1"/>
  <c r="AD9312" i="1"/>
  <c r="Q9312" i="1"/>
  <c r="AH9311" i="1"/>
  <c r="AD9311" i="1"/>
  <c r="W9311" i="1"/>
  <c r="Q9311" i="1"/>
  <c r="Y9311" i="1" s="1"/>
  <c r="AH9310" i="1"/>
  <c r="AD9310" i="1"/>
  <c r="W9310" i="1"/>
  <c r="Q9310" i="1"/>
  <c r="Y9310" i="1" s="1"/>
  <c r="AH9309" i="1"/>
  <c r="AD9309" i="1"/>
  <c r="Q9309" i="1"/>
  <c r="W9309" i="1" s="1"/>
  <c r="AH9308" i="1"/>
  <c r="AD9308" i="1"/>
  <c r="Y9308" i="1"/>
  <c r="Q9308" i="1"/>
  <c r="W9308" i="1" s="1"/>
  <c r="AH9307" i="1"/>
  <c r="AD9307" i="1"/>
  <c r="Q9307" i="1"/>
  <c r="AH9306" i="1"/>
  <c r="AD9306" i="1"/>
  <c r="W9306" i="1"/>
  <c r="U9306" i="1"/>
  <c r="Q9306" i="1"/>
  <c r="Y9306" i="1" s="1"/>
  <c r="AH9305" i="1"/>
  <c r="AD9305" i="1"/>
  <c r="Q9305" i="1"/>
  <c r="AH9304" i="1"/>
  <c r="AD9304" i="1"/>
  <c r="Q9304" i="1"/>
  <c r="W9304" i="1" s="1"/>
  <c r="AH9303" i="1"/>
  <c r="AD9303" i="1"/>
  <c r="Q9303" i="1"/>
  <c r="Y9303" i="1" s="1"/>
  <c r="AH9302" i="1"/>
  <c r="AD9302" i="1"/>
  <c r="Q9302" i="1"/>
  <c r="AH9301" i="1"/>
  <c r="AD9301" i="1"/>
  <c r="Q9301" i="1"/>
  <c r="AH9300" i="1"/>
  <c r="AD9300" i="1"/>
  <c r="Q9300" i="1"/>
  <c r="U9300" i="1" s="1"/>
  <c r="AH9299" i="1"/>
  <c r="AD9299" i="1"/>
  <c r="W9299" i="1"/>
  <c r="U9299" i="1"/>
  <c r="Q9299" i="1"/>
  <c r="Y9299" i="1" s="1"/>
  <c r="AH9298" i="1"/>
  <c r="AD9298" i="1"/>
  <c r="Q9298" i="1"/>
  <c r="AH9297" i="1"/>
  <c r="AD9297" i="1"/>
  <c r="W9297" i="1"/>
  <c r="Q9297" i="1"/>
  <c r="U9297" i="1" s="1"/>
  <c r="AH9296" i="1"/>
  <c r="AD9296" i="1"/>
  <c r="Q9296" i="1"/>
  <c r="AH9295" i="1"/>
  <c r="AD9295" i="1"/>
  <c r="Q9295" i="1"/>
  <c r="AH9294" i="1"/>
  <c r="AD9294" i="1"/>
  <c r="Q9294" i="1"/>
  <c r="W9294" i="1" s="1"/>
  <c r="AH9293" i="1"/>
  <c r="AD9293" i="1"/>
  <c r="W9293" i="1"/>
  <c r="Q9293" i="1"/>
  <c r="U9293" i="1" s="1"/>
  <c r="AH9292" i="1"/>
  <c r="AD9292" i="1"/>
  <c r="Y9292" i="1"/>
  <c r="W9292" i="1"/>
  <c r="Q9292" i="1"/>
  <c r="U9292" i="1" s="1"/>
  <c r="AH9291" i="1"/>
  <c r="AD9291" i="1"/>
  <c r="Q9291" i="1"/>
  <c r="AH9290" i="1"/>
  <c r="AD9290" i="1"/>
  <c r="Y9290" i="1"/>
  <c r="Q9290" i="1"/>
  <c r="W9290" i="1" s="1"/>
  <c r="AH9289" i="1"/>
  <c r="AD9289" i="1"/>
  <c r="Q9289" i="1"/>
  <c r="AH9288" i="1"/>
  <c r="AD9288" i="1"/>
  <c r="Q9288" i="1"/>
  <c r="W9288" i="1" s="1"/>
  <c r="AH9287" i="1"/>
  <c r="AD9287" i="1"/>
  <c r="W9287" i="1"/>
  <c r="Q9287" i="1"/>
  <c r="Y9287" i="1" s="1"/>
  <c r="AH9286" i="1"/>
  <c r="AD9286" i="1"/>
  <c r="Q9286" i="1"/>
  <c r="U9286" i="1" s="1"/>
  <c r="AH9285" i="1"/>
  <c r="AD9285" i="1"/>
  <c r="W9285" i="1"/>
  <c r="Q9285" i="1"/>
  <c r="U9285" i="1" s="1"/>
  <c r="AH9284" i="1"/>
  <c r="AD9284" i="1"/>
  <c r="Y9284" i="1"/>
  <c r="W9284" i="1"/>
  <c r="Q9284" i="1"/>
  <c r="U9284" i="1" s="1"/>
  <c r="AH9283" i="1"/>
  <c r="AD9283" i="1"/>
  <c r="Q9283" i="1"/>
  <c r="Y9283" i="1" s="1"/>
  <c r="AH9282" i="1"/>
  <c r="AD9282" i="1"/>
  <c r="W9282" i="1"/>
  <c r="Q9282" i="1"/>
  <c r="U9282" i="1" s="1"/>
  <c r="AH9281" i="1"/>
  <c r="AD9281" i="1"/>
  <c r="Y9281" i="1"/>
  <c r="Q9281" i="1"/>
  <c r="U9281" i="1" s="1"/>
  <c r="AH9280" i="1"/>
  <c r="AD9280" i="1"/>
  <c r="Q9280" i="1"/>
  <c r="W9280" i="1" s="1"/>
  <c r="AH9279" i="1"/>
  <c r="AD9279" i="1"/>
  <c r="W9279" i="1"/>
  <c r="Q9279" i="1"/>
  <c r="Y9279" i="1" s="1"/>
  <c r="AH9278" i="1"/>
  <c r="AD9278" i="1"/>
  <c r="Q9278" i="1"/>
  <c r="Y9278" i="1" s="1"/>
  <c r="AH9277" i="1"/>
  <c r="AD9277" i="1"/>
  <c r="Q9277" i="1"/>
  <c r="Y9277" i="1" s="1"/>
  <c r="AH9276" i="1"/>
  <c r="AD9276" i="1"/>
  <c r="Q9276" i="1"/>
  <c r="AH9275" i="1"/>
  <c r="AD9275" i="1"/>
  <c r="Q9275" i="1"/>
  <c r="AH9274" i="1"/>
  <c r="AD9274" i="1"/>
  <c r="Q9274" i="1"/>
  <c r="Y9274" i="1" s="1"/>
  <c r="AH9273" i="1"/>
  <c r="AD9273" i="1"/>
  <c r="Q9273" i="1"/>
  <c r="W9273" i="1" s="1"/>
  <c r="AH9272" i="1"/>
  <c r="AD9272" i="1"/>
  <c r="Q9272" i="1"/>
  <c r="AH9271" i="1"/>
  <c r="AD9271" i="1"/>
  <c r="U9271" i="1"/>
  <c r="Q9271" i="1"/>
  <c r="AH9270" i="1"/>
  <c r="AD9270" i="1"/>
  <c r="Q9270" i="1"/>
  <c r="U9270" i="1" s="1"/>
  <c r="AH9269" i="1"/>
  <c r="AD9269" i="1"/>
  <c r="Q9269" i="1"/>
  <c r="U9269" i="1" s="1"/>
  <c r="AH9268" i="1"/>
  <c r="AD9268" i="1"/>
  <c r="W9268" i="1"/>
  <c r="Q9268" i="1"/>
  <c r="U9268" i="1" s="1"/>
  <c r="AH9267" i="1"/>
  <c r="AD9267" i="1"/>
  <c r="Y9267" i="1"/>
  <c r="Q9267" i="1"/>
  <c r="AH9266" i="1"/>
  <c r="AD9266" i="1"/>
  <c r="Y9266" i="1"/>
  <c r="W9266" i="1"/>
  <c r="Q9266" i="1"/>
  <c r="U9266" i="1" s="1"/>
  <c r="AH9265" i="1"/>
  <c r="AD9265" i="1"/>
  <c r="Q9265" i="1"/>
  <c r="AH9264" i="1"/>
  <c r="AD9264" i="1"/>
  <c r="Y9264" i="1"/>
  <c r="Q9264" i="1"/>
  <c r="W9264" i="1" s="1"/>
  <c r="AH9263" i="1"/>
  <c r="AD9263" i="1"/>
  <c r="Q9263" i="1"/>
  <c r="Y9263" i="1" s="1"/>
  <c r="AH9262" i="1"/>
  <c r="AD9262" i="1"/>
  <c r="Y9262" i="1"/>
  <c r="Q9262" i="1"/>
  <c r="AH9261" i="1"/>
  <c r="AD9261" i="1"/>
  <c r="Q9261" i="1"/>
  <c r="AH9260" i="1"/>
  <c r="AD9260" i="1"/>
  <c r="U9260" i="1"/>
  <c r="Q9260" i="1"/>
  <c r="AH9259" i="1"/>
  <c r="AD9259" i="1"/>
  <c r="Q9259" i="1"/>
  <c r="Y9259" i="1" s="1"/>
  <c r="AH9258" i="1"/>
  <c r="AD9258" i="1"/>
  <c r="W9258" i="1"/>
  <c r="U9258" i="1"/>
  <c r="Q9258" i="1"/>
  <c r="Y9258" i="1" s="1"/>
  <c r="AH9257" i="1"/>
  <c r="AD9257" i="1"/>
  <c r="Y9257" i="1"/>
  <c r="W9257" i="1"/>
  <c r="Q9257" i="1"/>
  <c r="U9257" i="1" s="1"/>
  <c r="AH9256" i="1"/>
  <c r="AD9256" i="1"/>
  <c r="Q9256" i="1"/>
  <c r="AH9255" i="1"/>
  <c r="AD9255" i="1"/>
  <c r="U9255" i="1"/>
  <c r="Q9255" i="1"/>
  <c r="AH9254" i="1"/>
  <c r="AD9254" i="1"/>
  <c r="Q9254" i="1"/>
  <c r="Y9254" i="1" s="1"/>
  <c r="AH9253" i="1"/>
  <c r="AD9253" i="1"/>
  <c r="Q9253" i="1"/>
  <c r="AH9252" i="1"/>
  <c r="AD9252" i="1"/>
  <c r="Q9252" i="1"/>
  <c r="U9252" i="1" s="1"/>
  <c r="AH9251" i="1"/>
  <c r="AD9251" i="1"/>
  <c r="Q9251" i="1"/>
  <c r="W9251" i="1" s="1"/>
  <c r="AH9250" i="1"/>
  <c r="AD9250" i="1"/>
  <c r="Y9250" i="1"/>
  <c r="W9250" i="1"/>
  <c r="U9250" i="1"/>
  <c r="Q9250" i="1"/>
  <c r="AH9249" i="1"/>
  <c r="AD9249" i="1"/>
  <c r="Q9249" i="1"/>
  <c r="U9249" i="1" s="1"/>
  <c r="AH9248" i="1"/>
  <c r="AD9248" i="1"/>
  <c r="Q9248" i="1"/>
  <c r="AH9247" i="1"/>
  <c r="AD9247" i="1"/>
  <c r="W9247" i="1"/>
  <c r="Q9247" i="1"/>
  <c r="AH9246" i="1"/>
  <c r="AD9246" i="1"/>
  <c r="Y9246" i="1"/>
  <c r="U9246" i="1"/>
  <c r="Q9246" i="1"/>
  <c r="W9246" i="1" s="1"/>
  <c r="AH9245" i="1"/>
  <c r="AD9245" i="1"/>
  <c r="Q9245" i="1"/>
  <c r="W9245" i="1" s="1"/>
  <c r="AH9244" i="1"/>
  <c r="AD9244" i="1"/>
  <c r="W9244" i="1"/>
  <c r="Q9244" i="1"/>
  <c r="AH9243" i="1"/>
  <c r="AD9243" i="1"/>
  <c r="Q9243" i="1"/>
  <c r="AH9242" i="1"/>
  <c r="AD9242" i="1"/>
  <c r="W9242" i="1"/>
  <c r="Q9242" i="1"/>
  <c r="Y9242" i="1" s="1"/>
  <c r="AH9241" i="1"/>
  <c r="AD9241" i="1"/>
  <c r="Y9241" i="1"/>
  <c r="Q9241" i="1"/>
  <c r="U9241" i="1" s="1"/>
  <c r="AH9240" i="1"/>
  <c r="AD9240" i="1"/>
  <c r="Q9240" i="1"/>
  <c r="AH9239" i="1"/>
  <c r="AD9239" i="1"/>
  <c r="Q9239" i="1"/>
  <c r="AH9238" i="1"/>
  <c r="AD9238" i="1"/>
  <c r="Q9238" i="1"/>
  <c r="Y9238" i="1" s="1"/>
  <c r="AH9237" i="1"/>
  <c r="AD9237" i="1"/>
  <c r="Q9237" i="1"/>
  <c r="U9237" i="1" s="1"/>
  <c r="AH9236" i="1"/>
  <c r="AD9236" i="1"/>
  <c r="Q9236" i="1"/>
  <c r="AH9235" i="1"/>
  <c r="AD9235" i="1"/>
  <c r="Q9235" i="1"/>
  <c r="U9235" i="1" s="1"/>
  <c r="AH9234" i="1"/>
  <c r="AD9234" i="1"/>
  <c r="Q9234" i="1"/>
  <c r="AH9233" i="1"/>
  <c r="AD9233" i="1"/>
  <c r="W9233" i="1"/>
  <c r="Q9233" i="1"/>
  <c r="AH9232" i="1"/>
  <c r="AD9232" i="1"/>
  <c r="Y9232" i="1"/>
  <c r="U9232" i="1"/>
  <c r="Q9232" i="1"/>
  <c r="W9232" i="1" s="1"/>
  <c r="AH9231" i="1"/>
  <c r="AD9231" i="1"/>
  <c r="Q9231" i="1"/>
  <c r="AH9230" i="1"/>
  <c r="AD9230" i="1"/>
  <c r="Y9230" i="1"/>
  <c r="W9230" i="1"/>
  <c r="U9230" i="1"/>
  <c r="Q9230" i="1"/>
  <c r="AH9229" i="1"/>
  <c r="AD9229" i="1"/>
  <c r="Q9229" i="1"/>
  <c r="AH9228" i="1"/>
  <c r="AD9228" i="1"/>
  <c r="Q9228" i="1"/>
  <c r="AH9227" i="1"/>
  <c r="AD9227" i="1"/>
  <c r="Q9227" i="1"/>
  <c r="U9227" i="1" s="1"/>
  <c r="AH9226" i="1"/>
  <c r="AD9226" i="1"/>
  <c r="U9226" i="1"/>
  <c r="Q9226" i="1"/>
  <c r="W9226" i="1" s="1"/>
  <c r="AH9225" i="1"/>
  <c r="AD9225" i="1"/>
  <c r="Q9225" i="1"/>
  <c r="W9225" i="1" s="1"/>
  <c r="AH9224" i="1"/>
  <c r="AD9224" i="1"/>
  <c r="Y9224" i="1"/>
  <c r="Q9224" i="1"/>
  <c r="W9224" i="1" s="1"/>
  <c r="AH9223" i="1"/>
  <c r="AD9223" i="1"/>
  <c r="Q9223" i="1"/>
  <c r="AH9222" i="1"/>
  <c r="AD9222" i="1"/>
  <c r="Q9222" i="1"/>
  <c r="Y9222" i="1" s="1"/>
  <c r="AH9221" i="1"/>
  <c r="AD9221" i="1"/>
  <c r="Q9221" i="1"/>
  <c r="U9221" i="1" s="1"/>
  <c r="AH9220" i="1"/>
  <c r="AD9220" i="1"/>
  <c r="Q9220" i="1"/>
  <c r="AH9219" i="1"/>
  <c r="AD9219" i="1"/>
  <c r="Q9219" i="1"/>
  <c r="U9219" i="1" s="1"/>
  <c r="AH9218" i="1"/>
  <c r="AD9218" i="1"/>
  <c r="U9218" i="1"/>
  <c r="Q9218" i="1"/>
  <c r="AH9217" i="1"/>
  <c r="AD9217" i="1"/>
  <c r="W9217" i="1"/>
  <c r="Q9217" i="1"/>
  <c r="AH9216" i="1"/>
  <c r="AD9216" i="1"/>
  <c r="Y9216" i="1"/>
  <c r="U9216" i="1"/>
  <c r="Q9216" i="1"/>
  <c r="W9216" i="1" s="1"/>
  <c r="AH9215" i="1"/>
  <c r="AD9215" i="1"/>
  <c r="Q9215" i="1"/>
  <c r="AH9214" i="1"/>
  <c r="AD9214" i="1"/>
  <c r="Y9214" i="1"/>
  <c r="W9214" i="1"/>
  <c r="U9214" i="1"/>
  <c r="Q9214" i="1"/>
  <c r="AH9213" i="1"/>
  <c r="AD9213" i="1"/>
  <c r="Q9213" i="1"/>
  <c r="AH9212" i="1"/>
  <c r="AD9212" i="1"/>
  <c r="Q9212" i="1"/>
  <c r="AH9211" i="1"/>
  <c r="AD9211" i="1"/>
  <c r="Q9211" i="1"/>
  <c r="U9211" i="1" s="1"/>
  <c r="AH9210" i="1"/>
  <c r="AD9210" i="1"/>
  <c r="Y9210" i="1"/>
  <c r="U9210" i="1"/>
  <c r="Q9210" i="1"/>
  <c r="W9210" i="1" s="1"/>
  <c r="AH9209" i="1"/>
  <c r="AD9209" i="1"/>
  <c r="W9209" i="1"/>
  <c r="Q9209" i="1"/>
  <c r="AH9208" i="1"/>
  <c r="AD9208" i="1"/>
  <c r="Y9208" i="1"/>
  <c r="Q9208" i="1"/>
  <c r="W9208" i="1" s="1"/>
  <c r="AH9207" i="1"/>
  <c r="AD9207" i="1"/>
  <c r="Q9207" i="1"/>
  <c r="AH9206" i="1"/>
  <c r="AD9206" i="1"/>
  <c r="Q9206" i="1"/>
  <c r="Y9206" i="1" s="1"/>
  <c r="AH9205" i="1"/>
  <c r="AD9205" i="1"/>
  <c r="Q9205" i="1"/>
  <c r="U9205" i="1" s="1"/>
  <c r="AH9204" i="1"/>
  <c r="AD9204" i="1"/>
  <c r="Q9204" i="1"/>
  <c r="AH9203" i="1"/>
  <c r="AD9203" i="1"/>
  <c r="Q9203" i="1"/>
  <c r="U9203" i="1" s="1"/>
  <c r="AH9202" i="1"/>
  <c r="AD9202" i="1"/>
  <c r="U9202" i="1"/>
  <c r="Q9202" i="1"/>
  <c r="AH9201" i="1"/>
  <c r="AD9201" i="1"/>
  <c r="W9201" i="1"/>
  <c r="Q9201" i="1"/>
  <c r="AH9200" i="1"/>
  <c r="AD9200" i="1"/>
  <c r="Y9200" i="1"/>
  <c r="U9200" i="1"/>
  <c r="Q9200" i="1"/>
  <c r="W9200" i="1" s="1"/>
  <c r="AH9199" i="1"/>
  <c r="AD9199" i="1"/>
  <c r="Q9199" i="1"/>
  <c r="AH9198" i="1"/>
  <c r="AD9198" i="1"/>
  <c r="Y9198" i="1"/>
  <c r="W9198" i="1"/>
  <c r="U9198" i="1"/>
  <c r="Q9198" i="1"/>
  <c r="AH9197" i="1"/>
  <c r="AD9197" i="1"/>
  <c r="Q9197" i="1"/>
  <c r="AH9196" i="1"/>
  <c r="AD9196" i="1"/>
  <c r="Q9196" i="1"/>
  <c r="AH9195" i="1"/>
  <c r="AD9195" i="1"/>
  <c r="Q9195" i="1"/>
  <c r="U9195" i="1" s="1"/>
  <c r="AH9194" i="1"/>
  <c r="AD9194" i="1"/>
  <c r="Y9194" i="1"/>
  <c r="U9194" i="1"/>
  <c r="Q9194" i="1"/>
  <c r="W9194" i="1" s="1"/>
  <c r="AH9193" i="1"/>
  <c r="AD9193" i="1"/>
  <c r="Q9193" i="1"/>
  <c r="W9193" i="1" s="1"/>
  <c r="AH9192" i="1"/>
  <c r="AD9192" i="1"/>
  <c r="Y9192" i="1"/>
  <c r="Q9192" i="1"/>
  <c r="W9192" i="1" s="1"/>
  <c r="AH9191" i="1"/>
  <c r="AD9191" i="1"/>
  <c r="Q9191" i="1"/>
  <c r="AH9190" i="1"/>
  <c r="AD9190" i="1"/>
  <c r="Q9190" i="1"/>
  <c r="Y9190" i="1" s="1"/>
  <c r="AH9189" i="1"/>
  <c r="AD9189" i="1"/>
  <c r="Q9189" i="1"/>
  <c r="U9189" i="1" s="1"/>
  <c r="AH9188" i="1"/>
  <c r="AD9188" i="1"/>
  <c r="Q9188" i="1"/>
  <c r="AH9187" i="1"/>
  <c r="AD9187" i="1"/>
  <c r="U9187" i="1"/>
  <c r="Q9187" i="1"/>
  <c r="AH9186" i="1"/>
  <c r="AD9186" i="1"/>
  <c r="Q9186" i="1"/>
  <c r="AH9185" i="1"/>
  <c r="AD9185" i="1"/>
  <c r="W9185" i="1"/>
  <c r="Q9185" i="1"/>
  <c r="AH9184" i="1"/>
  <c r="AD9184" i="1"/>
  <c r="Y9184" i="1"/>
  <c r="U9184" i="1"/>
  <c r="Q9184" i="1"/>
  <c r="W9184" i="1" s="1"/>
  <c r="AH9183" i="1"/>
  <c r="AD9183" i="1"/>
  <c r="Q9183" i="1"/>
  <c r="AH9182" i="1"/>
  <c r="AD9182" i="1"/>
  <c r="Y9182" i="1"/>
  <c r="W9182" i="1"/>
  <c r="U9182" i="1"/>
  <c r="Q9182" i="1"/>
  <c r="AH9181" i="1"/>
  <c r="AD9181" i="1"/>
  <c r="Q9181" i="1"/>
  <c r="AH9180" i="1"/>
  <c r="AD9180" i="1"/>
  <c r="Q9180" i="1"/>
  <c r="AH9179" i="1"/>
  <c r="AD9179" i="1"/>
  <c r="Q9179" i="1"/>
  <c r="U9179" i="1" s="1"/>
  <c r="AH9178" i="1"/>
  <c r="AD9178" i="1"/>
  <c r="Y9178" i="1"/>
  <c r="U9178" i="1"/>
  <c r="Q9178" i="1"/>
  <c r="W9178" i="1" s="1"/>
  <c r="AH9177" i="1"/>
  <c r="AD9177" i="1"/>
  <c r="Q9177" i="1"/>
  <c r="W9177" i="1" s="1"/>
  <c r="AH9176" i="1"/>
  <c r="AD9176" i="1"/>
  <c r="Y9176" i="1"/>
  <c r="U9176" i="1"/>
  <c r="Q9176" i="1"/>
  <c r="W9176" i="1" s="1"/>
  <c r="AH9175" i="1"/>
  <c r="AD9175" i="1"/>
  <c r="Q9175" i="1"/>
  <c r="AH9174" i="1"/>
  <c r="AD9174" i="1"/>
  <c r="Q9174" i="1"/>
  <c r="Y9174" i="1" s="1"/>
  <c r="AH9173" i="1"/>
  <c r="AD9173" i="1"/>
  <c r="Q9173" i="1"/>
  <c r="U9173" i="1" s="1"/>
  <c r="AH9172" i="1"/>
  <c r="AD9172" i="1"/>
  <c r="Q9172" i="1"/>
  <c r="AH9171" i="1"/>
  <c r="AD9171" i="1"/>
  <c r="U9171" i="1"/>
  <c r="Q9171" i="1"/>
  <c r="AH9170" i="1"/>
  <c r="AD9170" i="1"/>
  <c r="U9170" i="1"/>
  <c r="Q9170" i="1"/>
  <c r="AH9169" i="1"/>
  <c r="AD9169" i="1"/>
  <c r="W9169" i="1"/>
  <c r="Q9169" i="1"/>
  <c r="AH9168" i="1"/>
  <c r="AD9168" i="1"/>
  <c r="Y9168" i="1"/>
  <c r="U9168" i="1"/>
  <c r="Q9168" i="1"/>
  <c r="W9168" i="1" s="1"/>
  <c r="AH9167" i="1"/>
  <c r="AD9167" i="1"/>
  <c r="Q9167" i="1"/>
  <c r="AH9166" i="1"/>
  <c r="AD9166" i="1"/>
  <c r="Y9166" i="1"/>
  <c r="W9166" i="1"/>
  <c r="U9166" i="1"/>
  <c r="Q9166" i="1"/>
  <c r="AH9165" i="1"/>
  <c r="AD9165" i="1"/>
  <c r="Q9165" i="1"/>
  <c r="AH9164" i="1"/>
  <c r="AD9164" i="1"/>
  <c r="Q9164" i="1"/>
  <c r="AH9163" i="1"/>
  <c r="AD9163" i="1"/>
  <c r="Q9163" i="1"/>
  <c r="AH9162" i="1"/>
  <c r="AD9162" i="1"/>
  <c r="U9162" i="1"/>
  <c r="Q9162" i="1"/>
  <c r="W9162" i="1" s="1"/>
  <c r="AH9161" i="1"/>
  <c r="AD9161" i="1"/>
  <c r="Y9161" i="1"/>
  <c r="W9161" i="1"/>
  <c r="Q9161" i="1"/>
  <c r="U9161" i="1" s="1"/>
  <c r="AH9160" i="1"/>
  <c r="AD9160" i="1"/>
  <c r="Q9160" i="1"/>
  <c r="W9160" i="1" s="1"/>
  <c r="AH9159" i="1"/>
  <c r="AD9159" i="1"/>
  <c r="Q9159" i="1"/>
  <c r="AH9158" i="1"/>
  <c r="AD9158" i="1"/>
  <c r="Q9158" i="1"/>
  <c r="AH9157" i="1"/>
  <c r="AD9157" i="1"/>
  <c r="W9157" i="1"/>
  <c r="U9157" i="1"/>
  <c r="Q9157" i="1"/>
  <c r="Y9157" i="1" s="1"/>
  <c r="AH9156" i="1"/>
  <c r="AD9156" i="1"/>
  <c r="Y9156" i="1"/>
  <c r="Q9156" i="1"/>
  <c r="AH9155" i="1"/>
  <c r="AD9155" i="1"/>
  <c r="Q9155" i="1"/>
  <c r="AH9154" i="1"/>
  <c r="AD9154" i="1"/>
  <c r="Y9154" i="1"/>
  <c r="W9154" i="1"/>
  <c r="U9154" i="1"/>
  <c r="Q9154" i="1"/>
  <c r="AH9153" i="1"/>
  <c r="AD9153" i="1"/>
  <c r="Q9153" i="1"/>
  <c r="U9153" i="1" s="1"/>
  <c r="AH9152" i="1"/>
  <c r="AD9152" i="1"/>
  <c r="Q9152" i="1"/>
  <c r="W9152" i="1" s="1"/>
  <c r="AH9151" i="1"/>
  <c r="AD9151" i="1"/>
  <c r="Q9151" i="1"/>
  <c r="W9151" i="1" s="1"/>
  <c r="AH9150" i="1"/>
  <c r="AD9150" i="1"/>
  <c r="W9150" i="1"/>
  <c r="U9150" i="1"/>
  <c r="Q9150" i="1"/>
  <c r="Y9150" i="1" s="1"/>
  <c r="AH9149" i="1"/>
  <c r="AD9149" i="1"/>
  <c r="Y9149" i="1"/>
  <c r="Q9149" i="1"/>
  <c r="U9149" i="1" s="1"/>
  <c r="AH9148" i="1"/>
  <c r="AD9148" i="1"/>
  <c r="Q9148" i="1"/>
  <c r="AH9147" i="1"/>
  <c r="AD9147" i="1"/>
  <c r="U9147" i="1"/>
  <c r="Q9147" i="1"/>
  <c r="AH9146" i="1"/>
  <c r="AD9146" i="1"/>
  <c r="Q9146" i="1"/>
  <c r="AH9145" i="1"/>
  <c r="AD9145" i="1"/>
  <c r="Q9145" i="1"/>
  <c r="AH9144" i="1"/>
  <c r="AD9144" i="1"/>
  <c r="U9144" i="1"/>
  <c r="Q9144" i="1"/>
  <c r="AH9143" i="1"/>
  <c r="AD9143" i="1"/>
  <c r="Q9143" i="1"/>
  <c r="AH9142" i="1"/>
  <c r="AD9142" i="1"/>
  <c r="Y9142" i="1"/>
  <c r="W9142" i="1"/>
  <c r="U9142" i="1"/>
  <c r="Q9142" i="1"/>
  <c r="AH9141" i="1"/>
  <c r="AD9141" i="1"/>
  <c r="Q9141" i="1"/>
  <c r="AH9140" i="1"/>
  <c r="AD9140" i="1"/>
  <c r="Q9140" i="1"/>
  <c r="AH9139" i="1"/>
  <c r="AD9139" i="1"/>
  <c r="Q9139" i="1"/>
  <c r="U9139" i="1" s="1"/>
  <c r="AH9138" i="1"/>
  <c r="AD9138" i="1"/>
  <c r="U9138" i="1"/>
  <c r="Q9138" i="1"/>
  <c r="W9138" i="1" s="1"/>
  <c r="AH9137" i="1"/>
  <c r="AD9137" i="1"/>
  <c r="Q9137" i="1"/>
  <c r="W9137" i="1" s="1"/>
  <c r="AH9136" i="1"/>
  <c r="AD9136" i="1"/>
  <c r="Y9136" i="1"/>
  <c r="U9136" i="1"/>
  <c r="Q9136" i="1"/>
  <c r="W9136" i="1" s="1"/>
  <c r="AH9135" i="1"/>
  <c r="AD9135" i="1"/>
  <c r="Q9135" i="1"/>
  <c r="AH9134" i="1"/>
  <c r="AD9134" i="1"/>
  <c r="Q9134" i="1"/>
  <c r="Y9134" i="1" s="1"/>
  <c r="AH9133" i="1"/>
  <c r="AD9133" i="1"/>
  <c r="Q9133" i="1"/>
  <c r="U9133" i="1" s="1"/>
  <c r="AH9132" i="1"/>
  <c r="AD9132" i="1"/>
  <c r="Q9132" i="1"/>
  <c r="AH9131" i="1"/>
  <c r="AD9131" i="1"/>
  <c r="U9131" i="1"/>
  <c r="Q9131" i="1"/>
  <c r="AH9130" i="1"/>
  <c r="AD9130" i="1"/>
  <c r="U9130" i="1"/>
  <c r="Q9130" i="1"/>
  <c r="AH9129" i="1"/>
  <c r="AD9129" i="1"/>
  <c r="Q9129" i="1"/>
  <c r="AH9128" i="1"/>
  <c r="AD9128" i="1"/>
  <c r="Q9128" i="1"/>
  <c r="AH9127" i="1"/>
  <c r="AD9127" i="1"/>
  <c r="Q9127" i="1"/>
  <c r="AH9126" i="1"/>
  <c r="AD9126" i="1"/>
  <c r="Y9126" i="1"/>
  <c r="W9126" i="1"/>
  <c r="U9126" i="1"/>
  <c r="Q9126" i="1"/>
  <c r="AH9125" i="1"/>
  <c r="AD9125" i="1"/>
  <c r="Q9125" i="1"/>
  <c r="U9125" i="1" s="1"/>
  <c r="AH9124" i="1"/>
  <c r="AD9124" i="1"/>
  <c r="Q9124" i="1"/>
  <c r="AH9123" i="1"/>
  <c r="AD9123" i="1"/>
  <c r="U9123" i="1"/>
  <c r="Q9123" i="1"/>
  <c r="AH9122" i="1"/>
  <c r="AD9122" i="1"/>
  <c r="Y9122" i="1"/>
  <c r="Q9122" i="1"/>
  <c r="U9122" i="1" s="1"/>
  <c r="AH9121" i="1"/>
  <c r="AD9121" i="1"/>
  <c r="Q9121" i="1"/>
  <c r="AH9120" i="1"/>
  <c r="AD9120" i="1"/>
  <c r="Q9120" i="1"/>
  <c r="W9120" i="1" s="1"/>
  <c r="AH9119" i="1"/>
  <c r="AD9119" i="1"/>
  <c r="Q9119" i="1"/>
  <c r="AH9118" i="1"/>
  <c r="AD9118" i="1"/>
  <c r="U9118" i="1"/>
  <c r="Q9118" i="1"/>
  <c r="W9118" i="1" s="1"/>
  <c r="AH9117" i="1"/>
  <c r="AD9117" i="1"/>
  <c r="Y9117" i="1"/>
  <c r="W9117" i="1"/>
  <c r="Q9117" i="1"/>
  <c r="U9117" i="1" s="1"/>
  <c r="AH9116" i="1"/>
  <c r="AD9116" i="1"/>
  <c r="Q9116" i="1"/>
  <c r="AH9115" i="1"/>
  <c r="AD9115" i="1"/>
  <c r="Q9115" i="1"/>
  <c r="U9115" i="1" s="1"/>
  <c r="AH9114" i="1"/>
  <c r="AD9114" i="1"/>
  <c r="Q9114" i="1"/>
  <c r="Y9114" i="1" s="1"/>
  <c r="AH9113" i="1"/>
  <c r="AD9113" i="1"/>
  <c r="Q9113" i="1"/>
  <c r="W9113" i="1" s="1"/>
  <c r="AH9112" i="1"/>
  <c r="AD9112" i="1"/>
  <c r="Q9112" i="1"/>
  <c r="W9112" i="1" s="1"/>
  <c r="AH9111" i="1"/>
  <c r="AD9111" i="1"/>
  <c r="Q9111" i="1"/>
  <c r="Y9111" i="1" s="1"/>
  <c r="AH9110" i="1"/>
  <c r="AD9110" i="1"/>
  <c r="Q9110" i="1"/>
  <c r="AH9109" i="1"/>
  <c r="AD9109" i="1"/>
  <c r="Y9109" i="1"/>
  <c r="W9109" i="1"/>
  <c r="Q9109" i="1"/>
  <c r="U9109" i="1" s="1"/>
  <c r="AH9108" i="1"/>
  <c r="AD9108" i="1"/>
  <c r="Q9108" i="1"/>
  <c r="AH9107" i="1"/>
  <c r="AD9107" i="1"/>
  <c r="U9107" i="1"/>
  <c r="Q9107" i="1"/>
  <c r="AH9106" i="1"/>
  <c r="AD9106" i="1"/>
  <c r="Y9106" i="1"/>
  <c r="W9106" i="1"/>
  <c r="Q9106" i="1"/>
  <c r="U9106" i="1" s="1"/>
  <c r="AH9105" i="1"/>
  <c r="AD9105" i="1"/>
  <c r="Q9105" i="1"/>
  <c r="AH9104" i="1"/>
  <c r="AD9104" i="1"/>
  <c r="Y9104" i="1"/>
  <c r="Q9104" i="1"/>
  <c r="W9104" i="1" s="1"/>
  <c r="AH9103" i="1"/>
  <c r="AD9103" i="1"/>
  <c r="W9103" i="1"/>
  <c r="Q9103" i="1"/>
  <c r="Y9103" i="1" s="1"/>
  <c r="AH9102" i="1"/>
  <c r="AD9102" i="1"/>
  <c r="Y9102" i="1"/>
  <c r="Q9102" i="1"/>
  <c r="U9102" i="1" s="1"/>
  <c r="AH9101" i="1"/>
  <c r="AD9101" i="1"/>
  <c r="Q9101" i="1"/>
  <c r="AH9100" i="1"/>
  <c r="AD9100" i="1"/>
  <c r="Q9100" i="1"/>
  <c r="AH9099" i="1"/>
  <c r="AD9099" i="1"/>
  <c r="Q9099" i="1"/>
  <c r="AH9098" i="1"/>
  <c r="AD9098" i="1"/>
  <c r="Y9098" i="1"/>
  <c r="Q9098" i="1"/>
  <c r="U9098" i="1" s="1"/>
  <c r="AH9097" i="1"/>
  <c r="AD9097" i="1"/>
  <c r="Q9097" i="1"/>
  <c r="W9097" i="1" s="1"/>
  <c r="AH9096" i="1"/>
  <c r="AD9096" i="1"/>
  <c r="Q9096" i="1"/>
  <c r="W9096" i="1" s="1"/>
  <c r="AH9095" i="1"/>
  <c r="AD9095" i="1"/>
  <c r="Q9095" i="1"/>
  <c r="AH9094" i="1"/>
  <c r="AD9094" i="1"/>
  <c r="W9094" i="1"/>
  <c r="U9094" i="1"/>
  <c r="Q9094" i="1"/>
  <c r="Y9094" i="1" s="1"/>
  <c r="AH9093" i="1"/>
  <c r="AD9093" i="1"/>
  <c r="Q9093" i="1"/>
  <c r="AH9092" i="1"/>
  <c r="AD9092" i="1"/>
  <c r="Q9092" i="1"/>
  <c r="AH9091" i="1"/>
  <c r="AD9091" i="1"/>
  <c r="Q9091" i="1"/>
  <c r="U9091" i="1" s="1"/>
  <c r="AH9090" i="1"/>
  <c r="AD9090" i="1"/>
  <c r="Y9090" i="1"/>
  <c r="W9090" i="1"/>
  <c r="U9090" i="1"/>
  <c r="Q9090" i="1"/>
  <c r="AH9089" i="1"/>
  <c r="AD9089" i="1"/>
  <c r="W9089" i="1"/>
  <c r="Q9089" i="1"/>
  <c r="AH9088" i="1"/>
  <c r="AD9088" i="1"/>
  <c r="Q9088" i="1"/>
  <c r="AH9087" i="1"/>
  <c r="AD9087" i="1"/>
  <c r="Q9087" i="1"/>
  <c r="AH9086" i="1"/>
  <c r="AD9086" i="1"/>
  <c r="Q9086" i="1"/>
  <c r="U9086" i="1" s="1"/>
  <c r="AH9085" i="1"/>
  <c r="AD9085" i="1"/>
  <c r="Y9085" i="1"/>
  <c r="W9085" i="1"/>
  <c r="U9085" i="1"/>
  <c r="Q9085" i="1"/>
  <c r="AH9084" i="1"/>
  <c r="AD9084" i="1"/>
  <c r="Q9084" i="1"/>
  <c r="AH9083" i="1"/>
  <c r="AD9083" i="1"/>
  <c r="W9083" i="1"/>
  <c r="Q9083" i="1"/>
  <c r="U9083" i="1" s="1"/>
  <c r="AH9082" i="1"/>
  <c r="AD9082" i="1"/>
  <c r="Y9082" i="1"/>
  <c r="W9082" i="1"/>
  <c r="U9082" i="1"/>
  <c r="Q9082" i="1"/>
  <c r="AH9081" i="1"/>
  <c r="AD9081" i="1"/>
  <c r="Q9081" i="1"/>
  <c r="U9081" i="1" s="1"/>
  <c r="AH9080" i="1"/>
  <c r="AD9080" i="1"/>
  <c r="Q9080" i="1"/>
  <c r="W9080" i="1" s="1"/>
  <c r="AH9079" i="1"/>
  <c r="AD9079" i="1"/>
  <c r="Q9079" i="1"/>
  <c r="AH9078" i="1"/>
  <c r="AD9078" i="1"/>
  <c r="Y9078" i="1"/>
  <c r="W9078" i="1"/>
  <c r="Q9078" i="1"/>
  <c r="U9078" i="1" s="1"/>
  <c r="AH9077" i="1"/>
  <c r="AD9077" i="1"/>
  <c r="Q9077" i="1"/>
  <c r="AH9076" i="1"/>
  <c r="AD9076" i="1"/>
  <c r="U9076" i="1"/>
  <c r="Q9076" i="1"/>
  <c r="AH9075" i="1"/>
  <c r="AD9075" i="1"/>
  <c r="Y9075" i="1"/>
  <c r="W9075" i="1"/>
  <c r="Q9075" i="1"/>
  <c r="U9075" i="1" s="1"/>
  <c r="AH9074" i="1"/>
  <c r="AD9074" i="1"/>
  <c r="Q9074" i="1"/>
  <c r="AH9073" i="1"/>
  <c r="AD9073" i="1"/>
  <c r="Q9073" i="1"/>
  <c r="Y9073" i="1" s="1"/>
  <c r="AH9072" i="1"/>
  <c r="AD9072" i="1"/>
  <c r="Q9072" i="1"/>
  <c r="AH9071" i="1"/>
  <c r="AD9071" i="1"/>
  <c r="U9071" i="1"/>
  <c r="Q9071" i="1"/>
  <c r="W9071" i="1" s="1"/>
  <c r="AH9070" i="1"/>
  <c r="AD9070" i="1"/>
  <c r="Y9070" i="1"/>
  <c r="W9070" i="1"/>
  <c r="Q9070" i="1"/>
  <c r="U9070" i="1" s="1"/>
  <c r="AH9069" i="1"/>
  <c r="AD9069" i="1"/>
  <c r="Q9069" i="1"/>
  <c r="AH9068" i="1"/>
  <c r="AD9068" i="1"/>
  <c r="U9068" i="1"/>
  <c r="Q9068" i="1"/>
  <c r="AH9067" i="1"/>
  <c r="AD9067" i="1"/>
  <c r="Y9067" i="1"/>
  <c r="Q9067" i="1"/>
  <c r="W9067" i="1" s="1"/>
  <c r="AH9066" i="1"/>
  <c r="AD9066" i="1"/>
  <c r="Q9066" i="1"/>
  <c r="U9066" i="1" s="1"/>
  <c r="AH9065" i="1"/>
  <c r="AD9065" i="1"/>
  <c r="Q9065" i="1"/>
  <c r="Y9065" i="1" s="1"/>
  <c r="AH9064" i="1"/>
  <c r="AD9064" i="1"/>
  <c r="Q9064" i="1"/>
  <c r="AH9063" i="1"/>
  <c r="AD9063" i="1"/>
  <c r="Q9063" i="1"/>
  <c r="AH9062" i="1"/>
  <c r="AD9062" i="1"/>
  <c r="Y9062" i="1"/>
  <c r="W9062" i="1"/>
  <c r="Q9062" i="1"/>
  <c r="U9062" i="1" s="1"/>
  <c r="AH9061" i="1"/>
  <c r="AD9061" i="1"/>
  <c r="Q9061" i="1"/>
  <c r="AH9060" i="1"/>
  <c r="AD9060" i="1"/>
  <c r="U9060" i="1"/>
  <c r="Q9060" i="1"/>
  <c r="AH9059" i="1"/>
  <c r="AD9059" i="1"/>
  <c r="Y9059" i="1"/>
  <c r="W9059" i="1"/>
  <c r="Q9059" i="1"/>
  <c r="U9059" i="1" s="1"/>
  <c r="AH9058" i="1"/>
  <c r="AD9058" i="1"/>
  <c r="Q9058" i="1"/>
  <c r="AH9057" i="1"/>
  <c r="AD9057" i="1"/>
  <c r="Q9057" i="1"/>
  <c r="Y9057" i="1" s="1"/>
  <c r="AH9056" i="1"/>
  <c r="AD9056" i="1"/>
  <c r="Q9056" i="1"/>
  <c r="AH9055" i="1"/>
  <c r="AD9055" i="1"/>
  <c r="U9055" i="1"/>
  <c r="Q9055" i="1"/>
  <c r="W9055" i="1" s="1"/>
  <c r="AH9054" i="1"/>
  <c r="AD9054" i="1"/>
  <c r="Y9054" i="1"/>
  <c r="W9054" i="1"/>
  <c r="Q9054" i="1"/>
  <c r="U9054" i="1" s="1"/>
  <c r="AH9053" i="1"/>
  <c r="AD9053" i="1"/>
  <c r="Q9053" i="1"/>
  <c r="AH9052" i="1"/>
  <c r="AD9052" i="1"/>
  <c r="Q9052" i="1"/>
  <c r="U9052" i="1" s="1"/>
  <c r="AH9051" i="1"/>
  <c r="AD9051" i="1"/>
  <c r="Y9051" i="1"/>
  <c r="Q9051" i="1"/>
  <c r="W9051" i="1" s="1"/>
  <c r="AH9050" i="1"/>
  <c r="AD9050" i="1"/>
  <c r="Q9050" i="1"/>
  <c r="U9050" i="1" s="1"/>
  <c r="AH9049" i="1"/>
  <c r="AD9049" i="1"/>
  <c r="Q9049" i="1"/>
  <c r="Y9049" i="1" s="1"/>
  <c r="AH9048" i="1"/>
  <c r="AD9048" i="1"/>
  <c r="Q9048" i="1"/>
  <c r="AH9047" i="1"/>
  <c r="AD9047" i="1"/>
  <c r="U9047" i="1"/>
  <c r="Q9047" i="1"/>
  <c r="AH9046" i="1"/>
  <c r="AD9046" i="1"/>
  <c r="Y9046" i="1"/>
  <c r="W9046" i="1"/>
  <c r="Q9046" i="1"/>
  <c r="U9046" i="1" s="1"/>
  <c r="AH9045" i="1"/>
  <c r="AD9045" i="1"/>
  <c r="Q9045" i="1"/>
  <c r="AH9044" i="1"/>
  <c r="AD9044" i="1"/>
  <c r="U9044" i="1"/>
  <c r="Q9044" i="1"/>
  <c r="AH9043" i="1"/>
  <c r="AD9043" i="1"/>
  <c r="Y9043" i="1"/>
  <c r="W9043" i="1"/>
  <c r="Q9043" i="1"/>
  <c r="U9043" i="1" s="1"/>
  <c r="AH9042" i="1"/>
  <c r="AD9042" i="1"/>
  <c r="Q9042" i="1"/>
  <c r="AH9041" i="1"/>
  <c r="AD9041" i="1"/>
  <c r="Q9041" i="1"/>
  <c r="Y9041" i="1" s="1"/>
  <c r="AH9040" i="1"/>
  <c r="AD9040" i="1"/>
  <c r="Q9040" i="1"/>
  <c r="AH9039" i="1"/>
  <c r="AD9039" i="1"/>
  <c r="U9039" i="1"/>
  <c r="Q9039" i="1"/>
  <c r="W9039" i="1" s="1"/>
  <c r="AH9038" i="1"/>
  <c r="AD9038" i="1"/>
  <c r="Y9038" i="1"/>
  <c r="W9038" i="1"/>
  <c r="Q9038" i="1"/>
  <c r="U9038" i="1" s="1"/>
  <c r="AH9037" i="1"/>
  <c r="AD9037" i="1"/>
  <c r="Q9037" i="1"/>
  <c r="AH9036" i="1"/>
  <c r="AD9036" i="1"/>
  <c r="Q9036" i="1"/>
  <c r="U9036" i="1" s="1"/>
  <c r="AH9035" i="1"/>
  <c r="AD9035" i="1"/>
  <c r="Y9035" i="1"/>
  <c r="Q9035" i="1"/>
  <c r="W9035" i="1" s="1"/>
  <c r="AH9034" i="1"/>
  <c r="AD9034" i="1"/>
  <c r="Q9034" i="1"/>
  <c r="U9034" i="1" s="1"/>
  <c r="AH9033" i="1"/>
  <c r="AD9033" i="1"/>
  <c r="Q9033" i="1"/>
  <c r="Y9033" i="1" s="1"/>
  <c r="AH9032" i="1"/>
  <c r="AD9032" i="1"/>
  <c r="Q9032" i="1"/>
  <c r="AH9031" i="1"/>
  <c r="AD9031" i="1"/>
  <c r="Q9031" i="1"/>
  <c r="AH9030" i="1"/>
  <c r="AD9030" i="1"/>
  <c r="Y9030" i="1"/>
  <c r="W9030" i="1"/>
  <c r="Q9030" i="1"/>
  <c r="U9030" i="1" s="1"/>
  <c r="AH9029" i="1"/>
  <c r="AD9029" i="1"/>
  <c r="Q9029" i="1"/>
  <c r="AH9028" i="1"/>
  <c r="AD9028" i="1"/>
  <c r="U9028" i="1"/>
  <c r="Q9028" i="1"/>
  <c r="AH9027" i="1"/>
  <c r="AD9027" i="1"/>
  <c r="Y9027" i="1"/>
  <c r="W9027" i="1"/>
  <c r="U9027" i="1"/>
  <c r="Q9027" i="1"/>
  <c r="AH9026" i="1"/>
  <c r="AD9026" i="1"/>
  <c r="Q9026" i="1"/>
  <c r="AH9025" i="1"/>
  <c r="AD9025" i="1"/>
  <c r="Q9025" i="1"/>
  <c r="Y9025" i="1" s="1"/>
  <c r="AH9024" i="1"/>
  <c r="AD9024" i="1"/>
  <c r="Q9024" i="1"/>
  <c r="AH9023" i="1"/>
  <c r="AD9023" i="1"/>
  <c r="Y9023" i="1"/>
  <c r="U9023" i="1"/>
  <c r="Q9023" i="1"/>
  <c r="W9023" i="1" s="1"/>
  <c r="AH9022" i="1"/>
  <c r="AD9022" i="1"/>
  <c r="Y9022" i="1"/>
  <c r="W9022" i="1"/>
  <c r="Q9022" i="1"/>
  <c r="U9022" i="1" s="1"/>
  <c r="AH9021" i="1"/>
  <c r="AD9021" i="1"/>
  <c r="Q9021" i="1"/>
  <c r="AH9020" i="1"/>
  <c r="AD9020" i="1"/>
  <c r="Q9020" i="1"/>
  <c r="U9020" i="1" s="1"/>
  <c r="AH9019" i="1"/>
  <c r="AD9019" i="1"/>
  <c r="Y9019" i="1"/>
  <c r="Q9019" i="1"/>
  <c r="W9019" i="1" s="1"/>
  <c r="AH9018" i="1"/>
  <c r="AD9018" i="1"/>
  <c r="Q9018" i="1"/>
  <c r="AH9017" i="1"/>
  <c r="AD9017" i="1"/>
  <c r="Q9017" i="1"/>
  <c r="Y9017" i="1" s="1"/>
  <c r="AH9016" i="1"/>
  <c r="AD9016" i="1"/>
  <c r="Q9016" i="1"/>
  <c r="AH9015" i="1"/>
  <c r="AD9015" i="1"/>
  <c r="Q9015" i="1"/>
  <c r="AH9014" i="1"/>
  <c r="AD9014" i="1"/>
  <c r="Y9014" i="1"/>
  <c r="W9014" i="1"/>
  <c r="Q9014" i="1"/>
  <c r="U9014" i="1" s="1"/>
  <c r="AH9013" i="1"/>
  <c r="AD9013" i="1"/>
  <c r="Q9013" i="1"/>
  <c r="AH9012" i="1"/>
  <c r="AD9012" i="1"/>
  <c r="Q9012" i="1"/>
  <c r="U9012" i="1" s="1"/>
  <c r="AH9011" i="1"/>
  <c r="AD9011" i="1"/>
  <c r="Y9011" i="1"/>
  <c r="W9011" i="1"/>
  <c r="Q9011" i="1"/>
  <c r="U9011" i="1" s="1"/>
  <c r="AH9010" i="1"/>
  <c r="AD9010" i="1"/>
  <c r="Q9010" i="1"/>
  <c r="U9010" i="1" s="1"/>
  <c r="AH9009" i="1"/>
  <c r="AD9009" i="1"/>
  <c r="Q9009" i="1"/>
  <c r="Y9009" i="1" s="1"/>
  <c r="AH9008" i="1"/>
  <c r="AD9008" i="1"/>
  <c r="Q9008" i="1"/>
  <c r="AH9007" i="1"/>
  <c r="AD9007" i="1"/>
  <c r="U9007" i="1"/>
  <c r="Q9007" i="1"/>
  <c r="AH9006" i="1"/>
  <c r="AD9006" i="1"/>
  <c r="Y9006" i="1"/>
  <c r="W9006" i="1"/>
  <c r="Q9006" i="1"/>
  <c r="U9006" i="1" s="1"/>
  <c r="AH9005" i="1"/>
  <c r="AD9005" i="1"/>
  <c r="Q9005" i="1"/>
  <c r="AH9004" i="1"/>
  <c r="AD9004" i="1"/>
  <c r="Q9004" i="1"/>
  <c r="U9004" i="1" s="1"/>
  <c r="AH9003" i="1"/>
  <c r="AD9003" i="1"/>
  <c r="Y9003" i="1"/>
  <c r="W9003" i="1"/>
  <c r="U9003" i="1"/>
  <c r="Q9003" i="1"/>
  <c r="AH9002" i="1"/>
  <c r="AD9002" i="1"/>
  <c r="Q9002" i="1"/>
  <c r="AH9001" i="1"/>
  <c r="AD9001" i="1"/>
  <c r="Q9001" i="1"/>
  <c r="Y9001" i="1" s="1"/>
  <c r="AH9000" i="1"/>
  <c r="AD9000" i="1"/>
  <c r="Q9000" i="1"/>
  <c r="AH8999" i="1"/>
  <c r="AD8999" i="1"/>
  <c r="Q8999" i="1"/>
  <c r="AH8998" i="1"/>
  <c r="AD8998" i="1"/>
  <c r="Y8998" i="1"/>
  <c r="W8998" i="1"/>
  <c r="Q8998" i="1"/>
  <c r="U8998" i="1" s="1"/>
  <c r="AH8997" i="1"/>
  <c r="AD8997" i="1"/>
  <c r="Q8997" i="1"/>
  <c r="AH8996" i="1"/>
  <c r="AD8996" i="1"/>
  <c r="U8996" i="1"/>
  <c r="Q8996" i="1"/>
  <c r="AH8995" i="1"/>
  <c r="AD8995" i="1"/>
  <c r="Y8995" i="1"/>
  <c r="W8995" i="1"/>
  <c r="Q8995" i="1"/>
  <c r="U8995" i="1" s="1"/>
  <c r="AH8994" i="1"/>
  <c r="AD8994" i="1"/>
  <c r="Q8994" i="1"/>
  <c r="U8994" i="1" s="1"/>
  <c r="AH8993" i="1"/>
  <c r="AD8993" i="1"/>
  <c r="Q8993" i="1"/>
  <c r="AH8992" i="1"/>
  <c r="AD8992" i="1"/>
  <c r="Q8992" i="1"/>
  <c r="Y8992" i="1" s="1"/>
  <c r="AH8991" i="1"/>
  <c r="AD8991" i="1"/>
  <c r="Y8991" i="1"/>
  <c r="W8991" i="1"/>
  <c r="U8991" i="1"/>
  <c r="Q8991" i="1"/>
  <c r="AH8990" i="1"/>
  <c r="AD8990" i="1"/>
  <c r="Y8990" i="1"/>
  <c r="Q8990" i="1"/>
  <c r="U8990" i="1" s="1"/>
  <c r="AH8989" i="1"/>
  <c r="AD8989" i="1"/>
  <c r="Q8989" i="1"/>
  <c r="AH8988" i="1"/>
  <c r="AD8988" i="1"/>
  <c r="U8988" i="1"/>
  <c r="Q8988" i="1"/>
  <c r="AH8987" i="1"/>
  <c r="AD8987" i="1"/>
  <c r="Y8987" i="1"/>
  <c r="Q8987" i="1"/>
  <c r="W8987" i="1" s="1"/>
  <c r="AH8986" i="1"/>
  <c r="AD8986" i="1"/>
  <c r="W8986" i="1"/>
  <c r="Q8986" i="1"/>
  <c r="AH8985" i="1"/>
  <c r="AD8985" i="1"/>
  <c r="Q8985" i="1"/>
  <c r="AH8984" i="1"/>
  <c r="AD8984" i="1"/>
  <c r="Q8984" i="1"/>
  <c r="Y8984" i="1" s="1"/>
  <c r="AH8983" i="1"/>
  <c r="AD8983" i="1"/>
  <c r="W8983" i="1"/>
  <c r="Q8983" i="1"/>
  <c r="Y8983" i="1" s="1"/>
  <c r="AH8982" i="1"/>
  <c r="AD8982" i="1"/>
  <c r="Y8982" i="1"/>
  <c r="Q8982" i="1"/>
  <c r="U8982" i="1" s="1"/>
  <c r="AH8981" i="1"/>
  <c r="AD8981" i="1"/>
  <c r="Q8981" i="1"/>
  <c r="AH8980" i="1"/>
  <c r="AD8980" i="1"/>
  <c r="Q8980" i="1"/>
  <c r="AH8979" i="1"/>
  <c r="AD8979" i="1"/>
  <c r="Y8979" i="1"/>
  <c r="W8979" i="1"/>
  <c r="U8979" i="1"/>
  <c r="Q8979" i="1"/>
  <c r="AH8978" i="1"/>
  <c r="AD8978" i="1"/>
  <c r="Q8978" i="1"/>
  <c r="AH8977" i="1"/>
  <c r="AD8977" i="1"/>
  <c r="Q8977" i="1"/>
  <c r="AH8976" i="1"/>
  <c r="AD8976" i="1"/>
  <c r="Q8976" i="1"/>
  <c r="AH8975" i="1"/>
  <c r="AD8975" i="1"/>
  <c r="Y8975" i="1"/>
  <c r="Q8975" i="1"/>
  <c r="W8975" i="1" s="1"/>
  <c r="AH8974" i="1"/>
  <c r="AD8974" i="1"/>
  <c r="Q8974" i="1"/>
  <c r="AH8973" i="1"/>
  <c r="AD8973" i="1"/>
  <c r="Q8973" i="1"/>
  <c r="W8973" i="1" s="1"/>
  <c r="AH8972" i="1"/>
  <c r="AD8972" i="1"/>
  <c r="Q8972" i="1"/>
  <c r="AH8971" i="1"/>
  <c r="AD8971" i="1"/>
  <c r="W8971" i="1"/>
  <c r="Q8971" i="1"/>
  <c r="Y8971" i="1" s="1"/>
  <c r="AH8970" i="1"/>
  <c r="AD8970" i="1"/>
  <c r="Q8970" i="1"/>
  <c r="U8970" i="1" s="1"/>
  <c r="AH8969" i="1"/>
  <c r="AD8969" i="1"/>
  <c r="Q8969" i="1"/>
  <c r="AH8968" i="1"/>
  <c r="AD8968" i="1"/>
  <c r="Q8968" i="1"/>
  <c r="Y8968" i="1" s="1"/>
  <c r="AH8967" i="1"/>
  <c r="AD8967" i="1"/>
  <c r="Y8967" i="1"/>
  <c r="W8967" i="1"/>
  <c r="U8967" i="1"/>
  <c r="Q8967" i="1"/>
  <c r="AH8966" i="1"/>
  <c r="AD8966" i="1"/>
  <c r="Y8966" i="1"/>
  <c r="Q8966" i="1"/>
  <c r="U8966" i="1" s="1"/>
  <c r="AH8965" i="1"/>
  <c r="AD8965" i="1"/>
  <c r="Y8965" i="1"/>
  <c r="U8965" i="1"/>
  <c r="Q8965" i="1"/>
  <c r="W8965" i="1" s="1"/>
  <c r="AH8964" i="1"/>
  <c r="AD8964" i="1"/>
  <c r="Q8964" i="1"/>
  <c r="AH8963" i="1"/>
  <c r="AD8963" i="1"/>
  <c r="W8963" i="1"/>
  <c r="U8963" i="1"/>
  <c r="Q8963" i="1"/>
  <c r="Y8963" i="1" s="1"/>
  <c r="AH8962" i="1"/>
  <c r="AD8962" i="1"/>
  <c r="Y8962" i="1"/>
  <c r="W8962" i="1"/>
  <c r="Q8962" i="1"/>
  <c r="U8962" i="1" s="1"/>
  <c r="AH8961" i="1"/>
  <c r="AD8961" i="1"/>
  <c r="Q8961" i="1"/>
  <c r="AH8960" i="1"/>
  <c r="AD8960" i="1"/>
  <c r="Q8960" i="1"/>
  <c r="AH8959" i="1"/>
  <c r="AD8959" i="1"/>
  <c r="Q8959" i="1"/>
  <c r="U8959" i="1" s="1"/>
  <c r="AH8958" i="1"/>
  <c r="AD8958" i="1"/>
  <c r="Y8958" i="1"/>
  <c r="W8958" i="1"/>
  <c r="U8958" i="1"/>
  <c r="Q8958" i="1"/>
  <c r="AH8957" i="1"/>
  <c r="AD8957" i="1"/>
  <c r="Q8957" i="1"/>
  <c r="AH8956" i="1"/>
  <c r="AD8956" i="1"/>
  <c r="Y8956" i="1"/>
  <c r="W8956" i="1"/>
  <c r="Q8956" i="1"/>
  <c r="U8956" i="1" s="1"/>
  <c r="AH8955" i="1"/>
  <c r="AD8955" i="1"/>
  <c r="Q8955" i="1"/>
  <c r="AH8954" i="1"/>
  <c r="AD8954" i="1"/>
  <c r="W8954" i="1"/>
  <c r="U8954" i="1"/>
  <c r="Q8954" i="1"/>
  <c r="Y8954" i="1" s="1"/>
  <c r="AH8953" i="1"/>
  <c r="AD8953" i="1"/>
  <c r="W8953" i="1"/>
  <c r="Q8953" i="1"/>
  <c r="Y8953" i="1" s="1"/>
  <c r="AH8952" i="1"/>
  <c r="AD8952" i="1"/>
  <c r="Q8952" i="1"/>
  <c r="AH8951" i="1"/>
  <c r="AD8951" i="1"/>
  <c r="Q8951" i="1"/>
  <c r="U8951" i="1" s="1"/>
  <c r="AH8950" i="1"/>
  <c r="AD8950" i="1"/>
  <c r="W8950" i="1"/>
  <c r="Q8950" i="1"/>
  <c r="Y8950" i="1" s="1"/>
  <c r="AH8949" i="1"/>
  <c r="AD8949" i="1"/>
  <c r="Q8949" i="1"/>
  <c r="AH8948" i="1"/>
  <c r="AD8948" i="1"/>
  <c r="Y8948" i="1"/>
  <c r="W8948" i="1"/>
  <c r="Q8948" i="1"/>
  <c r="U8948" i="1" s="1"/>
  <c r="AH8947" i="1"/>
  <c r="AD8947" i="1"/>
  <c r="Q8947" i="1"/>
  <c r="AH8946" i="1"/>
  <c r="AD8946" i="1"/>
  <c r="W8946" i="1"/>
  <c r="U8946" i="1"/>
  <c r="Q8946" i="1"/>
  <c r="Y8946" i="1" s="1"/>
  <c r="AH8945" i="1"/>
  <c r="AD8945" i="1"/>
  <c r="W8945" i="1"/>
  <c r="Q8945" i="1"/>
  <c r="Y8945" i="1" s="1"/>
  <c r="AH8944" i="1"/>
  <c r="AD8944" i="1"/>
  <c r="Q8944" i="1"/>
  <c r="AH8943" i="1"/>
  <c r="AD8943" i="1"/>
  <c r="Q8943" i="1"/>
  <c r="AH8942" i="1"/>
  <c r="AD8942" i="1"/>
  <c r="Y8942" i="1"/>
  <c r="W8942" i="1"/>
  <c r="U8942" i="1"/>
  <c r="Q8942" i="1"/>
  <c r="AH8941" i="1"/>
  <c r="AD8941" i="1"/>
  <c r="Q8941" i="1"/>
  <c r="AH8940" i="1"/>
  <c r="AD8940" i="1"/>
  <c r="Q8940" i="1"/>
  <c r="AH8939" i="1"/>
  <c r="AD8939" i="1"/>
  <c r="Q8939" i="1"/>
  <c r="AH8938" i="1"/>
  <c r="AD8938" i="1"/>
  <c r="Q8938" i="1"/>
  <c r="AH8937" i="1"/>
  <c r="AD8937" i="1"/>
  <c r="W8937" i="1"/>
  <c r="Q8937" i="1"/>
  <c r="Y8937" i="1" s="1"/>
  <c r="AH8936" i="1"/>
  <c r="AD8936" i="1"/>
  <c r="Q8936" i="1"/>
  <c r="AH8935" i="1"/>
  <c r="AD8935" i="1"/>
  <c r="Q8935" i="1"/>
  <c r="U8935" i="1" s="1"/>
  <c r="AH8934" i="1"/>
  <c r="AD8934" i="1"/>
  <c r="W8934" i="1"/>
  <c r="U8934" i="1"/>
  <c r="Q8934" i="1"/>
  <c r="Y8934" i="1" s="1"/>
  <c r="AH8933" i="1"/>
  <c r="AD8933" i="1"/>
  <c r="Y8933" i="1"/>
  <c r="Q8933" i="1"/>
  <c r="W8933" i="1" s="1"/>
  <c r="AH8932" i="1"/>
  <c r="AD8932" i="1"/>
  <c r="Q8932" i="1"/>
  <c r="AH8931" i="1"/>
  <c r="AD8931" i="1"/>
  <c r="Q8931" i="1"/>
  <c r="AH8930" i="1"/>
  <c r="AD8930" i="1"/>
  <c r="U8930" i="1"/>
  <c r="Q8930" i="1"/>
  <c r="AH8929" i="1"/>
  <c r="AD8929" i="1"/>
  <c r="Q8929" i="1"/>
  <c r="AH8928" i="1"/>
  <c r="AD8928" i="1"/>
  <c r="Q8928" i="1"/>
  <c r="Y8928" i="1" s="1"/>
  <c r="AH8927" i="1"/>
  <c r="AD8927" i="1"/>
  <c r="Q8927" i="1"/>
  <c r="AH8926" i="1"/>
  <c r="AD8926" i="1"/>
  <c r="Y8926" i="1"/>
  <c r="W8926" i="1"/>
  <c r="U8926" i="1"/>
  <c r="Q8926" i="1"/>
  <c r="AH8925" i="1"/>
  <c r="AD8925" i="1"/>
  <c r="Y8925" i="1"/>
  <c r="Q8925" i="1"/>
  <c r="AH8924" i="1"/>
  <c r="AD8924" i="1"/>
  <c r="Q8924" i="1"/>
  <c r="AH8923" i="1"/>
  <c r="AD8923" i="1"/>
  <c r="Q8923" i="1"/>
  <c r="AH8922" i="1"/>
  <c r="AD8922" i="1"/>
  <c r="Q8922" i="1"/>
  <c r="AH8921" i="1"/>
  <c r="AD8921" i="1"/>
  <c r="Q8921" i="1"/>
  <c r="AH8920" i="1"/>
  <c r="AD8920" i="1"/>
  <c r="Q8920" i="1"/>
  <c r="Y8920" i="1" s="1"/>
  <c r="AH8919" i="1"/>
  <c r="AD8919" i="1"/>
  <c r="Q8919" i="1"/>
  <c r="AH8918" i="1"/>
  <c r="AD8918" i="1"/>
  <c r="W8918" i="1"/>
  <c r="U8918" i="1"/>
  <c r="Q8918" i="1"/>
  <c r="Y8918" i="1" s="1"/>
  <c r="AH8917" i="1"/>
  <c r="AD8917" i="1"/>
  <c r="Y8917" i="1"/>
  <c r="Q8917" i="1"/>
  <c r="W8917" i="1" s="1"/>
  <c r="AH8916" i="1"/>
  <c r="AD8916" i="1"/>
  <c r="W8916" i="1"/>
  <c r="Q8916" i="1"/>
  <c r="AH8915" i="1"/>
  <c r="AD8915" i="1"/>
  <c r="Q8915" i="1"/>
  <c r="AH8914" i="1"/>
  <c r="AD8914" i="1"/>
  <c r="U8914" i="1"/>
  <c r="Q8914" i="1"/>
  <c r="AH8913" i="1"/>
  <c r="AD8913" i="1"/>
  <c r="Q8913" i="1"/>
  <c r="AH8912" i="1"/>
  <c r="AD8912" i="1"/>
  <c r="Q8912" i="1"/>
  <c r="Y8912" i="1" s="1"/>
  <c r="AH8911" i="1"/>
  <c r="AD8911" i="1"/>
  <c r="Q8911" i="1"/>
  <c r="AH8910" i="1"/>
  <c r="AD8910" i="1"/>
  <c r="Y8910" i="1"/>
  <c r="W8910" i="1"/>
  <c r="U8910" i="1"/>
  <c r="Q8910" i="1"/>
  <c r="AH8909" i="1"/>
  <c r="AD8909" i="1"/>
  <c r="Q8909" i="1"/>
  <c r="AH8908" i="1"/>
  <c r="AD8908" i="1"/>
  <c r="W8908" i="1"/>
  <c r="U8908" i="1"/>
  <c r="Q8908" i="1"/>
  <c r="Y8908" i="1" s="1"/>
  <c r="AH8907" i="1"/>
  <c r="AD8907" i="1"/>
  <c r="Q8907" i="1"/>
  <c r="AH8906" i="1"/>
  <c r="AD8906" i="1"/>
  <c r="W8906" i="1"/>
  <c r="Q8906" i="1"/>
  <c r="Y8906" i="1" s="1"/>
  <c r="AH8905" i="1"/>
  <c r="AD8905" i="1"/>
  <c r="Q8905" i="1"/>
  <c r="Y8905" i="1" s="1"/>
  <c r="AH8904" i="1"/>
  <c r="AD8904" i="1"/>
  <c r="Q8904" i="1"/>
  <c r="Y8904" i="1" s="1"/>
  <c r="AH8903" i="1"/>
  <c r="AD8903" i="1"/>
  <c r="Q8903" i="1"/>
  <c r="AH8902" i="1"/>
  <c r="AD8902" i="1"/>
  <c r="Y8902" i="1"/>
  <c r="Q8902" i="1"/>
  <c r="AH8901" i="1"/>
  <c r="AD8901" i="1"/>
  <c r="Y8901" i="1"/>
  <c r="W8901" i="1"/>
  <c r="U8901" i="1"/>
  <c r="Q8901" i="1"/>
  <c r="AH8900" i="1"/>
  <c r="AD8900" i="1"/>
  <c r="Y8900" i="1"/>
  <c r="Q8900" i="1"/>
  <c r="W8900" i="1" s="1"/>
  <c r="AH8899" i="1"/>
  <c r="AD8899" i="1"/>
  <c r="Q8899" i="1"/>
  <c r="AH8898" i="1"/>
  <c r="AD8898" i="1"/>
  <c r="Q8898" i="1"/>
  <c r="AH8897" i="1"/>
  <c r="AD8897" i="1"/>
  <c r="W8897" i="1"/>
  <c r="Q8897" i="1"/>
  <c r="Y8897" i="1" s="1"/>
  <c r="AH8896" i="1"/>
  <c r="AD8896" i="1"/>
  <c r="Q8896" i="1"/>
  <c r="Y8896" i="1" s="1"/>
  <c r="AH8895" i="1"/>
  <c r="AD8895" i="1"/>
  <c r="Q8895" i="1"/>
  <c r="AH8894" i="1"/>
  <c r="AD8894" i="1"/>
  <c r="W8894" i="1"/>
  <c r="U8894" i="1"/>
  <c r="Q8894" i="1"/>
  <c r="Y8894" i="1" s="1"/>
  <c r="AH8893" i="1"/>
  <c r="AD8893" i="1"/>
  <c r="Y8893" i="1"/>
  <c r="Q8893" i="1"/>
  <c r="W8893" i="1" s="1"/>
  <c r="AH8892" i="1"/>
  <c r="AD8892" i="1"/>
  <c r="Y8892" i="1"/>
  <c r="W8892" i="1"/>
  <c r="U8892" i="1"/>
  <c r="Q8892" i="1"/>
  <c r="AH8891" i="1"/>
  <c r="AD8891" i="1"/>
  <c r="Q8891" i="1"/>
  <c r="AH8890" i="1"/>
  <c r="AD8890" i="1"/>
  <c r="Y8890" i="1"/>
  <c r="W8890" i="1"/>
  <c r="Q8890" i="1"/>
  <c r="U8890" i="1" s="1"/>
  <c r="AH8889" i="1"/>
  <c r="AD8889" i="1"/>
  <c r="Q8889" i="1"/>
  <c r="Y8889" i="1" s="1"/>
  <c r="AH8888" i="1"/>
  <c r="AD8888" i="1"/>
  <c r="Y8888" i="1"/>
  <c r="Q8888" i="1"/>
  <c r="AH8887" i="1"/>
  <c r="AD8887" i="1"/>
  <c r="Q8887" i="1"/>
  <c r="U8887" i="1" s="1"/>
  <c r="AH8886" i="1"/>
  <c r="AD8886" i="1"/>
  <c r="Q8886" i="1"/>
  <c r="AH8885" i="1"/>
  <c r="AD8885" i="1"/>
  <c r="Y8885" i="1"/>
  <c r="W8885" i="1"/>
  <c r="Q8885" i="1"/>
  <c r="U8885" i="1" s="1"/>
  <c r="AH8884" i="1"/>
  <c r="AD8884" i="1"/>
  <c r="Q8884" i="1"/>
  <c r="AH8883" i="1"/>
  <c r="AD8883" i="1"/>
  <c r="Q8883" i="1"/>
  <c r="AH8882" i="1"/>
  <c r="AD8882" i="1"/>
  <c r="Y8882" i="1"/>
  <c r="W8882" i="1"/>
  <c r="U8882" i="1"/>
  <c r="Q8882" i="1"/>
  <c r="AH8881" i="1"/>
  <c r="AD8881" i="1"/>
  <c r="W8881" i="1"/>
  <c r="Q8881" i="1"/>
  <c r="Y8881" i="1" s="1"/>
  <c r="AH8880" i="1"/>
  <c r="AD8880" i="1"/>
  <c r="Y8880" i="1"/>
  <c r="Q8880" i="1"/>
  <c r="AH8879" i="1"/>
  <c r="AD8879" i="1"/>
  <c r="Q8879" i="1"/>
  <c r="AH8878" i="1"/>
  <c r="AD8878" i="1"/>
  <c r="Y8878" i="1"/>
  <c r="W8878" i="1"/>
  <c r="Q8878" i="1"/>
  <c r="U8878" i="1" s="1"/>
  <c r="AH8877" i="1"/>
  <c r="AD8877" i="1"/>
  <c r="U8877" i="1"/>
  <c r="Q8877" i="1"/>
  <c r="AH8876" i="1"/>
  <c r="AD8876" i="1"/>
  <c r="W8876" i="1"/>
  <c r="Q8876" i="1"/>
  <c r="U8876" i="1" s="1"/>
  <c r="AH8875" i="1"/>
  <c r="AD8875" i="1"/>
  <c r="Q8875" i="1"/>
  <c r="AH8874" i="1"/>
  <c r="AD8874" i="1"/>
  <c r="W8874" i="1"/>
  <c r="Q8874" i="1"/>
  <c r="Y8874" i="1" s="1"/>
  <c r="AH8873" i="1"/>
  <c r="AD8873" i="1"/>
  <c r="W8873" i="1"/>
  <c r="Q8873" i="1"/>
  <c r="Y8873" i="1" s="1"/>
  <c r="AH8872" i="1"/>
  <c r="AD8872" i="1"/>
  <c r="Q8872" i="1"/>
  <c r="Y8872" i="1" s="1"/>
  <c r="AH8871" i="1"/>
  <c r="AD8871" i="1"/>
  <c r="Q8871" i="1"/>
  <c r="U8871" i="1" s="1"/>
  <c r="AH8870" i="1"/>
  <c r="AD8870" i="1"/>
  <c r="Q8870" i="1"/>
  <c r="AH8869" i="1"/>
  <c r="AD8869" i="1"/>
  <c r="W8869" i="1"/>
  <c r="Q8869" i="1"/>
  <c r="Y8869" i="1" s="1"/>
  <c r="AH8868" i="1"/>
  <c r="AD8868" i="1"/>
  <c r="Q8868" i="1"/>
  <c r="U8868" i="1" s="1"/>
  <c r="AH8867" i="1"/>
  <c r="AD8867" i="1"/>
  <c r="Q8867" i="1"/>
  <c r="AH8866" i="1"/>
  <c r="AD8866" i="1"/>
  <c r="Q8866" i="1"/>
  <c r="AH8865" i="1"/>
  <c r="AD8865" i="1"/>
  <c r="Q8865" i="1"/>
  <c r="Y8865" i="1" s="1"/>
  <c r="AH8864" i="1"/>
  <c r="AD8864" i="1"/>
  <c r="Q8864" i="1"/>
  <c r="Y8864" i="1" s="1"/>
  <c r="AH8863" i="1"/>
  <c r="AD8863" i="1"/>
  <c r="Q8863" i="1"/>
  <c r="AH8862" i="1"/>
  <c r="AD8862" i="1"/>
  <c r="U8862" i="1"/>
  <c r="Q8862" i="1"/>
  <c r="Y8862" i="1" s="1"/>
  <c r="AH8861" i="1"/>
  <c r="AD8861" i="1"/>
  <c r="Y8861" i="1"/>
  <c r="Q8861" i="1"/>
  <c r="U8861" i="1" s="1"/>
  <c r="AH8860" i="1"/>
  <c r="AD8860" i="1"/>
  <c r="U8860" i="1"/>
  <c r="Q8860" i="1"/>
  <c r="AH8859" i="1"/>
  <c r="AD8859" i="1"/>
  <c r="Q8859" i="1"/>
  <c r="AH8858" i="1"/>
  <c r="AD8858" i="1"/>
  <c r="Y8858" i="1"/>
  <c r="W8858" i="1"/>
  <c r="U8858" i="1"/>
  <c r="Q8858" i="1"/>
  <c r="AH8857" i="1"/>
  <c r="AD8857" i="1"/>
  <c r="W8857" i="1"/>
  <c r="Q8857" i="1"/>
  <c r="Y8857" i="1" s="1"/>
  <c r="AH8856" i="1"/>
  <c r="AD8856" i="1"/>
  <c r="Y8856" i="1"/>
  <c r="Q8856" i="1"/>
  <c r="AH8855" i="1"/>
  <c r="AD8855" i="1"/>
  <c r="Q8855" i="1"/>
  <c r="AH8854" i="1"/>
  <c r="AD8854" i="1"/>
  <c r="Y8854" i="1"/>
  <c r="W8854" i="1"/>
  <c r="Q8854" i="1"/>
  <c r="U8854" i="1" s="1"/>
  <c r="AH8853" i="1"/>
  <c r="AD8853" i="1"/>
  <c r="Q8853" i="1"/>
  <c r="AH8852" i="1"/>
  <c r="AD8852" i="1"/>
  <c r="W8852" i="1"/>
  <c r="Q8852" i="1"/>
  <c r="Y8852" i="1" s="1"/>
  <c r="AH8851" i="1"/>
  <c r="AD8851" i="1"/>
  <c r="Q8851" i="1"/>
  <c r="AH8850" i="1"/>
  <c r="AD8850" i="1"/>
  <c r="Y8850" i="1"/>
  <c r="Q8850" i="1"/>
  <c r="AH8849" i="1"/>
  <c r="AD8849" i="1"/>
  <c r="Q8849" i="1"/>
  <c r="Y8849" i="1" s="1"/>
  <c r="AH8848" i="1"/>
  <c r="AD8848" i="1"/>
  <c r="Q8848" i="1"/>
  <c r="Y8848" i="1" s="1"/>
  <c r="AH8847" i="1"/>
  <c r="AD8847" i="1"/>
  <c r="Q8847" i="1"/>
  <c r="U8847" i="1" s="1"/>
  <c r="AH8846" i="1"/>
  <c r="AD8846" i="1"/>
  <c r="Y8846" i="1"/>
  <c r="W8846" i="1"/>
  <c r="U8846" i="1"/>
  <c r="Q8846" i="1"/>
  <c r="AH8845" i="1"/>
  <c r="AD8845" i="1"/>
  <c r="Y8845" i="1"/>
  <c r="Q8845" i="1"/>
  <c r="AH8844" i="1"/>
  <c r="AD8844" i="1"/>
  <c r="Y8844" i="1"/>
  <c r="W8844" i="1"/>
  <c r="U8844" i="1"/>
  <c r="Q8844" i="1"/>
  <c r="AH8843" i="1"/>
  <c r="AD8843" i="1"/>
  <c r="Q8843" i="1"/>
  <c r="AH8842" i="1"/>
  <c r="AD8842" i="1"/>
  <c r="W8842" i="1"/>
  <c r="Q8842" i="1"/>
  <c r="Y8842" i="1" s="1"/>
  <c r="AH8841" i="1"/>
  <c r="AD8841" i="1"/>
  <c r="Q8841" i="1"/>
  <c r="Y8841" i="1" s="1"/>
  <c r="AH8840" i="1"/>
  <c r="AD8840" i="1"/>
  <c r="Q8840" i="1"/>
  <c r="Y8840" i="1" s="1"/>
  <c r="AH8839" i="1"/>
  <c r="AD8839" i="1"/>
  <c r="Q8839" i="1"/>
  <c r="AH8838" i="1"/>
  <c r="AD8838" i="1"/>
  <c r="Y8838" i="1"/>
  <c r="Q8838" i="1"/>
  <c r="AH8837" i="1"/>
  <c r="AD8837" i="1"/>
  <c r="Y8837" i="1"/>
  <c r="W8837" i="1"/>
  <c r="U8837" i="1"/>
  <c r="Q8837" i="1"/>
  <c r="AH8836" i="1"/>
  <c r="AD8836" i="1"/>
  <c r="Y8836" i="1"/>
  <c r="Q8836" i="1"/>
  <c r="W8836" i="1" s="1"/>
  <c r="AH8835" i="1"/>
  <c r="AD8835" i="1"/>
  <c r="Q8835" i="1"/>
  <c r="AH8834" i="1"/>
  <c r="AD8834" i="1"/>
  <c r="Q8834" i="1"/>
  <c r="AH8833" i="1"/>
  <c r="AD8833" i="1"/>
  <c r="Q8833" i="1"/>
  <c r="AH8832" i="1"/>
  <c r="AD8832" i="1"/>
  <c r="Q8832" i="1"/>
  <c r="Y8832" i="1" s="1"/>
  <c r="AH8831" i="1"/>
  <c r="AD8831" i="1"/>
  <c r="U8831" i="1"/>
  <c r="Q8831" i="1"/>
  <c r="AH8830" i="1"/>
  <c r="AD8830" i="1"/>
  <c r="W8830" i="1"/>
  <c r="Q8830" i="1"/>
  <c r="Y8830" i="1" s="1"/>
  <c r="AH8829" i="1"/>
  <c r="AD8829" i="1"/>
  <c r="Q8829" i="1"/>
  <c r="AH8828" i="1"/>
  <c r="AD8828" i="1"/>
  <c r="Y8828" i="1"/>
  <c r="W8828" i="1"/>
  <c r="Q8828" i="1"/>
  <c r="U8828" i="1" s="1"/>
  <c r="AH8827" i="1"/>
  <c r="AD8827" i="1"/>
  <c r="Q8827" i="1"/>
  <c r="AH8826" i="1"/>
  <c r="AD8826" i="1"/>
  <c r="Y8826" i="1"/>
  <c r="Q8826" i="1"/>
  <c r="W8826" i="1" s="1"/>
  <c r="AH8825" i="1"/>
  <c r="AD8825" i="1"/>
  <c r="Q8825" i="1"/>
  <c r="AH8824" i="1"/>
  <c r="AD8824" i="1"/>
  <c r="Q8824" i="1"/>
  <c r="AH8823" i="1"/>
  <c r="AD8823" i="1"/>
  <c r="Q8823" i="1"/>
  <c r="AH8822" i="1"/>
  <c r="AD8822" i="1"/>
  <c r="Y8822" i="1"/>
  <c r="Q8822" i="1"/>
  <c r="W8822" i="1" s="1"/>
  <c r="AH8821" i="1"/>
  <c r="AD8821" i="1"/>
  <c r="Y8821" i="1"/>
  <c r="W8821" i="1"/>
  <c r="U8821" i="1"/>
  <c r="Q8821" i="1"/>
  <c r="AH8820" i="1"/>
  <c r="AD8820" i="1"/>
  <c r="Q8820" i="1"/>
  <c r="AH8819" i="1"/>
  <c r="AD8819" i="1"/>
  <c r="Q8819" i="1"/>
  <c r="AH8818" i="1"/>
  <c r="AD8818" i="1"/>
  <c r="Q8818" i="1"/>
  <c r="AH8817" i="1"/>
  <c r="AD8817" i="1"/>
  <c r="Q8817" i="1"/>
  <c r="AH8816" i="1"/>
  <c r="AD8816" i="1"/>
  <c r="Y8816" i="1"/>
  <c r="Q8816" i="1"/>
  <c r="AH8815" i="1"/>
  <c r="AD8815" i="1"/>
  <c r="Q8815" i="1"/>
  <c r="AH8814" i="1"/>
  <c r="AD8814" i="1"/>
  <c r="Y8814" i="1"/>
  <c r="W8814" i="1"/>
  <c r="Q8814" i="1"/>
  <c r="U8814" i="1" s="1"/>
  <c r="AH8813" i="1"/>
  <c r="AD8813" i="1"/>
  <c r="Q8813" i="1"/>
  <c r="AH8812" i="1"/>
  <c r="AD8812" i="1"/>
  <c r="U8812" i="1"/>
  <c r="Q8812" i="1"/>
  <c r="Y8812" i="1" s="1"/>
  <c r="AH8811" i="1"/>
  <c r="AD8811" i="1"/>
  <c r="Q8811" i="1"/>
  <c r="AH8810" i="1"/>
  <c r="AD8810" i="1"/>
  <c r="W8810" i="1"/>
  <c r="Q8810" i="1"/>
  <c r="Y8810" i="1" s="1"/>
  <c r="AH8809" i="1"/>
  <c r="AD8809" i="1"/>
  <c r="Q8809" i="1"/>
  <c r="AH8808" i="1"/>
  <c r="AD8808" i="1"/>
  <c r="Y8808" i="1"/>
  <c r="Q8808" i="1"/>
  <c r="W8808" i="1" s="1"/>
  <c r="AH8807" i="1"/>
  <c r="AD8807" i="1"/>
  <c r="Q8807" i="1"/>
  <c r="Y8807" i="1" s="1"/>
  <c r="AH8806" i="1"/>
  <c r="AD8806" i="1"/>
  <c r="Y8806" i="1"/>
  <c r="W8806" i="1"/>
  <c r="U8806" i="1"/>
  <c r="Q8806" i="1"/>
  <c r="AH8805" i="1"/>
  <c r="AD8805" i="1"/>
  <c r="Y8805" i="1"/>
  <c r="Q8805" i="1"/>
  <c r="U8805" i="1" s="1"/>
  <c r="AH8804" i="1"/>
  <c r="AD8804" i="1"/>
  <c r="Q8804" i="1"/>
  <c r="AH8803" i="1"/>
  <c r="AD8803" i="1"/>
  <c r="Q8803" i="1"/>
  <c r="AH8802" i="1"/>
  <c r="AD8802" i="1"/>
  <c r="U8802" i="1"/>
  <c r="Q8802" i="1"/>
  <c r="Y8802" i="1" s="1"/>
  <c r="AH8801" i="1"/>
  <c r="AD8801" i="1"/>
  <c r="W8801" i="1"/>
  <c r="Q8801" i="1"/>
  <c r="AH8800" i="1"/>
  <c r="AD8800" i="1"/>
  <c r="Q8800" i="1"/>
  <c r="AH8799" i="1"/>
  <c r="AD8799" i="1"/>
  <c r="Q8799" i="1"/>
  <c r="AH8798" i="1"/>
  <c r="AD8798" i="1"/>
  <c r="U8798" i="1"/>
  <c r="Q8798" i="1"/>
  <c r="Y8798" i="1" s="1"/>
  <c r="AH8797" i="1"/>
  <c r="AD8797" i="1"/>
  <c r="Y8797" i="1"/>
  <c r="W8797" i="1"/>
  <c r="Q8797" i="1"/>
  <c r="U8797" i="1" s="1"/>
  <c r="AH8796" i="1"/>
  <c r="AD8796" i="1"/>
  <c r="U8796" i="1"/>
  <c r="Q8796" i="1"/>
  <c r="AH8795" i="1"/>
  <c r="AD8795" i="1"/>
  <c r="Q8795" i="1"/>
  <c r="AH8794" i="1"/>
  <c r="AD8794" i="1"/>
  <c r="Y8794" i="1"/>
  <c r="W8794" i="1"/>
  <c r="U8794" i="1"/>
  <c r="Q8794" i="1"/>
  <c r="AH8793" i="1"/>
  <c r="AD8793" i="1"/>
  <c r="Q8793" i="1"/>
  <c r="AH8792" i="1"/>
  <c r="AD8792" i="1"/>
  <c r="Q8792" i="1"/>
  <c r="W8792" i="1" s="1"/>
  <c r="AH8791" i="1"/>
  <c r="AD8791" i="1"/>
  <c r="Q8791" i="1"/>
  <c r="Y8791" i="1" s="1"/>
  <c r="AH8790" i="1"/>
  <c r="AD8790" i="1"/>
  <c r="Q8790" i="1"/>
  <c r="AH8789" i="1"/>
  <c r="AD8789" i="1"/>
  <c r="W8789" i="1"/>
  <c r="Q8789" i="1"/>
  <c r="U8789" i="1" s="1"/>
  <c r="AH8788" i="1"/>
  <c r="AD8788" i="1"/>
  <c r="Y8788" i="1"/>
  <c r="U8788" i="1"/>
  <c r="Q8788" i="1"/>
  <c r="W8788" i="1" s="1"/>
  <c r="AH8787" i="1"/>
  <c r="AD8787" i="1"/>
  <c r="Q8787" i="1"/>
  <c r="AH8786" i="1"/>
  <c r="AD8786" i="1"/>
  <c r="Q8786" i="1"/>
  <c r="AH8785" i="1"/>
  <c r="AD8785" i="1"/>
  <c r="Q8785" i="1"/>
  <c r="AH8784" i="1"/>
  <c r="AD8784" i="1"/>
  <c r="Q8784" i="1"/>
  <c r="W8784" i="1" s="1"/>
  <c r="AH8783" i="1"/>
  <c r="AD8783" i="1"/>
  <c r="Q8783" i="1"/>
  <c r="AH8782" i="1"/>
  <c r="AD8782" i="1"/>
  <c r="W8782" i="1"/>
  <c r="U8782" i="1"/>
  <c r="Q8782" i="1"/>
  <c r="Y8782" i="1" s="1"/>
  <c r="AH8781" i="1"/>
  <c r="AD8781" i="1"/>
  <c r="Y8781" i="1"/>
  <c r="W8781" i="1"/>
  <c r="Q8781" i="1"/>
  <c r="U8781" i="1" s="1"/>
  <c r="AH8780" i="1"/>
  <c r="AD8780" i="1"/>
  <c r="Q8780" i="1"/>
  <c r="AH8779" i="1"/>
  <c r="AD8779" i="1"/>
  <c r="Q8779" i="1"/>
  <c r="AH8778" i="1"/>
  <c r="AD8778" i="1"/>
  <c r="Y8778" i="1"/>
  <c r="W8778" i="1"/>
  <c r="U8778" i="1"/>
  <c r="Q8778" i="1"/>
  <c r="AH8777" i="1"/>
  <c r="AD8777" i="1"/>
  <c r="Q8777" i="1"/>
  <c r="AH8776" i="1"/>
  <c r="AD8776" i="1"/>
  <c r="Y8776" i="1"/>
  <c r="U8776" i="1"/>
  <c r="Q8776" i="1"/>
  <c r="W8776" i="1" s="1"/>
  <c r="AH8775" i="1"/>
  <c r="AD8775" i="1"/>
  <c r="W8775" i="1"/>
  <c r="Q8775" i="1"/>
  <c r="Y8775" i="1" s="1"/>
  <c r="AH8774" i="1"/>
  <c r="AD8774" i="1"/>
  <c r="Q8774" i="1"/>
  <c r="AH8773" i="1"/>
  <c r="AD8773" i="1"/>
  <c r="Y8773" i="1"/>
  <c r="W8773" i="1"/>
  <c r="Q8773" i="1"/>
  <c r="U8773" i="1" s="1"/>
  <c r="AH8772" i="1"/>
  <c r="AD8772" i="1"/>
  <c r="Y8772" i="1"/>
  <c r="Q8772" i="1"/>
  <c r="AH8771" i="1"/>
  <c r="AD8771" i="1"/>
  <c r="Q8771" i="1"/>
  <c r="AH8770" i="1"/>
  <c r="AD8770" i="1"/>
  <c r="Q8770" i="1"/>
  <c r="AH8769" i="1"/>
  <c r="AD8769" i="1"/>
  <c r="Q8769" i="1"/>
  <c r="AH8768" i="1"/>
  <c r="AD8768" i="1"/>
  <c r="Q8768" i="1"/>
  <c r="AH8767" i="1"/>
  <c r="AD8767" i="1"/>
  <c r="W8767" i="1"/>
  <c r="U8767" i="1"/>
  <c r="Q8767" i="1"/>
  <c r="Y8767" i="1" s="1"/>
  <c r="AH8766" i="1"/>
  <c r="AD8766" i="1"/>
  <c r="Y8766" i="1"/>
  <c r="Q8766" i="1"/>
  <c r="W8766" i="1" s="1"/>
  <c r="AH8765" i="1"/>
  <c r="AD8765" i="1"/>
  <c r="Q8765" i="1"/>
  <c r="AH8764" i="1"/>
  <c r="AD8764" i="1"/>
  <c r="Q8764" i="1"/>
  <c r="AH8763" i="1"/>
  <c r="AD8763" i="1"/>
  <c r="Q8763" i="1"/>
  <c r="AH8762" i="1"/>
  <c r="AD8762" i="1"/>
  <c r="Q8762" i="1"/>
  <c r="AH8761" i="1"/>
  <c r="AD8761" i="1"/>
  <c r="Q8761" i="1"/>
  <c r="W8761" i="1" s="1"/>
  <c r="AH8760" i="1"/>
  <c r="AD8760" i="1"/>
  <c r="Q8760" i="1"/>
  <c r="AH8759" i="1"/>
  <c r="AD8759" i="1"/>
  <c r="Q8759" i="1"/>
  <c r="AH8758" i="1"/>
  <c r="AD8758" i="1"/>
  <c r="U8758" i="1"/>
  <c r="Q8758" i="1"/>
  <c r="AH8757" i="1"/>
  <c r="AD8757" i="1"/>
  <c r="Q8757" i="1"/>
  <c r="AH8756" i="1"/>
  <c r="AD8756" i="1"/>
  <c r="W8756" i="1"/>
  <c r="U8756" i="1"/>
  <c r="Q8756" i="1"/>
  <c r="Y8756" i="1" s="1"/>
  <c r="AH8755" i="1"/>
  <c r="AD8755" i="1"/>
  <c r="Q8755" i="1"/>
  <c r="AH8754" i="1"/>
  <c r="AD8754" i="1"/>
  <c r="Y8754" i="1"/>
  <c r="U8754" i="1"/>
  <c r="Q8754" i="1"/>
  <c r="W8754" i="1" s="1"/>
  <c r="AH8753" i="1"/>
  <c r="AD8753" i="1"/>
  <c r="Q8753" i="1"/>
  <c r="AH8752" i="1"/>
  <c r="AD8752" i="1"/>
  <c r="Y8752" i="1"/>
  <c r="U8752" i="1"/>
  <c r="Q8752" i="1"/>
  <c r="W8752" i="1" s="1"/>
  <c r="AH8751" i="1"/>
  <c r="AD8751" i="1"/>
  <c r="W8751" i="1"/>
  <c r="U8751" i="1"/>
  <c r="Q8751" i="1"/>
  <c r="Y8751" i="1" s="1"/>
  <c r="AH8750" i="1"/>
  <c r="AD8750" i="1"/>
  <c r="Q8750" i="1"/>
  <c r="AH8749" i="1"/>
  <c r="AD8749" i="1"/>
  <c r="Q8749" i="1"/>
  <c r="Y8749" i="1" s="1"/>
  <c r="AH8748" i="1"/>
  <c r="AD8748" i="1"/>
  <c r="Y8748" i="1"/>
  <c r="W8748" i="1"/>
  <c r="U8748" i="1"/>
  <c r="Q8748" i="1"/>
  <c r="AH8747" i="1"/>
  <c r="AD8747" i="1"/>
  <c r="Y8747" i="1"/>
  <c r="Q8747" i="1"/>
  <c r="U8747" i="1" s="1"/>
  <c r="AH8746" i="1"/>
  <c r="AD8746" i="1"/>
  <c r="Q8746" i="1"/>
  <c r="W8746" i="1" s="1"/>
  <c r="AH8745" i="1"/>
  <c r="AD8745" i="1"/>
  <c r="Q8745" i="1"/>
  <c r="W8745" i="1" s="1"/>
  <c r="AH8744" i="1"/>
  <c r="AD8744" i="1"/>
  <c r="Q8744" i="1"/>
  <c r="AH8743" i="1"/>
  <c r="AD8743" i="1"/>
  <c r="Q8743" i="1"/>
  <c r="AH8742" i="1"/>
  <c r="AD8742" i="1"/>
  <c r="Q8742" i="1"/>
  <c r="AH8741" i="1"/>
  <c r="AD8741" i="1"/>
  <c r="W8741" i="1"/>
  <c r="U8741" i="1"/>
  <c r="Q8741" i="1"/>
  <c r="Y8741" i="1" s="1"/>
  <c r="AH8740" i="1"/>
  <c r="AD8740" i="1"/>
  <c r="Y8740" i="1"/>
  <c r="Q8740" i="1"/>
  <c r="W8740" i="1" s="1"/>
  <c r="AH8739" i="1"/>
  <c r="AD8739" i="1"/>
  <c r="Q8739" i="1"/>
  <c r="AH8738" i="1"/>
  <c r="AD8738" i="1"/>
  <c r="Q8738" i="1"/>
  <c r="W8738" i="1" s="1"/>
  <c r="AH8737" i="1"/>
  <c r="AD8737" i="1"/>
  <c r="Q8737" i="1"/>
  <c r="AH8736" i="1"/>
  <c r="AD8736" i="1"/>
  <c r="Q8736" i="1"/>
  <c r="W8736" i="1" s="1"/>
  <c r="AH8735" i="1"/>
  <c r="AD8735" i="1"/>
  <c r="Q8735" i="1"/>
  <c r="AH8734" i="1"/>
  <c r="AD8734" i="1"/>
  <c r="W8734" i="1"/>
  <c r="Q8734" i="1"/>
  <c r="Y8734" i="1" s="1"/>
  <c r="AH8733" i="1"/>
  <c r="AD8733" i="1"/>
  <c r="Q8733" i="1"/>
  <c r="Y8733" i="1" s="1"/>
  <c r="AH8732" i="1"/>
  <c r="AD8732" i="1"/>
  <c r="Y8732" i="1"/>
  <c r="Q8732" i="1"/>
  <c r="AH8731" i="1"/>
  <c r="AD8731" i="1"/>
  <c r="Q8731" i="1"/>
  <c r="AH8730" i="1"/>
  <c r="AD8730" i="1"/>
  <c r="Q8730" i="1"/>
  <c r="Y8730" i="1" s="1"/>
  <c r="AH8729" i="1"/>
  <c r="AD8729" i="1"/>
  <c r="Q8729" i="1"/>
  <c r="Y8729" i="1" s="1"/>
  <c r="AH8728" i="1"/>
  <c r="AD8728" i="1"/>
  <c r="Q8728" i="1"/>
  <c r="AH8727" i="1"/>
  <c r="AD8727" i="1"/>
  <c r="Q8727" i="1"/>
  <c r="AH8726" i="1"/>
  <c r="AD8726" i="1"/>
  <c r="W8726" i="1"/>
  <c r="Q8726" i="1"/>
  <c r="Y8726" i="1" s="1"/>
  <c r="AH8725" i="1"/>
  <c r="AD8725" i="1"/>
  <c r="Q8725" i="1"/>
  <c r="AH8724" i="1"/>
  <c r="AD8724" i="1"/>
  <c r="Y8724" i="1"/>
  <c r="W8724" i="1"/>
  <c r="Q8724" i="1"/>
  <c r="U8724" i="1" s="1"/>
  <c r="AH8723" i="1"/>
  <c r="AD8723" i="1"/>
  <c r="Q8723" i="1"/>
  <c r="AH8722" i="1"/>
  <c r="AD8722" i="1"/>
  <c r="Q8722" i="1"/>
  <c r="Y8722" i="1" s="1"/>
  <c r="AH8721" i="1"/>
  <c r="AD8721" i="1"/>
  <c r="Q8721" i="1"/>
  <c r="Y8721" i="1" s="1"/>
  <c r="AH8720" i="1"/>
  <c r="AD8720" i="1"/>
  <c r="Q8720" i="1"/>
  <c r="AH8719" i="1"/>
  <c r="AD8719" i="1"/>
  <c r="Q8719" i="1"/>
  <c r="AH8718" i="1"/>
  <c r="AD8718" i="1"/>
  <c r="W8718" i="1"/>
  <c r="U8718" i="1"/>
  <c r="Q8718" i="1"/>
  <c r="Y8718" i="1" s="1"/>
  <c r="AH8717" i="1"/>
  <c r="AD8717" i="1"/>
  <c r="Q8717" i="1"/>
  <c r="W8717" i="1" s="1"/>
  <c r="AH8716" i="1"/>
  <c r="AD8716" i="1"/>
  <c r="Q8716" i="1"/>
  <c r="AH8715" i="1"/>
  <c r="AD8715" i="1"/>
  <c r="Y8715" i="1"/>
  <c r="W8715" i="1"/>
  <c r="Q8715" i="1"/>
  <c r="U8715" i="1" s="1"/>
  <c r="AH8714" i="1"/>
  <c r="AD8714" i="1"/>
  <c r="Q8714" i="1"/>
  <c r="Y8714" i="1" s="1"/>
  <c r="AH8713" i="1"/>
  <c r="AD8713" i="1"/>
  <c r="U8713" i="1"/>
  <c r="Q8713" i="1"/>
  <c r="Y8713" i="1" s="1"/>
  <c r="AH8712" i="1"/>
  <c r="AD8712" i="1"/>
  <c r="Q8712" i="1"/>
  <c r="AH8711" i="1"/>
  <c r="AD8711" i="1"/>
  <c r="U8711" i="1"/>
  <c r="Q8711" i="1"/>
  <c r="AH8710" i="1"/>
  <c r="AD8710" i="1"/>
  <c r="W8710" i="1"/>
  <c r="U8710" i="1"/>
  <c r="Q8710" i="1"/>
  <c r="Y8710" i="1" s="1"/>
  <c r="AH8709" i="1"/>
  <c r="AD8709" i="1"/>
  <c r="Y8709" i="1"/>
  <c r="Q8709" i="1"/>
  <c r="W8709" i="1" s="1"/>
  <c r="AH8708" i="1"/>
  <c r="AD8708" i="1"/>
  <c r="Y8708" i="1"/>
  <c r="W8708" i="1"/>
  <c r="Q8708" i="1"/>
  <c r="U8708" i="1" s="1"/>
  <c r="AH8707" i="1"/>
  <c r="AD8707" i="1"/>
  <c r="Q8707" i="1"/>
  <c r="AH8706" i="1"/>
  <c r="AD8706" i="1"/>
  <c r="Q8706" i="1"/>
  <c r="Y8706" i="1" s="1"/>
  <c r="AH8705" i="1"/>
  <c r="AD8705" i="1"/>
  <c r="U8705" i="1"/>
  <c r="Q8705" i="1"/>
  <c r="Y8705" i="1" s="1"/>
  <c r="AH8704" i="1"/>
  <c r="AD8704" i="1"/>
  <c r="Q8704" i="1"/>
  <c r="AH8703" i="1"/>
  <c r="AD8703" i="1"/>
  <c r="Q8703" i="1"/>
  <c r="AH8702" i="1"/>
  <c r="AD8702" i="1"/>
  <c r="Q8702" i="1"/>
  <c r="AH8701" i="1"/>
  <c r="AD8701" i="1"/>
  <c r="Q8701" i="1"/>
  <c r="AH8700" i="1"/>
  <c r="AD8700" i="1"/>
  <c r="Q8700" i="1"/>
  <c r="AH8699" i="1"/>
  <c r="AD8699" i="1"/>
  <c r="Y8699" i="1"/>
  <c r="W8699" i="1"/>
  <c r="Q8699" i="1"/>
  <c r="U8699" i="1" s="1"/>
  <c r="AH8698" i="1"/>
  <c r="AD8698" i="1"/>
  <c r="Q8698" i="1"/>
  <c r="Y8698" i="1" s="1"/>
  <c r="AH8697" i="1"/>
  <c r="AD8697" i="1"/>
  <c r="U8697" i="1"/>
  <c r="Q8697" i="1"/>
  <c r="Y8697" i="1" s="1"/>
  <c r="AH8696" i="1"/>
  <c r="AD8696" i="1"/>
  <c r="Q8696" i="1"/>
  <c r="AH8695" i="1"/>
  <c r="AD8695" i="1"/>
  <c r="U8695" i="1"/>
  <c r="Q8695" i="1"/>
  <c r="AH8694" i="1"/>
  <c r="AD8694" i="1"/>
  <c r="W8694" i="1"/>
  <c r="U8694" i="1"/>
  <c r="Q8694" i="1"/>
  <c r="Y8694" i="1" s="1"/>
  <c r="AH8693" i="1"/>
  <c r="AD8693" i="1"/>
  <c r="Y8693" i="1"/>
  <c r="Q8693" i="1"/>
  <c r="W8693" i="1" s="1"/>
  <c r="AH8692" i="1"/>
  <c r="AD8692" i="1"/>
  <c r="Y8692" i="1"/>
  <c r="W8692" i="1"/>
  <c r="U8692" i="1"/>
  <c r="Q8692" i="1"/>
  <c r="AH8691" i="1"/>
  <c r="AD8691" i="1"/>
  <c r="Q8691" i="1"/>
  <c r="W8691" i="1" s="1"/>
  <c r="AH8690" i="1"/>
  <c r="AD8690" i="1"/>
  <c r="Q8690" i="1"/>
  <c r="Y8690" i="1" s="1"/>
  <c r="AH8689" i="1"/>
  <c r="AD8689" i="1"/>
  <c r="Q8689" i="1"/>
  <c r="AH8688" i="1"/>
  <c r="AD8688" i="1"/>
  <c r="Q8688" i="1"/>
  <c r="AH8687" i="1"/>
  <c r="AD8687" i="1"/>
  <c r="U8687" i="1"/>
  <c r="Q8687" i="1"/>
  <c r="AH8686" i="1"/>
  <c r="AD8686" i="1"/>
  <c r="W8686" i="1"/>
  <c r="Q8686" i="1"/>
  <c r="Y8686" i="1" s="1"/>
  <c r="AH8685" i="1"/>
  <c r="AD8685" i="1"/>
  <c r="W8685" i="1"/>
  <c r="Q8685" i="1"/>
  <c r="Y8685" i="1" s="1"/>
  <c r="AH8684" i="1"/>
  <c r="AD8684" i="1"/>
  <c r="Q8684" i="1"/>
  <c r="AH8683" i="1"/>
  <c r="AD8683" i="1"/>
  <c r="Q8683" i="1"/>
  <c r="AH8682" i="1"/>
  <c r="AD8682" i="1"/>
  <c r="Q8682" i="1"/>
  <c r="Y8682" i="1" s="1"/>
  <c r="AH8681" i="1"/>
  <c r="AD8681" i="1"/>
  <c r="Q8681" i="1"/>
  <c r="Y8681" i="1" s="1"/>
  <c r="AH8680" i="1"/>
  <c r="AD8680" i="1"/>
  <c r="Q8680" i="1"/>
  <c r="AH8679" i="1"/>
  <c r="AD8679" i="1"/>
  <c r="Q8679" i="1"/>
  <c r="U8679" i="1" s="1"/>
  <c r="AH8678" i="1"/>
  <c r="AD8678" i="1"/>
  <c r="U8678" i="1"/>
  <c r="Q8678" i="1"/>
  <c r="AH8677" i="1"/>
  <c r="AD8677" i="1"/>
  <c r="W8677" i="1"/>
  <c r="U8677" i="1"/>
  <c r="Q8677" i="1"/>
  <c r="Y8677" i="1" s="1"/>
  <c r="AH8676" i="1"/>
  <c r="AD8676" i="1"/>
  <c r="Y8676" i="1"/>
  <c r="Q8676" i="1"/>
  <c r="W8676" i="1" s="1"/>
  <c r="AH8675" i="1"/>
  <c r="AD8675" i="1"/>
  <c r="Y8675" i="1"/>
  <c r="W8675" i="1"/>
  <c r="U8675" i="1"/>
  <c r="Q8675" i="1"/>
  <c r="AH8674" i="1"/>
  <c r="AD8674" i="1"/>
  <c r="Q8674" i="1"/>
  <c r="Y8674" i="1" s="1"/>
  <c r="AH8673" i="1"/>
  <c r="AD8673" i="1"/>
  <c r="Q8673" i="1"/>
  <c r="Y8673" i="1" s="1"/>
  <c r="AH8672" i="1"/>
  <c r="AD8672" i="1"/>
  <c r="Q8672" i="1"/>
  <c r="AH8671" i="1"/>
  <c r="AD8671" i="1"/>
  <c r="Q8671" i="1"/>
  <c r="AH8670" i="1"/>
  <c r="AD8670" i="1"/>
  <c r="Q8670" i="1"/>
  <c r="Y8670" i="1" s="1"/>
  <c r="AH8669" i="1"/>
  <c r="AD8669" i="1"/>
  <c r="Y8669" i="1"/>
  <c r="W8669" i="1"/>
  <c r="U8669" i="1"/>
  <c r="Q8669" i="1"/>
  <c r="AH8668" i="1"/>
  <c r="AD8668" i="1"/>
  <c r="Q8668" i="1"/>
  <c r="W8668" i="1" s="1"/>
  <c r="AH8667" i="1"/>
  <c r="AD8667" i="1"/>
  <c r="Y8667" i="1"/>
  <c r="W8667" i="1"/>
  <c r="U8667" i="1"/>
  <c r="Q8667" i="1"/>
  <c r="AH8666" i="1"/>
  <c r="AD8666" i="1"/>
  <c r="Q8666" i="1"/>
  <c r="Y8666" i="1" s="1"/>
  <c r="AH8665" i="1"/>
  <c r="AD8665" i="1"/>
  <c r="Q8665" i="1"/>
  <c r="AH8664" i="1"/>
  <c r="AD8664" i="1"/>
  <c r="Q8664" i="1"/>
  <c r="AH8663" i="1"/>
  <c r="AD8663" i="1"/>
  <c r="Q8663" i="1"/>
  <c r="U8663" i="1" s="1"/>
  <c r="AH8662" i="1"/>
  <c r="AD8662" i="1"/>
  <c r="W8662" i="1"/>
  <c r="Q8662" i="1"/>
  <c r="Y8662" i="1" s="1"/>
  <c r="AH8661" i="1"/>
  <c r="AD8661" i="1"/>
  <c r="Q8661" i="1"/>
  <c r="AH8660" i="1"/>
  <c r="AD8660" i="1"/>
  <c r="Q8660" i="1"/>
  <c r="AH8659" i="1"/>
  <c r="AD8659" i="1"/>
  <c r="Y8659" i="1"/>
  <c r="W8659" i="1"/>
  <c r="Q8659" i="1"/>
  <c r="U8659" i="1" s="1"/>
  <c r="AH8658" i="1"/>
  <c r="AD8658" i="1"/>
  <c r="Q8658" i="1"/>
  <c r="Y8658" i="1" s="1"/>
  <c r="AH8657" i="1"/>
  <c r="AD8657" i="1"/>
  <c r="U8657" i="1"/>
  <c r="Q8657" i="1"/>
  <c r="Y8657" i="1" s="1"/>
  <c r="AH8656" i="1"/>
  <c r="AD8656" i="1"/>
  <c r="Q8656" i="1"/>
  <c r="AH8655" i="1"/>
  <c r="AD8655" i="1"/>
  <c r="Q8655" i="1"/>
  <c r="U8655" i="1" s="1"/>
  <c r="AH8654" i="1"/>
  <c r="AD8654" i="1"/>
  <c r="U8654" i="1"/>
  <c r="Q8654" i="1"/>
  <c r="Y8654" i="1" s="1"/>
  <c r="AH8653" i="1"/>
  <c r="AD8653" i="1"/>
  <c r="Y8653" i="1"/>
  <c r="Q8653" i="1"/>
  <c r="W8653" i="1" s="1"/>
  <c r="AH8652" i="1"/>
  <c r="AD8652" i="1"/>
  <c r="Y8652" i="1"/>
  <c r="W8652" i="1"/>
  <c r="U8652" i="1"/>
  <c r="Q8652" i="1"/>
  <c r="AH8651" i="1"/>
  <c r="AD8651" i="1"/>
  <c r="Q8651" i="1"/>
  <c r="AH8650" i="1"/>
  <c r="AD8650" i="1"/>
  <c r="Q8650" i="1"/>
  <c r="Y8650" i="1" s="1"/>
  <c r="AH8649" i="1"/>
  <c r="AD8649" i="1"/>
  <c r="Q8649" i="1"/>
  <c r="AH8648" i="1"/>
  <c r="AD8648" i="1"/>
  <c r="Q8648" i="1"/>
  <c r="AH8647" i="1"/>
  <c r="AD8647" i="1"/>
  <c r="Q8647" i="1"/>
  <c r="AH8646" i="1"/>
  <c r="AD8646" i="1"/>
  <c r="W8646" i="1"/>
  <c r="U8646" i="1"/>
  <c r="Q8646" i="1"/>
  <c r="Y8646" i="1" s="1"/>
  <c r="AH8645" i="1"/>
  <c r="AD8645" i="1"/>
  <c r="U8645" i="1"/>
  <c r="Q8645" i="1"/>
  <c r="W8645" i="1" s="1"/>
  <c r="AH8644" i="1"/>
  <c r="AD8644" i="1"/>
  <c r="U8644" i="1"/>
  <c r="Q8644" i="1"/>
  <c r="Y8644" i="1" s="1"/>
  <c r="AH8643" i="1"/>
  <c r="AD8643" i="1"/>
  <c r="Y8643" i="1"/>
  <c r="Q8643" i="1"/>
  <c r="W8643" i="1" s="1"/>
  <c r="AH8642" i="1"/>
  <c r="AD8642" i="1"/>
  <c r="Q8642" i="1"/>
  <c r="Y8642" i="1" s="1"/>
  <c r="AH8641" i="1"/>
  <c r="AD8641" i="1"/>
  <c r="Q8641" i="1"/>
  <c r="W8641" i="1" s="1"/>
  <c r="AH8640" i="1"/>
  <c r="AD8640" i="1"/>
  <c r="Q8640" i="1"/>
  <c r="AH8639" i="1"/>
  <c r="AD8639" i="1"/>
  <c r="Q8639" i="1"/>
  <c r="AH8638" i="1"/>
  <c r="AD8638" i="1"/>
  <c r="W8638" i="1"/>
  <c r="Q8638" i="1"/>
  <c r="AH8637" i="1"/>
  <c r="AD8637" i="1"/>
  <c r="Q8637" i="1"/>
  <c r="AH8636" i="1"/>
  <c r="AD8636" i="1"/>
  <c r="Y8636" i="1"/>
  <c r="W8636" i="1"/>
  <c r="Q8636" i="1"/>
  <c r="U8636" i="1" s="1"/>
  <c r="AH8635" i="1"/>
  <c r="AD8635" i="1"/>
  <c r="Y8635" i="1"/>
  <c r="Q8635" i="1"/>
  <c r="W8635" i="1" s="1"/>
  <c r="AH8634" i="1"/>
  <c r="AD8634" i="1"/>
  <c r="W8634" i="1"/>
  <c r="Q8634" i="1"/>
  <c r="Y8634" i="1" s="1"/>
  <c r="AH8633" i="1"/>
  <c r="AD8633" i="1"/>
  <c r="Q8633" i="1"/>
  <c r="W8633" i="1" s="1"/>
  <c r="AH8632" i="1"/>
  <c r="AD8632" i="1"/>
  <c r="Q8632" i="1"/>
  <c r="AH8631" i="1"/>
  <c r="AD8631" i="1"/>
  <c r="Q8631" i="1"/>
  <c r="U8631" i="1" s="1"/>
  <c r="AH8630" i="1"/>
  <c r="AD8630" i="1"/>
  <c r="Q8630" i="1"/>
  <c r="AH8629" i="1"/>
  <c r="AD8629" i="1"/>
  <c r="Y8629" i="1"/>
  <c r="W8629" i="1"/>
  <c r="U8629" i="1"/>
  <c r="Q8629" i="1"/>
  <c r="AH8628" i="1"/>
  <c r="AD8628" i="1"/>
  <c r="Q8628" i="1"/>
  <c r="W8628" i="1" s="1"/>
  <c r="AH8627" i="1"/>
  <c r="AD8627" i="1"/>
  <c r="Y8627" i="1"/>
  <c r="U8627" i="1"/>
  <c r="Q8627" i="1"/>
  <c r="W8627" i="1" s="1"/>
  <c r="AH8626" i="1"/>
  <c r="AD8626" i="1"/>
  <c r="W8626" i="1"/>
  <c r="Q8626" i="1"/>
  <c r="Y8626" i="1" s="1"/>
  <c r="AH8625" i="1"/>
  <c r="AD8625" i="1"/>
  <c r="Q8625" i="1"/>
  <c r="AH8624" i="1"/>
  <c r="AD8624" i="1"/>
  <c r="Q8624" i="1"/>
  <c r="U8624" i="1" s="1"/>
  <c r="AH8623" i="1"/>
  <c r="AD8623" i="1"/>
  <c r="Q8623" i="1"/>
  <c r="AH8622" i="1"/>
  <c r="AD8622" i="1"/>
  <c r="Y8622" i="1"/>
  <c r="W8622" i="1"/>
  <c r="Q8622" i="1"/>
  <c r="U8622" i="1" s="1"/>
  <c r="AH8621" i="1"/>
  <c r="AD8621" i="1"/>
  <c r="Q8621" i="1"/>
  <c r="Y8621" i="1" s="1"/>
  <c r="AH8620" i="1"/>
  <c r="AD8620" i="1"/>
  <c r="Y8620" i="1"/>
  <c r="W8620" i="1"/>
  <c r="Q8620" i="1"/>
  <c r="U8620" i="1" s="1"/>
  <c r="AH8619" i="1"/>
  <c r="AD8619" i="1"/>
  <c r="Y8619" i="1"/>
  <c r="U8619" i="1"/>
  <c r="Q8619" i="1"/>
  <c r="W8619" i="1" s="1"/>
  <c r="AH8618" i="1"/>
  <c r="AD8618" i="1"/>
  <c r="Q8618" i="1"/>
  <c r="Y8618" i="1" s="1"/>
  <c r="AH8617" i="1"/>
  <c r="AD8617" i="1"/>
  <c r="Q8617" i="1"/>
  <c r="AH8616" i="1"/>
  <c r="AD8616" i="1"/>
  <c r="Q8616" i="1"/>
  <c r="AH8615" i="1"/>
  <c r="AD8615" i="1"/>
  <c r="W8615" i="1"/>
  <c r="Q8615" i="1"/>
  <c r="Y8615" i="1" s="1"/>
  <c r="AH8614" i="1"/>
  <c r="AD8614" i="1"/>
  <c r="Y8614" i="1"/>
  <c r="U8614" i="1"/>
  <c r="Q8614" i="1"/>
  <c r="W8614" i="1" s="1"/>
  <c r="AH8613" i="1"/>
  <c r="AD8613" i="1"/>
  <c r="Y8613" i="1"/>
  <c r="U8613" i="1"/>
  <c r="Q8613" i="1"/>
  <c r="W8613" i="1" s="1"/>
  <c r="AH8612" i="1"/>
  <c r="AD8612" i="1"/>
  <c r="Y8612" i="1"/>
  <c r="Q8612" i="1"/>
  <c r="U8612" i="1" s="1"/>
  <c r="AH8611" i="1"/>
  <c r="AD8611" i="1"/>
  <c r="U8611" i="1"/>
  <c r="Q8611" i="1"/>
  <c r="AH8610" i="1"/>
  <c r="AD8610" i="1"/>
  <c r="Q8610" i="1"/>
  <c r="AH8609" i="1"/>
  <c r="AD8609" i="1"/>
  <c r="Q8609" i="1"/>
  <c r="AH8608" i="1"/>
  <c r="AD8608" i="1"/>
  <c r="U8608" i="1"/>
  <c r="Q8608" i="1"/>
  <c r="AH8607" i="1"/>
  <c r="AD8607" i="1"/>
  <c r="W8607" i="1"/>
  <c r="Q8607" i="1"/>
  <c r="Y8607" i="1" s="1"/>
  <c r="AH8606" i="1"/>
  <c r="AD8606" i="1"/>
  <c r="Y8606" i="1"/>
  <c r="U8606" i="1"/>
  <c r="Q8606" i="1"/>
  <c r="W8606" i="1" s="1"/>
  <c r="AH8605" i="1"/>
  <c r="AD8605" i="1"/>
  <c r="Y8605" i="1"/>
  <c r="U8605" i="1"/>
  <c r="Q8605" i="1"/>
  <c r="W8605" i="1" s="1"/>
  <c r="AH8604" i="1"/>
  <c r="AD8604" i="1"/>
  <c r="Q8604" i="1"/>
  <c r="U8604" i="1" s="1"/>
  <c r="AH8603" i="1"/>
  <c r="AD8603" i="1"/>
  <c r="W8603" i="1"/>
  <c r="Q8603" i="1"/>
  <c r="AH8602" i="1"/>
  <c r="AD8602" i="1"/>
  <c r="Q8602" i="1"/>
  <c r="Y8602" i="1" s="1"/>
  <c r="AH8601" i="1"/>
  <c r="AD8601" i="1"/>
  <c r="Q8601" i="1"/>
  <c r="AH8600" i="1"/>
  <c r="AD8600" i="1"/>
  <c r="Q8600" i="1"/>
  <c r="AH8599" i="1"/>
  <c r="AD8599" i="1"/>
  <c r="Q8599" i="1"/>
  <c r="AH8598" i="1"/>
  <c r="AD8598" i="1"/>
  <c r="Y8598" i="1"/>
  <c r="W8598" i="1"/>
  <c r="Q8598" i="1"/>
  <c r="U8598" i="1" s="1"/>
  <c r="AH8597" i="1"/>
  <c r="AD8597" i="1"/>
  <c r="Q8597" i="1"/>
  <c r="AH8596" i="1"/>
  <c r="AD8596" i="1"/>
  <c r="W8596" i="1"/>
  <c r="Q8596" i="1"/>
  <c r="U8596" i="1" s="1"/>
  <c r="AH8595" i="1"/>
  <c r="AD8595" i="1"/>
  <c r="Y8595" i="1"/>
  <c r="U8595" i="1"/>
  <c r="Q8595" i="1"/>
  <c r="W8595" i="1" s="1"/>
  <c r="AH8594" i="1"/>
  <c r="AD8594" i="1"/>
  <c r="Q8594" i="1"/>
  <c r="Y8594" i="1" s="1"/>
  <c r="AH8593" i="1"/>
  <c r="AD8593" i="1"/>
  <c r="Q8593" i="1"/>
  <c r="AH8592" i="1"/>
  <c r="AD8592" i="1"/>
  <c r="U8592" i="1"/>
  <c r="Q8592" i="1"/>
  <c r="AH8591" i="1"/>
  <c r="AD8591" i="1"/>
  <c r="U8591" i="1"/>
  <c r="Q8591" i="1"/>
  <c r="AH8590" i="1"/>
  <c r="AD8590" i="1"/>
  <c r="Y8590" i="1"/>
  <c r="Q8590" i="1"/>
  <c r="W8590" i="1" s="1"/>
  <c r="AH8589" i="1"/>
  <c r="AD8589" i="1"/>
  <c r="Y8589" i="1"/>
  <c r="W8589" i="1"/>
  <c r="U8589" i="1"/>
  <c r="Q8589" i="1"/>
  <c r="AH8588" i="1"/>
  <c r="AD8588" i="1"/>
  <c r="Y8588" i="1"/>
  <c r="Q8588" i="1"/>
  <c r="U8588" i="1" s="1"/>
  <c r="AH8587" i="1"/>
  <c r="AD8587" i="1"/>
  <c r="W8587" i="1"/>
  <c r="U8587" i="1"/>
  <c r="Q8587" i="1"/>
  <c r="Y8587" i="1" s="1"/>
  <c r="AH8586" i="1"/>
  <c r="AD8586" i="1"/>
  <c r="Q8586" i="1"/>
  <c r="Y8586" i="1" s="1"/>
  <c r="AH8585" i="1"/>
  <c r="AD8585" i="1"/>
  <c r="Q8585" i="1"/>
  <c r="AH8584" i="1"/>
  <c r="AD8584" i="1"/>
  <c r="Q8584" i="1"/>
  <c r="AH8583" i="1"/>
  <c r="AD8583" i="1"/>
  <c r="U8583" i="1"/>
  <c r="Q8583" i="1"/>
  <c r="Y8583" i="1" s="1"/>
  <c r="AH8582" i="1"/>
  <c r="AD8582" i="1"/>
  <c r="Y8582" i="1"/>
  <c r="U8582" i="1"/>
  <c r="Q8582" i="1"/>
  <c r="W8582" i="1" s="1"/>
  <c r="AH8581" i="1"/>
  <c r="AD8581" i="1"/>
  <c r="Y8581" i="1"/>
  <c r="W8581" i="1"/>
  <c r="U8581" i="1"/>
  <c r="Q8581" i="1"/>
  <c r="AH8580" i="1"/>
  <c r="AD8580" i="1"/>
  <c r="Y8580" i="1"/>
  <c r="Q8580" i="1"/>
  <c r="AH8579" i="1"/>
  <c r="AD8579" i="1"/>
  <c r="W8579" i="1"/>
  <c r="Q8579" i="1"/>
  <c r="AH8578" i="1"/>
  <c r="AD8578" i="1"/>
  <c r="Q8578" i="1"/>
  <c r="Y8578" i="1" s="1"/>
  <c r="AH8577" i="1"/>
  <c r="AD8577" i="1"/>
  <c r="Q8577" i="1"/>
  <c r="AH8576" i="1"/>
  <c r="AD8576" i="1"/>
  <c r="Q8576" i="1"/>
  <c r="AH8575" i="1"/>
  <c r="AD8575" i="1"/>
  <c r="W8575" i="1"/>
  <c r="Q8575" i="1"/>
  <c r="Y8575" i="1" s="1"/>
  <c r="AH8574" i="1"/>
  <c r="AD8574" i="1"/>
  <c r="Y8574" i="1"/>
  <c r="Q8574" i="1"/>
  <c r="W8574" i="1" s="1"/>
  <c r="AH8573" i="1"/>
  <c r="AD8573" i="1"/>
  <c r="Y8573" i="1"/>
  <c r="W8573" i="1"/>
  <c r="U8573" i="1"/>
  <c r="Q8573" i="1"/>
  <c r="AH8572" i="1"/>
  <c r="AD8572" i="1"/>
  <c r="Q8572" i="1"/>
  <c r="AH8571" i="1"/>
  <c r="AD8571" i="1"/>
  <c r="Q8571" i="1"/>
  <c r="Y8571" i="1" s="1"/>
  <c r="AH8570" i="1"/>
  <c r="AD8570" i="1"/>
  <c r="Q8570" i="1"/>
  <c r="Y8570" i="1" s="1"/>
  <c r="AH8569" i="1"/>
  <c r="AD8569" i="1"/>
  <c r="Q8569" i="1"/>
  <c r="AH8568" i="1"/>
  <c r="AD8568" i="1"/>
  <c r="Q8568" i="1"/>
  <c r="AH8567" i="1"/>
  <c r="AD8567" i="1"/>
  <c r="W8567" i="1"/>
  <c r="U8567" i="1"/>
  <c r="Q8567" i="1"/>
  <c r="Y8567" i="1" s="1"/>
  <c r="AH8566" i="1"/>
  <c r="AD8566" i="1"/>
  <c r="W8566" i="1"/>
  <c r="U8566" i="1"/>
  <c r="Q8566" i="1"/>
  <c r="Y8566" i="1" s="1"/>
  <c r="AH8565" i="1"/>
  <c r="AD8565" i="1"/>
  <c r="Q8565" i="1"/>
  <c r="AH8564" i="1"/>
  <c r="AD8564" i="1"/>
  <c r="Y8564" i="1"/>
  <c r="Q8564" i="1"/>
  <c r="U8564" i="1" s="1"/>
  <c r="AH8563" i="1"/>
  <c r="AD8563" i="1"/>
  <c r="Y8563" i="1"/>
  <c r="W8563" i="1"/>
  <c r="U8563" i="1"/>
  <c r="Q8563" i="1"/>
  <c r="AH8562" i="1"/>
  <c r="AD8562" i="1"/>
  <c r="Q8562" i="1"/>
  <c r="Y8562" i="1" s="1"/>
  <c r="AH8561" i="1"/>
  <c r="AD8561" i="1"/>
  <c r="Q8561" i="1"/>
  <c r="AH8560" i="1"/>
  <c r="AD8560" i="1"/>
  <c r="Q8560" i="1"/>
  <c r="U8560" i="1" s="1"/>
  <c r="AH8559" i="1"/>
  <c r="AD8559" i="1"/>
  <c r="Q8559" i="1"/>
  <c r="Y8559" i="1" s="1"/>
  <c r="AH8558" i="1"/>
  <c r="AD8558" i="1"/>
  <c r="Q8558" i="1"/>
  <c r="Y8558" i="1" s="1"/>
  <c r="AH8557" i="1"/>
  <c r="AD8557" i="1"/>
  <c r="Y8557" i="1"/>
  <c r="W8557" i="1"/>
  <c r="Q8557" i="1"/>
  <c r="U8557" i="1" s="1"/>
  <c r="AH8556" i="1"/>
  <c r="AD8556" i="1"/>
  <c r="W8556" i="1"/>
  <c r="Q8556" i="1"/>
  <c r="AH8555" i="1"/>
  <c r="AD8555" i="1"/>
  <c r="U8555" i="1"/>
  <c r="Q8555" i="1"/>
  <c r="Y8555" i="1" s="1"/>
  <c r="AH8554" i="1"/>
  <c r="AD8554" i="1"/>
  <c r="Q8554" i="1"/>
  <c r="Y8554" i="1" s="1"/>
  <c r="AH8553" i="1"/>
  <c r="AD8553" i="1"/>
  <c r="Q8553" i="1"/>
  <c r="AH8552" i="1"/>
  <c r="AD8552" i="1"/>
  <c r="Q8552" i="1"/>
  <c r="AH8551" i="1"/>
  <c r="AD8551" i="1"/>
  <c r="Q8551" i="1"/>
  <c r="AH8550" i="1"/>
  <c r="AD8550" i="1"/>
  <c r="Q8550" i="1"/>
  <c r="AH8549" i="1"/>
  <c r="AD8549" i="1"/>
  <c r="Y8549" i="1"/>
  <c r="W8549" i="1"/>
  <c r="Q8549" i="1"/>
  <c r="U8549" i="1" s="1"/>
  <c r="AH8548" i="1"/>
  <c r="AD8548" i="1"/>
  <c r="Q8548" i="1"/>
  <c r="AH8547" i="1"/>
  <c r="AD8547" i="1"/>
  <c r="U8547" i="1"/>
  <c r="Q8547" i="1"/>
  <c r="Y8547" i="1" s="1"/>
  <c r="AH8546" i="1"/>
  <c r="AD8546" i="1"/>
  <c r="Q8546" i="1"/>
  <c r="Y8546" i="1" s="1"/>
  <c r="AH8545" i="1"/>
  <c r="AD8545" i="1"/>
  <c r="Q8545" i="1"/>
  <c r="AH8544" i="1"/>
  <c r="AD8544" i="1"/>
  <c r="U8544" i="1"/>
  <c r="Q8544" i="1"/>
  <c r="AH8543" i="1"/>
  <c r="AD8543" i="1"/>
  <c r="Q8543" i="1"/>
  <c r="Y8543" i="1" s="1"/>
  <c r="AH8542" i="1"/>
  <c r="AD8542" i="1"/>
  <c r="Q8542" i="1"/>
  <c r="AH8541" i="1"/>
  <c r="AD8541" i="1"/>
  <c r="Q8541" i="1"/>
  <c r="Y8541" i="1" s="1"/>
  <c r="AH8540" i="1"/>
  <c r="AD8540" i="1"/>
  <c r="Y8540" i="1"/>
  <c r="W8540" i="1"/>
  <c r="Q8540" i="1"/>
  <c r="U8540" i="1" s="1"/>
  <c r="AH8539" i="1"/>
  <c r="AD8539" i="1"/>
  <c r="U8539" i="1"/>
  <c r="Q8539" i="1"/>
  <c r="AH8538" i="1"/>
  <c r="AD8538" i="1"/>
  <c r="Q8538" i="1"/>
  <c r="Y8538" i="1" s="1"/>
  <c r="AH8537" i="1"/>
  <c r="AD8537" i="1"/>
  <c r="Q8537" i="1"/>
  <c r="AH8536" i="1"/>
  <c r="AD8536" i="1"/>
  <c r="Q8536" i="1"/>
  <c r="AH8535" i="1"/>
  <c r="AD8535" i="1"/>
  <c r="U8535" i="1"/>
  <c r="Q8535" i="1"/>
  <c r="Y8535" i="1" s="1"/>
  <c r="AH8534" i="1"/>
  <c r="AD8534" i="1"/>
  <c r="Y8534" i="1"/>
  <c r="Q8534" i="1"/>
  <c r="U8534" i="1" s="1"/>
  <c r="AH8533" i="1"/>
  <c r="AD8533" i="1"/>
  <c r="W8533" i="1"/>
  <c r="U8533" i="1"/>
  <c r="Q8533" i="1"/>
  <c r="Y8533" i="1" s="1"/>
  <c r="AH8532" i="1"/>
  <c r="AD8532" i="1"/>
  <c r="W8532" i="1"/>
  <c r="Q8532" i="1"/>
  <c r="U8532" i="1" s="1"/>
  <c r="AH8531" i="1"/>
  <c r="AD8531" i="1"/>
  <c r="Y8531" i="1"/>
  <c r="Q8531" i="1"/>
  <c r="W8531" i="1" s="1"/>
  <c r="AH8530" i="1"/>
  <c r="AD8530" i="1"/>
  <c r="Q8530" i="1"/>
  <c r="Y8530" i="1" s="1"/>
  <c r="AH8529" i="1"/>
  <c r="AD8529" i="1"/>
  <c r="Q8529" i="1"/>
  <c r="AH8528" i="1"/>
  <c r="AD8528" i="1"/>
  <c r="Q8528" i="1"/>
  <c r="AH8527" i="1"/>
  <c r="AD8527" i="1"/>
  <c r="W8527" i="1"/>
  <c r="Q8527" i="1"/>
  <c r="Y8527" i="1" s="1"/>
  <c r="AH8526" i="1"/>
  <c r="AD8526" i="1"/>
  <c r="Q8526" i="1"/>
  <c r="AH8525" i="1"/>
  <c r="AD8525" i="1"/>
  <c r="Y8525" i="1"/>
  <c r="W8525" i="1"/>
  <c r="U8525" i="1"/>
  <c r="Q8525" i="1"/>
  <c r="AH8524" i="1"/>
  <c r="AD8524" i="1"/>
  <c r="Q8524" i="1"/>
  <c r="AH8523" i="1"/>
  <c r="AD8523" i="1"/>
  <c r="Q8523" i="1"/>
  <c r="Y8523" i="1" s="1"/>
  <c r="AH8522" i="1"/>
  <c r="AD8522" i="1"/>
  <c r="Q8522" i="1"/>
  <c r="Y8522" i="1" s="1"/>
  <c r="AH8521" i="1"/>
  <c r="AD8521" i="1"/>
  <c r="Q8521" i="1"/>
  <c r="AH8520" i="1"/>
  <c r="AD8520" i="1"/>
  <c r="Q8520" i="1"/>
  <c r="AH8519" i="1"/>
  <c r="AD8519" i="1"/>
  <c r="W8519" i="1"/>
  <c r="Q8519" i="1"/>
  <c r="Y8519" i="1" s="1"/>
  <c r="AH8518" i="1"/>
  <c r="AD8518" i="1"/>
  <c r="Q8518" i="1"/>
  <c r="Y8518" i="1" s="1"/>
  <c r="AH8517" i="1"/>
  <c r="AD8517" i="1"/>
  <c r="Y8517" i="1"/>
  <c r="W8517" i="1"/>
  <c r="U8517" i="1"/>
  <c r="Q8517" i="1"/>
  <c r="AH8516" i="1"/>
  <c r="AD8516" i="1"/>
  <c r="W8516" i="1"/>
  <c r="Q8516" i="1"/>
  <c r="AH8515" i="1"/>
  <c r="AD8515" i="1"/>
  <c r="U8515" i="1"/>
  <c r="Q8515" i="1"/>
  <c r="Y8515" i="1" s="1"/>
  <c r="AH8514" i="1"/>
  <c r="AD8514" i="1"/>
  <c r="Q8514" i="1"/>
  <c r="Y8514" i="1" s="1"/>
  <c r="AH8513" i="1"/>
  <c r="AD8513" i="1"/>
  <c r="Q8513" i="1"/>
  <c r="AH8512" i="1"/>
  <c r="AD8512" i="1"/>
  <c r="Q8512" i="1"/>
  <c r="U8512" i="1" s="1"/>
  <c r="AH8511" i="1"/>
  <c r="AD8511" i="1"/>
  <c r="Q8511" i="1"/>
  <c r="U8511" i="1" s="1"/>
  <c r="AH8510" i="1"/>
  <c r="AD8510" i="1"/>
  <c r="Y8510" i="1"/>
  <c r="W8510" i="1"/>
  <c r="U8510" i="1"/>
  <c r="Q8510" i="1"/>
  <c r="AH8509" i="1"/>
  <c r="AD8509" i="1"/>
  <c r="U8509" i="1"/>
  <c r="Q8509" i="1"/>
  <c r="W8509" i="1" s="1"/>
  <c r="AH8508" i="1"/>
  <c r="AD8508" i="1"/>
  <c r="Q8508" i="1"/>
  <c r="AH8507" i="1"/>
  <c r="AD8507" i="1"/>
  <c r="W8507" i="1"/>
  <c r="U8507" i="1"/>
  <c r="Q8507" i="1"/>
  <c r="Y8507" i="1" s="1"/>
  <c r="AH8506" i="1"/>
  <c r="AD8506" i="1"/>
  <c r="Q8506" i="1"/>
  <c r="W8506" i="1" s="1"/>
  <c r="AH8505" i="1"/>
  <c r="AD8505" i="1"/>
  <c r="Q8505" i="1"/>
  <c r="W8505" i="1" s="1"/>
  <c r="AH8504" i="1"/>
  <c r="AD8504" i="1"/>
  <c r="Q8504" i="1"/>
  <c r="Y8504" i="1" s="1"/>
  <c r="AH8503" i="1"/>
  <c r="AD8503" i="1"/>
  <c r="Q8503" i="1"/>
  <c r="Y8503" i="1" s="1"/>
  <c r="AH8502" i="1"/>
  <c r="AD8502" i="1"/>
  <c r="W8502" i="1"/>
  <c r="Q8502" i="1"/>
  <c r="Y8502" i="1" s="1"/>
  <c r="AH8501" i="1"/>
  <c r="AD8501" i="1"/>
  <c r="W8501" i="1"/>
  <c r="U8501" i="1"/>
  <c r="Q8501" i="1"/>
  <c r="Y8501" i="1" s="1"/>
  <c r="AH8500" i="1"/>
  <c r="AD8500" i="1"/>
  <c r="Q8500" i="1"/>
  <c r="U8500" i="1" s="1"/>
  <c r="AH8499" i="1"/>
  <c r="AD8499" i="1"/>
  <c r="Y8499" i="1"/>
  <c r="W8499" i="1"/>
  <c r="U8499" i="1"/>
  <c r="Q8499" i="1"/>
  <c r="AH8498" i="1"/>
  <c r="AD8498" i="1"/>
  <c r="W8498" i="1"/>
  <c r="Q8498" i="1"/>
  <c r="AH8497" i="1"/>
  <c r="AD8497" i="1"/>
  <c r="Y8497" i="1"/>
  <c r="Q8497" i="1"/>
  <c r="W8497" i="1" s="1"/>
  <c r="AH8496" i="1"/>
  <c r="AD8496" i="1"/>
  <c r="W8496" i="1"/>
  <c r="Q8496" i="1"/>
  <c r="Y8496" i="1" s="1"/>
  <c r="AH8495" i="1"/>
  <c r="AD8495" i="1"/>
  <c r="Y8495" i="1"/>
  <c r="Q8495" i="1"/>
  <c r="U8495" i="1" s="1"/>
  <c r="AH8494" i="1"/>
  <c r="AD8494" i="1"/>
  <c r="W8494" i="1"/>
  <c r="U8494" i="1"/>
  <c r="Q8494" i="1"/>
  <c r="Y8494" i="1" s="1"/>
  <c r="AH8493" i="1"/>
  <c r="AD8493" i="1"/>
  <c r="W8493" i="1"/>
  <c r="Q8493" i="1"/>
  <c r="AH8492" i="1"/>
  <c r="AD8492" i="1"/>
  <c r="W8492" i="1"/>
  <c r="Q8492" i="1"/>
  <c r="U8492" i="1" s="1"/>
  <c r="AH8491" i="1"/>
  <c r="AD8491" i="1"/>
  <c r="Y8491" i="1"/>
  <c r="W8491" i="1"/>
  <c r="U8491" i="1"/>
  <c r="Q8491" i="1"/>
  <c r="AH8490" i="1"/>
  <c r="AD8490" i="1"/>
  <c r="W8490" i="1"/>
  <c r="Q8490" i="1"/>
  <c r="AH8489" i="1"/>
  <c r="AD8489" i="1"/>
  <c r="Q8489" i="1"/>
  <c r="AH8488" i="1"/>
  <c r="AD8488" i="1"/>
  <c r="Q8488" i="1"/>
  <c r="AH8487" i="1"/>
  <c r="AD8487" i="1"/>
  <c r="Q8487" i="1"/>
  <c r="AH8486" i="1"/>
  <c r="AD8486" i="1"/>
  <c r="Q8486" i="1"/>
  <c r="AH8485" i="1"/>
  <c r="AD8485" i="1"/>
  <c r="Q8485" i="1"/>
  <c r="W8485" i="1" s="1"/>
  <c r="AH8484" i="1"/>
  <c r="AD8484" i="1"/>
  <c r="Q8484" i="1"/>
  <c r="AH8483" i="1"/>
  <c r="AD8483" i="1"/>
  <c r="W8483" i="1"/>
  <c r="U8483" i="1"/>
  <c r="Q8483" i="1"/>
  <c r="Y8483" i="1" s="1"/>
  <c r="AH8482" i="1"/>
  <c r="AD8482" i="1"/>
  <c r="Q8482" i="1"/>
  <c r="AH8481" i="1"/>
  <c r="AD8481" i="1"/>
  <c r="Q8481" i="1"/>
  <c r="W8481" i="1" s="1"/>
  <c r="AH8480" i="1"/>
  <c r="AD8480" i="1"/>
  <c r="Q8480" i="1"/>
  <c r="Y8480" i="1" s="1"/>
  <c r="AH8479" i="1"/>
  <c r="AD8479" i="1"/>
  <c r="Q8479" i="1"/>
  <c r="Y8479" i="1" s="1"/>
  <c r="AH8478" i="1"/>
  <c r="AD8478" i="1"/>
  <c r="Q8478" i="1"/>
  <c r="Y8478" i="1" s="1"/>
  <c r="AH8477" i="1"/>
  <c r="AD8477" i="1"/>
  <c r="U8477" i="1"/>
  <c r="Q8477" i="1"/>
  <c r="Y8477" i="1" s="1"/>
  <c r="AH8476" i="1"/>
  <c r="AD8476" i="1"/>
  <c r="Q8476" i="1"/>
  <c r="U8476" i="1" s="1"/>
  <c r="AH8475" i="1"/>
  <c r="AD8475" i="1"/>
  <c r="Q8475" i="1"/>
  <c r="AH8474" i="1"/>
  <c r="AD8474" i="1"/>
  <c r="Q8474" i="1"/>
  <c r="U8474" i="1" s="1"/>
  <c r="AH8473" i="1"/>
  <c r="AD8473" i="1"/>
  <c r="U8473" i="1"/>
  <c r="Q8473" i="1"/>
  <c r="AH8472" i="1"/>
  <c r="AD8472" i="1"/>
  <c r="Q8472" i="1"/>
  <c r="AH8471" i="1"/>
  <c r="AD8471" i="1"/>
  <c r="Y8471" i="1"/>
  <c r="Q8471" i="1"/>
  <c r="W8471" i="1" s="1"/>
  <c r="AH8470" i="1"/>
  <c r="AD8470" i="1"/>
  <c r="Q8470" i="1"/>
  <c r="Y8470" i="1" s="1"/>
  <c r="AH8469" i="1"/>
  <c r="AD8469" i="1"/>
  <c r="Q8469" i="1"/>
  <c r="Y8469" i="1" s="1"/>
  <c r="AH8468" i="1"/>
  <c r="AD8468" i="1"/>
  <c r="Q8468" i="1"/>
  <c r="Y8468" i="1" s="1"/>
  <c r="AH8467" i="1"/>
  <c r="AD8467" i="1"/>
  <c r="U8467" i="1"/>
  <c r="Q8467" i="1"/>
  <c r="W8467" i="1" s="1"/>
  <c r="AH8466" i="1"/>
  <c r="AD8466" i="1"/>
  <c r="Q8466" i="1"/>
  <c r="U8466" i="1" s="1"/>
  <c r="AH8465" i="1"/>
  <c r="AD8465" i="1"/>
  <c r="Q8465" i="1"/>
  <c r="W8465" i="1" s="1"/>
  <c r="AH8464" i="1"/>
  <c r="AD8464" i="1"/>
  <c r="Q8464" i="1"/>
  <c r="Y8464" i="1" s="1"/>
  <c r="AH8463" i="1"/>
  <c r="AD8463" i="1"/>
  <c r="Q8463" i="1"/>
  <c r="Y8463" i="1" s="1"/>
  <c r="AH8462" i="1"/>
  <c r="AD8462" i="1"/>
  <c r="W8462" i="1"/>
  <c r="U8462" i="1"/>
  <c r="Q8462" i="1"/>
  <c r="Y8462" i="1" s="1"/>
  <c r="AH8461" i="1"/>
  <c r="AD8461" i="1"/>
  <c r="U8461" i="1"/>
  <c r="Q8461" i="1"/>
  <c r="Y8461" i="1" s="1"/>
  <c r="AH8460" i="1"/>
  <c r="AD8460" i="1"/>
  <c r="Q8460" i="1"/>
  <c r="AH8459" i="1"/>
  <c r="AD8459" i="1"/>
  <c r="Q8459" i="1"/>
  <c r="AH8458" i="1"/>
  <c r="AD8458" i="1"/>
  <c r="Q8458" i="1"/>
  <c r="AH8457" i="1"/>
  <c r="AD8457" i="1"/>
  <c r="Y8457" i="1"/>
  <c r="Q8457" i="1"/>
  <c r="AH8456" i="1"/>
  <c r="AD8456" i="1"/>
  <c r="Q8456" i="1"/>
  <c r="Y8456" i="1" s="1"/>
  <c r="AH8455" i="1"/>
  <c r="AD8455" i="1"/>
  <c r="Q8455" i="1"/>
  <c r="AH8454" i="1"/>
  <c r="AD8454" i="1"/>
  <c r="Q8454" i="1"/>
  <c r="U8454" i="1" s="1"/>
  <c r="AH8453" i="1"/>
  <c r="AD8453" i="1"/>
  <c r="Q8453" i="1"/>
  <c r="U8453" i="1" s="1"/>
  <c r="AH8452" i="1"/>
  <c r="AD8452" i="1"/>
  <c r="Q8452" i="1"/>
  <c r="AH8451" i="1"/>
  <c r="AD8451" i="1"/>
  <c r="Y8451" i="1"/>
  <c r="W8451" i="1"/>
  <c r="Q8451" i="1"/>
  <c r="U8451" i="1" s="1"/>
  <c r="AH8450" i="1"/>
  <c r="AD8450" i="1"/>
  <c r="W8450" i="1"/>
  <c r="Q8450" i="1"/>
  <c r="AH8449" i="1"/>
  <c r="AD8449" i="1"/>
  <c r="Q8449" i="1"/>
  <c r="AH8448" i="1"/>
  <c r="AD8448" i="1"/>
  <c r="Q8448" i="1"/>
  <c r="U8448" i="1" s="1"/>
  <c r="AH8447" i="1"/>
  <c r="AD8447" i="1"/>
  <c r="Q8447" i="1"/>
  <c r="Y8447" i="1" s="1"/>
  <c r="AH8446" i="1"/>
  <c r="AD8446" i="1"/>
  <c r="Y8446" i="1"/>
  <c r="W8446" i="1"/>
  <c r="Q8446" i="1"/>
  <c r="U8446" i="1" s="1"/>
  <c r="AH8445" i="1"/>
  <c r="AD8445" i="1"/>
  <c r="Y8445" i="1"/>
  <c r="W8445" i="1"/>
  <c r="Q8445" i="1"/>
  <c r="U8445" i="1" s="1"/>
  <c r="AH8444" i="1"/>
  <c r="AD8444" i="1"/>
  <c r="Y8444" i="1"/>
  <c r="Q8444" i="1"/>
  <c r="W8444" i="1" s="1"/>
  <c r="AH8443" i="1"/>
  <c r="AD8443" i="1"/>
  <c r="Q8443" i="1"/>
  <c r="AH8442" i="1"/>
  <c r="AD8442" i="1"/>
  <c r="Q8442" i="1"/>
  <c r="AH8441" i="1"/>
  <c r="AD8441" i="1"/>
  <c r="Y8441" i="1"/>
  <c r="U8441" i="1"/>
  <c r="Q8441" i="1"/>
  <c r="W8441" i="1" s="1"/>
  <c r="AH8440" i="1"/>
  <c r="AD8440" i="1"/>
  <c r="W8440" i="1"/>
  <c r="Q8440" i="1"/>
  <c r="Y8440" i="1" s="1"/>
  <c r="AH8439" i="1"/>
  <c r="AD8439" i="1"/>
  <c r="Y8439" i="1"/>
  <c r="U8439" i="1"/>
  <c r="Q8439" i="1"/>
  <c r="W8439" i="1" s="1"/>
  <c r="AH8438" i="1"/>
  <c r="AD8438" i="1"/>
  <c r="Q8438" i="1"/>
  <c r="AH8437" i="1"/>
  <c r="AD8437" i="1"/>
  <c r="W8437" i="1"/>
  <c r="U8437" i="1"/>
  <c r="Q8437" i="1"/>
  <c r="Y8437" i="1" s="1"/>
  <c r="AH8436" i="1"/>
  <c r="AD8436" i="1"/>
  <c r="Q8436" i="1"/>
  <c r="Y8436" i="1" s="1"/>
  <c r="AH8435" i="1"/>
  <c r="AD8435" i="1"/>
  <c r="Q8435" i="1"/>
  <c r="AH8434" i="1"/>
  <c r="AD8434" i="1"/>
  <c r="Q8434" i="1"/>
  <c r="U8434" i="1" s="1"/>
  <c r="AH8433" i="1"/>
  <c r="AD8433" i="1"/>
  <c r="Q8433" i="1"/>
  <c r="AH8432" i="1"/>
  <c r="AD8432" i="1"/>
  <c r="Q8432" i="1"/>
  <c r="Y8432" i="1" s="1"/>
  <c r="AH8431" i="1"/>
  <c r="AD8431" i="1"/>
  <c r="Q8431" i="1"/>
  <c r="Y8431" i="1" s="1"/>
  <c r="AH8430" i="1"/>
  <c r="AD8430" i="1"/>
  <c r="Q8430" i="1"/>
  <c r="AH8429" i="1"/>
  <c r="AD8429" i="1"/>
  <c r="U8429" i="1"/>
  <c r="Q8429" i="1"/>
  <c r="W8429" i="1" s="1"/>
  <c r="AH8428" i="1"/>
  <c r="AD8428" i="1"/>
  <c r="Q8428" i="1"/>
  <c r="AH8427" i="1"/>
  <c r="AD8427" i="1"/>
  <c r="Q8427" i="1"/>
  <c r="AH8426" i="1"/>
  <c r="AD8426" i="1"/>
  <c r="Q8426" i="1"/>
  <c r="AH8425" i="1"/>
  <c r="AD8425" i="1"/>
  <c r="Q8425" i="1"/>
  <c r="AH8424" i="1"/>
  <c r="AD8424" i="1"/>
  <c r="W8424" i="1"/>
  <c r="U8424" i="1"/>
  <c r="Q8424" i="1"/>
  <c r="Y8424" i="1" s="1"/>
  <c r="AH8423" i="1"/>
  <c r="AD8423" i="1"/>
  <c r="Q8423" i="1"/>
  <c r="AH8422" i="1"/>
  <c r="AD8422" i="1"/>
  <c r="U8422" i="1"/>
  <c r="Q8422" i="1"/>
  <c r="AH8421" i="1"/>
  <c r="AD8421" i="1"/>
  <c r="Q8421" i="1"/>
  <c r="U8421" i="1" s="1"/>
  <c r="AH8420" i="1"/>
  <c r="AD8420" i="1"/>
  <c r="W8420" i="1"/>
  <c r="U8420" i="1"/>
  <c r="Q8420" i="1"/>
  <c r="Y8420" i="1" s="1"/>
  <c r="AH8419" i="1"/>
  <c r="AD8419" i="1"/>
  <c r="Y8419" i="1"/>
  <c r="U8419" i="1"/>
  <c r="Q8419" i="1"/>
  <c r="W8419" i="1" s="1"/>
  <c r="AH8418" i="1"/>
  <c r="AD8418" i="1"/>
  <c r="Q8418" i="1"/>
  <c r="AH8417" i="1"/>
  <c r="AD8417" i="1"/>
  <c r="U8417" i="1"/>
  <c r="Q8417" i="1"/>
  <c r="AH8416" i="1"/>
  <c r="AD8416" i="1"/>
  <c r="W8416" i="1"/>
  <c r="U8416" i="1"/>
  <c r="Q8416" i="1"/>
  <c r="Y8416" i="1" s="1"/>
  <c r="AH8415" i="1"/>
  <c r="AD8415" i="1"/>
  <c r="Y8415" i="1"/>
  <c r="Q8415" i="1"/>
  <c r="U8415" i="1" s="1"/>
  <c r="AH8414" i="1"/>
  <c r="AD8414" i="1"/>
  <c r="W8414" i="1"/>
  <c r="U8414" i="1"/>
  <c r="Q8414" i="1"/>
  <c r="Y8414" i="1" s="1"/>
  <c r="AH8413" i="1"/>
  <c r="AD8413" i="1"/>
  <c r="Q8413" i="1"/>
  <c r="Y8413" i="1" s="1"/>
  <c r="AH8412" i="1"/>
  <c r="AD8412" i="1"/>
  <c r="Q8412" i="1"/>
  <c r="Y8412" i="1" s="1"/>
  <c r="AH8411" i="1"/>
  <c r="AD8411" i="1"/>
  <c r="Q8411" i="1"/>
  <c r="AH8410" i="1"/>
  <c r="AD8410" i="1"/>
  <c r="Q8410" i="1"/>
  <c r="AH8409" i="1"/>
  <c r="AD8409" i="1"/>
  <c r="Q8409" i="1"/>
  <c r="AH8408" i="1"/>
  <c r="AD8408" i="1"/>
  <c r="U8408" i="1"/>
  <c r="Q8408" i="1"/>
  <c r="AH8407" i="1"/>
  <c r="AD8407" i="1"/>
  <c r="Q8407" i="1"/>
  <c r="AH8406" i="1"/>
  <c r="AD8406" i="1"/>
  <c r="Y8406" i="1"/>
  <c r="W8406" i="1"/>
  <c r="Q8406" i="1"/>
  <c r="U8406" i="1" s="1"/>
  <c r="AH8405" i="1"/>
  <c r="AD8405" i="1"/>
  <c r="Q8405" i="1"/>
  <c r="Y8405" i="1" s="1"/>
  <c r="AH8404" i="1"/>
  <c r="AD8404" i="1"/>
  <c r="Q8404" i="1"/>
  <c r="Y8404" i="1" s="1"/>
  <c r="AH8403" i="1"/>
  <c r="AD8403" i="1"/>
  <c r="U8403" i="1"/>
  <c r="Q8403" i="1"/>
  <c r="Y8403" i="1" s="1"/>
  <c r="AH8402" i="1"/>
  <c r="AD8402" i="1"/>
  <c r="Q8402" i="1"/>
  <c r="AH8401" i="1"/>
  <c r="AD8401" i="1"/>
  <c r="Q8401" i="1"/>
  <c r="AH8400" i="1"/>
  <c r="AD8400" i="1"/>
  <c r="W8400" i="1"/>
  <c r="U8400" i="1"/>
  <c r="Q8400" i="1"/>
  <c r="Y8400" i="1" s="1"/>
  <c r="AH8399" i="1"/>
  <c r="AD8399" i="1"/>
  <c r="W8399" i="1"/>
  <c r="Q8399" i="1"/>
  <c r="U8399" i="1" s="1"/>
  <c r="AH8398" i="1"/>
  <c r="AD8398" i="1"/>
  <c r="Y8398" i="1"/>
  <c r="U8398" i="1"/>
  <c r="Q8398" i="1"/>
  <c r="W8398" i="1" s="1"/>
  <c r="AH8397" i="1"/>
  <c r="AD8397" i="1"/>
  <c r="Q8397" i="1"/>
  <c r="Y8397" i="1" s="1"/>
  <c r="AH8396" i="1"/>
  <c r="AD8396" i="1"/>
  <c r="Q8396" i="1"/>
  <c r="Y8396" i="1" s="1"/>
  <c r="AH8395" i="1"/>
  <c r="AD8395" i="1"/>
  <c r="Q8395" i="1"/>
  <c r="AH8394" i="1"/>
  <c r="AD8394" i="1"/>
  <c r="Q8394" i="1"/>
  <c r="AH8393" i="1"/>
  <c r="AD8393" i="1"/>
  <c r="U8393" i="1"/>
  <c r="Q8393" i="1"/>
  <c r="AH8392" i="1"/>
  <c r="AD8392" i="1"/>
  <c r="W8392" i="1"/>
  <c r="Q8392" i="1"/>
  <c r="Y8392" i="1" s="1"/>
  <c r="AH8391" i="1"/>
  <c r="AD8391" i="1"/>
  <c r="W8391" i="1"/>
  <c r="Q8391" i="1"/>
  <c r="AH8390" i="1"/>
  <c r="AD8390" i="1"/>
  <c r="Q8390" i="1"/>
  <c r="AH8389" i="1"/>
  <c r="AD8389" i="1"/>
  <c r="Q8389" i="1"/>
  <c r="Y8389" i="1" s="1"/>
  <c r="AH8388" i="1"/>
  <c r="AD8388" i="1"/>
  <c r="Q8388" i="1"/>
  <c r="Y8388" i="1" s="1"/>
  <c r="AH8387" i="1"/>
  <c r="AD8387" i="1"/>
  <c r="Q8387" i="1"/>
  <c r="U8387" i="1" s="1"/>
  <c r="AH8386" i="1"/>
  <c r="AD8386" i="1"/>
  <c r="Q8386" i="1"/>
  <c r="AH8385" i="1"/>
  <c r="AD8385" i="1"/>
  <c r="Q8385" i="1"/>
  <c r="U8385" i="1" s="1"/>
  <c r="AH8384" i="1"/>
  <c r="AD8384" i="1"/>
  <c r="W8384" i="1"/>
  <c r="U8384" i="1"/>
  <c r="Q8384" i="1"/>
  <c r="Y8384" i="1" s="1"/>
  <c r="AH8383" i="1"/>
  <c r="AD8383" i="1"/>
  <c r="Y8383" i="1"/>
  <c r="W8383" i="1"/>
  <c r="Q8383" i="1"/>
  <c r="U8383" i="1" s="1"/>
  <c r="AH8382" i="1"/>
  <c r="AD8382" i="1"/>
  <c r="U8382" i="1"/>
  <c r="Q8382" i="1"/>
  <c r="W8382" i="1" s="1"/>
  <c r="AH8381" i="1"/>
  <c r="AD8381" i="1"/>
  <c r="W8381" i="1"/>
  <c r="Q8381" i="1"/>
  <c r="Y8381" i="1" s="1"/>
  <c r="AH8380" i="1"/>
  <c r="AD8380" i="1"/>
  <c r="Q8380" i="1"/>
  <c r="Y8380" i="1" s="1"/>
  <c r="AH8379" i="1"/>
  <c r="AD8379" i="1"/>
  <c r="W8379" i="1"/>
  <c r="U8379" i="1"/>
  <c r="Q8379" i="1"/>
  <c r="Y8379" i="1" s="1"/>
  <c r="AH8378" i="1"/>
  <c r="AD8378" i="1"/>
  <c r="Q8378" i="1"/>
  <c r="AH8377" i="1"/>
  <c r="AD8377" i="1"/>
  <c r="Q8377" i="1"/>
  <c r="AH8376" i="1"/>
  <c r="AD8376" i="1"/>
  <c r="Q8376" i="1"/>
  <c r="AH8375" i="1"/>
  <c r="AD8375" i="1"/>
  <c r="Y8375" i="1"/>
  <c r="W8375" i="1"/>
  <c r="Q8375" i="1"/>
  <c r="U8375" i="1" s="1"/>
  <c r="AH8374" i="1"/>
  <c r="AD8374" i="1"/>
  <c r="Q8374" i="1"/>
  <c r="AH8373" i="1"/>
  <c r="AD8373" i="1"/>
  <c r="W8373" i="1"/>
  <c r="U8373" i="1"/>
  <c r="Q8373" i="1"/>
  <c r="Y8373" i="1" s="1"/>
  <c r="AH8372" i="1"/>
  <c r="AD8372" i="1"/>
  <c r="Q8372" i="1"/>
  <c r="Y8372" i="1" s="1"/>
  <c r="AH8371" i="1"/>
  <c r="AD8371" i="1"/>
  <c r="Y8371" i="1"/>
  <c r="U8371" i="1"/>
  <c r="Q8371" i="1"/>
  <c r="W8371" i="1" s="1"/>
  <c r="AH8370" i="1"/>
  <c r="AD8370" i="1"/>
  <c r="Q8370" i="1"/>
  <c r="AH8369" i="1"/>
  <c r="AD8369" i="1"/>
  <c r="Q8369" i="1"/>
  <c r="U8369" i="1" s="1"/>
  <c r="AH8368" i="1"/>
  <c r="AD8368" i="1"/>
  <c r="W8368" i="1"/>
  <c r="U8368" i="1"/>
  <c r="Q8368" i="1"/>
  <c r="Y8368" i="1" s="1"/>
  <c r="AH8367" i="1"/>
  <c r="AD8367" i="1"/>
  <c r="Y8367" i="1"/>
  <c r="W8367" i="1"/>
  <c r="Q8367" i="1"/>
  <c r="U8367" i="1" s="1"/>
  <c r="AH8366" i="1"/>
  <c r="AD8366" i="1"/>
  <c r="Y8366" i="1"/>
  <c r="U8366" i="1"/>
  <c r="Q8366" i="1"/>
  <c r="W8366" i="1" s="1"/>
  <c r="AH8365" i="1"/>
  <c r="AD8365" i="1"/>
  <c r="U8365" i="1"/>
  <c r="Q8365" i="1"/>
  <c r="AH8364" i="1"/>
  <c r="AD8364" i="1"/>
  <c r="Q8364" i="1"/>
  <c r="Y8364" i="1" s="1"/>
  <c r="AH8363" i="1"/>
  <c r="AD8363" i="1"/>
  <c r="Q8363" i="1"/>
  <c r="AH8362" i="1"/>
  <c r="AD8362" i="1"/>
  <c r="Q8362" i="1"/>
  <c r="AH8361" i="1"/>
  <c r="AD8361" i="1"/>
  <c r="Q8361" i="1"/>
  <c r="U8361" i="1" s="1"/>
  <c r="AH8360" i="1"/>
  <c r="AD8360" i="1"/>
  <c r="Q8360" i="1"/>
  <c r="AH8359" i="1"/>
  <c r="AD8359" i="1"/>
  <c r="Y8359" i="1"/>
  <c r="W8359" i="1"/>
  <c r="Q8359" i="1"/>
  <c r="U8359" i="1" s="1"/>
  <c r="AH8358" i="1"/>
  <c r="AD8358" i="1"/>
  <c r="Y8358" i="1"/>
  <c r="Q8358" i="1"/>
  <c r="AH8357" i="1"/>
  <c r="AD8357" i="1"/>
  <c r="W8357" i="1"/>
  <c r="U8357" i="1"/>
  <c r="Q8357" i="1"/>
  <c r="Y8357" i="1" s="1"/>
  <c r="AH8356" i="1"/>
  <c r="AD8356" i="1"/>
  <c r="Q8356" i="1"/>
  <c r="Y8356" i="1" s="1"/>
  <c r="AH8355" i="1"/>
  <c r="AD8355" i="1"/>
  <c r="Q8355" i="1"/>
  <c r="AH8354" i="1"/>
  <c r="AD8354" i="1"/>
  <c r="U8354" i="1"/>
  <c r="Q8354" i="1"/>
  <c r="AH8353" i="1"/>
  <c r="AD8353" i="1"/>
  <c r="Q8353" i="1"/>
  <c r="Y8353" i="1" s="1"/>
  <c r="AH8352" i="1"/>
  <c r="AD8352" i="1"/>
  <c r="Y8352" i="1"/>
  <c r="W8352" i="1"/>
  <c r="U8352" i="1"/>
  <c r="Q8352" i="1"/>
  <c r="AH8351" i="1"/>
  <c r="AD8351" i="1"/>
  <c r="W8351" i="1"/>
  <c r="Q8351" i="1"/>
  <c r="U8351" i="1" s="1"/>
  <c r="AH8350" i="1"/>
  <c r="AD8350" i="1"/>
  <c r="U8350" i="1"/>
  <c r="Q8350" i="1"/>
  <c r="Y8350" i="1" s="1"/>
  <c r="AH8349" i="1"/>
  <c r="AD8349" i="1"/>
  <c r="Y8349" i="1"/>
  <c r="W8349" i="1"/>
  <c r="Q8349" i="1"/>
  <c r="U8349" i="1" s="1"/>
  <c r="AH8348" i="1"/>
  <c r="AD8348" i="1"/>
  <c r="Q8348" i="1"/>
  <c r="Y8348" i="1" s="1"/>
  <c r="AH8347" i="1"/>
  <c r="AD8347" i="1"/>
  <c r="Q8347" i="1"/>
  <c r="AH8346" i="1"/>
  <c r="AD8346" i="1"/>
  <c r="Q8346" i="1"/>
  <c r="AH8345" i="1"/>
  <c r="AD8345" i="1"/>
  <c r="Q8345" i="1"/>
  <c r="AH8344" i="1"/>
  <c r="AD8344" i="1"/>
  <c r="U8344" i="1"/>
  <c r="Q8344" i="1"/>
  <c r="Y8344" i="1" s="1"/>
  <c r="AH8343" i="1"/>
  <c r="AD8343" i="1"/>
  <c r="Y8343" i="1"/>
  <c r="W8343" i="1"/>
  <c r="Q8343" i="1"/>
  <c r="U8343" i="1" s="1"/>
  <c r="AH8342" i="1"/>
  <c r="AD8342" i="1"/>
  <c r="Q8342" i="1"/>
  <c r="AH8341" i="1"/>
  <c r="AD8341" i="1"/>
  <c r="Q8341" i="1"/>
  <c r="AH8340" i="1"/>
  <c r="AD8340" i="1"/>
  <c r="Q8340" i="1"/>
  <c r="Y8340" i="1" s="1"/>
  <c r="AH8339" i="1"/>
  <c r="AD8339" i="1"/>
  <c r="Q8339" i="1"/>
  <c r="AH8338" i="1"/>
  <c r="AD8338" i="1"/>
  <c r="Q8338" i="1"/>
  <c r="U8338" i="1" s="1"/>
  <c r="AH8337" i="1"/>
  <c r="AD8337" i="1"/>
  <c r="U8337" i="1"/>
  <c r="Q8337" i="1"/>
  <c r="Y8337" i="1" s="1"/>
  <c r="AH8336" i="1"/>
  <c r="AD8336" i="1"/>
  <c r="Y8336" i="1"/>
  <c r="W8336" i="1"/>
  <c r="U8336" i="1"/>
  <c r="Q8336" i="1"/>
  <c r="AH8335" i="1"/>
  <c r="AD8335" i="1"/>
  <c r="Q8335" i="1"/>
  <c r="AH8334" i="1"/>
  <c r="AD8334" i="1"/>
  <c r="U8334" i="1"/>
  <c r="Q8334" i="1"/>
  <c r="W8334" i="1" s="1"/>
  <c r="AH8333" i="1"/>
  <c r="AD8333" i="1"/>
  <c r="Y8333" i="1"/>
  <c r="W8333" i="1"/>
  <c r="U8333" i="1"/>
  <c r="Q8333" i="1"/>
  <c r="AH8332" i="1"/>
  <c r="AD8332" i="1"/>
  <c r="Q8332" i="1"/>
  <c r="Y8332" i="1" s="1"/>
  <c r="AH8331" i="1"/>
  <c r="AD8331" i="1"/>
  <c r="Q8331" i="1"/>
  <c r="AH8330" i="1"/>
  <c r="AD8330" i="1"/>
  <c r="U8330" i="1"/>
  <c r="Q8330" i="1"/>
  <c r="AH8329" i="1"/>
  <c r="AD8329" i="1"/>
  <c r="W8329" i="1"/>
  <c r="U8329" i="1"/>
  <c r="Q8329" i="1"/>
  <c r="Y8329" i="1" s="1"/>
  <c r="AH8328" i="1"/>
  <c r="AD8328" i="1"/>
  <c r="W8328" i="1"/>
  <c r="Q8328" i="1"/>
  <c r="AH8327" i="1"/>
  <c r="AD8327" i="1"/>
  <c r="Y8327" i="1"/>
  <c r="W8327" i="1"/>
  <c r="Q8327" i="1"/>
  <c r="U8327" i="1" s="1"/>
  <c r="AH8326" i="1"/>
  <c r="AD8326" i="1"/>
  <c r="Y8326" i="1"/>
  <c r="U8326" i="1"/>
  <c r="Q8326" i="1"/>
  <c r="W8326" i="1" s="1"/>
  <c r="AH8325" i="1"/>
  <c r="AD8325" i="1"/>
  <c r="W8325" i="1"/>
  <c r="Q8325" i="1"/>
  <c r="AH8324" i="1"/>
  <c r="AD8324" i="1"/>
  <c r="Q8324" i="1"/>
  <c r="Y8324" i="1" s="1"/>
  <c r="AH8323" i="1"/>
  <c r="AD8323" i="1"/>
  <c r="Q8323" i="1"/>
  <c r="AH8322" i="1"/>
  <c r="AD8322" i="1"/>
  <c r="U8322" i="1"/>
  <c r="Q8322" i="1"/>
  <c r="AH8321" i="1"/>
  <c r="AD8321" i="1"/>
  <c r="U8321" i="1"/>
  <c r="Q8321" i="1"/>
  <c r="Y8321" i="1" s="1"/>
  <c r="AH8320" i="1"/>
  <c r="AD8320" i="1"/>
  <c r="Y8320" i="1"/>
  <c r="W8320" i="1"/>
  <c r="U8320" i="1"/>
  <c r="Q8320" i="1"/>
  <c r="AH8319" i="1"/>
  <c r="AD8319" i="1"/>
  <c r="Y8319" i="1"/>
  <c r="W8319" i="1"/>
  <c r="Q8319" i="1"/>
  <c r="U8319" i="1" s="1"/>
  <c r="AH8318" i="1"/>
  <c r="AD8318" i="1"/>
  <c r="Q8318" i="1"/>
  <c r="AH8317" i="1"/>
  <c r="AD8317" i="1"/>
  <c r="Q8317" i="1"/>
  <c r="AH8316" i="1"/>
  <c r="AD8316" i="1"/>
  <c r="Q8316" i="1"/>
  <c r="Y8316" i="1" s="1"/>
  <c r="AH8315" i="1"/>
  <c r="AD8315" i="1"/>
  <c r="Q8315" i="1"/>
  <c r="AH8314" i="1"/>
  <c r="AD8314" i="1"/>
  <c r="Q8314" i="1"/>
  <c r="AH8313" i="1"/>
  <c r="AD8313" i="1"/>
  <c r="U8313" i="1"/>
  <c r="Q8313" i="1"/>
  <c r="AH8312" i="1"/>
  <c r="AD8312" i="1"/>
  <c r="Y8312" i="1"/>
  <c r="U8312" i="1"/>
  <c r="Q8312" i="1"/>
  <c r="W8312" i="1" s="1"/>
  <c r="AH8311" i="1"/>
  <c r="AD8311" i="1"/>
  <c r="Q8311" i="1"/>
  <c r="AH8310" i="1"/>
  <c r="AD8310" i="1"/>
  <c r="Y8310" i="1"/>
  <c r="Q8310" i="1"/>
  <c r="W8310" i="1" s="1"/>
  <c r="AH8309" i="1"/>
  <c r="AD8309" i="1"/>
  <c r="Y8309" i="1"/>
  <c r="W8309" i="1"/>
  <c r="U8309" i="1"/>
  <c r="Q8309" i="1"/>
  <c r="AH8308" i="1"/>
  <c r="AD8308" i="1"/>
  <c r="Q8308" i="1"/>
  <c r="Y8308" i="1" s="1"/>
  <c r="AH8307" i="1"/>
  <c r="AD8307" i="1"/>
  <c r="Q8307" i="1"/>
  <c r="AH8306" i="1"/>
  <c r="AD8306" i="1"/>
  <c r="U8306" i="1"/>
  <c r="Q8306" i="1"/>
  <c r="AH8305" i="1"/>
  <c r="AD8305" i="1"/>
  <c r="Q8305" i="1"/>
  <c r="AH8304" i="1"/>
  <c r="AD8304" i="1"/>
  <c r="W8304" i="1"/>
  <c r="U8304" i="1"/>
  <c r="Q8304" i="1"/>
  <c r="Y8304" i="1" s="1"/>
  <c r="AH8303" i="1"/>
  <c r="AD8303" i="1"/>
  <c r="Y8303" i="1"/>
  <c r="W8303" i="1"/>
  <c r="Q8303" i="1"/>
  <c r="U8303" i="1" s="1"/>
  <c r="AH8302" i="1"/>
  <c r="AD8302" i="1"/>
  <c r="W8302" i="1"/>
  <c r="U8302" i="1"/>
  <c r="Q8302" i="1"/>
  <c r="Y8302" i="1" s="1"/>
  <c r="AH8301" i="1"/>
  <c r="AD8301" i="1"/>
  <c r="Q8301" i="1"/>
  <c r="AH8300" i="1"/>
  <c r="AD8300" i="1"/>
  <c r="Q8300" i="1"/>
  <c r="Y8300" i="1" s="1"/>
  <c r="AH8299" i="1"/>
  <c r="AD8299" i="1"/>
  <c r="Q8299" i="1"/>
  <c r="AH8298" i="1"/>
  <c r="AD8298" i="1"/>
  <c r="Q8298" i="1"/>
  <c r="AH8297" i="1"/>
  <c r="AD8297" i="1"/>
  <c r="U8297" i="1"/>
  <c r="Q8297" i="1"/>
  <c r="AH8296" i="1"/>
  <c r="AD8296" i="1"/>
  <c r="Y8296" i="1"/>
  <c r="W8296" i="1"/>
  <c r="U8296" i="1"/>
  <c r="Q8296" i="1"/>
  <c r="AH8295" i="1"/>
  <c r="AD8295" i="1"/>
  <c r="Q8295" i="1"/>
  <c r="AH8294" i="1"/>
  <c r="AD8294" i="1"/>
  <c r="Q8294" i="1"/>
  <c r="AH8293" i="1"/>
  <c r="AD8293" i="1"/>
  <c r="Y8293" i="1"/>
  <c r="W8293" i="1"/>
  <c r="Q8293" i="1"/>
  <c r="U8293" i="1" s="1"/>
  <c r="AH8292" i="1"/>
  <c r="AD8292" i="1"/>
  <c r="Q8292" i="1"/>
  <c r="Y8292" i="1" s="1"/>
  <c r="AH8291" i="1"/>
  <c r="AD8291" i="1"/>
  <c r="Q8291" i="1"/>
  <c r="AH8290" i="1"/>
  <c r="AD8290" i="1"/>
  <c r="Q8290" i="1"/>
  <c r="U8290" i="1" s="1"/>
  <c r="AH8289" i="1"/>
  <c r="AD8289" i="1"/>
  <c r="W8289" i="1"/>
  <c r="U8289" i="1"/>
  <c r="Q8289" i="1"/>
  <c r="Y8289" i="1" s="1"/>
  <c r="AH8288" i="1"/>
  <c r="AD8288" i="1"/>
  <c r="Y8288" i="1"/>
  <c r="U8288" i="1"/>
  <c r="Q8288" i="1"/>
  <c r="W8288" i="1" s="1"/>
  <c r="AH8287" i="1"/>
  <c r="AD8287" i="1"/>
  <c r="Q8287" i="1"/>
  <c r="AH8286" i="1"/>
  <c r="AD8286" i="1"/>
  <c r="Y8286" i="1"/>
  <c r="W8286" i="1"/>
  <c r="Q8286" i="1"/>
  <c r="U8286" i="1" s="1"/>
  <c r="AH8285" i="1"/>
  <c r="AD8285" i="1"/>
  <c r="W8285" i="1"/>
  <c r="U8285" i="1"/>
  <c r="Q8285" i="1"/>
  <c r="Y8285" i="1" s="1"/>
  <c r="AH8284" i="1"/>
  <c r="AD8284" i="1"/>
  <c r="Q8284" i="1"/>
  <c r="Y8284" i="1" s="1"/>
  <c r="AH8283" i="1"/>
  <c r="AD8283" i="1"/>
  <c r="Q8283" i="1"/>
  <c r="AH8282" i="1"/>
  <c r="AD8282" i="1"/>
  <c r="Q8282" i="1"/>
  <c r="AH8281" i="1"/>
  <c r="AD8281" i="1"/>
  <c r="U8281" i="1"/>
  <c r="Q8281" i="1"/>
  <c r="AH8280" i="1"/>
  <c r="AD8280" i="1"/>
  <c r="Y8280" i="1"/>
  <c r="W8280" i="1"/>
  <c r="U8280" i="1"/>
  <c r="Q8280" i="1"/>
  <c r="AH8279" i="1"/>
  <c r="AD8279" i="1"/>
  <c r="Y8279" i="1"/>
  <c r="W8279" i="1"/>
  <c r="Q8279" i="1"/>
  <c r="U8279" i="1" s="1"/>
  <c r="AH8278" i="1"/>
  <c r="AD8278" i="1"/>
  <c r="Q8278" i="1"/>
  <c r="AH8277" i="1"/>
  <c r="AD8277" i="1"/>
  <c r="Q8277" i="1"/>
  <c r="AH8276" i="1"/>
  <c r="AD8276" i="1"/>
  <c r="Q8276" i="1"/>
  <c r="Y8276" i="1" s="1"/>
  <c r="AH8275" i="1"/>
  <c r="AD8275" i="1"/>
  <c r="Q8275" i="1"/>
  <c r="AH8274" i="1"/>
  <c r="AD8274" i="1"/>
  <c r="Q8274" i="1"/>
  <c r="U8274" i="1" s="1"/>
  <c r="AH8273" i="1"/>
  <c r="AD8273" i="1"/>
  <c r="U8273" i="1"/>
  <c r="Q8273" i="1"/>
  <c r="Y8273" i="1" s="1"/>
  <c r="AH8272" i="1"/>
  <c r="AD8272" i="1"/>
  <c r="Y8272" i="1"/>
  <c r="W8272" i="1"/>
  <c r="U8272" i="1"/>
  <c r="Q8272" i="1"/>
  <c r="AH8271" i="1"/>
  <c r="AD8271" i="1"/>
  <c r="Q8271" i="1"/>
  <c r="AH8270" i="1"/>
  <c r="AD8270" i="1"/>
  <c r="Q8270" i="1"/>
  <c r="AH8269" i="1"/>
  <c r="AD8269" i="1"/>
  <c r="Y8269" i="1"/>
  <c r="Q8269" i="1"/>
  <c r="W8269" i="1" s="1"/>
  <c r="AH8268" i="1"/>
  <c r="AD8268" i="1"/>
  <c r="Q8268" i="1"/>
  <c r="Y8268" i="1" s="1"/>
  <c r="AH8267" i="1"/>
  <c r="AD8267" i="1"/>
  <c r="Q8267" i="1"/>
  <c r="AH8266" i="1"/>
  <c r="AD8266" i="1"/>
  <c r="Q8266" i="1"/>
  <c r="AH8265" i="1"/>
  <c r="AD8265" i="1"/>
  <c r="Q8265" i="1"/>
  <c r="U8265" i="1" s="1"/>
  <c r="AH8264" i="1"/>
  <c r="AD8264" i="1"/>
  <c r="U8264" i="1"/>
  <c r="Q8264" i="1"/>
  <c r="Y8264" i="1" s="1"/>
  <c r="AH8263" i="1"/>
  <c r="AD8263" i="1"/>
  <c r="Y8263" i="1"/>
  <c r="W8263" i="1"/>
  <c r="Q8263" i="1"/>
  <c r="U8263" i="1" s="1"/>
  <c r="AH8262" i="1"/>
  <c r="AD8262" i="1"/>
  <c r="W8262" i="1"/>
  <c r="U8262" i="1"/>
  <c r="Q8262" i="1"/>
  <c r="Y8262" i="1" s="1"/>
  <c r="AH8261" i="1"/>
  <c r="AD8261" i="1"/>
  <c r="Q8261" i="1"/>
  <c r="AH8260" i="1"/>
  <c r="AD8260" i="1"/>
  <c r="Q8260" i="1"/>
  <c r="Y8260" i="1" s="1"/>
  <c r="AH8259" i="1"/>
  <c r="AD8259" i="1"/>
  <c r="Q8259" i="1"/>
  <c r="AH8258" i="1"/>
  <c r="AD8258" i="1"/>
  <c r="U8258" i="1"/>
  <c r="Q8258" i="1"/>
  <c r="AH8257" i="1"/>
  <c r="AD8257" i="1"/>
  <c r="U8257" i="1"/>
  <c r="Q8257" i="1"/>
  <c r="Y8257" i="1" s="1"/>
  <c r="AH8256" i="1"/>
  <c r="AD8256" i="1"/>
  <c r="Y8256" i="1"/>
  <c r="W8256" i="1"/>
  <c r="U8256" i="1"/>
  <c r="Q8256" i="1"/>
  <c r="AH8255" i="1"/>
  <c r="AD8255" i="1"/>
  <c r="Y8255" i="1"/>
  <c r="W8255" i="1"/>
  <c r="Q8255" i="1"/>
  <c r="U8255" i="1" s="1"/>
  <c r="AH8254" i="1"/>
  <c r="AD8254" i="1"/>
  <c r="Q8254" i="1"/>
  <c r="AH8253" i="1"/>
  <c r="AD8253" i="1"/>
  <c r="Q8253" i="1"/>
  <c r="AH8252" i="1"/>
  <c r="AD8252" i="1"/>
  <c r="Q8252" i="1"/>
  <c r="Y8252" i="1" s="1"/>
  <c r="AH8251" i="1"/>
  <c r="AD8251" i="1"/>
  <c r="Q8251" i="1"/>
  <c r="AH8250" i="1"/>
  <c r="AD8250" i="1"/>
  <c r="Q8250" i="1"/>
  <c r="AH8249" i="1"/>
  <c r="AD8249" i="1"/>
  <c r="U8249" i="1"/>
  <c r="Q8249" i="1"/>
  <c r="AH8248" i="1"/>
  <c r="AD8248" i="1"/>
  <c r="Q8248" i="1"/>
  <c r="W8248" i="1" s="1"/>
  <c r="AH8247" i="1"/>
  <c r="AD8247" i="1"/>
  <c r="Q8247" i="1"/>
  <c r="AH8246" i="1"/>
  <c r="AD8246" i="1"/>
  <c r="Y8246" i="1"/>
  <c r="Q8246" i="1"/>
  <c r="W8246" i="1" s="1"/>
  <c r="AH8245" i="1"/>
  <c r="AD8245" i="1"/>
  <c r="W8245" i="1"/>
  <c r="Q8245" i="1"/>
  <c r="AH8244" i="1"/>
  <c r="AD8244" i="1"/>
  <c r="Q8244" i="1"/>
  <c r="Y8244" i="1" s="1"/>
  <c r="AH8243" i="1"/>
  <c r="AD8243" i="1"/>
  <c r="Q8243" i="1"/>
  <c r="AH8242" i="1"/>
  <c r="AD8242" i="1"/>
  <c r="Q8242" i="1"/>
  <c r="U8242" i="1" s="1"/>
  <c r="AH8241" i="1"/>
  <c r="AD8241" i="1"/>
  <c r="Q8241" i="1"/>
  <c r="AH8240" i="1"/>
  <c r="AD8240" i="1"/>
  <c r="Q8240" i="1"/>
  <c r="AH8239" i="1"/>
  <c r="AD8239" i="1"/>
  <c r="Q8239" i="1"/>
  <c r="U8239" i="1" s="1"/>
  <c r="AH8238" i="1"/>
  <c r="AD8238" i="1"/>
  <c r="W8238" i="1"/>
  <c r="Q8238" i="1"/>
  <c r="Y8238" i="1" s="1"/>
  <c r="AH8237" i="1"/>
  <c r="AD8237" i="1"/>
  <c r="Y8237" i="1"/>
  <c r="W8237" i="1"/>
  <c r="Q8237" i="1"/>
  <c r="U8237" i="1" s="1"/>
  <c r="AH8236" i="1"/>
  <c r="AD8236" i="1"/>
  <c r="Q8236" i="1"/>
  <c r="Y8236" i="1" s="1"/>
  <c r="AH8235" i="1"/>
  <c r="AD8235" i="1"/>
  <c r="Q8235" i="1"/>
  <c r="AH8234" i="1"/>
  <c r="AD8234" i="1"/>
  <c r="Q8234" i="1"/>
  <c r="AH8233" i="1"/>
  <c r="AD8233" i="1"/>
  <c r="Q8233" i="1"/>
  <c r="AH8232" i="1"/>
  <c r="AD8232" i="1"/>
  <c r="U8232" i="1"/>
  <c r="Q8232" i="1"/>
  <c r="Y8232" i="1" s="1"/>
  <c r="AH8231" i="1"/>
  <c r="AD8231" i="1"/>
  <c r="Q8231" i="1"/>
  <c r="U8231" i="1" s="1"/>
  <c r="AH8230" i="1"/>
  <c r="AD8230" i="1"/>
  <c r="Y8230" i="1"/>
  <c r="W8230" i="1"/>
  <c r="U8230" i="1"/>
  <c r="Q8230" i="1"/>
  <c r="AH8229" i="1"/>
  <c r="AD8229" i="1"/>
  <c r="W8229" i="1"/>
  <c r="Q8229" i="1"/>
  <c r="U8229" i="1" s="1"/>
  <c r="AH8228" i="1"/>
  <c r="AD8228" i="1"/>
  <c r="Q8228" i="1"/>
  <c r="Y8228" i="1" s="1"/>
  <c r="AH8227" i="1"/>
  <c r="AD8227" i="1"/>
  <c r="Q8227" i="1"/>
  <c r="AH8226" i="1"/>
  <c r="AD8226" i="1"/>
  <c r="U8226" i="1"/>
  <c r="Q8226" i="1"/>
  <c r="AH8225" i="1"/>
  <c r="AD8225" i="1"/>
  <c r="Q8225" i="1"/>
  <c r="AH8224" i="1"/>
  <c r="AD8224" i="1"/>
  <c r="Y8224" i="1"/>
  <c r="W8224" i="1"/>
  <c r="U8224" i="1"/>
  <c r="Q8224" i="1"/>
  <c r="AH8223" i="1"/>
  <c r="AD8223" i="1"/>
  <c r="W8223" i="1"/>
  <c r="Q8223" i="1"/>
  <c r="U8223" i="1" s="1"/>
  <c r="AH8222" i="1"/>
  <c r="AD8222" i="1"/>
  <c r="Q8222" i="1"/>
  <c r="Y8222" i="1" s="1"/>
  <c r="AH8221" i="1"/>
  <c r="AD8221" i="1"/>
  <c r="Y8221" i="1"/>
  <c r="W8221" i="1"/>
  <c r="Q8221" i="1"/>
  <c r="U8221" i="1" s="1"/>
  <c r="AH8220" i="1"/>
  <c r="AD8220" i="1"/>
  <c r="Q8220" i="1"/>
  <c r="Y8220" i="1" s="1"/>
  <c r="AH8219" i="1"/>
  <c r="AD8219" i="1"/>
  <c r="Q8219" i="1"/>
  <c r="AH8218" i="1"/>
  <c r="AD8218" i="1"/>
  <c r="U8218" i="1"/>
  <c r="Q8218" i="1"/>
  <c r="AH8217" i="1"/>
  <c r="AD8217" i="1"/>
  <c r="Q8217" i="1"/>
  <c r="Y8217" i="1" s="1"/>
  <c r="AH8216" i="1"/>
  <c r="AD8216" i="1"/>
  <c r="U8216" i="1"/>
  <c r="Q8216" i="1"/>
  <c r="Y8216" i="1" s="1"/>
  <c r="AH8215" i="1"/>
  <c r="AD8215" i="1"/>
  <c r="Q8215" i="1"/>
  <c r="U8215" i="1" s="1"/>
  <c r="AH8214" i="1"/>
  <c r="AD8214" i="1"/>
  <c r="Q8214" i="1"/>
  <c r="U8214" i="1" s="1"/>
  <c r="AH8213" i="1"/>
  <c r="AD8213" i="1"/>
  <c r="Y8213" i="1"/>
  <c r="W8213" i="1"/>
  <c r="Q8213" i="1"/>
  <c r="U8213" i="1" s="1"/>
  <c r="AH8212" i="1"/>
  <c r="AD8212" i="1"/>
  <c r="Q8212" i="1"/>
  <c r="Y8212" i="1" s="1"/>
  <c r="AH8211" i="1"/>
  <c r="AD8211" i="1"/>
  <c r="Q8211" i="1"/>
  <c r="AH8210" i="1"/>
  <c r="AD8210" i="1"/>
  <c r="Q8210" i="1"/>
  <c r="U8210" i="1" s="1"/>
  <c r="AH8209" i="1"/>
  <c r="AD8209" i="1"/>
  <c r="Q8209" i="1"/>
  <c r="AH8208" i="1"/>
  <c r="AD8208" i="1"/>
  <c r="Q8208" i="1"/>
  <c r="Y8208" i="1" s="1"/>
  <c r="AH8207" i="1"/>
  <c r="AD8207" i="1"/>
  <c r="Y8207" i="1"/>
  <c r="W8207" i="1"/>
  <c r="Q8207" i="1"/>
  <c r="U8207" i="1" s="1"/>
  <c r="AH8206" i="1"/>
  <c r="AD8206" i="1"/>
  <c r="U8206" i="1"/>
  <c r="Q8206" i="1"/>
  <c r="Y8206" i="1" s="1"/>
  <c r="AH8205" i="1"/>
  <c r="AD8205" i="1"/>
  <c r="Q8205" i="1"/>
  <c r="U8205" i="1" s="1"/>
  <c r="AH8204" i="1"/>
  <c r="AD8204" i="1"/>
  <c r="Q8204" i="1"/>
  <c r="Y8204" i="1" s="1"/>
  <c r="AH8203" i="1"/>
  <c r="AD8203" i="1"/>
  <c r="Q8203" i="1"/>
  <c r="AH8202" i="1"/>
  <c r="AD8202" i="1"/>
  <c r="Q8202" i="1"/>
  <c r="U8202" i="1" s="1"/>
  <c r="AH8201" i="1"/>
  <c r="AD8201" i="1"/>
  <c r="Q8201" i="1"/>
  <c r="Y8201" i="1" s="1"/>
  <c r="AH8200" i="1"/>
  <c r="AD8200" i="1"/>
  <c r="Y8200" i="1"/>
  <c r="Q8200" i="1"/>
  <c r="W8200" i="1" s="1"/>
  <c r="AH8199" i="1"/>
  <c r="AD8199" i="1"/>
  <c r="Q8199" i="1"/>
  <c r="AH8198" i="1"/>
  <c r="AD8198" i="1"/>
  <c r="Q8198" i="1"/>
  <c r="Y8198" i="1" s="1"/>
  <c r="AH8197" i="1"/>
  <c r="AD8197" i="1"/>
  <c r="Q8197" i="1"/>
  <c r="U8197" i="1" s="1"/>
  <c r="AH8196" i="1"/>
  <c r="AD8196" i="1"/>
  <c r="Q8196" i="1"/>
  <c r="Y8196" i="1" s="1"/>
  <c r="AH8195" i="1"/>
  <c r="AD8195" i="1"/>
  <c r="Q8195" i="1"/>
  <c r="AH8194" i="1"/>
  <c r="AD8194" i="1"/>
  <c r="Q8194" i="1"/>
  <c r="AH8193" i="1"/>
  <c r="AD8193" i="1"/>
  <c r="Q8193" i="1"/>
  <c r="AH8192" i="1"/>
  <c r="AD8192" i="1"/>
  <c r="Y8192" i="1"/>
  <c r="W8192" i="1"/>
  <c r="U8192" i="1"/>
  <c r="Q8192" i="1"/>
  <c r="AH8191" i="1"/>
  <c r="AD8191" i="1"/>
  <c r="Y8191" i="1"/>
  <c r="Q8191" i="1"/>
  <c r="U8191" i="1" s="1"/>
  <c r="AH8190" i="1"/>
  <c r="AD8190" i="1"/>
  <c r="Q8190" i="1"/>
  <c r="AH8189" i="1"/>
  <c r="AD8189" i="1"/>
  <c r="Q8189" i="1"/>
  <c r="Y8189" i="1" s="1"/>
  <c r="AH8188" i="1"/>
  <c r="AD8188" i="1"/>
  <c r="Q8188" i="1"/>
  <c r="AH8187" i="1"/>
  <c r="AD8187" i="1"/>
  <c r="Q8187" i="1"/>
  <c r="U8187" i="1" s="1"/>
  <c r="AH8186" i="1"/>
  <c r="AD8186" i="1"/>
  <c r="Q8186" i="1"/>
  <c r="AH8185" i="1"/>
  <c r="AD8185" i="1"/>
  <c r="Q8185" i="1"/>
  <c r="AH8184" i="1"/>
  <c r="AD8184" i="1"/>
  <c r="U8184" i="1"/>
  <c r="Q8184" i="1"/>
  <c r="Y8184" i="1" s="1"/>
  <c r="AH8183" i="1"/>
  <c r="AD8183" i="1"/>
  <c r="Q8183" i="1"/>
  <c r="U8183" i="1" s="1"/>
  <c r="AH8182" i="1"/>
  <c r="AD8182" i="1"/>
  <c r="Q8182" i="1"/>
  <c r="U8182" i="1" s="1"/>
  <c r="AH8181" i="1"/>
  <c r="AD8181" i="1"/>
  <c r="W8181" i="1"/>
  <c r="Q8181" i="1"/>
  <c r="U8181" i="1" s="1"/>
  <c r="AH8180" i="1"/>
  <c r="AD8180" i="1"/>
  <c r="Q8180" i="1"/>
  <c r="AH8179" i="1"/>
  <c r="AD8179" i="1"/>
  <c r="Q8179" i="1"/>
  <c r="U8179" i="1" s="1"/>
  <c r="AH8178" i="1"/>
  <c r="AD8178" i="1"/>
  <c r="Q8178" i="1"/>
  <c r="Y8178" i="1" s="1"/>
  <c r="AH8177" i="1"/>
  <c r="AD8177" i="1"/>
  <c r="Y8177" i="1"/>
  <c r="Q8177" i="1"/>
  <c r="W8177" i="1" s="1"/>
  <c r="AH8176" i="1"/>
  <c r="AD8176" i="1"/>
  <c r="Y8176" i="1"/>
  <c r="U8176" i="1"/>
  <c r="Q8176" i="1"/>
  <c r="W8176" i="1" s="1"/>
  <c r="AH8175" i="1"/>
  <c r="AD8175" i="1"/>
  <c r="Q8175" i="1"/>
  <c r="U8175" i="1" s="1"/>
  <c r="AH8174" i="1"/>
  <c r="AD8174" i="1"/>
  <c r="Q8174" i="1"/>
  <c r="U8174" i="1" s="1"/>
  <c r="AH8173" i="1"/>
  <c r="AD8173" i="1"/>
  <c r="Y8173" i="1"/>
  <c r="W8173" i="1"/>
  <c r="Q8173" i="1"/>
  <c r="U8173" i="1" s="1"/>
  <c r="AH8172" i="1"/>
  <c r="AD8172" i="1"/>
  <c r="Q8172" i="1"/>
  <c r="AH8171" i="1"/>
  <c r="AD8171" i="1"/>
  <c r="Q8171" i="1"/>
  <c r="U8171" i="1" s="1"/>
  <c r="AH8170" i="1"/>
  <c r="AD8170" i="1"/>
  <c r="Q8170" i="1"/>
  <c r="U8170" i="1" s="1"/>
  <c r="AH8169" i="1"/>
  <c r="AD8169" i="1"/>
  <c r="U8169" i="1"/>
  <c r="Q8169" i="1"/>
  <c r="Y8169" i="1" s="1"/>
  <c r="AH8168" i="1"/>
  <c r="AD8168" i="1"/>
  <c r="Q8168" i="1"/>
  <c r="Y8168" i="1" s="1"/>
  <c r="AH8167" i="1"/>
  <c r="AD8167" i="1"/>
  <c r="W8167" i="1"/>
  <c r="Q8167" i="1"/>
  <c r="U8167" i="1" s="1"/>
  <c r="AH8166" i="1"/>
  <c r="AD8166" i="1"/>
  <c r="W8166" i="1"/>
  <c r="U8166" i="1"/>
  <c r="Q8166" i="1"/>
  <c r="Y8166" i="1" s="1"/>
  <c r="AH8165" i="1"/>
  <c r="AD8165" i="1"/>
  <c r="Y8165" i="1"/>
  <c r="W8165" i="1"/>
  <c r="Q8165" i="1"/>
  <c r="U8165" i="1" s="1"/>
  <c r="AH8164" i="1"/>
  <c r="AD8164" i="1"/>
  <c r="Q8164" i="1"/>
  <c r="AH8163" i="1"/>
  <c r="AD8163" i="1"/>
  <c r="Q8163" i="1"/>
  <c r="AH8162" i="1"/>
  <c r="AD8162" i="1"/>
  <c r="W8162" i="1"/>
  <c r="Q8162" i="1"/>
  <c r="Y8162" i="1" s="1"/>
  <c r="AH8161" i="1"/>
  <c r="AD8161" i="1"/>
  <c r="Q8161" i="1"/>
  <c r="U8161" i="1" s="1"/>
  <c r="AH8160" i="1"/>
  <c r="AD8160" i="1"/>
  <c r="Y8160" i="1"/>
  <c r="W8160" i="1"/>
  <c r="U8160" i="1"/>
  <c r="Q8160" i="1"/>
  <c r="AH8159" i="1"/>
  <c r="AD8159" i="1"/>
  <c r="Y8159" i="1"/>
  <c r="Q8159" i="1"/>
  <c r="U8159" i="1" s="1"/>
  <c r="AH8158" i="1"/>
  <c r="AD8158" i="1"/>
  <c r="Q8158" i="1"/>
  <c r="AH8157" i="1"/>
  <c r="AD8157" i="1"/>
  <c r="Y8157" i="1"/>
  <c r="Q8157" i="1"/>
  <c r="U8157" i="1" s="1"/>
  <c r="AH8156" i="1"/>
  <c r="AD8156" i="1"/>
  <c r="Q8156" i="1"/>
  <c r="AH8155" i="1"/>
  <c r="AD8155" i="1"/>
  <c r="Q8155" i="1"/>
  <c r="AH8154" i="1"/>
  <c r="AD8154" i="1"/>
  <c r="Q8154" i="1"/>
  <c r="AH8153" i="1"/>
  <c r="AD8153" i="1"/>
  <c r="U8153" i="1"/>
  <c r="Q8153" i="1"/>
  <c r="AH8152" i="1"/>
  <c r="AD8152" i="1"/>
  <c r="Q8152" i="1"/>
  <c r="AH8151" i="1"/>
  <c r="AD8151" i="1"/>
  <c r="Y8151" i="1"/>
  <c r="W8151" i="1"/>
  <c r="Q8151" i="1"/>
  <c r="U8151" i="1" s="1"/>
  <c r="AH8150" i="1"/>
  <c r="AD8150" i="1"/>
  <c r="Y8150" i="1"/>
  <c r="Q8150" i="1"/>
  <c r="W8150" i="1" s="1"/>
  <c r="AH8149" i="1"/>
  <c r="AD8149" i="1"/>
  <c r="Q8149" i="1"/>
  <c r="AH8148" i="1"/>
  <c r="AD8148" i="1"/>
  <c r="Q8148" i="1"/>
  <c r="AH8147" i="1"/>
  <c r="AD8147" i="1"/>
  <c r="Q8147" i="1"/>
  <c r="AH8146" i="1"/>
  <c r="AD8146" i="1"/>
  <c r="Q8146" i="1"/>
  <c r="Y8146" i="1" s="1"/>
  <c r="AH8145" i="1"/>
  <c r="AD8145" i="1"/>
  <c r="Q8145" i="1"/>
  <c r="AH8144" i="1"/>
  <c r="AD8144" i="1"/>
  <c r="Y8144" i="1"/>
  <c r="Q8144" i="1"/>
  <c r="W8144" i="1" s="1"/>
  <c r="AH8143" i="1"/>
  <c r="AD8143" i="1"/>
  <c r="Q8143" i="1"/>
  <c r="U8143" i="1" s="1"/>
  <c r="AH8142" i="1"/>
  <c r="AD8142" i="1"/>
  <c r="U8142" i="1"/>
  <c r="Q8142" i="1"/>
  <c r="Y8142" i="1" s="1"/>
  <c r="AH8141" i="1"/>
  <c r="AD8141" i="1"/>
  <c r="Y8141" i="1"/>
  <c r="W8141" i="1"/>
  <c r="Q8141" i="1"/>
  <c r="U8141" i="1" s="1"/>
  <c r="AH8140" i="1"/>
  <c r="AD8140" i="1"/>
  <c r="Q8140" i="1"/>
  <c r="AH8139" i="1"/>
  <c r="AD8139" i="1"/>
  <c r="Q8139" i="1"/>
  <c r="U8139" i="1" s="1"/>
  <c r="AH8138" i="1"/>
  <c r="AD8138" i="1"/>
  <c r="Q8138" i="1"/>
  <c r="AH8137" i="1"/>
  <c r="AD8137" i="1"/>
  <c r="Q8137" i="1"/>
  <c r="Y8137" i="1" s="1"/>
  <c r="AH8136" i="1"/>
  <c r="AD8136" i="1"/>
  <c r="Y8136" i="1"/>
  <c r="Q8136" i="1"/>
  <c r="W8136" i="1" s="1"/>
  <c r="AH8135" i="1"/>
  <c r="AD8135" i="1"/>
  <c r="Q8135" i="1"/>
  <c r="AH8134" i="1"/>
  <c r="AD8134" i="1"/>
  <c r="Q8134" i="1"/>
  <c r="Y8134" i="1" s="1"/>
  <c r="AH8133" i="1"/>
  <c r="AD8133" i="1"/>
  <c r="Q8133" i="1"/>
  <c r="U8133" i="1" s="1"/>
  <c r="AH8132" i="1"/>
  <c r="AD8132" i="1"/>
  <c r="Q8132" i="1"/>
  <c r="AH8131" i="1"/>
  <c r="AD8131" i="1"/>
  <c r="Q8131" i="1"/>
  <c r="AH8130" i="1"/>
  <c r="AD8130" i="1"/>
  <c r="W8130" i="1"/>
  <c r="U8130" i="1"/>
  <c r="Q8130" i="1"/>
  <c r="Y8130" i="1" s="1"/>
  <c r="AH8129" i="1"/>
  <c r="AD8129" i="1"/>
  <c r="Q8129" i="1"/>
  <c r="W8129" i="1" s="1"/>
  <c r="AH8128" i="1"/>
  <c r="AD8128" i="1"/>
  <c r="Q8128" i="1"/>
  <c r="AH8127" i="1"/>
  <c r="AD8127" i="1"/>
  <c r="Q8127" i="1"/>
  <c r="U8127" i="1" s="1"/>
  <c r="AH8126" i="1"/>
  <c r="AD8126" i="1"/>
  <c r="Y8126" i="1"/>
  <c r="Q8126" i="1"/>
  <c r="W8126" i="1" s="1"/>
  <c r="AH8125" i="1"/>
  <c r="AD8125" i="1"/>
  <c r="Q8125" i="1"/>
  <c r="AH8124" i="1"/>
  <c r="AD8124" i="1"/>
  <c r="Q8124" i="1"/>
  <c r="AH8123" i="1"/>
  <c r="AD8123" i="1"/>
  <c r="Q8123" i="1"/>
  <c r="U8123" i="1" s="1"/>
  <c r="AH8122" i="1"/>
  <c r="AD8122" i="1"/>
  <c r="Q8122" i="1"/>
  <c r="AH8121" i="1"/>
  <c r="AD8121" i="1"/>
  <c r="Q8121" i="1"/>
  <c r="U8121" i="1" s="1"/>
  <c r="AH8120" i="1"/>
  <c r="AD8120" i="1"/>
  <c r="Q8120" i="1"/>
  <c r="U8120" i="1" s="1"/>
  <c r="AH8119" i="1"/>
  <c r="AD8119" i="1"/>
  <c r="Y8119" i="1"/>
  <c r="W8119" i="1"/>
  <c r="Q8119" i="1"/>
  <c r="U8119" i="1" s="1"/>
  <c r="AH8118" i="1"/>
  <c r="AD8118" i="1"/>
  <c r="U8118" i="1"/>
  <c r="Q8118" i="1"/>
  <c r="Y8118" i="1" s="1"/>
  <c r="AH8117" i="1"/>
  <c r="AD8117" i="1"/>
  <c r="Q8117" i="1"/>
  <c r="U8117" i="1" s="1"/>
  <c r="AH8116" i="1"/>
  <c r="AD8116" i="1"/>
  <c r="Q8116" i="1"/>
  <c r="AH8115" i="1"/>
  <c r="AD8115" i="1"/>
  <c r="Q8115" i="1"/>
  <c r="U8115" i="1" s="1"/>
  <c r="AH8114" i="1"/>
  <c r="AD8114" i="1"/>
  <c r="Q8114" i="1"/>
  <c r="AH8113" i="1"/>
  <c r="AD8113" i="1"/>
  <c r="Q8113" i="1"/>
  <c r="Y8113" i="1" s="1"/>
  <c r="AH8112" i="1"/>
  <c r="AD8112" i="1"/>
  <c r="Q8112" i="1"/>
  <c r="U8112" i="1" s="1"/>
  <c r="AH8111" i="1"/>
  <c r="AD8111" i="1"/>
  <c r="W8111" i="1"/>
  <c r="Q8111" i="1"/>
  <c r="U8111" i="1" s="1"/>
  <c r="AH8110" i="1"/>
  <c r="AD8110" i="1"/>
  <c r="Y8110" i="1"/>
  <c r="W8110" i="1"/>
  <c r="U8110" i="1"/>
  <c r="Q8110" i="1"/>
  <c r="AH8109" i="1"/>
  <c r="AD8109" i="1"/>
  <c r="Q8109" i="1"/>
  <c r="U8109" i="1" s="1"/>
  <c r="AH8108" i="1"/>
  <c r="AD8108" i="1"/>
  <c r="Q8108" i="1"/>
  <c r="AH8107" i="1"/>
  <c r="AD8107" i="1"/>
  <c r="U8107" i="1"/>
  <c r="Q8107" i="1"/>
  <c r="AH8106" i="1"/>
  <c r="AD8106" i="1"/>
  <c r="Q8106" i="1"/>
  <c r="AH8105" i="1"/>
  <c r="AD8105" i="1"/>
  <c r="U8105" i="1"/>
  <c r="Q8105" i="1"/>
  <c r="Y8105" i="1" s="1"/>
  <c r="AH8104" i="1"/>
  <c r="AD8104" i="1"/>
  <c r="U8104" i="1"/>
  <c r="Q8104" i="1"/>
  <c r="Y8104" i="1" s="1"/>
  <c r="AH8103" i="1"/>
  <c r="AD8103" i="1"/>
  <c r="Q8103" i="1"/>
  <c r="U8103" i="1" s="1"/>
  <c r="AH8102" i="1"/>
  <c r="AD8102" i="1"/>
  <c r="Q8102" i="1"/>
  <c r="U8102" i="1" s="1"/>
  <c r="AH8101" i="1"/>
  <c r="AD8101" i="1"/>
  <c r="Y8101" i="1"/>
  <c r="W8101" i="1"/>
  <c r="Q8101" i="1"/>
  <c r="U8101" i="1" s="1"/>
  <c r="AH8100" i="1"/>
  <c r="AD8100" i="1"/>
  <c r="Q8100" i="1"/>
  <c r="Y8100" i="1" s="1"/>
  <c r="AH8099" i="1"/>
  <c r="AD8099" i="1"/>
  <c r="U8099" i="1"/>
  <c r="Q8099" i="1"/>
  <c r="AH8098" i="1"/>
  <c r="AD8098" i="1"/>
  <c r="Q8098" i="1"/>
  <c r="AH8097" i="1"/>
  <c r="AD8097" i="1"/>
  <c r="U8097" i="1"/>
  <c r="Q8097" i="1"/>
  <c r="Y8097" i="1" s="1"/>
  <c r="AH8096" i="1"/>
  <c r="AD8096" i="1"/>
  <c r="Y8096" i="1"/>
  <c r="W8096" i="1"/>
  <c r="U8096" i="1"/>
  <c r="Q8096" i="1"/>
  <c r="AH8095" i="1"/>
  <c r="AD8095" i="1"/>
  <c r="Q8095" i="1"/>
  <c r="W8095" i="1" s="1"/>
  <c r="AH8094" i="1"/>
  <c r="AD8094" i="1"/>
  <c r="U8094" i="1"/>
  <c r="Q8094" i="1"/>
  <c r="Y8094" i="1" s="1"/>
  <c r="AH8093" i="1"/>
  <c r="AD8093" i="1"/>
  <c r="Q8093" i="1"/>
  <c r="U8093" i="1" s="1"/>
  <c r="AH8092" i="1"/>
  <c r="AD8092" i="1"/>
  <c r="Q8092" i="1"/>
  <c r="AH8091" i="1"/>
  <c r="AD8091" i="1"/>
  <c r="Q8091" i="1"/>
  <c r="U8091" i="1" s="1"/>
  <c r="AH8090" i="1"/>
  <c r="AD8090" i="1"/>
  <c r="W8090" i="1"/>
  <c r="U8090" i="1"/>
  <c r="Q8090" i="1"/>
  <c r="Y8090" i="1" s="1"/>
  <c r="AH8089" i="1"/>
  <c r="AD8089" i="1"/>
  <c r="Q8089" i="1"/>
  <c r="AH8088" i="1"/>
  <c r="AD8088" i="1"/>
  <c r="Q8088" i="1"/>
  <c r="Y8088" i="1" s="1"/>
  <c r="AH8087" i="1"/>
  <c r="AD8087" i="1"/>
  <c r="Y8087" i="1"/>
  <c r="W8087" i="1"/>
  <c r="Q8087" i="1"/>
  <c r="U8087" i="1" s="1"/>
  <c r="AH8086" i="1"/>
  <c r="AD8086" i="1"/>
  <c r="U8086" i="1"/>
  <c r="Q8086" i="1"/>
  <c r="Y8086" i="1" s="1"/>
  <c r="AH8085" i="1"/>
  <c r="AD8085" i="1"/>
  <c r="Y8085" i="1"/>
  <c r="W8085" i="1"/>
  <c r="Q8085" i="1"/>
  <c r="U8085" i="1" s="1"/>
  <c r="AH8084" i="1"/>
  <c r="AD8084" i="1"/>
  <c r="Y8084" i="1"/>
  <c r="Q8084" i="1"/>
  <c r="AH8083" i="1"/>
  <c r="AD8083" i="1"/>
  <c r="U8083" i="1"/>
  <c r="Q8083" i="1"/>
  <c r="AH8082" i="1"/>
  <c r="AD8082" i="1"/>
  <c r="W8082" i="1"/>
  <c r="Q8082" i="1"/>
  <c r="Y8082" i="1" s="1"/>
  <c r="AH8081" i="1"/>
  <c r="AD8081" i="1"/>
  <c r="U8081" i="1"/>
  <c r="Q8081" i="1"/>
  <c r="Y8081" i="1" s="1"/>
  <c r="AH8080" i="1"/>
  <c r="AD8080" i="1"/>
  <c r="Y8080" i="1"/>
  <c r="W8080" i="1"/>
  <c r="U8080" i="1"/>
  <c r="Q8080" i="1"/>
  <c r="AH8079" i="1"/>
  <c r="AD8079" i="1"/>
  <c r="Q8079" i="1"/>
  <c r="U8079" i="1" s="1"/>
  <c r="AH8078" i="1"/>
  <c r="AD8078" i="1"/>
  <c r="W8078" i="1"/>
  <c r="Q8078" i="1"/>
  <c r="Y8078" i="1" s="1"/>
  <c r="AH8077" i="1"/>
  <c r="AD8077" i="1"/>
  <c r="Y8077" i="1"/>
  <c r="W8077" i="1"/>
  <c r="Q8077" i="1"/>
  <c r="U8077" i="1" s="1"/>
  <c r="AH8076" i="1"/>
  <c r="AD8076" i="1"/>
  <c r="Q8076" i="1"/>
  <c r="Y8076" i="1" s="1"/>
  <c r="AH8075" i="1"/>
  <c r="AD8075" i="1"/>
  <c r="Q8075" i="1"/>
  <c r="AH8074" i="1"/>
  <c r="AD8074" i="1"/>
  <c r="Q8074" i="1"/>
  <c r="AH8073" i="1"/>
  <c r="AD8073" i="1"/>
  <c r="Q8073" i="1"/>
  <c r="AH8072" i="1"/>
  <c r="AD8072" i="1"/>
  <c r="Q8072" i="1"/>
  <c r="AH8071" i="1"/>
  <c r="AD8071" i="1"/>
  <c r="Q8071" i="1"/>
  <c r="Y8071" i="1" s="1"/>
  <c r="AH8070" i="1"/>
  <c r="AD8070" i="1"/>
  <c r="W8070" i="1"/>
  <c r="Q8070" i="1"/>
  <c r="Y8070" i="1" s="1"/>
  <c r="AH8069" i="1"/>
  <c r="AD8069" i="1"/>
  <c r="W8069" i="1"/>
  <c r="Q8069" i="1"/>
  <c r="U8069" i="1" s="1"/>
  <c r="AH8068" i="1"/>
  <c r="AD8068" i="1"/>
  <c r="Q8068" i="1"/>
  <c r="Y8068" i="1" s="1"/>
  <c r="AH8067" i="1"/>
  <c r="AD8067" i="1"/>
  <c r="Q8067" i="1"/>
  <c r="U8067" i="1" s="1"/>
  <c r="AH8066" i="1"/>
  <c r="AD8066" i="1"/>
  <c r="U8066" i="1"/>
  <c r="Q8066" i="1"/>
  <c r="Y8066" i="1" s="1"/>
  <c r="AH8065" i="1"/>
  <c r="AD8065" i="1"/>
  <c r="W8065" i="1"/>
  <c r="U8065" i="1"/>
  <c r="Q8065" i="1"/>
  <c r="Y8065" i="1" s="1"/>
  <c r="AH8064" i="1"/>
  <c r="AD8064" i="1"/>
  <c r="Q8064" i="1"/>
  <c r="AH8063" i="1"/>
  <c r="AD8063" i="1"/>
  <c r="Y8063" i="1"/>
  <c r="W8063" i="1"/>
  <c r="Q8063" i="1"/>
  <c r="U8063" i="1" s="1"/>
  <c r="AH8062" i="1"/>
  <c r="AD8062" i="1"/>
  <c r="Y8062" i="1"/>
  <c r="U8062" i="1"/>
  <c r="Q8062" i="1"/>
  <c r="W8062" i="1" s="1"/>
  <c r="AH8061" i="1"/>
  <c r="AD8061" i="1"/>
  <c r="W8061" i="1"/>
  <c r="Q8061" i="1"/>
  <c r="U8061" i="1" s="1"/>
  <c r="AH8060" i="1"/>
  <c r="AD8060" i="1"/>
  <c r="Q8060" i="1"/>
  <c r="Y8060" i="1" s="1"/>
  <c r="AH8059" i="1"/>
  <c r="AD8059" i="1"/>
  <c r="U8059" i="1"/>
  <c r="Q8059" i="1"/>
  <c r="AH8058" i="1"/>
  <c r="AD8058" i="1"/>
  <c r="Q8058" i="1"/>
  <c r="Y8058" i="1" s="1"/>
  <c r="AH8057" i="1"/>
  <c r="AD8057" i="1"/>
  <c r="Y8057" i="1"/>
  <c r="Q8057" i="1"/>
  <c r="U8057" i="1" s="1"/>
  <c r="AH8056" i="1"/>
  <c r="AD8056" i="1"/>
  <c r="Q8056" i="1"/>
  <c r="AH8055" i="1"/>
  <c r="AD8055" i="1"/>
  <c r="Y8055" i="1"/>
  <c r="Q8055" i="1"/>
  <c r="W8055" i="1" s="1"/>
  <c r="AH8054" i="1"/>
  <c r="AD8054" i="1"/>
  <c r="U8054" i="1"/>
  <c r="Q8054" i="1"/>
  <c r="Y8054" i="1" s="1"/>
  <c r="AH8053" i="1"/>
  <c r="AD8053" i="1"/>
  <c r="Q8053" i="1"/>
  <c r="U8053" i="1" s="1"/>
  <c r="AH8052" i="1"/>
  <c r="AD8052" i="1"/>
  <c r="Y8052" i="1"/>
  <c r="Q8052" i="1"/>
  <c r="AH8051" i="1"/>
  <c r="AD8051" i="1"/>
  <c r="Q8051" i="1"/>
  <c r="AH8050" i="1"/>
  <c r="AD8050" i="1"/>
  <c r="W8050" i="1"/>
  <c r="Q8050" i="1"/>
  <c r="Y8050" i="1" s="1"/>
  <c r="AH8049" i="1"/>
  <c r="AD8049" i="1"/>
  <c r="Q8049" i="1"/>
  <c r="AH8048" i="1"/>
  <c r="AD8048" i="1"/>
  <c r="Q8048" i="1"/>
  <c r="AH8047" i="1"/>
  <c r="AD8047" i="1"/>
  <c r="Q8047" i="1"/>
  <c r="AH8046" i="1"/>
  <c r="AD8046" i="1"/>
  <c r="Q8046" i="1"/>
  <c r="AH8045" i="1"/>
  <c r="AD8045" i="1"/>
  <c r="Q8045" i="1"/>
  <c r="U8045" i="1" s="1"/>
  <c r="AH8044" i="1"/>
  <c r="AD8044" i="1"/>
  <c r="Y8044" i="1"/>
  <c r="Q8044" i="1"/>
  <c r="AH8043" i="1"/>
  <c r="AD8043" i="1"/>
  <c r="Q8043" i="1"/>
  <c r="U8043" i="1" s="1"/>
  <c r="AH8042" i="1"/>
  <c r="AD8042" i="1"/>
  <c r="U8042" i="1"/>
  <c r="Q8042" i="1"/>
  <c r="AH8041" i="1"/>
  <c r="AD8041" i="1"/>
  <c r="U8041" i="1"/>
  <c r="Q8041" i="1"/>
  <c r="Y8041" i="1" s="1"/>
  <c r="AH8040" i="1"/>
  <c r="AD8040" i="1"/>
  <c r="W8040" i="1"/>
  <c r="U8040" i="1"/>
  <c r="Q8040" i="1"/>
  <c r="Y8040" i="1" s="1"/>
  <c r="AH8039" i="1"/>
  <c r="AD8039" i="1"/>
  <c r="U8039" i="1"/>
  <c r="Q8039" i="1"/>
  <c r="Y8039" i="1" s="1"/>
  <c r="AH8038" i="1"/>
  <c r="AD8038" i="1"/>
  <c r="W8038" i="1"/>
  <c r="Q8038" i="1"/>
  <c r="Y8038" i="1" s="1"/>
  <c r="AH8037" i="1"/>
  <c r="AD8037" i="1"/>
  <c r="Y8037" i="1"/>
  <c r="W8037" i="1"/>
  <c r="Q8037" i="1"/>
  <c r="U8037" i="1" s="1"/>
  <c r="AH8036" i="1"/>
  <c r="AD8036" i="1"/>
  <c r="Q8036" i="1"/>
  <c r="AH8035" i="1"/>
  <c r="AD8035" i="1"/>
  <c r="Q8035" i="1"/>
  <c r="AH8034" i="1"/>
  <c r="AD8034" i="1"/>
  <c r="Q8034" i="1"/>
  <c r="U8034" i="1" s="1"/>
  <c r="AH8033" i="1"/>
  <c r="AD8033" i="1"/>
  <c r="W8033" i="1"/>
  <c r="U8033" i="1"/>
  <c r="Q8033" i="1"/>
  <c r="Y8033" i="1" s="1"/>
  <c r="AH8032" i="1"/>
  <c r="AD8032" i="1"/>
  <c r="Q8032" i="1"/>
  <c r="AH8031" i="1"/>
  <c r="AD8031" i="1"/>
  <c r="Q8031" i="1"/>
  <c r="U8031" i="1" s="1"/>
  <c r="AH8030" i="1"/>
  <c r="AD8030" i="1"/>
  <c r="Y8030" i="1"/>
  <c r="W8030" i="1"/>
  <c r="U8030" i="1"/>
  <c r="Q8030" i="1"/>
  <c r="AH8029" i="1"/>
  <c r="AD8029" i="1"/>
  <c r="Q8029" i="1"/>
  <c r="AH8028" i="1"/>
  <c r="AD8028" i="1"/>
  <c r="Q8028" i="1"/>
  <c r="AH8027" i="1"/>
  <c r="AD8027" i="1"/>
  <c r="Q8027" i="1"/>
  <c r="U8027" i="1" s="1"/>
  <c r="AH8026" i="1"/>
  <c r="AD8026" i="1"/>
  <c r="W8026" i="1"/>
  <c r="Q8026" i="1"/>
  <c r="Y8026" i="1" s="1"/>
  <c r="AH8025" i="1"/>
  <c r="AD8025" i="1"/>
  <c r="W8025" i="1"/>
  <c r="Q8025" i="1"/>
  <c r="Y8025" i="1" s="1"/>
  <c r="AH8024" i="1"/>
  <c r="AD8024" i="1"/>
  <c r="Q8024" i="1"/>
  <c r="AH8023" i="1"/>
  <c r="AD8023" i="1"/>
  <c r="Q8023" i="1"/>
  <c r="AH8022" i="1"/>
  <c r="AD8022" i="1"/>
  <c r="U8022" i="1"/>
  <c r="Q8022" i="1"/>
  <c r="Y8022" i="1" s="1"/>
  <c r="AH8021" i="1"/>
  <c r="AD8021" i="1"/>
  <c r="Q8021" i="1"/>
  <c r="AH8020" i="1"/>
  <c r="AD8020" i="1"/>
  <c r="U8020" i="1"/>
  <c r="Q8020" i="1"/>
  <c r="W8020" i="1" s="1"/>
  <c r="AH8019" i="1"/>
  <c r="AD8019" i="1"/>
  <c r="Q8019" i="1"/>
  <c r="Y8019" i="1" s="1"/>
  <c r="AH8018" i="1"/>
  <c r="AD8018" i="1"/>
  <c r="Q8018" i="1"/>
  <c r="AH8017" i="1"/>
  <c r="AD8017" i="1"/>
  <c r="Q8017" i="1"/>
  <c r="AH8016" i="1"/>
  <c r="AD8016" i="1"/>
  <c r="Q8016" i="1"/>
  <c r="U8016" i="1" s="1"/>
  <c r="AH8015" i="1"/>
  <c r="AD8015" i="1"/>
  <c r="Q8015" i="1"/>
  <c r="Y8015" i="1" s="1"/>
  <c r="AH8014" i="1"/>
  <c r="AD8014" i="1"/>
  <c r="Y8014" i="1"/>
  <c r="W8014" i="1"/>
  <c r="U8014" i="1"/>
  <c r="Q8014" i="1"/>
  <c r="AH8013" i="1"/>
  <c r="AD8013" i="1"/>
  <c r="Q8013" i="1"/>
  <c r="AH8012" i="1"/>
  <c r="AD8012" i="1"/>
  <c r="Q8012" i="1"/>
  <c r="U8012" i="1" s="1"/>
  <c r="AH8011" i="1"/>
  <c r="AD8011" i="1"/>
  <c r="Y8011" i="1"/>
  <c r="Q8011" i="1"/>
  <c r="W8011" i="1" s="1"/>
  <c r="AH8010" i="1"/>
  <c r="AD8010" i="1"/>
  <c r="W8010" i="1"/>
  <c r="U8010" i="1"/>
  <c r="Q8010" i="1"/>
  <c r="Y8010" i="1" s="1"/>
  <c r="AH8009" i="1"/>
  <c r="AD8009" i="1"/>
  <c r="Y8009" i="1"/>
  <c r="Q8009" i="1"/>
  <c r="W8009" i="1" s="1"/>
  <c r="AH8008" i="1"/>
  <c r="AD8008" i="1"/>
  <c r="Y8008" i="1"/>
  <c r="W8008" i="1"/>
  <c r="U8008" i="1"/>
  <c r="Q8008" i="1"/>
  <c r="AH8007" i="1"/>
  <c r="AD8007" i="1"/>
  <c r="Q8007" i="1"/>
  <c r="AH8006" i="1"/>
  <c r="AD8006" i="1"/>
  <c r="Q8006" i="1"/>
  <c r="U8006" i="1" s="1"/>
  <c r="AH8005" i="1"/>
  <c r="AD8005" i="1"/>
  <c r="Q8005" i="1"/>
  <c r="Y8005" i="1" s="1"/>
  <c r="AH8004" i="1"/>
  <c r="AD8004" i="1"/>
  <c r="Y8004" i="1"/>
  <c r="Q8004" i="1"/>
  <c r="U8004" i="1" s="1"/>
  <c r="AH8003" i="1"/>
  <c r="AD8003" i="1"/>
  <c r="Q8003" i="1"/>
  <c r="AH8002" i="1"/>
  <c r="AD8002" i="1"/>
  <c r="W8002" i="1"/>
  <c r="Q8002" i="1"/>
  <c r="Y8002" i="1" s="1"/>
  <c r="AH8001" i="1"/>
  <c r="AD8001" i="1"/>
  <c r="W8001" i="1"/>
  <c r="Q8001" i="1"/>
  <c r="Y8001" i="1" s="1"/>
  <c r="AH8000" i="1"/>
  <c r="AD8000" i="1"/>
  <c r="Q8000" i="1"/>
  <c r="AH7999" i="1"/>
  <c r="AD7999" i="1"/>
  <c r="Q7999" i="1"/>
  <c r="AH7998" i="1"/>
  <c r="AD7998" i="1"/>
  <c r="Q7998" i="1"/>
  <c r="U7998" i="1" s="1"/>
  <c r="AH7997" i="1"/>
  <c r="AD7997" i="1"/>
  <c r="W7997" i="1"/>
  <c r="Q7997" i="1"/>
  <c r="Y7997" i="1" s="1"/>
  <c r="AH7996" i="1"/>
  <c r="AD7996" i="1"/>
  <c r="Q7996" i="1"/>
  <c r="AH7995" i="1"/>
  <c r="AD7995" i="1"/>
  <c r="Q7995" i="1"/>
  <c r="AH7994" i="1"/>
  <c r="AD7994" i="1"/>
  <c r="W7994" i="1"/>
  <c r="U7994" i="1"/>
  <c r="Q7994" i="1"/>
  <c r="Y7994" i="1" s="1"/>
  <c r="AH7993" i="1"/>
  <c r="AD7993" i="1"/>
  <c r="Y7993" i="1"/>
  <c r="U7993" i="1"/>
  <c r="Q7993" i="1"/>
  <c r="W7993" i="1" s="1"/>
  <c r="AH7992" i="1"/>
  <c r="AD7992" i="1"/>
  <c r="Y7992" i="1"/>
  <c r="Q7992" i="1"/>
  <c r="U7992" i="1" s="1"/>
  <c r="AH7991" i="1"/>
  <c r="AD7991" i="1"/>
  <c r="Q7991" i="1"/>
  <c r="AH7990" i="1"/>
  <c r="AD7990" i="1"/>
  <c r="Q7990" i="1"/>
  <c r="AH7989" i="1"/>
  <c r="AD7989" i="1"/>
  <c r="U7989" i="1"/>
  <c r="Q7989" i="1"/>
  <c r="Y7989" i="1" s="1"/>
  <c r="AH7988" i="1"/>
  <c r="AD7988" i="1"/>
  <c r="Y7988" i="1"/>
  <c r="Q7988" i="1"/>
  <c r="U7988" i="1" s="1"/>
  <c r="AH7987" i="1"/>
  <c r="AD7987" i="1"/>
  <c r="Q7987" i="1"/>
  <c r="W7987" i="1" s="1"/>
  <c r="AH7986" i="1"/>
  <c r="AD7986" i="1"/>
  <c r="U7986" i="1"/>
  <c r="Q7986" i="1"/>
  <c r="Y7986" i="1" s="1"/>
  <c r="AH7985" i="1"/>
  <c r="AD7985" i="1"/>
  <c r="Y7985" i="1"/>
  <c r="U7985" i="1"/>
  <c r="Q7985" i="1"/>
  <c r="W7985" i="1" s="1"/>
  <c r="AH7984" i="1"/>
  <c r="AD7984" i="1"/>
  <c r="Q7984" i="1"/>
  <c r="U7984" i="1" s="1"/>
  <c r="AH7983" i="1"/>
  <c r="AD7983" i="1"/>
  <c r="Q7983" i="1"/>
  <c r="AH7982" i="1"/>
  <c r="AD7982" i="1"/>
  <c r="Q7982" i="1"/>
  <c r="U7982" i="1" s="1"/>
  <c r="AH7981" i="1"/>
  <c r="AD7981" i="1"/>
  <c r="W7981" i="1"/>
  <c r="Q7981" i="1"/>
  <c r="Y7981" i="1" s="1"/>
  <c r="AH7980" i="1"/>
  <c r="AD7980" i="1"/>
  <c r="Q7980" i="1"/>
  <c r="U7980" i="1" s="1"/>
  <c r="AH7979" i="1"/>
  <c r="AD7979" i="1"/>
  <c r="Q7979" i="1"/>
  <c r="AH7978" i="1"/>
  <c r="AD7978" i="1"/>
  <c r="Q7978" i="1"/>
  <c r="Y7978" i="1" s="1"/>
  <c r="AH7977" i="1"/>
  <c r="AD7977" i="1"/>
  <c r="Y7977" i="1"/>
  <c r="W7977" i="1"/>
  <c r="Q7977" i="1"/>
  <c r="U7977" i="1" s="1"/>
  <c r="AH7976" i="1"/>
  <c r="AD7976" i="1"/>
  <c r="W7976" i="1"/>
  <c r="Q7976" i="1"/>
  <c r="Y7976" i="1" s="1"/>
  <c r="AH7975" i="1"/>
  <c r="AD7975" i="1"/>
  <c r="Q7975" i="1"/>
  <c r="AH7974" i="1"/>
  <c r="AD7974" i="1"/>
  <c r="Q7974" i="1"/>
  <c r="AH7973" i="1"/>
  <c r="AD7973" i="1"/>
  <c r="W7973" i="1"/>
  <c r="Q7973" i="1"/>
  <c r="Y7973" i="1" s="1"/>
  <c r="AH7972" i="1"/>
  <c r="AD7972" i="1"/>
  <c r="Y7972" i="1"/>
  <c r="Q7972" i="1"/>
  <c r="U7972" i="1" s="1"/>
  <c r="AH7971" i="1"/>
  <c r="AD7971" i="1"/>
  <c r="Q7971" i="1"/>
  <c r="W7971" i="1" s="1"/>
  <c r="AH7970" i="1"/>
  <c r="AD7970" i="1"/>
  <c r="W7970" i="1"/>
  <c r="U7970" i="1"/>
  <c r="Q7970" i="1"/>
  <c r="Y7970" i="1" s="1"/>
  <c r="AH7969" i="1"/>
  <c r="AD7969" i="1"/>
  <c r="Y7969" i="1"/>
  <c r="W7969" i="1"/>
  <c r="Q7969" i="1"/>
  <c r="U7969" i="1" s="1"/>
  <c r="AH7968" i="1"/>
  <c r="AD7968" i="1"/>
  <c r="Q7968" i="1"/>
  <c r="Y7968" i="1" s="1"/>
  <c r="AH7967" i="1"/>
  <c r="AD7967" i="1"/>
  <c r="Q7967" i="1"/>
  <c r="AH7966" i="1"/>
  <c r="AD7966" i="1"/>
  <c r="Q7966" i="1"/>
  <c r="W7966" i="1" s="1"/>
  <c r="AH7965" i="1"/>
  <c r="AD7965" i="1"/>
  <c r="W7965" i="1"/>
  <c r="U7965" i="1"/>
  <c r="Q7965" i="1"/>
  <c r="Y7965" i="1" s="1"/>
  <c r="AH7964" i="1"/>
  <c r="AD7964" i="1"/>
  <c r="Q7964" i="1"/>
  <c r="AH7963" i="1"/>
  <c r="AD7963" i="1"/>
  <c r="Q7963" i="1"/>
  <c r="W7963" i="1" s="1"/>
  <c r="AH7962" i="1"/>
  <c r="AD7962" i="1"/>
  <c r="W7962" i="1"/>
  <c r="U7962" i="1"/>
  <c r="Q7962" i="1"/>
  <c r="Y7962" i="1" s="1"/>
  <c r="AH7961" i="1"/>
  <c r="AD7961" i="1"/>
  <c r="Q7961" i="1"/>
  <c r="U7961" i="1" s="1"/>
  <c r="AH7960" i="1"/>
  <c r="AD7960" i="1"/>
  <c r="Y7960" i="1"/>
  <c r="W7960" i="1"/>
  <c r="Q7960" i="1"/>
  <c r="U7960" i="1" s="1"/>
  <c r="AH7959" i="1"/>
  <c r="AD7959" i="1"/>
  <c r="Q7959" i="1"/>
  <c r="W7959" i="1" s="1"/>
  <c r="AH7958" i="1"/>
  <c r="AD7958" i="1"/>
  <c r="Q7958" i="1"/>
  <c r="W7958" i="1" s="1"/>
  <c r="AH7957" i="1"/>
  <c r="AD7957" i="1"/>
  <c r="W7957" i="1"/>
  <c r="Q7957" i="1"/>
  <c r="Y7957" i="1" s="1"/>
  <c r="AH7956" i="1"/>
  <c r="AD7956" i="1"/>
  <c r="W7956" i="1"/>
  <c r="Q7956" i="1"/>
  <c r="U7956" i="1" s="1"/>
  <c r="AH7955" i="1"/>
  <c r="AD7955" i="1"/>
  <c r="Q7955" i="1"/>
  <c r="Y7955" i="1" s="1"/>
  <c r="AH7954" i="1"/>
  <c r="AD7954" i="1"/>
  <c r="Q7954" i="1"/>
  <c r="Y7954" i="1" s="1"/>
  <c r="AH7953" i="1"/>
  <c r="AD7953" i="1"/>
  <c r="W7953" i="1"/>
  <c r="Q7953" i="1"/>
  <c r="AH7952" i="1"/>
  <c r="AD7952" i="1"/>
  <c r="W7952" i="1"/>
  <c r="U7952" i="1"/>
  <c r="Q7952" i="1"/>
  <c r="Y7952" i="1" s="1"/>
  <c r="AH7951" i="1"/>
  <c r="AD7951" i="1"/>
  <c r="Q7951" i="1"/>
  <c r="W7951" i="1" s="1"/>
  <c r="AH7950" i="1"/>
  <c r="AD7950" i="1"/>
  <c r="Y7950" i="1"/>
  <c r="Q7950" i="1"/>
  <c r="W7950" i="1" s="1"/>
  <c r="AH7949" i="1"/>
  <c r="AD7949" i="1"/>
  <c r="Q7949" i="1"/>
  <c r="Y7949" i="1" s="1"/>
  <c r="AH7948" i="1"/>
  <c r="AD7948" i="1"/>
  <c r="Q7948" i="1"/>
  <c r="Y7948" i="1" s="1"/>
  <c r="AH7947" i="1"/>
  <c r="AD7947" i="1"/>
  <c r="U7947" i="1"/>
  <c r="Q7947" i="1"/>
  <c r="W7947" i="1" s="1"/>
  <c r="AH7946" i="1"/>
  <c r="AD7946" i="1"/>
  <c r="W7946" i="1"/>
  <c r="U7946" i="1"/>
  <c r="Q7946" i="1"/>
  <c r="Y7946" i="1" s="1"/>
  <c r="AH7945" i="1"/>
  <c r="AD7945" i="1"/>
  <c r="Q7945" i="1"/>
  <c r="AH7944" i="1"/>
  <c r="AD7944" i="1"/>
  <c r="Y7944" i="1"/>
  <c r="W7944" i="1"/>
  <c r="U7944" i="1"/>
  <c r="Q7944" i="1"/>
  <c r="AH7943" i="1"/>
  <c r="AD7943" i="1"/>
  <c r="Q7943" i="1"/>
  <c r="AH7942" i="1"/>
  <c r="AD7942" i="1"/>
  <c r="U7942" i="1"/>
  <c r="Q7942" i="1"/>
  <c r="W7942" i="1" s="1"/>
  <c r="AH7941" i="1"/>
  <c r="AD7941" i="1"/>
  <c r="U7941" i="1"/>
  <c r="Q7941" i="1"/>
  <c r="Y7941" i="1" s="1"/>
  <c r="AH7940" i="1"/>
  <c r="AD7940" i="1"/>
  <c r="W7940" i="1"/>
  <c r="Q7940" i="1"/>
  <c r="U7940" i="1" s="1"/>
  <c r="AH7939" i="1"/>
  <c r="AD7939" i="1"/>
  <c r="Q7939" i="1"/>
  <c r="AH7938" i="1"/>
  <c r="AD7938" i="1"/>
  <c r="Q7938" i="1"/>
  <c r="AH7937" i="1"/>
  <c r="AD7937" i="1"/>
  <c r="Q7937" i="1"/>
  <c r="AH7936" i="1"/>
  <c r="AD7936" i="1"/>
  <c r="Y7936" i="1"/>
  <c r="Q7936" i="1"/>
  <c r="W7936" i="1" s="1"/>
  <c r="AH7935" i="1"/>
  <c r="AD7935" i="1"/>
  <c r="Q7935" i="1"/>
  <c r="AH7934" i="1"/>
  <c r="AD7934" i="1"/>
  <c r="Q7934" i="1"/>
  <c r="W7934" i="1" s="1"/>
  <c r="AH7933" i="1"/>
  <c r="AD7933" i="1"/>
  <c r="W7933" i="1"/>
  <c r="Q7933" i="1"/>
  <c r="AH7932" i="1"/>
  <c r="AD7932" i="1"/>
  <c r="Y7932" i="1"/>
  <c r="Q7932" i="1"/>
  <c r="U7932" i="1" s="1"/>
  <c r="AH7931" i="1"/>
  <c r="AD7931" i="1"/>
  <c r="Y7931" i="1"/>
  <c r="Q7931" i="1"/>
  <c r="W7931" i="1" s="1"/>
  <c r="AH7930" i="1"/>
  <c r="AD7930" i="1"/>
  <c r="Q7930" i="1"/>
  <c r="Y7930" i="1" s="1"/>
  <c r="AH7929" i="1"/>
  <c r="AD7929" i="1"/>
  <c r="W7929" i="1"/>
  <c r="Q7929" i="1"/>
  <c r="U7929" i="1" s="1"/>
  <c r="AH7928" i="1"/>
  <c r="AD7928" i="1"/>
  <c r="W7928" i="1"/>
  <c r="U7928" i="1"/>
  <c r="Q7928" i="1"/>
  <c r="Y7928" i="1" s="1"/>
  <c r="AH7927" i="1"/>
  <c r="AD7927" i="1"/>
  <c r="Q7927" i="1"/>
  <c r="U7927" i="1" s="1"/>
  <c r="AH7926" i="1"/>
  <c r="AD7926" i="1"/>
  <c r="Q7926" i="1"/>
  <c r="AH7925" i="1"/>
  <c r="AD7925" i="1"/>
  <c r="Q7925" i="1"/>
  <c r="Y7925" i="1" s="1"/>
  <c r="AH7924" i="1"/>
  <c r="AD7924" i="1"/>
  <c r="Q7924" i="1"/>
  <c r="AH7923" i="1"/>
  <c r="AD7923" i="1"/>
  <c r="Q7923" i="1"/>
  <c r="AH7922" i="1"/>
  <c r="AD7922" i="1"/>
  <c r="Q7922" i="1"/>
  <c r="AH7921" i="1"/>
  <c r="AD7921" i="1"/>
  <c r="Q7921" i="1"/>
  <c r="AH7920" i="1"/>
  <c r="AD7920" i="1"/>
  <c r="W7920" i="1"/>
  <c r="U7920" i="1"/>
  <c r="Q7920" i="1"/>
  <c r="Y7920" i="1" s="1"/>
  <c r="AH7919" i="1"/>
  <c r="AD7919" i="1"/>
  <c r="Q7919" i="1"/>
  <c r="AH7918" i="1"/>
  <c r="AD7918" i="1"/>
  <c r="Y7918" i="1"/>
  <c r="U7918" i="1"/>
  <c r="Q7918" i="1"/>
  <c r="W7918" i="1" s="1"/>
  <c r="AH7917" i="1"/>
  <c r="AD7917" i="1"/>
  <c r="U7917" i="1"/>
  <c r="Q7917" i="1"/>
  <c r="Y7917" i="1" s="1"/>
  <c r="AH7916" i="1"/>
  <c r="AD7916" i="1"/>
  <c r="Y7916" i="1"/>
  <c r="W7916" i="1"/>
  <c r="Q7916" i="1"/>
  <c r="U7916" i="1" s="1"/>
  <c r="AH7915" i="1"/>
  <c r="AD7915" i="1"/>
  <c r="Q7915" i="1"/>
  <c r="W7915" i="1" s="1"/>
  <c r="AH7914" i="1"/>
  <c r="AD7914" i="1"/>
  <c r="U7914" i="1"/>
  <c r="Q7914" i="1"/>
  <c r="Y7914" i="1" s="1"/>
  <c r="AH7913" i="1"/>
  <c r="AD7913" i="1"/>
  <c r="Q7913" i="1"/>
  <c r="U7913" i="1" s="1"/>
  <c r="AH7912" i="1"/>
  <c r="AD7912" i="1"/>
  <c r="Y7912" i="1"/>
  <c r="Q7912" i="1"/>
  <c r="W7912" i="1" s="1"/>
  <c r="AH7911" i="1"/>
  <c r="AD7911" i="1"/>
  <c r="Y7911" i="1"/>
  <c r="U7911" i="1"/>
  <c r="Q7911" i="1"/>
  <c r="W7911" i="1" s="1"/>
  <c r="AH7910" i="1"/>
  <c r="AD7910" i="1"/>
  <c r="Q7910" i="1"/>
  <c r="AH7909" i="1"/>
  <c r="AD7909" i="1"/>
  <c r="Q7909" i="1"/>
  <c r="AH7908" i="1"/>
  <c r="AD7908" i="1"/>
  <c r="U7908" i="1"/>
  <c r="Q7908" i="1"/>
  <c r="Y7908" i="1" s="1"/>
  <c r="AH7907" i="1"/>
  <c r="AD7907" i="1"/>
  <c r="Q7907" i="1"/>
  <c r="Y7907" i="1" s="1"/>
  <c r="AH7906" i="1"/>
  <c r="AD7906" i="1"/>
  <c r="Y7906" i="1"/>
  <c r="Q7906" i="1"/>
  <c r="W7906" i="1" s="1"/>
  <c r="AH7905" i="1"/>
  <c r="AD7905" i="1"/>
  <c r="W7905" i="1"/>
  <c r="Q7905" i="1"/>
  <c r="U7905" i="1" s="1"/>
  <c r="AH7904" i="1"/>
  <c r="AD7904" i="1"/>
  <c r="W7904" i="1"/>
  <c r="U7904" i="1"/>
  <c r="Q7904" i="1"/>
  <c r="Y7904" i="1" s="1"/>
  <c r="AH7903" i="1"/>
  <c r="AD7903" i="1"/>
  <c r="W7903" i="1"/>
  <c r="Q7903" i="1"/>
  <c r="Y7903" i="1" s="1"/>
  <c r="AH7902" i="1"/>
  <c r="AD7902" i="1"/>
  <c r="Q7902" i="1"/>
  <c r="AH7901" i="1"/>
  <c r="AD7901" i="1"/>
  <c r="Q7901" i="1"/>
  <c r="AH7900" i="1"/>
  <c r="AD7900" i="1"/>
  <c r="W7900" i="1"/>
  <c r="Q7900" i="1"/>
  <c r="AH7899" i="1"/>
  <c r="AD7899" i="1"/>
  <c r="W7899" i="1"/>
  <c r="Q7899" i="1"/>
  <c r="U7899" i="1" s="1"/>
  <c r="AH7898" i="1"/>
  <c r="AD7898" i="1"/>
  <c r="U7898" i="1"/>
  <c r="Q7898" i="1"/>
  <c r="W7898" i="1" s="1"/>
  <c r="AH7897" i="1"/>
  <c r="AD7897" i="1"/>
  <c r="W7897" i="1"/>
  <c r="Q7897" i="1"/>
  <c r="U7897" i="1" s="1"/>
  <c r="AH7896" i="1"/>
  <c r="AD7896" i="1"/>
  <c r="Y7896" i="1"/>
  <c r="Q7896" i="1"/>
  <c r="W7896" i="1" s="1"/>
  <c r="AH7895" i="1"/>
  <c r="AD7895" i="1"/>
  <c r="Y7895" i="1"/>
  <c r="U7895" i="1"/>
  <c r="Q7895" i="1"/>
  <c r="W7895" i="1" s="1"/>
  <c r="AH7894" i="1"/>
  <c r="AD7894" i="1"/>
  <c r="Q7894" i="1"/>
  <c r="AH7893" i="1"/>
  <c r="AD7893" i="1"/>
  <c r="Q7893" i="1"/>
  <c r="AH7892" i="1"/>
  <c r="AD7892" i="1"/>
  <c r="Q7892" i="1"/>
  <c r="Y7892" i="1" s="1"/>
  <c r="AH7891" i="1"/>
  <c r="AD7891" i="1"/>
  <c r="Q7891" i="1"/>
  <c r="W7891" i="1" s="1"/>
  <c r="AH7890" i="1"/>
  <c r="AD7890" i="1"/>
  <c r="Y7890" i="1"/>
  <c r="U7890" i="1"/>
  <c r="Q7890" i="1"/>
  <c r="W7890" i="1" s="1"/>
  <c r="AH7889" i="1"/>
  <c r="AD7889" i="1"/>
  <c r="W7889" i="1"/>
  <c r="Q7889" i="1"/>
  <c r="U7889" i="1" s="1"/>
  <c r="AH7888" i="1"/>
  <c r="AD7888" i="1"/>
  <c r="Y7888" i="1"/>
  <c r="W7888" i="1"/>
  <c r="U7888" i="1"/>
  <c r="Q7888" i="1"/>
  <c r="AH7887" i="1"/>
  <c r="AD7887" i="1"/>
  <c r="U7887" i="1"/>
  <c r="Q7887" i="1"/>
  <c r="Y7887" i="1" s="1"/>
  <c r="AH7886" i="1"/>
  <c r="AD7886" i="1"/>
  <c r="Q7886" i="1"/>
  <c r="AH7885" i="1"/>
  <c r="AD7885" i="1"/>
  <c r="Q7885" i="1"/>
  <c r="U7885" i="1" s="1"/>
  <c r="AH7884" i="1"/>
  <c r="AD7884" i="1"/>
  <c r="U7884" i="1"/>
  <c r="Q7884" i="1"/>
  <c r="Y7884" i="1" s="1"/>
  <c r="AH7883" i="1"/>
  <c r="AD7883" i="1"/>
  <c r="Q7883" i="1"/>
  <c r="AH7882" i="1"/>
  <c r="AD7882" i="1"/>
  <c r="Y7882" i="1"/>
  <c r="U7882" i="1"/>
  <c r="Q7882" i="1"/>
  <c r="W7882" i="1" s="1"/>
  <c r="AH7881" i="1"/>
  <c r="AD7881" i="1"/>
  <c r="W7881" i="1"/>
  <c r="Q7881" i="1"/>
  <c r="U7881" i="1" s="1"/>
  <c r="AH7880" i="1"/>
  <c r="AD7880" i="1"/>
  <c r="U7880" i="1"/>
  <c r="Q7880" i="1"/>
  <c r="Y7880" i="1" s="1"/>
  <c r="AH7879" i="1"/>
  <c r="AD7879" i="1"/>
  <c r="Y7879" i="1"/>
  <c r="W7879" i="1"/>
  <c r="Q7879" i="1"/>
  <c r="U7879" i="1" s="1"/>
  <c r="AH7878" i="1"/>
  <c r="AD7878" i="1"/>
  <c r="Q7878" i="1"/>
  <c r="AH7877" i="1"/>
  <c r="AD7877" i="1"/>
  <c r="U7877" i="1"/>
  <c r="Q7877" i="1"/>
  <c r="AH7876" i="1"/>
  <c r="AD7876" i="1"/>
  <c r="U7876" i="1"/>
  <c r="Q7876" i="1"/>
  <c r="Y7876" i="1" s="1"/>
  <c r="AH7875" i="1"/>
  <c r="AD7875" i="1"/>
  <c r="Q7875" i="1"/>
  <c r="U7875" i="1" s="1"/>
  <c r="AH7874" i="1"/>
  <c r="AD7874" i="1"/>
  <c r="U7874" i="1"/>
  <c r="Q7874" i="1"/>
  <c r="W7874" i="1" s="1"/>
  <c r="AH7873" i="1"/>
  <c r="AD7873" i="1"/>
  <c r="W7873" i="1"/>
  <c r="Q7873" i="1"/>
  <c r="U7873" i="1" s="1"/>
  <c r="AH7872" i="1"/>
  <c r="AD7872" i="1"/>
  <c r="Y7872" i="1"/>
  <c r="U7872" i="1"/>
  <c r="Q7872" i="1"/>
  <c r="W7872" i="1" s="1"/>
  <c r="AH7871" i="1"/>
  <c r="AD7871" i="1"/>
  <c r="U7871" i="1"/>
  <c r="Q7871" i="1"/>
  <c r="Y7871" i="1" s="1"/>
  <c r="AH7870" i="1"/>
  <c r="AD7870" i="1"/>
  <c r="Q7870" i="1"/>
  <c r="AH7869" i="1"/>
  <c r="AD7869" i="1"/>
  <c r="Q7869" i="1"/>
  <c r="U7869" i="1" s="1"/>
  <c r="AH7868" i="1"/>
  <c r="AD7868" i="1"/>
  <c r="W7868" i="1"/>
  <c r="Q7868" i="1"/>
  <c r="Y7868" i="1" s="1"/>
  <c r="AH7867" i="1"/>
  <c r="AD7867" i="1"/>
  <c r="Y7867" i="1"/>
  <c r="Q7867" i="1"/>
  <c r="AH7866" i="1"/>
  <c r="AD7866" i="1"/>
  <c r="Y7866" i="1"/>
  <c r="Q7866" i="1"/>
  <c r="W7866" i="1" s="1"/>
  <c r="AH7865" i="1"/>
  <c r="AD7865" i="1"/>
  <c r="W7865" i="1"/>
  <c r="Q7865" i="1"/>
  <c r="U7865" i="1" s="1"/>
  <c r="AH7864" i="1"/>
  <c r="AD7864" i="1"/>
  <c r="U7864" i="1"/>
  <c r="Q7864" i="1"/>
  <c r="Y7864" i="1" s="1"/>
  <c r="AH7863" i="1"/>
  <c r="AD7863" i="1"/>
  <c r="Q7863" i="1"/>
  <c r="Y7863" i="1" s="1"/>
  <c r="AH7862" i="1"/>
  <c r="AD7862" i="1"/>
  <c r="Q7862" i="1"/>
  <c r="AH7861" i="1"/>
  <c r="AD7861" i="1"/>
  <c r="Q7861" i="1"/>
  <c r="AH7860" i="1"/>
  <c r="AD7860" i="1"/>
  <c r="W7860" i="1"/>
  <c r="Q7860" i="1"/>
  <c r="AH7859" i="1"/>
  <c r="AD7859" i="1"/>
  <c r="Q7859" i="1"/>
  <c r="U7859" i="1" s="1"/>
  <c r="AH7858" i="1"/>
  <c r="AD7858" i="1"/>
  <c r="U7858" i="1"/>
  <c r="Q7858" i="1"/>
  <c r="W7858" i="1" s="1"/>
  <c r="AH7857" i="1"/>
  <c r="AD7857" i="1"/>
  <c r="W7857" i="1"/>
  <c r="Q7857" i="1"/>
  <c r="U7857" i="1" s="1"/>
  <c r="AH7856" i="1"/>
  <c r="AD7856" i="1"/>
  <c r="Y7856" i="1"/>
  <c r="W7856" i="1"/>
  <c r="U7856" i="1"/>
  <c r="Q7856" i="1"/>
  <c r="AH7855" i="1"/>
  <c r="AD7855" i="1"/>
  <c r="Y7855" i="1"/>
  <c r="U7855" i="1"/>
  <c r="Q7855" i="1"/>
  <c r="W7855" i="1" s="1"/>
  <c r="AH7854" i="1"/>
  <c r="AD7854" i="1"/>
  <c r="Q7854" i="1"/>
  <c r="AH7853" i="1"/>
  <c r="AD7853" i="1"/>
  <c r="Q7853" i="1"/>
  <c r="U7853" i="1" s="1"/>
  <c r="AH7852" i="1"/>
  <c r="AD7852" i="1"/>
  <c r="Q7852" i="1"/>
  <c r="Y7852" i="1" s="1"/>
  <c r="AH7851" i="1"/>
  <c r="AD7851" i="1"/>
  <c r="Q7851" i="1"/>
  <c r="AH7850" i="1"/>
  <c r="AD7850" i="1"/>
  <c r="Q7850" i="1"/>
  <c r="W7850" i="1" s="1"/>
  <c r="AH7849" i="1"/>
  <c r="AD7849" i="1"/>
  <c r="W7849" i="1"/>
  <c r="Q7849" i="1"/>
  <c r="U7849" i="1" s="1"/>
  <c r="AH7848" i="1"/>
  <c r="AD7848" i="1"/>
  <c r="Y7848" i="1"/>
  <c r="W7848" i="1"/>
  <c r="U7848" i="1"/>
  <c r="Q7848" i="1"/>
  <c r="AH7847" i="1"/>
  <c r="AD7847" i="1"/>
  <c r="Q7847" i="1"/>
  <c r="Y7847" i="1" s="1"/>
  <c r="AH7846" i="1"/>
  <c r="AD7846" i="1"/>
  <c r="Q7846" i="1"/>
  <c r="AH7845" i="1"/>
  <c r="AD7845" i="1"/>
  <c r="Q7845" i="1"/>
  <c r="AH7844" i="1"/>
  <c r="AD7844" i="1"/>
  <c r="Q7844" i="1"/>
  <c r="AH7843" i="1"/>
  <c r="AD7843" i="1"/>
  <c r="Q7843" i="1"/>
  <c r="AH7842" i="1"/>
  <c r="AD7842" i="1"/>
  <c r="Q7842" i="1"/>
  <c r="Y7842" i="1" s="1"/>
  <c r="AH7841" i="1"/>
  <c r="AD7841" i="1"/>
  <c r="Q7841" i="1"/>
  <c r="U7841" i="1" s="1"/>
  <c r="AH7840" i="1"/>
  <c r="AD7840" i="1"/>
  <c r="W7840" i="1"/>
  <c r="U7840" i="1"/>
  <c r="Q7840" i="1"/>
  <c r="Y7840" i="1" s="1"/>
  <c r="AH7839" i="1"/>
  <c r="AD7839" i="1"/>
  <c r="W7839" i="1"/>
  <c r="Q7839" i="1"/>
  <c r="AH7838" i="1"/>
  <c r="AD7838" i="1"/>
  <c r="Q7838" i="1"/>
  <c r="AH7837" i="1"/>
  <c r="AD7837" i="1"/>
  <c r="Q7837" i="1"/>
  <c r="AH7836" i="1"/>
  <c r="AD7836" i="1"/>
  <c r="W7836" i="1"/>
  <c r="U7836" i="1"/>
  <c r="Q7836" i="1"/>
  <c r="Y7836" i="1" s="1"/>
  <c r="AH7835" i="1"/>
  <c r="AD7835" i="1"/>
  <c r="Q7835" i="1"/>
  <c r="AH7834" i="1"/>
  <c r="AD7834" i="1"/>
  <c r="U7834" i="1"/>
  <c r="Q7834" i="1"/>
  <c r="W7834" i="1" s="1"/>
  <c r="AH7833" i="1"/>
  <c r="AD7833" i="1"/>
  <c r="W7833" i="1"/>
  <c r="Q7833" i="1"/>
  <c r="U7833" i="1" s="1"/>
  <c r="AH7832" i="1"/>
  <c r="AD7832" i="1"/>
  <c r="Y7832" i="1"/>
  <c r="W7832" i="1"/>
  <c r="U7832" i="1"/>
  <c r="Q7832" i="1"/>
  <c r="AH7831" i="1"/>
  <c r="AD7831" i="1"/>
  <c r="U7831" i="1"/>
  <c r="Q7831" i="1"/>
  <c r="Y7831" i="1" s="1"/>
  <c r="AH7830" i="1"/>
  <c r="AD7830" i="1"/>
  <c r="Q7830" i="1"/>
  <c r="AH7829" i="1"/>
  <c r="AD7829" i="1"/>
  <c r="Q7829" i="1"/>
  <c r="AH7828" i="1"/>
  <c r="AD7828" i="1"/>
  <c r="Q7828" i="1"/>
  <c r="AH7827" i="1"/>
  <c r="AD7827" i="1"/>
  <c r="Q7827" i="1"/>
  <c r="AH7826" i="1"/>
  <c r="AD7826" i="1"/>
  <c r="Y7826" i="1"/>
  <c r="Q7826" i="1"/>
  <c r="AH7825" i="1"/>
  <c r="AD7825" i="1"/>
  <c r="Q7825" i="1"/>
  <c r="U7825" i="1" s="1"/>
  <c r="AH7824" i="1"/>
  <c r="AD7824" i="1"/>
  <c r="W7824" i="1"/>
  <c r="U7824" i="1"/>
  <c r="Q7824" i="1"/>
  <c r="Y7824" i="1" s="1"/>
  <c r="AH7823" i="1"/>
  <c r="AD7823" i="1"/>
  <c r="Q7823" i="1"/>
  <c r="AH7822" i="1"/>
  <c r="AD7822" i="1"/>
  <c r="Q7822" i="1"/>
  <c r="AH7821" i="1"/>
  <c r="AD7821" i="1"/>
  <c r="U7821" i="1"/>
  <c r="Q7821" i="1"/>
  <c r="AH7820" i="1"/>
  <c r="AD7820" i="1"/>
  <c r="Q7820" i="1"/>
  <c r="Y7820" i="1" s="1"/>
  <c r="AH7819" i="1"/>
  <c r="AD7819" i="1"/>
  <c r="Q7819" i="1"/>
  <c r="AH7818" i="1"/>
  <c r="AD7818" i="1"/>
  <c r="U7818" i="1"/>
  <c r="Q7818" i="1"/>
  <c r="W7818" i="1" s="1"/>
  <c r="AH7817" i="1"/>
  <c r="AD7817" i="1"/>
  <c r="W7817" i="1"/>
  <c r="Q7817" i="1"/>
  <c r="U7817" i="1" s="1"/>
  <c r="AH7816" i="1"/>
  <c r="AD7816" i="1"/>
  <c r="Y7816" i="1"/>
  <c r="W7816" i="1"/>
  <c r="U7816" i="1"/>
  <c r="Q7816" i="1"/>
  <c r="AH7815" i="1"/>
  <c r="AD7815" i="1"/>
  <c r="U7815" i="1"/>
  <c r="Q7815" i="1"/>
  <c r="Y7815" i="1" s="1"/>
  <c r="AH7814" i="1"/>
  <c r="AD7814" i="1"/>
  <c r="Q7814" i="1"/>
  <c r="AH7813" i="1"/>
  <c r="AD7813" i="1"/>
  <c r="Q7813" i="1"/>
  <c r="AH7812" i="1"/>
  <c r="AD7812" i="1"/>
  <c r="Q7812" i="1"/>
  <c r="AH7811" i="1"/>
  <c r="AD7811" i="1"/>
  <c r="Q7811" i="1"/>
  <c r="U7811" i="1" s="1"/>
  <c r="AH7810" i="1"/>
  <c r="AD7810" i="1"/>
  <c r="U7810" i="1"/>
  <c r="Q7810" i="1"/>
  <c r="W7810" i="1" s="1"/>
  <c r="AH7809" i="1"/>
  <c r="AD7809" i="1"/>
  <c r="W7809" i="1"/>
  <c r="Q7809" i="1"/>
  <c r="U7809" i="1" s="1"/>
  <c r="AH7808" i="1"/>
  <c r="AD7808" i="1"/>
  <c r="Y7808" i="1"/>
  <c r="W7808" i="1"/>
  <c r="U7808" i="1"/>
  <c r="Q7808" i="1"/>
  <c r="AH7807" i="1"/>
  <c r="AD7807" i="1"/>
  <c r="Y7807" i="1"/>
  <c r="U7807" i="1"/>
  <c r="Q7807" i="1"/>
  <c r="W7807" i="1" s="1"/>
  <c r="AH7806" i="1"/>
  <c r="AD7806" i="1"/>
  <c r="Q7806" i="1"/>
  <c r="AH7805" i="1"/>
  <c r="AD7805" i="1"/>
  <c r="Q7805" i="1"/>
  <c r="U7805" i="1" s="1"/>
  <c r="AH7804" i="1"/>
  <c r="AD7804" i="1"/>
  <c r="U7804" i="1"/>
  <c r="Q7804" i="1"/>
  <c r="Y7804" i="1" s="1"/>
  <c r="AH7803" i="1"/>
  <c r="AD7803" i="1"/>
  <c r="Y7803" i="1"/>
  <c r="W7803" i="1"/>
  <c r="Q7803" i="1"/>
  <c r="U7803" i="1" s="1"/>
  <c r="AH7802" i="1"/>
  <c r="AD7802" i="1"/>
  <c r="Y7802" i="1"/>
  <c r="U7802" i="1"/>
  <c r="Q7802" i="1"/>
  <c r="W7802" i="1" s="1"/>
  <c r="AH7801" i="1"/>
  <c r="AD7801" i="1"/>
  <c r="W7801" i="1"/>
  <c r="Q7801" i="1"/>
  <c r="U7801" i="1" s="1"/>
  <c r="AH7800" i="1"/>
  <c r="AD7800" i="1"/>
  <c r="Y7800" i="1"/>
  <c r="U7800" i="1"/>
  <c r="Q7800" i="1"/>
  <c r="W7800" i="1" s="1"/>
  <c r="AH7799" i="1"/>
  <c r="AD7799" i="1"/>
  <c r="Y7799" i="1"/>
  <c r="W7799" i="1"/>
  <c r="U7799" i="1"/>
  <c r="Q7799" i="1"/>
  <c r="AH7798" i="1"/>
  <c r="AD7798" i="1"/>
  <c r="Q7798" i="1"/>
  <c r="AH7797" i="1"/>
  <c r="AD7797" i="1"/>
  <c r="Q7797" i="1"/>
  <c r="AH7796" i="1"/>
  <c r="AD7796" i="1"/>
  <c r="W7796" i="1"/>
  <c r="U7796" i="1"/>
  <c r="Q7796" i="1"/>
  <c r="Y7796" i="1" s="1"/>
  <c r="AH7795" i="1"/>
  <c r="AD7795" i="1"/>
  <c r="Q7795" i="1"/>
  <c r="AH7794" i="1"/>
  <c r="AD7794" i="1"/>
  <c r="Y7794" i="1"/>
  <c r="Q7794" i="1"/>
  <c r="W7794" i="1" s="1"/>
  <c r="AH7793" i="1"/>
  <c r="AD7793" i="1"/>
  <c r="W7793" i="1"/>
  <c r="Q7793" i="1"/>
  <c r="U7793" i="1" s="1"/>
  <c r="AH7792" i="1"/>
  <c r="AD7792" i="1"/>
  <c r="U7792" i="1"/>
  <c r="Q7792" i="1"/>
  <c r="Y7792" i="1" s="1"/>
  <c r="AH7791" i="1"/>
  <c r="AD7791" i="1"/>
  <c r="Y7791" i="1"/>
  <c r="W7791" i="1"/>
  <c r="Q7791" i="1"/>
  <c r="U7791" i="1" s="1"/>
  <c r="AH7790" i="1"/>
  <c r="AD7790" i="1"/>
  <c r="Q7790" i="1"/>
  <c r="AH7789" i="1"/>
  <c r="AD7789" i="1"/>
  <c r="U7789" i="1"/>
  <c r="Q7789" i="1"/>
  <c r="AH7788" i="1"/>
  <c r="AD7788" i="1"/>
  <c r="U7788" i="1"/>
  <c r="Q7788" i="1"/>
  <c r="Y7788" i="1" s="1"/>
  <c r="AH7787" i="1"/>
  <c r="AD7787" i="1"/>
  <c r="Q7787" i="1"/>
  <c r="AH7786" i="1"/>
  <c r="AD7786" i="1"/>
  <c r="U7786" i="1"/>
  <c r="Q7786" i="1"/>
  <c r="W7786" i="1" s="1"/>
  <c r="AH7785" i="1"/>
  <c r="AD7785" i="1"/>
  <c r="W7785" i="1"/>
  <c r="Q7785" i="1"/>
  <c r="U7785" i="1" s="1"/>
  <c r="AH7784" i="1"/>
  <c r="AD7784" i="1"/>
  <c r="Y7784" i="1"/>
  <c r="U7784" i="1"/>
  <c r="Q7784" i="1"/>
  <c r="W7784" i="1" s="1"/>
  <c r="AH7783" i="1"/>
  <c r="AD7783" i="1"/>
  <c r="U7783" i="1"/>
  <c r="Q7783" i="1"/>
  <c r="Y7783" i="1" s="1"/>
  <c r="AH7782" i="1"/>
  <c r="AD7782" i="1"/>
  <c r="Q7782" i="1"/>
  <c r="AH7781" i="1"/>
  <c r="AD7781" i="1"/>
  <c r="Q7781" i="1"/>
  <c r="AH7780" i="1"/>
  <c r="AD7780" i="1"/>
  <c r="W7780" i="1"/>
  <c r="U7780" i="1"/>
  <c r="Q7780" i="1"/>
  <c r="Y7780" i="1" s="1"/>
  <c r="AH7779" i="1"/>
  <c r="AD7779" i="1"/>
  <c r="Q7779" i="1"/>
  <c r="AH7778" i="1"/>
  <c r="AD7778" i="1"/>
  <c r="Y7778" i="1"/>
  <c r="U7778" i="1"/>
  <c r="Q7778" i="1"/>
  <c r="W7778" i="1" s="1"/>
  <c r="AH7777" i="1"/>
  <c r="AD7777" i="1"/>
  <c r="Q7777" i="1"/>
  <c r="AH7776" i="1"/>
  <c r="AD7776" i="1"/>
  <c r="Y7776" i="1"/>
  <c r="Q7776" i="1"/>
  <c r="W7776" i="1" s="1"/>
  <c r="AH7775" i="1"/>
  <c r="AD7775" i="1"/>
  <c r="W7775" i="1"/>
  <c r="U7775" i="1"/>
  <c r="Q7775" i="1"/>
  <c r="Y7775" i="1" s="1"/>
  <c r="AH7774" i="1"/>
  <c r="AD7774" i="1"/>
  <c r="Q7774" i="1"/>
  <c r="AH7773" i="1"/>
  <c r="AD7773" i="1"/>
  <c r="Q7773" i="1"/>
  <c r="AH7772" i="1"/>
  <c r="AD7772" i="1"/>
  <c r="U7772" i="1"/>
  <c r="Q7772" i="1"/>
  <c r="Y7772" i="1" s="1"/>
  <c r="AH7771" i="1"/>
  <c r="AD7771" i="1"/>
  <c r="W7771" i="1"/>
  <c r="Q7771" i="1"/>
  <c r="U7771" i="1" s="1"/>
  <c r="AH7770" i="1"/>
  <c r="AD7770" i="1"/>
  <c r="Q7770" i="1"/>
  <c r="AH7769" i="1"/>
  <c r="AD7769" i="1"/>
  <c r="W7769" i="1"/>
  <c r="Q7769" i="1"/>
  <c r="U7769" i="1" s="1"/>
  <c r="AH7768" i="1"/>
  <c r="AD7768" i="1"/>
  <c r="W7768" i="1"/>
  <c r="Q7768" i="1"/>
  <c r="AH7767" i="1"/>
  <c r="AD7767" i="1"/>
  <c r="Q7767" i="1"/>
  <c r="AH7766" i="1"/>
  <c r="AD7766" i="1"/>
  <c r="Q7766" i="1"/>
  <c r="AH7765" i="1"/>
  <c r="AD7765" i="1"/>
  <c r="Q7765" i="1"/>
  <c r="AH7764" i="1"/>
  <c r="AD7764" i="1"/>
  <c r="U7764" i="1"/>
  <c r="Q7764" i="1"/>
  <c r="Y7764" i="1" s="1"/>
  <c r="AH7763" i="1"/>
  <c r="AD7763" i="1"/>
  <c r="Q7763" i="1"/>
  <c r="W7763" i="1" s="1"/>
  <c r="AH7762" i="1"/>
  <c r="AD7762" i="1"/>
  <c r="Y7762" i="1"/>
  <c r="U7762" i="1"/>
  <c r="Q7762" i="1"/>
  <c r="W7762" i="1" s="1"/>
  <c r="AH7761" i="1"/>
  <c r="AD7761" i="1"/>
  <c r="Q7761" i="1"/>
  <c r="AH7760" i="1"/>
  <c r="AD7760" i="1"/>
  <c r="Y7760" i="1"/>
  <c r="W7760" i="1"/>
  <c r="Q7760" i="1"/>
  <c r="U7760" i="1" s="1"/>
  <c r="AH7759" i="1"/>
  <c r="AD7759" i="1"/>
  <c r="W7759" i="1"/>
  <c r="U7759" i="1"/>
  <c r="Q7759" i="1"/>
  <c r="Y7759" i="1" s="1"/>
  <c r="AH7758" i="1"/>
  <c r="AD7758" i="1"/>
  <c r="Q7758" i="1"/>
  <c r="AH7757" i="1"/>
  <c r="AD7757" i="1"/>
  <c r="U7757" i="1"/>
  <c r="Q7757" i="1"/>
  <c r="AH7756" i="1"/>
  <c r="AD7756" i="1"/>
  <c r="Q7756" i="1"/>
  <c r="AH7755" i="1"/>
  <c r="AD7755" i="1"/>
  <c r="W7755" i="1"/>
  <c r="Q7755" i="1"/>
  <c r="U7755" i="1" s="1"/>
  <c r="AH7754" i="1"/>
  <c r="AD7754" i="1"/>
  <c r="U7754" i="1"/>
  <c r="Q7754" i="1"/>
  <c r="W7754" i="1" s="1"/>
  <c r="AH7753" i="1"/>
  <c r="AD7753" i="1"/>
  <c r="W7753" i="1"/>
  <c r="Q7753" i="1"/>
  <c r="U7753" i="1" s="1"/>
  <c r="AH7752" i="1"/>
  <c r="AD7752" i="1"/>
  <c r="Y7752" i="1"/>
  <c r="U7752" i="1"/>
  <c r="Q7752" i="1"/>
  <c r="W7752" i="1" s="1"/>
  <c r="AH7751" i="1"/>
  <c r="AD7751" i="1"/>
  <c r="U7751" i="1"/>
  <c r="Q7751" i="1"/>
  <c r="Y7751" i="1" s="1"/>
  <c r="AH7750" i="1"/>
  <c r="AD7750" i="1"/>
  <c r="Q7750" i="1"/>
  <c r="AH7749" i="1"/>
  <c r="AD7749" i="1"/>
  <c r="Q7749" i="1"/>
  <c r="U7749" i="1" s="1"/>
  <c r="AH7748" i="1"/>
  <c r="AD7748" i="1"/>
  <c r="W7748" i="1"/>
  <c r="Q7748" i="1"/>
  <c r="Y7748" i="1" s="1"/>
  <c r="AH7747" i="1"/>
  <c r="AD7747" i="1"/>
  <c r="Y7747" i="1"/>
  <c r="Q7747" i="1"/>
  <c r="U7747" i="1" s="1"/>
  <c r="AH7746" i="1"/>
  <c r="AD7746" i="1"/>
  <c r="U7746" i="1"/>
  <c r="Q7746" i="1"/>
  <c r="W7746" i="1" s="1"/>
  <c r="AH7745" i="1"/>
  <c r="AD7745" i="1"/>
  <c r="Q7745" i="1"/>
  <c r="AH7744" i="1"/>
  <c r="AD7744" i="1"/>
  <c r="Q7744" i="1"/>
  <c r="AH7743" i="1"/>
  <c r="AD7743" i="1"/>
  <c r="Y7743" i="1"/>
  <c r="Q7743" i="1"/>
  <c r="W7743" i="1" s="1"/>
  <c r="AH7742" i="1"/>
  <c r="AD7742" i="1"/>
  <c r="Q7742" i="1"/>
  <c r="AH7741" i="1"/>
  <c r="AD7741" i="1"/>
  <c r="Q7741" i="1"/>
  <c r="U7741" i="1" s="1"/>
  <c r="AH7740" i="1"/>
  <c r="AD7740" i="1"/>
  <c r="Q7740" i="1"/>
  <c r="AH7739" i="1"/>
  <c r="AD7739" i="1"/>
  <c r="W7739" i="1"/>
  <c r="Q7739" i="1"/>
  <c r="AH7738" i="1"/>
  <c r="AD7738" i="1"/>
  <c r="U7738" i="1"/>
  <c r="Q7738" i="1"/>
  <c r="W7738" i="1" s="1"/>
  <c r="AH7737" i="1"/>
  <c r="AD7737" i="1"/>
  <c r="Q7737" i="1"/>
  <c r="U7737" i="1" s="1"/>
  <c r="AH7736" i="1"/>
  <c r="AD7736" i="1"/>
  <c r="Y7736" i="1"/>
  <c r="W7736" i="1"/>
  <c r="U7736" i="1"/>
  <c r="Q7736" i="1"/>
  <c r="AH7735" i="1"/>
  <c r="AD7735" i="1"/>
  <c r="U7735" i="1"/>
  <c r="Q7735" i="1"/>
  <c r="W7735" i="1" s="1"/>
  <c r="AH7734" i="1"/>
  <c r="AD7734" i="1"/>
  <c r="Q7734" i="1"/>
  <c r="AH7733" i="1"/>
  <c r="AD7733" i="1"/>
  <c r="Q7733" i="1"/>
  <c r="AH7732" i="1"/>
  <c r="AD7732" i="1"/>
  <c r="W7732" i="1"/>
  <c r="U7732" i="1"/>
  <c r="Q7732" i="1"/>
  <c r="Y7732" i="1" s="1"/>
  <c r="AH7731" i="1"/>
  <c r="AD7731" i="1"/>
  <c r="Q7731" i="1"/>
  <c r="U7731" i="1" s="1"/>
  <c r="AH7730" i="1"/>
  <c r="AD7730" i="1"/>
  <c r="Q7730" i="1"/>
  <c r="W7730" i="1" s="1"/>
  <c r="AH7729" i="1"/>
  <c r="AD7729" i="1"/>
  <c r="W7729" i="1"/>
  <c r="Q7729" i="1"/>
  <c r="U7729" i="1" s="1"/>
  <c r="AH7728" i="1"/>
  <c r="AD7728" i="1"/>
  <c r="W7728" i="1"/>
  <c r="U7728" i="1"/>
  <c r="Q7728" i="1"/>
  <c r="Y7728" i="1" s="1"/>
  <c r="AH7727" i="1"/>
  <c r="AD7727" i="1"/>
  <c r="Y7727" i="1"/>
  <c r="Q7727" i="1"/>
  <c r="W7727" i="1" s="1"/>
  <c r="AH7726" i="1"/>
  <c r="AD7726" i="1"/>
  <c r="Q7726" i="1"/>
  <c r="AH7725" i="1"/>
  <c r="AD7725" i="1"/>
  <c r="U7725" i="1"/>
  <c r="Q7725" i="1"/>
  <c r="AH7724" i="1"/>
  <c r="AD7724" i="1"/>
  <c r="U7724" i="1"/>
  <c r="Q7724" i="1"/>
  <c r="Y7724" i="1" s="1"/>
  <c r="AH7723" i="1"/>
  <c r="AD7723" i="1"/>
  <c r="Q7723" i="1"/>
  <c r="AH7722" i="1"/>
  <c r="AD7722" i="1"/>
  <c r="U7722" i="1"/>
  <c r="Q7722" i="1"/>
  <c r="W7722" i="1" s="1"/>
  <c r="AH7721" i="1"/>
  <c r="AD7721" i="1"/>
  <c r="Q7721" i="1"/>
  <c r="U7721" i="1" s="1"/>
  <c r="AH7720" i="1"/>
  <c r="AD7720" i="1"/>
  <c r="Y7720" i="1"/>
  <c r="W7720" i="1"/>
  <c r="U7720" i="1"/>
  <c r="Q7720" i="1"/>
  <c r="AH7719" i="1"/>
  <c r="AD7719" i="1"/>
  <c r="U7719" i="1"/>
  <c r="Q7719" i="1"/>
  <c r="W7719" i="1" s="1"/>
  <c r="AH7718" i="1"/>
  <c r="AD7718" i="1"/>
  <c r="Q7718" i="1"/>
  <c r="AH7717" i="1"/>
  <c r="AD7717" i="1"/>
  <c r="Q7717" i="1"/>
  <c r="AH7716" i="1"/>
  <c r="AD7716" i="1"/>
  <c r="W7716" i="1"/>
  <c r="U7716" i="1"/>
  <c r="Q7716" i="1"/>
  <c r="Y7716" i="1" s="1"/>
  <c r="AH7715" i="1"/>
  <c r="AD7715" i="1"/>
  <c r="Q7715" i="1"/>
  <c r="Y7715" i="1" s="1"/>
  <c r="AH7714" i="1"/>
  <c r="AD7714" i="1"/>
  <c r="Q7714" i="1"/>
  <c r="W7714" i="1" s="1"/>
  <c r="AH7713" i="1"/>
  <c r="AD7713" i="1"/>
  <c r="W7713" i="1"/>
  <c r="Q7713" i="1"/>
  <c r="U7713" i="1" s="1"/>
  <c r="AH7712" i="1"/>
  <c r="AD7712" i="1"/>
  <c r="W7712" i="1"/>
  <c r="U7712" i="1"/>
  <c r="Q7712" i="1"/>
  <c r="Y7712" i="1" s="1"/>
  <c r="AH7711" i="1"/>
  <c r="AD7711" i="1"/>
  <c r="Y7711" i="1"/>
  <c r="Q7711" i="1"/>
  <c r="W7711" i="1" s="1"/>
  <c r="AH7710" i="1"/>
  <c r="AD7710" i="1"/>
  <c r="Q7710" i="1"/>
  <c r="AH7709" i="1"/>
  <c r="AD7709" i="1"/>
  <c r="Q7709" i="1"/>
  <c r="AH7708" i="1"/>
  <c r="AD7708" i="1"/>
  <c r="Q7708" i="1"/>
  <c r="Y7708" i="1" s="1"/>
  <c r="AH7707" i="1"/>
  <c r="AD7707" i="1"/>
  <c r="Q7707" i="1"/>
  <c r="U7707" i="1" s="1"/>
  <c r="AH7706" i="1"/>
  <c r="AD7706" i="1"/>
  <c r="U7706" i="1"/>
  <c r="Q7706" i="1"/>
  <c r="W7706" i="1" s="1"/>
  <c r="AH7705" i="1"/>
  <c r="AD7705" i="1"/>
  <c r="Q7705" i="1"/>
  <c r="U7705" i="1" s="1"/>
  <c r="AH7704" i="1"/>
  <c r="AD7704" i="1"/>
  <c r="Y7704" i="1"/>
  <c r="W7704" i="1"/>
  <c r="U7704" i="1"/>
  <c r="Q7704" i="1"/>
  <c r="AH7703" i="1"/>
  <c r="AD7703" i="1"/>
  <c r="U7703" i="1"/>
  <c r="Q7703" i="1"/>
  <c r="W7703" i="1" s="1"/>
  <c r="AH7702" i="1"/>
  <c r="AD7702" i="1"/>
  <c r="Q7702" i="1"/>
  <c r="AH7701" i="1"/>
  <c r="AD7701" i="1"/>
  <c r="Q7701" i="1"/>
  <c r="AH7700" i="1"/>
  <c r="AD7700" i="1"/>
  <c r="W7700" i="1"/>
  <c r="Q7700" i="1"/>
  <c r="Y7700" i="1" s="1"/>
  <c r="AH7699" i="1"/>
  <c r="AD7699" i="1"/>
  <c r="Q7699" i="1"/>
  <c r="AH7698" i="1"/>
  <c r="AD7698" i="1"/>
  <c r="Y7698" i="1"/>
  <c r="Q7698" i="1"/>
  <c r="W7698" i="1" s="1"/>
  <c r="AH7697" i="1"/>
  <c r="AD7697" i="1"/>
  <c r="Q7697" i="1"/>
  <c r="U7697" i="1" s="1"/>
  <c r="AH7696" i="1"/>
  <c r="AD7696" i="1"/>
  <c r="W7696" i="1"/>
  <c r="U7696" i="1"/>
  <c r="Q7696" i="1"/>
  <c r="Y7696" i="1" s="1"/>
  <c r="AH7695" i="1"/>
  <c r="AD7695" i="1"/>
  <c r="Y7695" i="1"/>
  <c r="W7695" i="1"/>
  <c r="Q7695" i="1"/>
  <c r="U7695" i="1" s="1"/>
  <c r="AH7694" i="1"/>
  <c r="AD7694" i="1"/>
  <c r="Q7694" i="1"/>
  <c r="AH7693" i="1"/>
  <c r="AD7693" i="1"/>
  <c r="U7693" i="1"/>
  <c r="Q7693" i="1"/>
  <c r="AH7692" i="1"/>
  <c r="AD7692" i="1"/>
  <c r="Q7692" i="1"/>
  <c r="Y7692" i="1" s="1"/>
  <c r="AH7691" i="1"/>
  <c r="AD7691" i="1"/>
  <c r="Q7691" i="1"/>
  <c r="U7691" i="1" s="1"/>
  <c r="AH7690" i="1"/>
  <c r="AD7690" i="1"/>
  <c r="U7690" i="1"/>
  <c r="Q7690" i="1"/>
  <c r="W7690" i="1" s="1"/>
  <c r="AH7689" i="1"/>
  <c r="AD7689" i="1"/>
  <c r="Q7689" i="1"/>
  <c r="U7689" i="1" s="1"/>
  <c r="AH7688" i="1"/>
  <c r="AD7688" i="1"/>
  <c r="Y7688" i="1"/>
  <c r="W7688" i="1"/>
  <c r="U7688" i="1"/>
  <c r="Q7688" i="1"/>
  <c r="AH7687" i="1"/>
  <c r="AD7687" i="1"/>
  <c r="U7687" i="1"/>
  <c r="Q7687" i="1"/>
  <c r="W7687" i="1" s="1"/>
  <c r="AH7686" i="1"/>
  <c r="AD7686" i="1"/>
  <c r="Q7686" i="1"/>
  <c r="AH7685" i="1"/>
  <c r="AD7685" i="1"/>
  <c r="Q7685" i="1"/>
  <c r="U7685" i="1" s="1"/>
  <c r="AH7684" i="1"/>
  <c r="AD7684" i="1"/>
  <c r="Q7684" i="1"/>
  <c r="Y7684" i="1" s="1"/>
  <c r="AH7683" i="1"/>
  <c r="AD7683" i="1"/>
  <c r="Y7683" i="1"/>
  <c r="Q7683" i="1"/>
  <c r="U7683" i="1" s="1"/>
  <c r="AH7682" i="1"/>
  <c r="AD7682" i="1"/>
  <c r="Y7682" i="1"/>
  <c r="U7682" i="1"/>
  <c r="Q7682" i="1"/>
  <c r="W7682" i="1" s="1"/>
  <c r="AH7681" i="1"/>
  <c r="AD7681" i="1"/>
  <c r="W7681" i="1"/>
  <c r="Q7681" i="1"/>
  <c r="AH7680" i="1"/>
  <c r="AD7680" i="1"/>
  <c r="Q7680" i="1"/>
  <c r="U7680" i="1" s="1"/>
  <c r="AH7679" i="1"/>
  <c r="AD7679" i="1"/>
  <c r="U7679" i="1"/>
  <c r="Q7679" i="1"/>
  <c r="Y7679" i="1" s="1"/>
  <c r="AH7678" i="1"/>
  <c r="AD7678" i="1"/>
  <c r="Q7678" i="1"/>
  <c r="AH7677" i="1"/>
  <c r="AD7677" i="1"/>
  <c r="Q7677" i="1"/>
  <c r="AH7676" i="1"/>
  <c r="AD7676" i="1"/>
  <c r="U7676" i="1"/>
  <c r="Q7676" i="1"/>
  <c r="Y7676" i="1" s="1"/>
  <c r="AH7675" i="1"/>
  <c r="AD7675" i="1"/>
  <c r="Q7675" i="1"/>
  <c r="Y7675" i="1" s="1"/>
  <c r="AH7674" i="1"/>
  <c r="AD7674" i="1"/>
  <c r="Y7674" i="1"/>
  <c r="U7674" i="1"/>
  <c r="Q7674" i="1"/>
  <c r="W7674" i="1" s="1"/>
  <c r="AH7673" i="1"/>
  <c r="AD7673" i="1"/>
  <c r="W7673" i="1"/>
  <c r="Q7673" i="1"/>
  <c r="AH7672" i="1"/>
  <c r="AD7672" i="1"/>
  <c r="Y7672" i="1"/>
  <c r="W7672" i="1"/>
  <c r="U7672" i="1"/>
  <c r="Q7672" i="1"/>
  <c r="AH7671" i="1"/>
  <c r="AD7671" i="1"/>
  <c r="W7671" i="1"/>
  <c r="U7671" i="1"/>
  <c r="Q7671" i="1"/>
  <c r="Y7671" i="1" s="1"/>
  <c r="AH7670" i="1"/>
  <c r="AD7670" i="1"/>
  <c r="Q7670" i="1"/>
  <c r="AH7669" i="1"/>
  <c r="AD7669" i="1"/>
  <c r="U7669" i="1"/>
  <c r="Q7669" i="1"/>
  <c r="AH7668" i="1"/>
  <c r="AD7668" i="1"/>
  <c r="U7668" i="1"/>
  <c r="Q7668" i="1"/>
  <c r="Y7668" i="1" s="1"/>
  <c r="AH7667" i="1"/>
  <c r="AD7667" i="1"/>
  <c r="Y7667" i="1"/>
  <c r="Q7667" i="1"/>
  <c r="U7667" i="1" s="1"/>
  <c r="AH7666" i="1"/>
  <c r="AD7666" i="1"/>
  <c r="Y7666" i="1"/>
  <c r="U7666" i="1"/>
  <c r="Q7666" i="1"/>
  <c r="W7666" i="1" s="1"/>
  <c r="AH7665" i="1"/>
  <c r="AD7665" i="1"/>
  <c r="W7665" i="1"/>
  <c r="Q7665" i="1"/>
  <c r="AH7664" i="1"/>
  <c r="AD7664" i="1"/>
  <c r="U7664" i="1"/>
  <c r="Q7664" i="1"/>
  <c r="W7664" i="1" s="1"/>
  <c r="AH7663" i="1"/>
  <c r="AD7663" i="1"/>
  <c r="W7663" i="1"/>
  <c r="Q7663" i="1"/>
  <c r="Y7663" i="1" s="1"/>
  <c r="AH7662" i="1"/>
  <c r="AD7662" i="1"/>
  <c r="Q7662" i="1"/>
  <c r="AH7661" i="1"/>
  <c r="AD7661" i="1"/>
  <c r="Q7661" i="1"/>
  <c r="AH7660" i="1"/>
  <c r="AD7660" i="1"/>
  <c r="W7660" i="1"/>
  <c r="Q7660" i="1"/>
  <c r="Y7660" i="1" s="1"/>
  <c r="AH7659" i="1"/>
  <c r="AD7659" i="1"/>
  <c r="Y7659" i="1"/>
  <c r="Q7659" i="1"/>
  <c r="AH7658" i="1"/>
  <c r="AD7658" i="1"/>
  <c r="Y7658" i="1"/>
  <c r="U7658" i="1"/>
  <c r="Q7658" i="1"/>
  <c r="W7658" i="1" s="1"/>
  <c r="AH7657" i="1"/>
  <c r="AD7657" i="1"/>
  <c r="Q7657" i="1"/>
  <c r="W7657" i="1" s="1"/>
  <c r="AH7656" i="1"/>
  <c r="AD7656" i="1"/>
  <c r="Y7656" i="1"/>
  <c r="Q7656" i="1"/>
  <c r="W7656" i="1" s="1"/>
  <c r="AH7655" i="1"/>
  <c r="AD7655" i="1"/>
  <c r="Y7655" i="1"/>
  <c r="W7655" i="1"/>
  <c r="U7655" i="1"/>
  <c r="Q7655" i="1"/>
  <c r="AH7654" i="1"/>
  <c r="AD7654" i="1"/>
  <c r="Q7654" i="1"/>
  <c r="AH7653" i="1"/>
  <c r="AD7653" i="1"/>
  <c r="Q7653" i="1"/>
  <c r="U7653" i="1" s="1"/>
  <c r="AH7652" i="1"/>
  <c r="AD7652" i="1"/>
  <c r="W7652" i="1"/>
  <c r="Q7652" i="1"/>
  <c r="Y7652" i="1" s="1"/>
  <c r="AH7651" i="1"/>
  <c r="AD7651" i="1"/>
  <c r="Y7651" i="1"/>
  <c r="Q7651" i="1"/>
  <c r="U7651" i="1" s="1"/>
  <c r="AH7650" i="1"/>
  <c r="AD7650" i="1"/>
  <c r="Q7650" i="1"/>
  <c r="W7650" i="1" s="1"/>
  <c r="AH7649" i="1"/>
  <c r="AD7649" i="1"/>
  <c r="W7649" i="1"/>
  <c r="Q7649" i="1"/>
  <c r="AH7648" i="1"/>
  <c r="AD7648" i="1"/>
  <c r="W7648" i="1"/>
  <c r="Q7648" i="1"/>
  <c r="Y7648" i="1" s="1"/>
  <c r="AH7647" i="1"/>
  <c r="AD7647" i="1"/>
  <c r="Q7647" i="1"/>
  <c r="U7647" i="1" s="1"/>
  <c r="AH7646" i="1"/>
  <c r="AD7646" i="1"/>
  <c r="Q7646" i="1"/>
  <c r="AH7645" i="1"/>
  <c r="AD7645" i="1"/>
  <c r="Q7645" i="1"/>
  <c r="AH7644" i="1"/>
  <c r="AD7644" i="1"/>
  <c r="W7644" i="1"/>
  <c r="U7644" i="1"/>
  <c r="Q7644" i="1"/>
  <c r="Y7644" i="1" s="1"/>
  <c r="AH7643" i="1"/>
  <c r="AD7643" i="1"/>
  <c r="Q7643" i="1"/>
  <c r="Y7643" i="1" s="1"/>
  <c r="AH7642" i="1"/>
  <c r="AD7642" i="1"/>
  <c r="Y7642" i="1"/>
  <c r="U7642" i="1"/>
  <c r="Q7642" i="1"/>
  <c r="W7642" i="1" s="1"/>
  <c r="AH7641" i="1"/>
  <c r="AD7641" i="1"/>
  <c r="Q7641" i="1"/>
  <c r="W7641" i="1" s="1"/>
  <c r="AH7640" i="1"/>
  <c r="AD7640" i="1"/>
  <c r="Y7640" i="1"/>
  <c r="W7640" i="1"/>
  <c r="U7640" i="1"/>
  <c r="Q7640" i="1"/>
  <c r="AH7639" i="1"/>
  <c r="AD7639" i="1"/>
  <c r="Y7639" i="1"/>
  <c r="W7639" i="1"/>
  <c r="U7639" i="1"/>
  <c r="Q7639" i="1"/>
  <c r="AH7638" i="1"/>
  <c r="AD7638" i="1"/>
  <c r="Q7638" i="1"/>
  <c r="AH7637" i="1"/>
  <c r="AD7637" i="1"/>
  <c r="U7637" i="1"/>
  <c r="Q7637" i="1"/>
  <c r="AH7636" i="1"/>
  <c r="AD7636" i="1"/>
  <c r="Q7636" i="1"/>
  <c r="Y7636" i="1" s="1"/>
  <c r="AH7635" i="1"/>
  <c r="AD7635" i="1"/>
  <c r="Y7635" i="1"/>
  <c r="Q7635" i="1"/>
  <c r="U7635" i="1" s="1"/>
  <c r="AH7634" i="1"/>
  <c r="AD7634" i="1"/>
  <c r="Q7634" i="1"/>
  <c r="W7634" i="1" s="1"/>
  <c r="AH7633" i="1"/>
  <c r="AD7633" i="1"/>
  <c r="Q7633" i="1"/>
  <c r="Y7633" i="1" s="1"/>
  <c r="AH7632" i="1"/>
  <c r="AD7632" i="1"/>
  <c r="W7632" i="1"/>
  <c r="U7632" i="1"/>
  <c r="Q7632" i="1"/>
  <c r="Y7632" i="1" s="1"/>
  <c r="AH7631" i="1"/>
  <c r="AD7631" i="1"/>
  <c r="Q7631" i="1"/>
  <c r="U7631" i="1" s="1"/>
  <c r="AH7630" i="1"/>
  <c r="AD7630" i="1"/>
  <c r="Q7630" i="1"/>
  <c r="Y7630" i="1" s="1"/>
  <c r="AH7629" i="1"/>
  <c r="AD7629" i="1"/>
  <c r="Q7629" i="1"/>
  <c r="AH7628" i="1"/>
  <c r="AD7628" i="1"/>
  <c r="W7628" i="1"/>
  <c r="Q7628" i="1"/>
  <c r="Y7628" i="1" s="1"/>
  <c r="AH7627" i="1"/>
  <c r="AD7627" i="1"/>
  <c r="Q7627" i="1"/>
  <c r="U7627" i="1" s="1"/>
  <c r="AH7626" i="1"/>
  <c r="AD7626" i="1"/>
  <c r="Q7626" i="1"/>
  <c r="W7626" i="1" s="1"/>
  <c r="AH7625" i="1"/>
  <c r="AD7625" i="1"/>
  <c r="Q7625" i="1"/>
  <c r="Y7625" i="1" s="1"/>
  <c r="AH7624" i="1"/>
  <c r="AD7624" i="1"/>
  <c r="W7624" i="1"/>
  <c r="U7624" i="1"/>
  <c r="Q7624" i="1"/>
  <c r="Y7624" i="1" s="1"/>
  <c r="AH7623" i="1"/>
  <c r="AD7623" i="1"/>
  <c r="Y7623" i="1"/>
  <c r="W7623" i="1"/>
  <c r="Q7623" i="1"/>
  <c r="U7623" i="1" s="1"/>
  <c r="AH7622" i="1"/>
  <c r="AD7622" i="1"/>
  <c r="Q7622" i="1"/>
  <c r="Y7622" i="1" s="1"/>
  <c r="AH7621" i="1"/>
  <c r="AD7621" i="1"/>
  <c r="Q7621" i="1"/>
  <c r="AH7620" i="1"/>
  <c r="AD7620" i="1"/>
  <c r="Q7620" i="1"/>
  <c r="Y7620" i="1" s="1"/>
  <c r="AH7619" i="1"/>
  <c r="AD7619" i="1"/>
  <c r="Q7619" i="1"/>
  <c r="U7619" i="1" s="1"/>
  <c r="AH7618" i="1"/>
  <c r="AD7618" i="1"/>
  <c r="Q7618" i="1"/>
  <c r="W7618" i="1" s="1"/>
  <c r="AH7617" i="1"/>
  <c r="AD7617" i="1"/>
  <c r="Q7617" i="1"/>
  <c r="Y7617" i="1" s="1"/>
  <c r="AH7616" i="1"/>
  <c r="AD7616" i="1"/>
  <c r="W7616" i="1"/>
  <c r="U7616" i="1"/>
  <c r="Q7616" i="1"/>
  <c r="Y7616" i="1" s="1"/>
  <c r="AH7615" i="1"/>
  <c r="AD7615" i="1"/>
  <c r="Q7615" i="1"/>
  <c r="U7615" i="1" s="1"/>
  <c r="AH7614" i="1"/>
  <c r="AD7614" i="1"/>
  <c r="Q7614" i="1"/>
  <c r="Y7614" i="1" s="1"/>
  <c r="AH7613" i="1"/>
  <c r="AD7613" i="1"/>
  <c r="Q7613" i="1"/>
  <c r="AH7612" i="1"/>
  <c r="AD7612" i="1"/>
  <c r="W7612" i="1"/>
  <c r="Q7612" i="1"/>
  <c r="Y7612" i="1" s="1"/>
  <c r="AH7611" i="1"/>
  <c r="AD7611" i="1"/>
  <c r="Q7611" i="1"/>
  <c r="U7611" i="1" s="1"/>
  <c r="AH7610" i="1"/>
  <c r="AD7610" i="1"/>
  <c r="Q7610" i="1"/>
  <c r="W7610" i="1" s="1"/>
  <c r="AH7609" i="1"/>
  <c r="AD7609" i="1"/>
  <c r="U7609" i="1"/>
  <c r="Q7609" i="1"/>
  <c r="Y7609" i="1" s="1"/>
  <c r="AH7608" i="1"/>
  <c r="AD7608" i="1"/>
  <c r="Y7608" i="1"/>
  <c r="W7608" i="1"/>
  <c r="Q7608" i="1"/>
  <c r="U7608" i="1" s="1"/>
  <c r="AH7607" i="1"/>
  <c r="AD7607" i="1"/>
  <c r="Q7607" i="1"/>
  <c r="Y7607" i="1" s="1"/>
  <c r="AH7606" i="1"/>
  <c r="AD7606" i="1"/>
  <c r="Y7606" i="1"/>
  <c r="Q7606" i="1"/>
  <c r="AH7605" i="1"/>
  <c r="AD7605" i="1"/>
  <c r="Q7605" i="1"/>
  <c r="AH7604" i="1"/>
  <c r="AD7604" i="1"/>
  <c r="U7604" i="1"/>
  <c r="Q7604" i="1"/>
  <c r="Y7604" i="1" s="1"/>
  <c r="AH7603" i="1"/>
  <c r="AD7603" i="1"/>
  <c r="Q7603" i="1"/>
  <c r="U7603" i="1" s="1"/>
  <c r="AH7602" i="1"/>
  <c r="AD7602" i="1"/>
  <c r="Y7602" i="1"/>
  <c r="Q7602" i="1"/>
  <c r="W7602" i="1" s="1"/>
  <c r="AH7601" i="1"/>
  <c r="AD7601" i="1"/>
  <c r="W7601" i="1"/>
  <c r="U7601" i="1"/>
  <c r="Q7601" i="1"/>
  <c r="Y7601" i="1" s="1"/>
  <c r="AH7600" i="1"/>
  <c r="AD7600" i="1"/>
  <c r="Y7600" i="1"/>
  <c r="W7600" i="1"/>
  <c r="Q7600" i="1"/>
  <c r="U7600" i="1" s="1"/>
  <c r="AH7599" i="1"/>
  <c r="AD7599" i="1"/>
  <c r="W7599" i="1"/>
  <c r="U7599" i="1"/>
  <c r="Q7599" i="1"/>
  <c r="Y7599" i="1" s="1"/>
  <c r="AH7598" i="1"/>
  <c r="AD7598" i="1"/>
  <c r="Y7598" i="1"/>
  <c r="Q7598" i="1"/>
  <c r="AH7597" i="1"/>
  <c r="AD7597" i="1"/>
  <c r="Q7597" i="1"/>
  <c r="AH7596" i="1"/>
  <c r="AD7596" i="1"/>
  <c r="W7596" i="1"/>
  <c r="U7596" i="1"/>
  <c r="Q7596" i="1"/>
  <c r="Y7596" i="1" s="1"/>
  <c r="AH7595" i="1"/>
  <c r="AD7595" i="1"/>
  <c r="Y7595" i="1"/>
  <c r="Q7595" i="1"/>
  <c r="U7595" i="1" s="1"/>
  <c r="AH7594" i="1"/>
  <c r="AD7594" i="1"/>
  <c r="Y7594" i="1"/>
  <c r="Q7594" i="1"/>
  <c r="W7594" i="1" s="1"/>
  <c r="AH7593" i="1"/>
  <c r="AD7593" i="1"/>
  <c r="W7593" i="1"/>
  <c r="U7593" i="1"/>
  <c r="Q7593" i="1"/>
  <c r="Y7593" i="1" s="1"/>
  <c r="AH7592" i="1"/>
  <c r="AD7592" i="1"/>
  <c r="U7592" i="1"/>
  <c r="Q7592" i="1"/>
  <c r="W7592" i="1" s="1"/>
  <c r="AH7591" i="1"/>
  <c r="AD7591" i="1"/>
  <c r="W7591" i="1"/>
  <c r="Q7591" i="1"/>
  <c r="Y7591" i="1" s="1"/>
  <c r="AH7590" i="1"/>
  <c r="AD7590" i="1"/>
  <c r="Y7590" i="1"/>
  <c r="Q7590" i="1"/>
  <c r="U7590" i="1" s="1"/>
  <c r="AH7589" i="1"/>
  <c r="AD7589" i="1"/>
  <c r="Q7589" i="1"/>
  <c r="Y7589" i="1" s="1"/>
  <c r="AH7588" i="1"/>
  <c r="AD7588" i="1"/>
  <c r="Q7588" i="1"/>
  <c r="Y7588" i="1" s="1"/>
  <c r="AH7587" i="1"/>
  <c r="AD7587" i="1"/>
  <c r="Y7587" i="1"/>
  <c r="W7587" i="1"/>
  <c r="Q7587" i="1"/>
  <c r="U7587" i="1" s="1"/>
  <c r="AH7586" i="1"/>
  <c r="AD7586" i="1"/>
  <c r="Q7586" i="1"/>
  <c r="AH7585" i="1"/>
  <c r="AD7585" i="1"/>
  <c r="Q7585" i="1"/>
  <c r="AH7584" i="1"/>
  <c r="AD7584" i="1"/>
  <c r="Q7584" i="1"/>
  <c r="U7584" i="1" s="1"/>
  <c r="AH7583" i="1"/>
  <c r="AD7583" i="1"/>
  <c r="W7583" i="1"/>
  <c r="U7583" i="1"/>
  <c r="Q7583" i="1"/>
  <c r="Y7583" i="1" s="1"/>
  <c r="AH7582" i="1"/>
  <c r="AD7582" i="1"/>
  <c r="Q7582" i="1"/>
  <c r="AH7581" i="1"/>
  <c r="AD7581" i="1"/>
  <c r="Q7581" i="1"/>
  <c r="AH7580" i="1"/>
  <c r="AD7580" i="1"/>
  <c r="Q7580" i="1"/>
  <c r="AH7579" i="1"/>
  <c r="AD7579" i="1"/>
  <c r="Q7579" i="1"/>
  <c r="AH7578" i="1"/>
  <c r="AD7578" i="1"/>
  <c r="W7578" i="1"/>
  <c r="U7578" i="1"/>
  <c r="Q7578" i="1"/>
  <c r="Y7578" i="1" s="1"/>
  <c r="AH7577" i="1"/>
  <c r="AD7577" i="1"/>
  <c r="Q7577" i="1"/>
  <c r="Y7577" i="1" s="1"/>
  <c r="AH7576" i="1"/>
  <c r="AD7576" i="1"/>
  <c r="Q7576" i="1"/>
  <c r="Y7576" i="1" s="1"/>
  <c r="AH7575" i="1"/>
  <c r="AD7575" i="1"/>
  <c r="Y7575" i="1"/>
  <c r="W7575" i="1"/>
  <c r="U7575" i="1"/>
  <c r="Q7575" i="1"/>
  <c r="AH7574" i="1"/>
  <c r="AD7574" i="1"/>
  <c r="Q7574" i="1"/>
  <c r="AH7573" i="1"/>
  <c r="AD7573" i="1"/>
  <c r="Y7573" i="1"/>
  <c r="U7573" i="1"/>
  <c r="Q7573" i="1"/>
  <c r="W7573" i="1" s="1"/>
  <c r="AH7572" i="1"/>
  <c r="AD7572" i="1"/>
  <c r="W7572" i="1"/>
  <c r="Q7572" i="1"/>
  <c r="Y7572" i="1" s="1"/>
  <c r="AH7571" i="1"/>
  <c r="AD7571" i="1"/>
  <c r="Y7571" i="1"/>
  <c r="Q7571" i="1"/>
  <c r="AH7570" i="1"/>
  <c r="AD7570" i="1"/>
  <c r="U7570" i="1"/>
  <c r="Q7570" i="1"/>
  <c r="W7570" i="1" s="1"/>
  <c r="AH7569" i="1"/>
  <c r="AD7569" i="1"/>
  <c r="W7569" i="1"/>
  <c r="Q7569" i="1"/>
  <c r="Y7569" i="1" s="1"/>
  <c r="AH7568" i="1"/>
  <c r="AD7568" i="1"/>
  <c r="W7568" i="1"/>
  <c r="Q7568" i="1"/>
  <c r="U7568" i="1" s="1"/>
  <c r="AH7567" i="1"/>
  <c r="AD7567" i="1"/>
  <c r="U7567" i="1"/>
  <c r="Q7567" i="1"/>
  <c r="W7567" i="1" s="1"/>
  <c r="AH7566" i="1"/>
  <c r="AD7566" i="1"/>
  <c r="Q7566" i="1"/>
  <c r="U7566" i="1" s="1"/>
  <c r="AH7565" i="1"/>
  <c r="AD7565" i="1"/>
  <c r="Y7565" i="1"/>
  <c r="U7565" i="1"/>
  <c r="Q7565" i="1"/>
  <c r="W7565" i="1" s="1"/>
  <c r="AH7564" i="1"/>
  <c r="AD7564" i="1"/>
  <c r="W7564" i="1"/>
  <c r="Q7564" i="1"/>
  <c r="Y7564" i="1" s="1"/>
  <c r="AH7563" i="1"/>
  <c r="AD7563" i="1"/>
  <c r="W7563" i="1"/>
  <c r="Q7563" i="1"/>
  <c r="U7563" i="1" s="1"/>
  <c r="AH7562" i="1"/>
  <c r="AD7562" i="1"/>
  <c r="U7562" i="1"/>
  <c r="Q7562" i="1"/>
  <c r="W7562" i="1" s="1"/>
  <c r="AH7561" i="1"/>
  <c r="AD7561" i="1"/>
  <c r="W7561" i="1"/>
  <c r="Q7561" i="1"/>
  <c r="Y7561" i="1" s="1"/>
  <c r="AH7560" i="1"/>
  <c r="AD7560" i="1"/>
  <c r="Y7560" i="1"/>
  <c r="W7560" i="1"/>
  <c r="Q7560" i="1"/>
  <c r="U7560" i="1" s="1"/>
  <c r="AH7559" i="1"/>
  <c r="AD7559" i="1"/>
  <c r="W7559" i="1"/>
  <c r="U7559" i="1"/>
  <c r="Q7559" i="1"/>
  <c r="Y7559" i="1" s="1"/>
  <c r="AH7558" i="1"/>
  <c r="AD7558" i="1"/>
  <c r="Y7558" i="1"/>
  <c r="Q7558" i="1"/>
  <c r="U7558" i="1" s="1"/>
  <c r="AH7557" i="1"/>
  <c r="AD7557" i="1"/>
  <c r="Y7557" i="1"/>
  <c r="U7557" i="1"/>
  <c r="Q7557" i="1"/>
  <c r="W7557" i="1" s="1"/>
  <c r="AH7556" i="1"/>
  <c r="AD7556" i="1"/>
  <c r="Q7556" i="1"/>
  <c r="Y7556" i="1" s="1"/>
  <c r="AH7555" i="1"/>
  <c r="AD7555" i="1"/>
  <c r="Q7555" i="1"/>
  <c r="U7555" i="1" s="1"/>
  <c r="AH7554" i="1"/>
  <c r="AD7554" i="1"/>
  <c r="Q7554" i="1"/>
  <c r="AH7553" i="1"/>
  <c r="AD7553" i="1"/>
  <c r="Q7553" i="1"/>
  <c r="AH7552" i="1"/>
  <c r="AD7552" i="1"/>
  <c r="Q7552" i="1"/>
  <c r="U7552" i="1" s="1"/>
  <c r="AH7551" i="1"/>
  <c r="AD7551" i="1"/>
  <c r="Q7551" i="1"/>
  <c r="Y7551" i="1" s="1"/>
  <c r="AH7550" i="1"/>
  <c r="AD7550" i="1"/>
  <c r="Q7550" i="1"/>
  <c r="AH7549" i="1"/>
  <c r="AD7549" i="1"/>
  <c r="Q7549" i="1"/>
  <c r="AH7548" i="1"/>
  <c r="AD7548" i="1"/>
  <c r="Q7548" i="1"/>
  <c r="AH7547" i="1"/>
  <c r="AD7547" i="1"/>
  <c r="Q7547" i="1"/>
  <c r="AH7546" i="1"/>
  <c r="AD7546" i="1"/>
  <c r="U7546" i="1"/>
  <c r="Q7546" i="1"/>
  <c r="Y7546" i="1" s="1"/>
  <c r="AH7545" i="1"/>
  <c r="AD7545" i="1"/>
  <c r="W7545" i="1"/>
  <c r="U7545" i="1"/>
  <c r="Q7545" i="1"/>
  <c r="Y7545" i="1" s="1"/>
  <c r="AH7544" i="1"/>
  <c r="AD7544" i="1"/>
  <c r="Q7544" i="1"/>
  <c r="U7544" i="1" s="1"/>
  <c r="AH7543" i="1"/>
  <c r="AD7543" i="1"/>
  <c r="Q7543" i="1"/>
  <c r="Y7543" i="1" s="1"/>
  <c r="AH7542" i="1"/>
  <c r="AD7542" i="1"/>
  <c r="Q7542" i="1"/>
  <c r="AH7541" i="1"/>
  <c r="AD7541" i="1"/>
  <c r="Q7541" i="1"/>
  <c r="W7541" i="1" s="1"/>
  <c r="AH7540" i="1"/>
  <c r="AD7540" i="1"/>
  <c r="W7540" i="1"/>
  <c r="U7540" i="1"/>
  <c r="Q7540" i="1"/>
  <c r="Y7540" i="1" s="1"/>
  <c r="AH7539" i="1"/>
  <c r="AD7539" i="1"/>
  <c r="Y7539" i="1"/>
  <c r="Q7539" i="1"/>
  <c r="U7539" i="1" s="1"/>
  <c r="AH7538" i="1"/>
  <c r="AD7538" i="1"/>
  <c r="Y7538" i="1"/>
  <c r="U7538" i="1"/>
  <c r="Q7538" i="1"/>
  <c r="W7538" i="1" s="1"/>
  <c r="AH7537" i="1"/>
  <c r="AD7537" i="1"/>
  <c r="Q7537" i="1"/>
  <c r="W7537" i="1" s="1"/>
  <c r="AH7536" i="1"/>
  <c r="AD7536" i="1"/>
  <c r="W7536" i="1"/>
  <c r="Q7536" i="1"/>
  <c r="U7536" i="1" s="1"/>
  <c r="AH7535" i="1"/>
  <c r="AD7535" i="1"/>
  <c r="W7535" i="1"/>
  <c r="U7535" i="1"/>
  <c r="Q7535" i="1"/>
  <c r="Y7535" i="1" s="1"/>
  <c r="AH7534" i="1"/>
  <c r="AD7534" i="1"/>
  <c r="Y7534" i="1"/>
  <c r="Q7534" i="1"/>
  <c r="U7534" i="1" s="1"/>
  <c r="AH7533" i="1"/>
  <c r="AD7533" i="1"/>
  <c r="U7533" i="1"/>
  <c r="Q7533" i="1"/>
  <c r="W7533" i="1" s="1"/>
  <c r="AH7532" i="1"/>
  <c r="AD7532" i="1"/>
  <c r="U7532" i="1"/>
  <c r="Q7532" i="1"/>
  <c r="Y7532" i="1" s="1"/>
  <c r="AH7531" i="1"/>
  <c r="AD7531" i="1"/>
  <c r="W7531" i="1"/>
  <c r="Q7531" i="1"/>
  <c r="U7531" i="1" s="1"/>
  <c r="AH7530" i="1"/>
  <c r="AD7530" i="1"/>
  <c r="Q7530" i="1"/>
  <c r="U7530" i="1" s="1"/>
  <c r="AH7529" i="1"/>
  <c r="AD7529" i="1"/>
  <c r="U7529" i="1"/>
  <c r="Q7529" i="1"/>
  <c r="Y7529" i="1" s="1"/>
  <c r="AH7528" i="1"/>
  <c r="AD7528" i="1"/>
  <c r="Y7528" i="1"/>
  <c r="W7528" i="1"/>
  <c r="Q7528" i="1"/>
  <c r="U7528" i="1" s="1"/>
  <c r="AH7527" i="1"/>
  <c r="AD7527" i="1"/>
  <c r="Q7527" i="1"/>
  <c r="AH7526" i="1"/>
  <c r="AD7526" i="1"/>
  <c r="Q7526" i="1"/>
  <c r="U7526" i="1" s="1"/>
  <c r="AH7525" i="1"/>
  <c r="AD7525" i="1"/>
  <c r="W7525" i="1"/>
  <c r="Q7525" i="1"/>
  <c r="Y7525" i="1" s="1"/>
  <c r="AH7524" i="1"/>
  <c r="AD7524" i="1"/>
  <c r="W7524" i="1"/>
  <c r="Q7524" i="1"/>
  <c r="U7524" i="1" s="1"/>
  <c r="AH7523" i="1"/>
  <c r="AD7523" i="1"/>
  <c r="Q7523" i="1"/>
  <c r="W7523" i="1" s="1"/>
  <c r="AH7522" i="1"/>
  <c r="AD7522" i="1"/>
  <c r="W7522" i="1"/>
  <c r="Q7522" i="1"/>
  <c r="U7522" i="1" s="1"/>
  <c r="AH7521" i="1"/>
  <c r="AD7521" i="1"/>
  <c r="W7521" i="1"/>
  <c r="Q7521" i="1"/>
  <c r="Y7521" i="1" s="1"/>
  <c r="AH7520" i="1"/>
  <c r="AD7520" i="1"/>
  <c r="Y7520" i="1"/>
  <c r="W7520" i="1"/>
  <c r="Q7520" i="1"/>
  <c r="U7520" i="1" s="1"/>
  <c r="AH7519" i="1"/>
  <c r="AD7519" i="1"/>
  <c r="Q7519" i="1"/>
  <c r="AH7518" i="1"/>
  <c r="AD7518" i="1"/>
  <c r="Q7518" i="1"/>
  <c r="AH7517" i="1"/>
  <c r="AD7517" i="1"/>
  <c r="W7517" i="1"/>
  <c r="Q7517" i="1"/>
  <c r="Y7517" i="1" s="1"/>
  <c r="AH7516" i="1"/>
  <c r="AD7516" i="1"/>
  <c r="Q7516" i="1"/>
  <c r="AH7515" i="1"/>
  <c r="AD7515" i="1"/>
  <c r="Y7515" i="1"/>
  <c r="Q7515" i="1"/>
  <c r="W7515" i="1" s="1"/>
  <c r="AH7514" i="1"/>
  <c r="AD7514" i="1"/>
  <c r="W7514" i="1"/>
  <c r="Q7514" i="1"/>
  <c r="U7514" i="1" s="1"/>
  <c r="AH7513" i="1"/>
  <c r="AD7513" i="1"/>
  <c r="Y7513" i="1"/>
  <c r="W7513" i="1"/>
  <c r="Q7513" i="1"/>
  <c r="U7513" i="1" s="1"/>
  <c r="AH7512" i="1"/>
  <c r="AD7512" i="1"/>
  <c r="W7512" i="1"/>
  <c r="Q7512" i="1"/>
  <c r="U7512" i="1" s="1"/>
  <c r="AH7511" i="1"/>
  <c r="AD7511" i="1"/>
  <c r="Q7511" i="1"/>
  <c r="AH7510" i="1"/>
  <c r="AD7510" i="1"/>
  <c r="Q7510" i="1"/>
  <c r="U7510" i="1" s="1"/>
  <c r="AH7509" i="1"/>
  <c r="AD7509" i="1"/>
  <c r="Q7509" i="1"/>
  <c r="Y7509" i="1" s="1"/>
  <c r="AH7508" i="1"/>
  <c r="AD7508" i="1"/>
  <c r="W7508" i="1"/>
  <c r="Q7508" i="1"/>
  <c r="U7508" i="1" s="1"/>
  <c r="AH7507" i="1"/>
  <c r="AD7507" i="1"/>
  <c r="U7507" i="1"/>
  <c r="Q7507" i="1"/>
  <c r="W7507" i="1" s="1"/>
  <c r="AH7506" i="1"/>
  <c r="AD7506" i="1"/>
  <c r="W7506" i="1"/>
  <c r="Q7506" i="1"/>
  <c r="U7506" i="1" s="1"/>
  <c r="AH7505" i="1"/>
  <c r="AD7505" i="1"/>
  <c r="Y7505" i="1"/>
  <c r="Q7505" i="1"/>
  <c r="U7505" i="1" s="1"/>
  <c r="AH7504" i="1"/>
  <c r="AD7504" i="1"/>
  <c r="Q7504" i="1"/>
  <c r="U7504" i="1" s="1"/>
  <c r="AH7503" i="1"/>
  <c r="AD7503" i="1"/>
  <c r="Q7503" i="1"/>
  <c r="AH7502" i="1"/>
  <c r="AD7502" i="1"/>
  <c r="Q7502" i="1"/>
  <c r="AH7501" i="1"/>
  <c r="AD7501" i="1"/>
  <c r="W7501" i="1"/>
  <c r="Q7501" i="1"/>
  <c r="Y7501" i="1" s="1"/>
  <c r="AH7500" i="1"/>
  <c r="AD7500" i="1"/>
  <c r="Q7500" i="1"/>
  <c r="AH7499" i="1"/>
  <c r="AD7499" i="1"/>
  <c r="Q7499" i="1"/>
  <c r="W7499" i="1" s="1"/>
  <c r="AH7498" i="1"/>
  <c r="AD7498" i="1"/>
  <c r="Q7498" i="1"/>
  <c r="U7498" i="1" s="1"/>
  <c r="AH7497" i="1"/>
  <c r="AD7497" i="1"/>
  <c r="W7497" i="1"/>
  <c r="U7497" i="1"/>
  <c r="Q7497" i="1"/>
  <c r="Y7497" i="1" s="1"/>
  <c r="AH7496" i="1"/>
  <c r="AD7496" i="1"/>
  <c r="Y7496" i="1"/>
  <c r="W7496" i="1"/>
  <c r="Q7496" i="1"/>
  <c r="U7496" i="1" s="1"/>
  <c r="AH7495" i="1"/>
  <c r="AD7495" i="1"/>
  <c r="Q7495" i="1"/>
  <c r="AH7494" i="1"/>
  <c r="AD7494" i="1"/>
  <c r="U7494" i="1"/>
  <c r="Q7494" i="1"/>
  <c r="AH7493" i="1"/>
  <c r="AD7493" i="1"/>
  <c r="W7493" i="1"/>
  <c r="U7493" i="1"/>
  <c r="Q7493" i="1"/>
  <c r="Y7493" i="1" s="1"/>
  <c r="AH7492" i="1"/>
  <c r="AD7492" i="1"/>
  <c r="W7492" i="1"/>
  <c r="Q7492" i="1"/>
  <c r="U7492" i="1" s="1"/>
  <c r="AH7491" i="1"/>
  <c r="AD7491" i="1"/>
  <c r="Y7491" i="1"/>
  <c r="Q7491" i="1"/>
  <c r="W7491" i="1" s="1"/>
  <c r="AH7490" i="1"/>
  <c r="AD7490" i="1"/>
  <c r="Q7490" i="1"/>
  <c r="U7490" i="1" s="1"/>
  <c r="AH7489" i="1"/>
  <c r="AD7489" i="1"/>
  <c r="U7489" i="1"/>
  <c r="Q7489" i="1"/>
  <c r="Y7489" i="1" s="1"/>
  <c r="AH7488" i="1"/>
  <c r="AD7488" i="1"/>
  <c r="Y7488" i="1"/>
  <c r="W7488" i="1"/>
  <c r="U7488" i="1"/>
  <c r="Q7488" i="1"/>
  <c r="AH7487" i="1"/>
  <c r="AD7487" i="1"/>
  <c r="Q7487" i="1"/>
  <c r="AH7486" i="1"/>
  <c r="AD7486" i="1"/>
  <c r="Q7486" i="1"/>
  <c r="AH7485" i="1"/>
  <c r="AD7485" i="1"/>
  <c r="W7485" i="1"/>
  <c r="U7485" i="1"/>
  <c r="Q7485" i="1"/>
  <c r="Y7485" i="1" s="1"/>
  <c r="AH7484" i="1"/>
  <c r="AD7484" i="1"/>
  <c r="Y7484" i="1"/>
  <c r="Q7484" i="1"/>
  <c r="U7484" i="1" s="1"/>
  <c r="AH7483" i="1"/>
  <c r="AD7483" i="1"/>
  <c r="Q7483" i="1"/>
  <c r="W7483" i="1" s="1"/>
  <c r="AH7482" i="1"/>
  <c r="AD7482" i="1"/>
  <c r="W7482" i="1"/>
  <c r="Q7482" i="1"/>
  <c r="U7482" i="1" s="1"/>
  <c r="AH7481" i="1"/>
  <c r="AD7481" i="1"/>
  <c r="W7481" i="1"/>
  <c r="U7481" i="1"/>
  <c r="Q7481" i="1"/>
  <c r="Y7481" i="1" s="1"/>
  <c r="AH7480" i="1"/>
  <c r="AD7480" i="1"/>
  <c r="Y7480" i="1"/>
  <c r="W7480" i="1"/>
  <c r="Q7480" i="1"/>
  <c r="U7480" i="1" s="1"/>
  <c r="AH7479" i="1"/>
  <c r="AD7479" i="1"/>
  <c r="Q7479" i="1"/>
  <c r="AH7478" i="1"/>
  <c r="AD7478" i="1"/>
  <c r="Q7478" i="1"/>
  <c r="AH7477" i="1"/>
  <c r="AD7477" i="1"/>
  <c r="W7477" i="1"/>
  <c r="U7477" i="1"/>
  <c r="Q7477" i="1"/>
  <c r="Y7477" i="1" s="1"/>
  <c r="AH7476" i="1"/>
  <c r="AD7476" i="1"/>
  <c r="Q7476" i="1"/>
  <c r="AH7475" i="1"/>
  <c r="AD7475" i="1"/>
  <c r="Y7475" i="1"/>
  <c r="U7475" i="1"/>
  <c r="Q7475" i="1"/>
  <c r="W7475" i="1" s="1"/>
  <c r="AH7474" i="1"/>
  <c r="AD7474" i="1"/>
  <c r="W7474" i="1"/>
  <c r="Q7474" i="1"/>
  <c r="U7474" i="1" s="1"/>
  <c r="AH7473" i="1"/>
  <c r="AD7473" i="1"/>
  <c r="Y7473" i="1"/>
  <c r="W7473" i="1"/>
  <c r="U7473" i="1"/>
  <c r="Q7473" i="1"/>
  <c r="AH7472" i="1"/>
  <c r="AD7472" i="1"/>
  <c r="W7472" i="1"/>
  <c r="Q7472" i="1"/>
  <c r="U7472" i="1" s="1"/>
  <c r="AH7471" i="1"/>
  <c r="AD7471" i="1"/>
  <c r="Q7471" i="1"/>
  <c r="AH7470" i="1"/>
  <c r="AD7470" i="1"/>
  <c r="Q7470" i="1"/>
  <c r="AH7469" i="1"/>
  <c r="AD7469" i="1"/>
  <c r="Q7469" i="1"/>
  <c r="Y7469" i="1" s="1"/>
  <c r="AH7468" i="1"/>
  <c r="AD7468" i="1"/>
  <c r="W7468" i="1"/>
  <c r="Q7468" i="1"/>
  <c r="U7468" i="1" s="1"/>
  <c r="AH7467" i="1"/>
  <c r="AD7467" i="1"/>
  <c r="U7467" i="1"/>
  <c r="Q7467" i="1"/>
  <c r="W7467" i="1" s="1"/>
  <c r="AH7466" i="1"/>
  <c r="AD7466" i="1"/>
  <c r="W7466" i="1"/>
  <c r="Q7466" i="1"/>
  <c r="U7466" i="1" s="1"/>
  <c r="AH7465" i="1"/>
  <c r="AD7465" i="1"/>
  <c r="Q7465" i="1"/>
  <c r="U7465" i="1" s="1"/>
  <c r="AH7464" i="1"/>
  <c r="AD7464" i="1"/>
  <c r="Q7464" i="1"/>
  <c r="U7464" i="1" s="1"/>
  <c r="AH7463" i="1"/>
  <c r="AD7463" i="1"/>
  <c r="Q7463" i="1"/>
  <c r="AH7462" i="1"/>
  <c r="AD7462" i="1"/>
  <c r="Q7462" i="1"/>
  <c r="AH7461" i="1"/>
  <c r="AD7461" i="1"/>
  <c r="Q7461" i="1"/>
  <c r="Y7461" i="1" s="1"/>
  <c r="AH7460" i="1"/>
  <c r="AD7460" i="1"/>
  <c r="Y7460" i="1"/>
  <c r="Q7460" i="1"/>
  <c r="AH7459" i="1"/>
  <c r="AD7459" i="1"/>
  <c r="U7459" i="1"/>
  <c r="Q7459" i="1"/>
  <c r="W7459" i="1" s="1"/>
  <c r="AH7458" i="1"/>
  <c r="AD7458" i="1"/>
  <c r="Q7458" i="1"/>
  <c r="U7458" i="1" s="1"/>
  <c r="AH7457" i="1"/>
  <c r="AD7457" i="1"/>
  <c r="Y7457" i="1"/>
  <c r="W7457" i="1"/>
  <c r="Q7457" i="1"/>
  <c r="U7457" i="1" s="1"/>
  <c r="AH7456" i="1"/>
  <c r="AD7456" i="1"/>
  <c r="Q7456" i="1"/>
  <c r="U7456" i="1" s="1"/>
  <c r="AH7455" i="1"/>
  <c r="AD7455" i="1"/>
  <c r="Q7455" i="1"/>
  <c r="AH7454" i="1"/>
  <c r="AD7454" i="1"/>
  <c r="U7454" i="1"/>
  <c r="Q7454" i="1"/>
  <c r="AH7453" i="1"/>
  <c r="AD7453" i="1"/>
  <c r="W7453" i="1"/>
  <c r="U7453" i="1"/>
  <c r="Q7453" i="1"/>
  <c r="Y7453" i="1" s="1"/>
  <c r="AH7452" i="1"/>
  <c r="AD7452" i="1"/>
  <c r="Q7452" i="1"/>
  <c r="U7452" i="1" s="1"/>
  <c r="AH7451" i="1"/>
  <c r="AD7451" i="1"/>
  <c r="Q7451" i="1"/>
  <c r="W7451" i="1" s="1"/>
  <c r="AH7450" i="1"/>
  <c r="AD7450" i="1"/>
  <c r="W7450" i="1"/>
  <c r="Q7450" i="1"/>
  <c r="U7450" i="1" s="1"/>
  <c r="AH7449" i="1"/>
  <c r="AD7449" i="1"/>
  <c r="W7449" i="1"/>
  <c r="U7449" i="1"/>
  <c r="Q7449" i="1"/>
  <c r="Y7449" i="1" s="1"/>
  <c r="AH7448" i="1"/>
  <c r="AD7448" i="1"/>
  <c r="Y7448" i="1"/>
  <c r="W7448" i="1"/>
  <c r="Q7448" i="1"/>
  <c r="U7448" i="1" s="1"/>
  <c r="AH7447" i="1"/>
  <c r="AD7447" i="1"/>
  <c r="Q7447" i="1"/>
  <c r="AH7446" i="1"/>
  <c r="AD7446" i="1"/>
  <c r="Q7446" i="1"/>
  <c r="AH7445" i="1"/>
  <c r="AD7445" i="1"/>
  <c r="W7445" i="1"/>
  <c r="U7445" i="1"/>
  <c r="Q7445" i="1"/>
  <c r="Y7445" i="1" s="1"/>
  <c r="AH7444" i="1"/>
  <c r="AD7444" i="1"/>
  <c r="Q7444" i="1"/>
  <c r="U7444" i="1" s="1"/>
  <c r="AH7443" i="1"/>
  <c r="AD7443" i="1"/>
  <c r="Q7443" i="1"/>
  <c r="W7443" i="1" s="1"/>
  <c r="AH7442" i="1"/>
  <c r="AD7442" i="1"/>
  <c r="W7442" i="1"/>
  <c r="Q7442" i="1"/>
  <c r="U7442" i="1" s="1"/>
  <c r="AH7441" i="1"/>
  <c r="AD7441" i="1"/>
  <c r="W7441" i="1"/>
  <c r="U7441" i="1"/>
  <c r="Q7441" i="1"/>
  <c r="Y7441" i="1" s="1"/>
  <c r="AH7440" i="1"/>
  <c r="AD7440" i="1"/>
  <c r="Y7440" i="1"/>
  <c r="W7440" i="1"/>
  <c r="Q7440" i="1"/>
  <c r="U7440" i="1" s="1"/>
  <c r="AH7439" i="1"/>
  <c r="AD7439" i="1"/>
  <c r="Q7439" i="1"/>
  <c r="AH7438" i="1"/>
  <c r="AD7438" i="1"/>
  <c r="U7438" i="1"/>
  <c r="Q7438" i="1"/>
  <c r="AH7437" i="1"/>
  <c r="AD7437" i="1"/>
  <c r="W7437" i="1"/>
  <c r="Q7437" i="1"/>
  <c r="Y7437" i="1" s="1"/>
  <c r="AH7436" i="1"/>
  <c r="AD7436" i="1"/>
  <c r="Q7436" i="1"/>
  <c r="U7436" i="1" s="1"/>
  <c r="AH7435" i="1"/>
  <c r="AD7435" i="1"/>
  <c r="Q7435" i="1"/>
  <c r="W7435" i="1" s="1"/>
  <c r="AH7434" i="1"/>
  <c r="AD7434" i="1"/>
  <c r="W7434" i="1"/>
  <c r="Q7434" i="1"/>
  <c r="U7434" i="1" s="1"/>
  <c r="AH7433" i="1"/>
  <c r="AD7433" i="1"/>
  <c r="W7433" i="1"/>
  <c r="U7433" i="1"/>
  <c r="Q7433" i="1"/>
  <c r="Y7433" i="1" s="1"/>
  <c r="AH7432" i="1"/>
  <c r="AD7432" i="1"/>
  <c r="Y7432" i="1"/>
  <c r="W7432" i="1"/>
  <c r="Q7432" i="1"/>
  <c r="U7432" i="1" s="1"/>
  <c r="AH7431" i="1"/>
  <c r="AD7431" i="1"/>
  <c r="Q7431" i="1"/>
  <c r="AH7430" i="1"/>
  <c r="AD7430" i="1"/>
  <c r="Q7430" i="1"/>
  <c r="AH7429" i="1"/>
  <c r="AD7429" i="1"/>
  <c r="W7429" i="1"/>
  <c r="U7429" i="1"/>
  <c r="Q7429" i="1"/>
  <c r="Y7429" i="1" s="1"/>
  <c r="AH7428" i="1"/>
  <c r="AD7428" i="1"/>
  <c r="Q7428" i="1"/>
  <c r="U7428" i="1" s="1"/>
  <c r="AH7427" i="1"/>
  <c r="AD7427" i="1"/>
  <c r="Q7427" i="1"/>
  <c r="W7427" i="1" s="1"/>
  <c r="AH7426" i="1"/>
  <c r="AD7426" i="1"/>
  <c r="W7426" i="1"/>
  <c r="Q7426" i="1"/>
  <c r="U7426" i="1" s="1"/>
  <c r="AH7425" i="1"/>
  <c r="AD7425" i="1"/>
  <c r="W7425" i="1"/>
  <c r="U7425" i="1"/>
  <c r="Q7425" i="1"/>
  <c r="Y7425" i="1" s="1"/>
  <c r="AH7424" i="1"/>
  <c r="AD7424" i="1"/>
  <c r="Y7424" i="1"/>
  <c r="W7424" i="1"/>
  <c r="Q7424" i="1"/>
  <c r="U7424" i="1" s="1"/>
  <c r="AH7423" i="1"/>
  <c r="AD7423" i="1"/>
  <c r="Q7423" i="1"/>
  <c r="AH7422" i="1"/>
  <c r="AD7422" i="1"/>
  <c r="U7422" i="1"/>
  <c r="Q7422" i="1"/>
  <c r="AH7421" i="1"/>
  <c r="AD7421" i="1"/>
  <c r="Q7421" i="1"/>
  <c r="Y7421" i="1" s="1"/>
  <c r="AH7420" i="1"/>
  <c r="AD7420" i="1"/>
  <c r="W7420" i="1"/>
  <c r="Q7420" i="1"/>
  <c r="U7420" i="1" s="1"/>
  <c r="AH7419" i="1"/>
  <c r="AD7419" i="1"/>
  <c r="U7419" i="1"/>
  <c r="Q7419" i="1"/>
  <c r="W7419" i="1" s="1"/>
  <c r="AH7418" i="1"/>
  <c r="AD7418" i="1"/>
  <c r="Q7418" i="1"/>
  <c r="U7418" i="1" s="1"/>
  <c r="AH7417" i="1"/>
  <c r="AD7417" i="1"/>
  <c r="U7417" i="1"/>
  <c r="Q7417" i="1"/>
  <c r="Y7417" i="1" s="1"/>
  <c r="AH7416" i="1"/>
  <c r="AD7416" i="1"/>
  <c r="Q7416" i="1"/>
  <c r="U7416" i="1" s="1"/>
  <c r="AH7415" i="1"/>
  <c r="AD7415" i="1"/>
  <c r="Q7415" i="1"/>
  <c r="AH7414" i="1"/>
  <c r="AD7414" i="1"/>
  <c r="Q7414" i="1"/>
  <c r="AH7413" i="1"/>
  <c r="AD7413" i="1"/>
  <c r="W7413" i="1"/>
  <c r="U7413" i="1"/>
  <c r="Q7413" i="1"/>
  <c r="Y7413" i="1" s="1"/>
  <c r="AH7412" i="1"/>
  <c r="AD7412" i="1"/>
  <c r="Q7412" i="1"/>
  <c r="U7412" i="1" s="1"/>
  <c r="AH7411" i="1"/>
  <c r="AD7411" i="1"/>
  <c r="Q7411" i="1"/>
  <c r="W7411" i="1" s="1"/>
  <c r="AH7410" i="1"/>
  <c r="AD7410" i="1"/>
  <c r="W7410" i="1"/>
  <c r="Q7410" i="1"/>
  <c r="U7410" i="1" s="1"/>
  <c r="AH7409" i="1"/>
  <c r="AD7409" i="1"/>
  <c r="W7409" i="1"/>
  <c r="U7409" i="1"/>
  <c r="Q7409" i="1"/>
  <c r="Y7409" i="1" s="1"/>
  <c r="AH7408" i="1"/>
  <c r="AD7408" i="1"/>
  <c r="Y7408" i="1"/>
  <c r="W7408" i="1"/>
  <c r="Q7408" i="1"/>
  <c r="U7408" i="1" s="1"/>
  <c r="AH7407" i="1"/>
  <c r="AD7407" i="1"/>
  <c r="Q7407" i="1"/>
  <c r="AH7406" i="1"/>
  <c r="AD7406" i="1"/>
  <c r="Q7406" i="1"/>
  <c r="AH7405" i="1"/>
  <c r="AD7405" i="1"/>
  <c r="W7405" i="1"/>
  <c r="U7405" i="1"/>
  <c r="Q7405" i="1"/>
  <c r="Y7405" i="1" s="1"/>
  <c r="AH7404" i="1"/>
  <c r="AD7404" i="1"/>
  <c r="Q7404" i="1"/>
  <c r="AH7403" i="1"/>
  <c r="AD7403" i="1"/>
  <c r="Y7403" i="1"/>
  <c r="Q7403" i="1"/>
  <c r="W7403" i="1" s="1"/>
  <c r="AH7402" i="1"/>
  <c r="AD7402" i="1"/>
  <c r="W7402" i="1"/>
  <c r="Q7402" i="1"/>
  <c r="U7402" i="1" s="1"/>
  <c r="AH7401" i="1"/>
  <c r="AD7401" i="1"/>
  <c r="W7401" i="1"/>
  <c r="U7401" i="1"/>
  <c r="Q7401" i="1"/>
  <c r="Y7401" i="1" s="1"/>
  <c r="AH7400" i="1"/>
  <c r="AD7400" i="1"/>
  <c r="Y7400" i="1"/>
  <c r="W7400" i="1"/>
  <c r="Q7400" i="1"/>
  <c r="U7400" i="1" s="1"/>
  <c r="AH7399" i="1"/>
  <c r="AD7399" i="1"/>
  <c r="Q7399" i="1"/>
  <c r="AH7398" i="1"/>
  <c r="AD7398" i="1"/>
  <c r="Q7398" i="1"/>
  <c r="U7398" i="1" s="1"/>
  <c r="AH7397" i="1"/>
  <c r="AD7397" i="1"/>
  <c r="Q7397" i="1"/>
  <c r="AH7396" i="1"/>
  <c r="AD7396" i="1"/>
  <c r="W7396" i="1"/>
  <c r="Q7396" i="1"/>
  <c r="U7396" i="1" s="1"/>
  <c r="AH7395" i="1"/>
  <c r="AD7395" i="1"/>
  <c r="U7395" i="1"/>
  <c r="Q7395" i="1"/>
  <c r="W7395" i="1" s="1"/>
  <c r="AH7394" i="1"/>
  <c r="AD7394" i="1"/>
  <c r="W7394" i="1"/>
  <c r="Q7394" i="1"/>
  <c r="U7394" i="1" s="1"/>
  <c r="AH7393" i="1"/>
  <c r="AD7393" i="1"/>
  <c r="Y7393" i="1"/>
  <c r="Q7393" i="1"/>
  <c r="AH7392" i="1"/>
  <c r="AD7392" i="1"/>
  <c r="Q7392" i="1"/>
  <c r="AH7391" i="1"/>
  <c r="AD7391" i="1"/>
  <c r="Q7391" i="1"/>
  <c r="AH7390" i="1"/>
  <c r="AD7390" i="1"/>
  <c r="Q7390" i="1"/>
  <c r="AH7389" i="1"/>
  <c r="AD7389" i="1"/>
  <c r="Q7389" i="1"/>
  <c r="AH7388" i="1"/>
  <c r="AD7388" i="1"/>
  <c r="Y7388" i="1"/>
  <c r="Q7388" i="1"/>
  <c r="U7388" i="1" s="1"/>
  <c r="AH7387" i="1"/>
  <c r="AD7387" i="1"/>
  <c r="U7387" i="1"/>
  <c r="Q7387" i="1"/>
  <c r="W7387" i="1" s="1"/>
  <c r="AH7386" i="1"/>
  <c r="AD7386" i="1"/>
  <c r="Q7386" i="1"/>
  <c r="AH7385" i="1"/>
  <c r="AD7385" i="1"/>
  <c r="Y7385" i="1"/>
  <c r="Q7385" i="1"/>
  <c r="W7385" i="1" s="1"/>
  <c r="AH7384" i="1"/>
  <c r="AD7384" i="1"/>
  <c r="Q7384" i="1"/>
  <c r="AH7383" i="1"/>
  <c r="AD7383" i="1"/>
  <c r="Q7383" i="1"/>
  <c r="AH7382" i="1"/>
  <c r="AD7382" i="1"/>
  <c r="Q7382" i="1"/>
  <c r="AH7381" i="1"/>
  <c r="AD7381" i="1"/>
  <c r="Q7381" i="1"/>
  <c r="Y7381" i="1" s="1"/>
  <c r="AH7380" i="1"/>
  <c r="AD7380" i="1"/>
  <c r="Y7380" i="1"/>
  <c r="Q7380" i="1"/>
  <c r="U7380" i="1" s="1"/>
  <c r="AH7379" i="1"/>
  <c r="AD7379" i="1"/>
  <c r="Y7379" i="1"/>
  <c r="U7379" i="1"/>
  <c r="Q7379" i="1"/>
  <c r="W7379" i="1" s="1"/>
  <c r="AH7378" i="1"/>
  <c r="AD7378" i="1"/>
  <c r="Q7378" i="1"/>
  <c r="AH7377" i="1"/>
  <c r="AD7377" i="1"/>
  <c r="Y7377" i="1"/>
  <c r="U7377" i="1"/>
  <c r="Q7377" i="1"/>
  <c r="W7377" i="1" s="1"/>
  <c r="AH7376" i="1"/>
  <c r="AD7376" i="1"/>
  <c r="W7376" i="1"/>
  <c r="Q7376" i="1"/>
  <c r="AH7375" i="1"/>
  <c r="AD7375" i="1"/>
  <c r="Q7375" i="1"/>
  <c r="AH7374" i="1"/>
  <c r="AD7374" i="1"/>
  <c r="Q7374" i="1"/>
  <c r="U7374" i="1" s="1"/>
  <c r="AH7373" i="1"/>
  <c r="AD7373" i="1"/>
  <c r="Q7373" i="1"/>
  <c r="Y7373" i="1" s="1"/>
  <c r="AH7372" i="1"/>
  <c r="AD7372" i="1"/>
  <c r="W7372" i="1"/>
  <c r="Q7372" i="1"/>
  <c r="U7372" i="1" s="1"/>
  <c r="AH7371" i="1"/>
  <c r="AD7371" i="1"/>
  <c r="Q7371" i="1"/>
  <c r="W7371" i="1" s="1"/>
  <c r="AH7370" i="1"/>
  <c r="AD7370" i="1"/>
  <c r="Q7370" i="1"/>
  <c r="AH7369" i="1"/>
  <c r="AD7369" i="1"/>
  <c r="Q7369" i="1"/>
  <c r="Y7369" i="1" s="1"/>
  <c r="AH7368" i="1"/>
  <c r="AD7368" i="1"/>
  <c r="Y7368" i="1"/>
  <c r="Q7368" i="1"/>
  <c r="U7368" i="1" s="1"/>
  <c r="AH7367" i="1"/>
  <c r="AD7367" i="1"/>
  <c r="Q7367" i="1"/>
  <c r="AH7366" i="1"/>
  <c r="AD7366" i="1"/>
  <c r="U7366" i="1"/>
  <c r="Q7366" i="1"/>
  <c r="AH7365" i="1"/>
  <c r="AD7365" i="1"/>
  <c r="U7365" i="1"/>
  <c r="Q7365" i="1"/>
  <c r="Y7365" i="1" s="1"/>
  <c r="AH7364" i="1"/>
  <c r="AD7364" i="1"/>
  <c r="Q7364" i="1"/>
  <c r="U7364" i="1" s="1"/>
  <c r="AH7363" i="1"/>
  <c r="AD7363" i="1"/>
  <c r="Q7363" i="1"/>
  <c r="AH7362" i="1"/>
  <c r="AD7362" i="1"/>
  <c r="Q7362" i="1"/>
  <c r="U7362" i="1" s="1"/>
  <c r="AH7361" i="1"/>
  <c r="AD7361" i="1"/>
  <c r="Y7361" i="1"/>
  <c r="W7361" i="1"/>
  <c r="U7361" i="1"/>
  <c r="Q7361" i="1"/>
  <c r="AH7360" i="1"/>
  <c r="AD7360" i="1"/>
  <c r="Q7360" i="1"/>
  <c r="AH7359" i="1"/>
  <c r="AD7359" i="1"/>
  <c r="Q7359" i="1"/>
  <c r="AH7358" i="1"/>
  <c r="AD7358" i="1"/>
  <c r="Q7358" i="1"/>
  <c r="AH7357" i="1"/>
  <c r="AD7357" i="1"/>
  <c r="W7357" i="1"/>
  <c r="Q7357" i="1"/>
  <c r="Y7357" i="1" s="1"/>
  <c r="AH7356" i="1"/>
  <c r="AD7356" i="1"/>
  <c r="Q7356" i="1"/>
  <c r="AH7355" i="1"/>
  <c r="AD7355" i="1"/>
  <c r="Y7355" i="1"/>
  <c r="Q7355" i="1"/>
  <c r="W7355" i="1" s="1"/>
  <c r="AH7354" i="1"/>
  <c r="AD7354" i="1"/>
  <c r="W7354" i="1"/>
  <c r="Q7354" i="1"/>
  <c r="U7354" i="1" s="1"/>
  <c r="AH7353" i="1"/>
  <c r="AD7353" i="1"/>
  <c r="W7353" i="1"/>
  <c r="U7353" i="1"/>
  <c r="Q7353" i="1"/>
  <c r="Y7353" i="1" s="1"/>
  <c r="AH7352" i="1"/>
  <c r="AD7352" i="1"/>
  <c r="Y7352" i="1"/>
  <c r="W7352" i="1"/>
  <c r="Q7352" i="1"/>
  <c r="U7352" i="1" s="1"/>
  <c r="AH7351" i="1"/>
  <c r="AD7351" i="1"/>
  <c r="Q7351" i="1"/>
  <c r="AH7350" i="1"/>
  <c r="AD7350" i="1"/>
  <c r="U7350" i="1"/>
  <c r="Q7350" i="1"/>
  <c r="AH7349" i="1"/>
  <c r="AD7349" i="1"/>
  <c r="Q7349" i="1"/>
  <c r="Y7349" i="1" s="1"/>
  <c r="AH7348" i="1"/>
  <c r="AD7348" i="1"/>
  <c r="Q7348" i="1"/>
  <c r="U7348" i="1" s="1"/>
  <c r="AH7347" i="1"/>
  <c r="AD7347" i="1"/>
  <c r="Y7347" i="1"/>
  <c r="U7347" i="1"/>
  <c r="Q7347" i="1"/>
  <c r="W7347" i="1" s="1"/>
  <c r="AH7346" i="1"/>
  <c r="AD7346" i="1"/>
  <c r="W7346" i="1"/>
  <c r="Q7346" i="1"/>
  <c r="AH7345" i="1"/>
  <c r="AD7345" i="1"/>
  <c r="Y7345" i="1"/>
  <c r="W7345" i="1"/>
  <c r="Q7345" i="1"/>
  <c r="U7345" i="1" s="1"/>
  <c r="AH7344" i="1"/>
  <c r="AD7344" i="1"/>
  <c r="U7344" i="1"/>
  <c r="Q7344" i="1"/>
  <c r="W7344" i="1" s="1"/>
  <c r="AH7343" i="1"/>
  <c r="AD7343" i="1"/>
  <c r="Y7343" i="1"/>
  <c r="Q7343" i="1"/>
  <c r="AH7342" i="1"/>
  <c r="AD7342" i="1"/>
  <c r="U7342" i="1"/>
  <c r="Q7342" i="1"/>
  <c r="AH7341" i="1"/>
  <c r="AD7341" i="1"/>
  <c r="W7341" i="1"/>
  <c r="Q7341" i="1"/>
  <c r="Y7341" i="1" s="1"/>
  <c r="AH7340" i="1"/>
  <c r="AD7340" i="1"/>
  <c r="Q7340" i="1"/>
  <c r="U7340" i="1" s="1"/>
  <c r="AH7339" i="1"/>
  <c r="AD7339" i="1"/>
  <c r="Y7339" i="1"/>
  <c r="Q7339" i="1"/>
  <c r="W7339" i="1" s="1"/>
  <c r="AH7338" i="1"/>
  <c r="AD7338" i="1"/>
  <c r="Q7338" i="1"/>
  <c r="AH7337" i="1"/>
  <c r="AD7337" i="1"/>
  <c r="Y7337" i="1"/>
  <c r="U7337" i="1"/>
  <c r="Q7337" i="1"/>
  <c r="W7337" i="1" s="1"/>
  <c r="AH7336" i="1"/>
  <c r="AD7336" i="1"/>
  <c r="Q7336" i="1"/>
  <c r="U7336" i="1" s="1"/>
  <c r="AH7335" i="1"/>
  <c r="AD7335" i="1"/>
  <c r="Q7335" i="1"/>
  <c r="Y7335" i="1" s="1"/>
  <c r="AH7334" i="1"/>
  <c r="AD7334" i="1"/>
  <c r="Q7334" i="1"/>
  <c r="U7334" i="1" s="1"/>
  <c r="AH7333" i="1"/>
  <c r="AD7333" i="1"/>
  <c r="U7333" i="1"/>
  <c r="Q7333" i="1"/>
  <c r="Y7333" i="1" s="1"/>
  <c r="AH7332" i="1"/>
  <c r="AD7332" i="1"/>
  <c r="Y7332" i="1"/>
  <c r="Q7332" i="1"/>
  <c r="U7332" i="1" s="1"/>
  <c r="AH7331" i="1"/>
  <c r="AD7331" i="1"/>
  <c r="Y7331" i="1"/>
  <c r="Q7331" i="1"/>
  <c r="W7331" i="1" s="1"/>
  <c r="AH7330" i="1"/>
  <c r="AD7330" i="1"/>
  <c r="Q7330" i="1"/>
  <c r="AH7329" i="1"/>
  <c r="AD7329" i="1"/>
  <c r="Q7329" i="1"/>
  <c r="Y7329" i="1" s="1"/>
  <c r="AH7328" i="1"/>
  <c r="AD7328" i="1"/>
  <c r="W7328" i="1"/>
  <c r="Q7328" i="1"/>
  <c r="U7328" i="1" s="1"/>
  <c r="AH7327" i="1"/>
  <c r="AD7327" i="1"/>
  <c r="Q7327" i="1"/>
  <c r="AH7326" i="1"/>
  <c r="AD7326" i="1"/>
  <c r="Q7326" i="1"/>
  <c r="U7326" i="1" s="1"/>
  <c r="AH7325" i="1"/>
  <c r="AD7325" i="1"/>
  <c r="W7325" i="1"/>
  <c r="U7325" i="1"/>
  <c r="Q7325" i="1"/>
  <c r="Y7325" i="1" s="1"/>
  <c r="AH7324" i="1"/>
  <c r="AD7324" i="1"/>
  <c r="Y7324" i="1"/>
  <c r="W7324" i="1"/>
  <c r="Q7324" i="1"/>
  <c r="U7324" i="1" s="1"/>
  <c r="AH7323" i="1"/>
  <c r="AD7323" i="1"/>
  <c r="U7323" i="1"/>
  <c r="Q7323" i="1"/>
  <c r="W7323" i="1" s="1"/>
  <c r="AH7322" i="1"/>
  <c r="AD7322" i="1"/>
  <c r="W7322" i="1"/>
  <c r="Q7322" i="1"/>
  <c r="AH7321" i="1"/>
  <c r="AD7321" i="1"/>
  <c r="U7321" i="1"/>
  <c r="Q7321" i="1"/>
  <c r="W7321" i="1" s="1"/>
  <c r="AH7320" i="1"/>
  <c r="AD7320" i="1"/>
  <c r="Y7320" i="1"/>
  <c r="Q7320" i="1"/>
  <c r="U7320" i="1" s="1"/>
  <c r="AH7319" i="1"/>
  <c r="AD7319" i="1"/>
  <c r="Y7319" i="1"/>
  <c r="Q7319" i="1"/>
  <c r="AH7318" i="1"/>
  <c r="AD7318" i="1"/>
  <c r="Q7318" i="1"/>
  <c r="AH7317" i="1"/>
  <c r="AD7317" i="1"/>
  <c r="W7317" i="1"/>
  <c r="U7317" i="1"/>
  <c r="Q7317" i="1"/>
  <c r="Y7317" i="1" s="1"/>
  <c r="AH7316" i="1"/>
  <c r="AD7316" i="1"/>
  <c r="Q7316" i="1"/>
  <c r="U7316" i="1" s="1"/>
  <c r="AH7315" i="1"/>
  <c r="AD7315" i="1"/>
  <c r="Y7315" i="1"/>
  <c r="U7315" i="1"/>
  <c r="Q7315" i="1"/>
  <c r="W7315" i="1" s="1"/>
  <c r="AH7314" i="1"/>
  <c r="AD7314" i="1"/>
  <c r="W7314" i="1"/>
  <c r="Q7314" i="1"/>
  <c r="AH7313" i="1"/>
  <c r="AD7313" i="1"/>
  <c r="Y7313" i="1"/>
  <c r="W7313" i="1"/>
  <c r="U7313" i="1"/>
  <c r="Q7313" i="1"/>
  <c r="AH7312" i="1"/>
  <c r="AD7312" i="1"/>
  <c r="Y7312" i="1"/>
  <c r="W7312" i="1"/>
  <c r="Q7312" i="1"/>
  <c r="U7312" i="1" s="1"/>
  <c r="AH7311" i="1"/>
  <c r="AD7311" i="1"/>
  <c r="Q7311" i="1"/>
  <c r="AH7310" i="1"/>
  <c r="AD7310" i="1"/>
  <c r="Q7310" i="1"/>
  <c r="AH7309" i="1"/>
  <c r="AD7309" i="1"/>
  <c r="W7309" i="1"/>
  <c r="U7309" i="1"/>
  <c r="Q7309" i="1"/>
  <c r="Y7309" i="1" s="1"/>
  <c r="AH7308" i="1"/>
  <c r="AD7308" i="1"/>
  <c r="Q7308" i="1"/>
  <c r="AH7307" i="1"/>
  <c r="AD7307" i="1"/>
  <c r="U7307" i="1"/>
  <c r="Q7307" i="1"/>
  <c r="W7307" i="1" s="1"/>
  <c r="AH7306" i="1"/>
  <c r="AD7306" i="1"/>
  <c r="Q7306" i="1"/>
  <c r="AH7305" i="1"/>
  <c r="AD7305" i="1"/>
  <c r="Q7305" i="1"/>
  <c r="Y7305" i="1" s="1"/>
  <c r="AH7304" i="1"/>
  <c r="AD7304" i="1"/>
  <c r="Y7304" i="1"/>
  <c r="W7304" i="1"/>
  <c r="Q7304" i="1"/>
  <c r="U7304" i="1" s="1"/>
  <c r="AH7303" i="1"/>
  <c r="AD7303" i="1"/>
  <c r="Q7303" i="1"/>
  <c r="AH7302" i="1"/>
  <c r="AD7302" i="1"/>
  <c r="U7302" i="1"/>
  <c r="Q7302" i="1"/>
  <c r="AH7301" i="1"/>
  <c r="AD7301" i="1"/>
  <c r="U7301" i="1"/>
  <c r="Q7301" i="1"/>
  <c r="Y7301" i="1" s="1"/>
  <c r="AH7300" i="1"/>
  <c r="AD7300" i="1"/>
  <c r="Q7300" i="1"/>
  <c r="U7300" i="1" s="1"/>
  <c r="AH7299" i="1"/>
  <c r="AD7299" i="1"/>
  <c r="U7299" i="1"/>
  <c r="Q7299" i="1"/>
  <c r="W7299" i="1" s="1"/>
  <c r="AH7298" i="1"/>
  <c r="AD7298" i="1"/>
  <c r="Q7298" i="1"/>
  <c r="AH7297" i="1"/>
  <c r="AD7297" i="1"/>
  <c r="Y7297" i="1"/>
  <c r="W7297" i="1"/>
  <c r="U7297" i="1"/>
  <c r="Q7297" i="1"/>
  <c r="AH7296" i="1"/>
  <c r="AD7296" i="1"/>
  <c r="W7296" i="1"/>
  <c r="Q7296" i="1"/>
  <c r="U7296" i="1" s="1"/>
  <c r="AH7295" i="1"/>
  <c r="AD7295" i="1"/>
  <c r="Q7295" i="1"/>
  <c r="AH7294" i="1"/>
  <c r="AD7294" i="1"/>
  <c r="Q7294" i="1"/>
  <c r="AH7293" i="1"/>
  <c r="AD7293" i="1"/>
  <c r="W7293" i="1"/>
  <c r="U7293" i="1"/>
  <c r="Q7293" i="1"/>
  <c r="Y7293" i="1" s="1"/>
  <c r="AH7292" i="1"/>
  <c r="AD7292" i="1"/>
  <c r="Q7292" i="1"/>
  <c r="U7292" i="1" s="1"/>
  <c r="AH7291" i="1"/>
  <c r="AD7291" i="1"/>
  <c r="Y7291" i="1"/>
  <c r="Q7291" i="1"/>
  <c r="W7291" i="1" s="1"/>
  <c r="AH7290" i="1"/>
  <c r="AD7290" i="1"/>
  <c r="Q7290" i="1"/>
  <c r="AH7289" i="1"/>
  <c r="AD7289" i="1"/>
  <c r="Y7289" i="1"/>
  <c r="Q7289" i="1"/>
  <c r="W7289" i="1" s="1"/>
  <c r="AH7288" i="1"/>
  <c r="AD7288" i="1"/>
  <c r="W7288" i="1"/>
  <c r="Q7288" i="1"/>
  <c r="U7288" i="1" s="1"/>
  <c r="AH7287" i="1"/>
  <c r="AD7287" i="1"/>
  <c r="Y7287" i="1"/>
  <c r="Q7287" i="1"/>
  <c r="AH7286" i="1"/>
  <c r="AD7286" i="1"/>
  <c r="U7286" i="1"/>
  <c r="Q7286" i="1"/>
  <c r="AH7285" i="1"/>
  <c r="AD7285" i="1"/>
  <c r="Q7285" i="1"/>
  <c r="Y7285" i="1" s="1"/>
  <c r="AH7284" i="1"/>
  <c r="AD7284" i="1"/>
  <c r="W7284" i="1"/>
  <c r="Q7284" i="1"/>
  <c r="U7284" i="1" s="1"/>
  <c r="AH7283" i="1"/>
  <c r="AD7283" i="1"/>
  <c r="U7283" i="1"/>
  <c r="Q7283" i="1"/>
  <c r="W7283" i="1" s="1"/>
  <c r="AH7282" i="1"/>
  <c r="AD7282" i="1"/>
  <c r="W7282" i="1"/>
  <c r="Q7282" i="1"/>
  <c r="AH7281" i="1"/>
  <c r="AD7281" i="1"/>
  <c r="U7281" i="1"/>
  <c r="Q7281" i="1"/>
  <c r="W7281" i="1" s="1"/>
  <c r="AH7280" i="1"/>
  <c r="AD7280" i="1"/>
  <c r="Q7280" i="1"/>
  <c r="U7280" i="1" s="1"/>
  <c r="AH7279" i="1"/>
  <c r="AD7279" i="1"/>
  <c r="Q7279" i="1"/>
  <c r="AH7278" i="1"/>
  <c r="AD7278" i="1"/>
  <c r="Q7278" i="1"/>
  <c r="AH7277" i="1"/>
  <c r="AD7277" i="1"/>
  <c r="U7277" i="1"/>
  <c r="Q7277" i="1"/>
  <c r="Y7277" i="1" s="1"/>
  <c r="AH7276" i="1"/>
  <c r="AD7276" i="1"/>
  <c r="Y7276" i="1"/>
  <c r="Q7276" i="1"/>
  <c r="U7276" i="1" s="1"/>
  <c r="AH7275" i="1"/>
  <c r="AD7275" i="1"/>
  <c r="Y7275" i="1"/>
  <c r="U7275" i="1"/>
  <c r="Q7275" i="1"/>
  <c r="W7275" i="1" s="1"/>
  <c r="AH7274" i="1"/>
  <c r="AD7274" i="1"/>
  <c r="Q7274" i="1"/>
  <c r="AH7273" i="1"/>
  <c r="AD7273" i="1"/>
  <c r="Y7273" i="1"/>
  <c r="W7273" i="1"/>
  <c r="U7273" i="1"/>
  <c r="Q7273" i="1"/>
  <c r="AH7272" i="1"/>
  <c r="AD7272" i="1"/>
  <c r="U7272" i="1"/>
  <c r="Q7272" i="1"/>
  <c r="W7272" i="1" s="1"/>
  <c r="AH7271" i="1"/>
  <c r="AD7271" i="1"/>
  <c r="Q7271" i="1"/>
  <c r="AH7270" i="1"/>
  <c r="AD7270" i="1"/>
  <c r="Q7270" i="1"/>
  <c r="AH7269" i="1"/>
  <c r="AD7269" i="1"/>
  <c r="W7269" i="1"/>
  <c r="Q7269" i="1"/>
  <c r="Y7269" i="1" s="1"/>
  <c r="AH7268" i="1"/>
  <c r="AD7268" i="1"/>
  <c r="Q7268" i="1"/>
  <c r="AH7267" i="1"/>
  <c r="AD7267" i="1"/>
  <c r="Y7267" i="1"/>
  <c r="Q7267" i="1"/>
  <c r="W7267" i="1" s="1"/>
  <c r="AH7266" i="1"/>
  <c r="AD7266" i="1"/>
  <c r="Q7266" i="1"/>
  <c r="W7266" i="1" s="1"/>
  <c r="AH7265" i="1"/>
  <c r="AD7265" i="1"/>
  <c r="Q7265" i="1"/>
  <c r="Y7265" i="1" s="1"/>
  <c r="AH7264" i="1"/>
  <c r="AD7264" i="1"/>
  <c r="Y7264" i="1"/>
  <c r="W7264" i="1"/>
  <c r="Q7264" i="1"/>
  <c r="U7264" i="1" s="1"/>
  <c r="AH7263" i="1"/>
  <c r="AD7263" i="1"/>
  <c r="Q7263" i="1"/>
  <c r="AH7262" i="1"/>
  <c r="AD7262" i="1"/>
  <c r="Q7262" i="1"/>
  <c r="AH7261" i="1"/>
  <c r="AD7261" i="1"/>
  <c r="U7261" i="1"/>
  <c r="Q7261" i="1"/>
  <c r="Y7261" i="1" s="1"/>
  <c r="AH7260" i="1"/>
  <c r="AD7260" i="1"/>
  <c r="Y7260" i="1"/>
  <c r="Q7260" i="1"/>
  <c r="U7260" i="1" s="1"/>
  <c r="AH7259" i="1"/>
  <c r="AD7259" i="1"/>
  <c r="Q7259" i="1"/>
  <c r="AH7258" i="1"/>
  <c r="AD7258" i="1"/>
  <c r="Q7258" i="1"/>
  <c r="W7258" i="1" s="1"/>
  <c r="AH7257" i="1"/>
  <c r="AD7257" i="1"/>
  <c r="W7257" i="1"/>
  <c r="U7257" i="1"/>
  <c r="Q7257" i="1"/>
  <c r="Y7257" i="1" s="1"/>
  <c r="AH7256" i="1"/>
  <c r="AD7256" i="1"/>
  <c r="Q7256" i="1"/>
  <c r="AH7255" i="1"/>
  <c r="AD7255" i="1"/>
  <c r="Q7255" i="1"/>
  <c r="AH7254" i="1"/>
  <c r="AD7254" i="1"/>
  <c r="Q7254" i="1"/>
  <c r="AH7253" i="1"/>
  <c r="AD7253" i="1"/>
  <c r="W7253" i="1"/>
  <c r="Q7253" i="1"/>
  <c r="Y7253" i="1" s="1"/>
  <c r="AH7252" i="1"/>
  <c r="AD7252" i="1"/>
  <c r="W7252" i="1"/>
  <c r="Q7252" i="1"/>
  <c r="U7252" i="1" s="1"/>
  <c r="AH7251" i="1"/>
  <c r="AD7251" i="1"/>
  <c r="Q7251" i="1"/>
  <c r="W7251" i="1" s="1"/>
  <c r="AH7250" i="1"/>
  <c r="AD7250" i="1"/>
  <c r="Q7250" i="1"/>
  <c r="Y7250" i="1" s="1"/>
  <c r="AH7249" i="1"/>
  <c r="AD7249" i="1"/>
  <c r="W7249" i="1"/>
  <c r="U7249" i="1"/>
  <c r="Q7249" i="1"/>
  <c r="Y7249" i="1" s="1"/>
  <c r="AH7248" i="1"/>
  <c r="AD7248" i="1"/>
  <c r="Y7248" i="1"/>
  <c r="W7248" i="1"/>
  <c r="Q7248" i="1"/>
  <c r="U7248" i="1" s="1"/>
  <c r="AH7247" i="1"/>
  <c r="AD7247" i="1"/>
  <c r="Q7247" i="1"/>
  <c r="AH7246" i="1"/>
  <c r="AD7246" i="1"/>
  <c r="Q7246" i="1"/>
  <c r="AH7245" i="1"/>
  <c r="AD7245" i="1"/>
  <c r="W7245" i="1"/>
  <c r="Q7245" i="1"/>
  <c r="Y7245" i="1" s="1"/>
  <c r="AH7244" i="1"/>
  <c r="AD7244" i="1"/>
  <c r="W7244" i="1"/>
  <c r="Q7244" i="1"/>
  <c r="U7244" i="1" s="1"/>
  <c r="AH7243" i="1"/>
  <c r="AD7243" i="1"/>
  <c r="Q7243" i="1"/>
  <c r="W7243" i="1" s="1"/>
  <c r="AH7242" i="1"/>
  <c r="AD7242" i="1"/>
  <c r="Q7242" i="1"/>
  <c r="Y7242" i="1" s="1"/>
  <c r="AH7241" i="1"/>
  <c r="AD7241" i="1"/>
  <c r="W7241" i="1"/>
  <c r="U7241" i="1"/>
  <c r="Q7241" i="1"/>
  <c r="Y7241" i="1" s="1"/>
  <c r="AH7240" i="1"/>
  <c r="AD7240" i="1"/>
  <c r="Q7240" i="1"/>
  <c r="Y7240" i="1" s="1"/>
  <c r="AH7239" i="1"/>
  <c r="AD7239" i="1"/>
  <c r="Q7239" i="1"/>
  <c r="AH7238" i="1"/>
  <c r="AD7238" i="1"/>
  <c r="Q7238" i="1"/>
  <c r="AH7237" i="1"/>
  <c r="AD7237" i="1"/>
  <c r="W7237" i="1"/>
  <c r="U7237" i="1"/>
  <c r="Q7237" i="1"/>
  <c r="Y7237" i="1" s="1"/>
  <c r="AH7236" i="1"/>
  <c r="AD7236" i="1"/>
  <c r="Q7236" i="1"/>
  <c r="U7236" i="1" s="1"/>
  <c r="AH7235" i="1"/>
  <c r="AD7235" i="1"/>
  <c r="Q7235" i="1"/>
  <c r="W7235" i="1" s="1"/>
  <c r="AH7234" i="1"/>
  <c r="AD7234" i="1"/>
  <c r="Q7234" i="1"/>
  <c r="Y7234" i="1" s="1"/>
  <c r="AH7233" i="1"/>
  <c r="AD7233" i="1"/>
  <c r="W7233" i="1"/>
  <c r="U7233" i="1"/>
  <c r="Q7233" i="1"/>
  <c r="Y7233" i="1" s="1"/>
  <c r="AH7232" i="1"/>
  <c r="AD7232" i="1"/>
  <c r="Y7232" i="1"/>
  <c r="Q7232" i="1"/>
  <c r="W7232" i="1" s="1"/>
  <c r="AH7231" i="1"/>
  <c r="AD7231" i="1"/>
  <c r="Q7231" i="1"/>
  <c r="AH7230" i="1"/>
  <c r="AD7230" i="1"/>
  <c r="Q7230" i="1"/>
  <c r="AH7229" i="1"/>
  <c r="AD7229" i="1"/>
  <c r="W7229" i="1"/>
  <c r="Q7229" i="1"/>
  <c r="Y7229" i="1" s="1"/>
  <c r="AH7228" i="1"/>
  <c r="AD7228" i="1"/>
  <c r="W7228" i="1"/>
  <c r="Q7228" i="1"/>
  <c r="U7228" i="1" s="1"/>
  <c r="AH7227" i="1"/>
  <c r="AD7227" i="1"/>
  <c r="Q7227" i="1"/>
  <c r="W7227" i="1" s="1"/>
  <c r="AH7226" i="1"/>
  <c r="AD7226" i="1"/>
  <c r="Q7226" i="1"/>
  <c r="Y7226" i="1" s="1"/>
  <c r="AH7225" i="1"/>
  <c r="AD7225" i="1"/>
  <c r="W7225" i="1"/>
  <c r="U7225" i="1"/>
  <c r="Q7225" i="1"/>
  <c r="Y7225" i="1" s="1"/>
  <c r="AH7224" i="1"/>
  <c r="AD7224" i="1"/>
  <c r="Q7224" i="1"/>
  <c r="Y7224" i="1" s="1"/>
  <c r="AH7223" i="1"/>
  <c r="AD7223" i="1"/>
  <c r="Q7223" i="1"/>
  <c r="AH7222" i="1"/>
  <c r="AD7222" i="1"/>
  <c r="Q7222" i="1"/>
  <c r="AH7221" i="1"/>
  <c r="AD7221" i="1"/>
  <c r="W7221" i="1"/>
  <c r="U7221" i="1"/>
  <c r="Q7221" i="1"/>
  <c r="Y7221" i="1" s="1"/>
  <c r="AH7220" i="1"/>
  <c r="AD7220" i="1"/>
  <c r="Q7220" i="1"/>
  <c r="U7220" i="1" s="1"/>
  <c r="AH7219" i="1"/>
  <c r="AD7219" i="1"/>
  <c r="Q7219" i="1"/>
  <c r="W7219" i="1" s="1"/>
  <c r="AH7218" i="1"/>
  <c r="AD7218" i="1"/>
  <c r="Q7218" i="1"/>
  <c r="Y7218" i="1" s="1"/>
  <c r="AH7217" i="1"/>
  <c r="AD7217" i="1"/>
  <c r="W7217" i="1"/>
  <c r="U7217" i="1"/>
  <c r="Q7217" i="1"/>
  <c r="Y7217" i="1" s="1"/>
  <c r="AH7216" i="1"/>
  <c r="AD7216" i="1"/>
  <c r="Y7216" i="1"/>
  <c r="Q7216" i="1"/>
  <c r="W7216" i="1" s="1"/>
  <c r="AH7215" i="1"/>
  <c r="AD7215" i="1"/>
  <c r="Q7215" i="1"/>
  <c r="AH7214" i="1"/>
  <c r="AD7214" i="1"/>
  <c r="Q7214" i="1"/>
  <c r="AH7213" i="1"/>
  <c r="AD7213" i="1"/>
  <c r="W7213" i="1"/>
  <c r="Q7213" i="1"/>
  <c r="Y7213" i="1" s="1"/>
  <c r="AH7212" i="1"/>
  <c r="AD7212" i="1"/>
  <c r="W7212" i="1"/>
  <c r="Q7212" i="1"/>
  <c r="U7212" i="1" s="1"/>
  <c r="AH7211" i="1"/>
  <c r="AD7211" i="1"/>
  <c r="Q7211" i="1"/>
  <c r="W7211" i="1" s="1"/>
  <c r="AH7210" i="1"/>
  <c r="AD7210" i="1"/>
  <c r="Q7210" i="1"/>
  <c r="Y7210" i="1" s="1"/>
  <c r="AH7209" i="1"/>
  <c r="AD7209" i="1"/>
  <c r="W7209" i="1"/>
  <c r="U7209" i="1"/>
  <c r="Q7209" i="1"/>
  <c r="Y7209" i="1" s="1"/>
  <c r="AH7208" i="1"/>
  <c r="AD7208" i="1"/>
  <c r="Q7208" i="1"/>
  <c r="Y7208" i="1" s="1"/>
  <c r="AH7207" i="1"/>
  <c r="AD7207" i="1"/>
  <c r="Q7207" i="1"/>
  <c r="AH7206" i="1"/>
  <c r="AD7206" i="1"/>
  <c r="Q7206" i="1"/>
  <c r="AH7205" i="1"/>
  <c r="AD7205" i="1"/>
  <c r="W7205" i="1"/>
  <c r="U7205" i="1"/>
  <c r="Q7205" i="1"/>
  <c r="Y7205" i="1" s="1"/>
  <c r="AH7204" i="1"/>
  <c r="AD7204" i="1"/>
  <c r="Q7204" i="1"/>
  <c r="U7204" i="1" s="1"/>
  <c r="AH7203" i="1"/>
  <c r="AD7203" i="1"/>
  <c r="Q7203" i="1"/>
  <c r="AH7202" i="1"/>
  <c r="AD7202" i="1"/>
  <c r="U7202" i="1"/>
  <c r="Q7202" i="1"/>
  <c r="Y7202" i="1" s="1"/>
  <c r="AH7201" i="1"/>
  <c r="AD7201" i="1"/>
  <c r="Q7201" i="1"/>
  <c r="AH7200" i="1"/>
  <c r="AD7200" i="1"/>
  <c r="Y7200" i="1"/>
  <c r="W7200" i="1"/>
  <c r="Q7200" i="1"/>
  <c r="U7200" i="1" s="1"/>
  <c r="AH7199" i="1"/>
  <c r="AD7199" i="1"/>
  <c r="W7199" i="1"/>
  <c r="Q7199" i="1"/>
  <c r="U7199" i="1" s="1"/>
  <c r="AH7198" i="1"/>
  <c r="AD7198" i="1"/>
  <c r="Q7198" i="1"/>
  <c r="W7198" i="1" s="1"/>
  <c r="AH7197" i="1"/>
  <c r="AD7197" i="1"/>
  <c r="Q7197" i="1"/>
  <c r="Y7197" i="1" s="1"/>
  <c r="AH7196" i="1"/>
  <c r="AD7196" i="1"/>
  <c r="Q7196" i="1"/>
  <c r="Y7196" i="1" s="1"/>
  <c r="AH7195" i="1"/>
  <c r="AD7195" i="1"/>
  <c r="U7195" i="1"/>
  <c r="Q7195" i="1"/>
  <c r="W7195" i="1" s="1"/>
  <c r="AH7194" i="1"/>
  <c r="AD7194" i="1"/>
  <c r="Y7194" i="1"/>
  <c r="U7194" i="1"/>
  <c r="Q7194" i="1"/>
  <c r="W7194" i="1" s="1"/>
  <c r="AH7193" i="1"/>
  <c r="AD7193" i="1"/>
  <c r="Q7193" i="1"/>
  <c r="AH7192" i="1"/>
  <c r="AD7192" i="1"/>
  <c r="Q7192" i="1"/>
  <c r="U7192" i="1" s="1"/>
  <c r="AH7191" i="1"/>
  <c r="AD7191" i="1"/>
  <c r="W7191" i="1"/>
  <c r="U7191" i="1"/>
  <c r="Q7191" i="1"/>
  <c r="Y7191" i="1" s="1"/>
  <c r="AH7190" i="1"/>
  <c r="AD7190" i="1"/>
  <c r="Y7190" i="1"/>
  <c r="Q7190" i="1"/>
  <c r="W7190" i="1" s="1"/>
  <c r="AH7189" i="1"/>
  <c r="AD7189" i="1"/>
  <c r="Q7189" i="1"/>
  <c r="AH7188" i="1"/>
  <c r="AD7188" i="1"/>
  <c r="Y7188" i="1"/>
  <c r="U7188" i="1"/>
  <c r="Q7188" i="1"/>
  <c r="W7188" i="1" s="1"/>
  <c r="AH7187" i="1"/>
  <c r="AD7187" i="1"/>
  <c r="W7187" i="1"/>
  <c r="Q7187" i="1"/>
  <c r="Y7187" i="1" s="1"/>
  <c r="AH7186" i="1"/>
  <c r="AD7186" i="1"/>
  <c r="Y7186" i="1"/>
  <c r="U7186" i="1"/>
  <c r="Q7186" i="1"/>
  <c r="W7186" i="1" s="1"/>
  <c r="AH7185" i="1"/>
  <c r="AD7185" i="1"/>
  <c r="Q7185" i="1"/>
  <c r="AH7184" i="1"/>
  <c r="AD7184" i="1"/>
  <c r="Q7184" i="1"/>
  <c r="AH7183" i="1"/>
  <c r="AD7183" i="1"/>
  <c r="Q7183" i="1"/>
  <c r="U7183" i="1" s="1"/>
  <c r="AH7182" i="1"/>
  <c r="AD7182" i="1"/>
  <c r="Y7182" i="1"/>
  <c r="W7182" i="1"/>
  <c r="Q7182" i="1"/>
  <c r="U7182" i="1" s="1"/>
  <c r="AH7181" i="1"/>
  <c r="AD7181" i="1"/>
  <c r="Q7181" i="1"/>
  <c r="U7181" i="1" s="1"/>
  <c r="AH7180" i="1"/>
  <c r="AD7180" i="1"/>
  <c r="Q7180" i="1"/>
  <c r="AH7179" i="1"/>
  <c r="AD7179" i="1"/>
  <c r="W7179" i="1"/>
  <c r="Q7179" i="1"/>
  <c r="Y7179" i="1" s="1"/>
  <c r="AH7178" i="1"/>
  <c r="AD7178" i="1"/>
  <c r="Y7178" i="1"/>
  <c r="U7178" i="1"/>
  <c r="Q7178" i="1"/>
  <c r="W7178" i="1" s="1"/>
  <c r="AH7177" i="1"/>
  <c r="AD7177" i="1"/>
  <c r="Q7177" i="1"/>
  <c r="AH7176" i="1"/>
  <c r="AD7176" i="1"/>
  <c r="Q7176" i="1"/>
  <c r="AH7175" i="1"/>
  <c r="AD7175" i="1"/>
  <c r="Q7175" i="1"/>
  <c r="AH7174" i="1"/>
  <c r="AD7174" i="1"/>
  <c r="Q7174" i="1"/>
  <c r="AH7173" i="1"/>
  <c r="AD7173" i="1"/>
  <c r="Y7173" i="1"/>
  <c r="W7173" i="1"/>
  <c r="Q7173" i="1"/>
  <c r="U7173" i="1" s="1"/>
  <c r="AH7172" i="1"/>
  <c r="AD7172" i="1"/>
  <c r="Y7172" i="1"/>
  <c r="U7172" i="1"/>
  <c r="Q7172" i="1"/>
  <c r="W7172" i="1" s="1"/>
  <c r="AH7171" i="1"/>
  <c r="AD7171" i="1"/>
  <c r="W7171" i="1"/>
  <c r="Q7171" i="1"/>
  <c r="Y7171" i="1" s="1"/>
  <c r="AH7170" i="1"/>
  <c r="AD7170" i="1"/>
  <c r="Q7170" i="1"/>
  <c r="W7170" i="1" s="1"/>
  <c r="AH7169" i="1"/>
  <c r="AD7169" i="1"/>
  <c r="Q7169" i="1"/>
  <c r="AH7168" i="1"/>
  <c r="AD7168" i="1"/>
  <c r="Q7168" i="1"/>
  <c r="U7168" i="1" s="1"/>
  <c r="AH7167" i="1"/>
  <c r="AD7167" i="1"/>
  <c r="Q7167" i="1"/>
  <c r="Y7167" i="1" s="1"/>
  <c r="AH7166" i="1"/>
  <c r="AD7166" i="1"/>
  <c r="W7166" i="1"/>
  <c r="U7166" i="1"/>
  <c r="Q7166" i="1"/>
  <c r="Y7166" i="1" s="1"/>
  <c r="AH7165" i="1"/>
  <c r="AD7165" i="1"/>
  <c r="Y7165" i="1"/>
  <c r="Q7165" i="1"/>
  <c r="U7165" i="1" s="1"/>
  <c r="AH7164" i="1"/>
  <c r="AD7164" i="1"/>
  <c r="Q7164" i="1"/>
  <c r="W7164" i="1" s="1"/>
  <c r="AH7163" i="1"/>
  <c r="AD7163" i="1"/>
  <c r="Q7163" i="1"/>
  <c r="Y7163" i="1" s="1"/>
  <c r="AH7162" i="1"/>
  <c r="AD7162" i="1"/>
  <c r="Q7162" i="1"/>
  <c r="AH7161" i="1"/>
  <c r="AD7161" i="1"/>
  <c r="Q7161" i="1"/>
  <c r="AH7160" i="1"/>
  <c r="AD7160" i="1"/>
  <c r="Q7160" i="1"/>
  <c r="U7160" i="1" s="1"/>
  <c r="AH7159" i="1"/>
  <c r="AD7159" i="1"/>
  <c r="U7159" i="1"/>
  <c r="Q7159" i="1"/>
  <c r="Y7159" i="1" s="1"/>
  <c r="AH7158" i="1"/>
  <c r="AD7158" i="1"/>
  <c r="Y7158" i="1"/>
  <c r="W7158" i="1"/>
  <c r="U7158" i="1"/>
  <c r="Q7158" i="1"/>
  <c r="AH7157" i="1"/>
  <c r="AD7157" i="1"/>
  <c r="Q7157" i="1"/>
  <c r="U7157" i="1" s="1"/>
  <c r="AH7156" i="1"/>
  <c r="AD7156" i="1"/>
  <c r="U7156" i="1"/>
  <c r="Q7156" i="1"/>
  <c r="W7156" i="1" s="1"/>
  <c r="AH7155" i="1"/>
  <c r="AD7155" i="1"/>
  <c r="Q7155" i="1"/>
  <c r="AH7154" i="1"/>
  <c r="AD7154" i="1"/>
  <c r="Y7154" i="1"/>
  <c r="U7154" i="1"/>
  <c r="Q7154" i="1"/>
  <c r="W7154" i="1" s="1"/>
  <c r="AH7153" i="1"/>
  <c r="AD7153" i="1"/>
  <c r="Q7153" i="1"/>
  <c r="AH7152" i="1"/>
  <c r="AD7152" i="1"/>
  <c r="Q7152" i="1"/>
  <c r="AH7151" i="1"/>
  <c r="AD7151" i="1"/>
  <c r="Q7151" i="1"/>
  <c r="U7151" i="1" s="1"/>
  <c r="AH7150" i="1"/>
  <c r="AD7150" i="1"/>
  <c r="W7150" i="1"/>
  <c r="U7150" i="1"/>
  <c r="Q7150" i="1"/>
  <c r="Y7150" i="1" s="1"/>
  <c r="AH7149" i="1"/>
  <c r="AD7149" i="1"/>
  <c r="Y7149" i="1"/>
  <c r="W7149" i="1"/>
  <c r="Q7149" i="1"/>
  <c r="U7149" i="1" s="1"/>
  <c r="AH7148" i="1"/>
  <c r="AD7148" i="1"/>
  <c r="Q7148" i="1"/>
  <c r="W7148" i="1" s="1"/>
  <c r="AH7147" i="1"/>
  <c r="AD7147" i="1"/>
  <c r="Q7147" i="1"/>
  <c r="Y7147" i="1" s="1"/>
  <c r="AH7146" i="1"/>
  <c r="AD7146" i="1"/>
  <c r="W7146" i="1"/>
  <c r="U7146" i="1"/>
  <c r="Q7146" i="1"/>
  <c r="Y7146" i="1" s="1"/>
  <c r="AH7145" i="1"/>
  <c r="AD7145" i="1"/>
  <c r="Q7145" i="1"/>
  <c r="AH7144" i="1"/>
  <c r="AD7144" i="1"/>
  <c r="Q7144" i="1"/>
  <c r="U7144" i="1" s="1"/>
  <c r="AH7143" i="1"/>
  <c r="AD7143" i="1"/>
  <c r="U7143" i="1"/>
  <c r="Q7143" i="1"/>
  <c r="Y7143" i="1" s="1"/>
  <c r="AH7142" i="1"/>
  <c r="AD7142" i="1"/>
  <c r="Y7142" i="1"/>
  <c r="W7142" i="1"/>
  <c r="Q7142" i="1"/>
  <c r="U7142" i="1" s="1"/>
  <c r="AH7141" i="1"/>
  <c r="AD7141" i="1"/>
  <c r="Q7141" i="1"/>
  <c r="U7141" i="1" s="1"/>
  <c r="AH7140" i="1"/>
  <c r="AD7140" i="1"/>
  <c r="U7140" i="1"/>
  <c r="Q7140" i="1"/>
  <c r="W7140" i="1" s="1"/>
  <c r="AH7139" i="1"/>
  <c r="AD7139" i="1"/>
  <c r="Q7139" i="1"/>
  <c r="AH7138" i="1"/>
  <c r="AD7138" i="1"/>
  <c r="Y7138" i="1"/>
  <c r="W7138" i="1"/>
  <c r="Q7138" i="1"/>
  <c r="U7138" i="1" s="1"/>
  <c r="AH7137" i="1"/>
  <c r="AD7137" i="1"/>
  <c r="Q7137" i="1"/>
  <c r="AH7136" i="1"/>
  <c r="AD7136" i="1"/>
  <c r="U7136" i="1"/>
  <c r="Q7136" i="1"/>
  <c r="AH7135" i="1"/>
  <c r="AD7135" i="1"/>
  <c r="W7135" i="1"/>
  <c r="Q7135" i="1"/>
  <c r="Y7135" i="1" s="1"/>
  <c r="AH7134" i="1"/>
  <c r="AD7134" i="1"/>
  <c r="Q7134" i="1"/>
  <c r="AH7133" i="1"/>
  <c r="AD7133" i="1"/>
  <c r="Y7133" i="1"/>
  <c r="W7133" i="1"/>
  <c r="Q7133" i="1"/>
  <c r="U7133" i="1" s="1"/>
  <c r="AH7132" i="1"/>
  <c r="AD7132" i="1"/>
  <c r="Y7132" i="1"/>
  <c r="Q7132" i="1"/>
  <c r="W7132" i="1" s="1"/>
  <c r="AH7131" i="1"/>
  <c r="AD7131" i="1"/>
  <c r="W7131" i="1"/>
  <c r="Q7131" i="1"/>
  <c r="Y7131" i="1" s="1"/>
  <c r="AH7130" i="1"/>
  <c r="AD7130" i="1"/>
  <c r="U7130" i="1"/>
  <c r="Q7130" i="1"/>
  <c r="Y7130" i="1" s="1"/>
  <c r="AH7129" i="1"/>
  <c r="AD7129" i="1"/>
  <c r="Q7129" i="1"/>
  <c r="AH7128" i="1"/>
  <c r="AD7128" i="1"/>
  <c r="Q7128" i="1"/>
  <c r="U7128" i="1" s="1"/>
  <c r="AH7127" i="1"/>
  <c r="AD7127" i="1"/>
  <c r="Q7127" i="1"/>
  <c r="AH7126" i="1"/>
  <c r="AD7126" i="1"/>
  <c r="Y7126" i="1"/>
  <c r="W7126" i="1"/>
  <c r="U7126" i="1"/>
  <c r="Q7126" i="1"/>
  <c r="AH7125" i="1"/>
  <c r="AD7125" i="1"/>
  <c r="Q7125" i="1"/>
  <c r="U7125" i="1" s="1"/>
  <c r="AH7124" i="1"/>
  <c r="AD7124" i="1"/>
  <c r="Q7124" i="1"/>
  <c r="AH7123" i="1"/>
  <c r="AD7123" i="1"/>
  <c r="W7123" i="1"/>
  <c r="Q7123" i="1"/>
  <c r="Y7123" i="1" s="1"/>
  <c r="AH7122" i="1"/>
  <c r="AD7122" i="1"/>
  <c r="Y7122" i="1"/>
  <c r="W7122" i="1"/>
  <c r="Q7122" i="1"/>
  <c r="U7122" i="1" s="1"/>
  <c r="AH7121" i="1"/>
  <c r="AD7121" i="1"/>
  <c r="Q7121" i="1"/>
  <c r="AH7120" i="1"/>
  <c r="AD7120" i="1"/>
  <c r="U7120" i="1"/>
  <c r="Q7120" i="1"/>
  <c r="AH7119" i="1"/>
  <c r="AD7119" i="1"/>
  <c r="W7119" i="1"/>
  <c r="Q7119" i="1"/>
  <c r="Y7119" i="1" s="1"/>
  <c r="AH7118" i="1"/>
  <c r="AD7118" i="1"/>
  <c r="U7118" i="1"/>
  <c r="Q7118" i="1"/>
  <c r="Y7118" i="1" s="1"/>
  <c r="AH7117" i="1"/>
  <c r="AD7117" i="1"/>
  <c r="Y7117" i="1"/>
  <c r="W7117" i="1"/>
  <c r="Q7117" i="1"/>
  <c r="U7117" i="1" s="1"/>
  <c r="AH7116" i="1"/>
  <c r="AD7116" i="1"/>
  <c r="Y7116" i="1"/>
  <c r="Q7116" i="1"/>
  <c r="W7116" i="1" s="1"/>
  <c r="AH7115" i="1"/>
  <c r="AD7115" i="1"/>
  <c r="W7115" i="1"/>
  <c r="Q7115" i="1"/>
  <c r="Y7115" i="1" s="1"/>
  <c r="AH7114" i="1"/>
  <c r="AD7114" i="1"/>
  <c r="Q7114" i="1"/>
  <c r="AH7113" i="1"/>
  <c r="AD7113" i="1"/>
  <c r="Q7113" i="1"/>
  <c r="AH7112" i="1"/>
  <c r="AD7112" i="1"/>
  <c r="Q7112" i="1"/>
  <c r="AH7111" i="1"/>
  <c r="AD7111" i="1"/>
  <c r="Q7111" i="1"/>
  <c r="AH7110" i="1"/>
  <c r="AD7110" i="1"/>
  <c r="Y7110" i="1"/>
  <c r="Q7110" i="1"/>
  <c r="W7110" i="1" s="1"/>
  <c r="AH7109" i="1"/>
  <c r="AD7109" i="1"/>
  <c r="W7109" i="1"/>
  <c r="Q7109" i="1"/>
  <c r="U7109" i="1" s="1"/>
  <c r="AH7108" i="1"/>
  <c r="AD7108" i="1"/>
  <c r="Y7108" i="1"/>
  <c r="U7108" i="1"/>
  <c r="Q7108" i="1"/>
  <c r="W7108" i="1" s="1"/>
  <c r="AH7107" i="1"/>
  <c r="AD7107" i="1"/>
  <c r="W7107" i="1"/>
  <c r="Q7107" i="1"/>
  <c r="Y7107" i="1" s="1"/>
  <c r="AH7106" i="1"/>
  <c r="AD7106" i="1"/>
  <c r="Y7106" i="1"/>
  <c r="Q7106" i="1"/>
  <c r="W7106" i="1" s="1"/>
  <c r="AH7105" i="1"/>
  <c r="AD7105" i="1"/>
  <c r="Q7105" i="1"/>
  <c r="AH7104" i="1"/>
  <c r="AD7104" i="1"/>
  <c r="Q7104" i="1"/>
  <c r="AH7103" i="1"/>
  <c r="AD7103" i="1"/>
  <c r="Q7103" i="1"/>
  <c r="AH7102" i="1"/>
  <c r="AD7102" i="1"/>
  <c r="Y7102" i="1"/>
  <c r="W7102" i="1"/>
  <c r="Q7102" i="1"/>
  <c r="U7102" i="1" s="1"/>
  <c r="AH7101" i="1"/>
  <c r="AD7101" i="1"/>
  <c r="Y7101" i="1"/>
  <c r="Q7101" i="1"/>
  <c r="U7101" i="1" s="1"/>
  <c r="AH7100" i="1"/>
  <c r="AD7100" i="1"/>
  <c r="U7100" i="1"/>
  <c r="Q7100" i="1"/>
  <c r="W7100" i="1" s="1"/>
  <c r="AH7099" i="1"/>
  <c r="AD7099" i="1"/>
  <c r="Q7099" i="1"/>
  <c r="AH7098" i="1"/>
  <c r="AD7098" i="1"/>
  <c r="Y7098" i="1"/>
  <c r="W7098" i="1"/>
  <c r="U7098" i="1"/>
  <c r="Q7098" i="1"/>
  <c r="AH7097" i="1"/>
  <c r="AD7097" i="1"/>
  <c r="Q7097" i="1"/>
  <c r="AH7096" i="1"/>
  <c r="AD7096" i="1"/>
  <c r="Q7096" i="1"/>
  <c r="AH7095" i="1"/>
  <c r="AD7095" i="1"/>
  <c r="Q7095" i="1"/>
  <c r="Y7095" i="1" s="1"/>
  <c r="AH7094" i="1"/>
  <c r="AD7094" i="1"/>
  <c r="Q7094" i="1"/>
  <c r="Y7094" i="1" s="1"/>
  <c r="AH7093" i="1"/>
  <c r="AD7093" i="1"/>
  <c r="Y7093" i="1"/>
  <c r="Q7093" i="1"/>
  <c r="U7093" i="1" s="1"/>
  <c r="AH7092" i="1"/>
  <c r="AD7092" i="1"/>
  <c r="Y7092" i="1"/>
  <c r="Q7092" i="1"/>
  <c r="W7092" i="1" s="1"/>
  <c r="AH7091" i="1"/>
  <c r="AD7091" i="1"/>
  <c r="Q7091" i="1"/>
  <c r="Y7091" i="1" s="1"/>
  <c r="AH7090" i="1"/>
  <c r="AD7090" i="1"/>
  <c r="W7090" i="1"/>
  <c r="U7090" i="1"/>
  <c r="Q7090" i="1"/>
  <c r="Y7090" i="1" s="1"/>
  <c r="AH7089" i="1"/>
  <c r="AD7089" i="1"/>
  <c r="Q7089" i="1"/>
  <c r="AH7088" i="1"/>
  <c r="AD7088" i="1"/>
  <c r="Q7088" i="1"/>
  <c r="U7088" i="1" s="1"/>
  <c r="AH7087" i="1"/>
  <c r="AD7087" i="1"/>
  <c r="U7087" i="1"/>
  <c r="Q7087" i="1"/>
  <c r="AH7086" i="1"/>
  <c r="AD7086" i="1"/>
  <c r="Y7086" i="1"/>
  <c r="W7086" i="1"/>
  <c r="Q7086" i="1"/>
  <c r="U7086" i="1" s="1"/>
  <c r="AH7085" i="1"/>
  <c r="AD7085" i="1"/>
  <c r="Y7085" i="1"/>
  <c r="Q7085" i="1"/>
  <c r="U7085" i="1" s="1"/>
  <c r="AH7084" i="1"/>
  <c r="AD7084" i="1"/>
  <c r="U7084" i="1"/>
  <c r="Q7084" i="1"/>
  <c r="W7084" i="1" s="1"/>
  <c r="AH7083" i="1"/>
  <c r="AD7083" i="1"/>
  <c r="Q7083" i="1"/>
  <c r="AH7082" i="1"/>
  <c r="AD7082" i="1"/>
  <c r="Y7082" i="1"/>
  <c r="Q7082" i="1"/>
  <c r="W7082" i="1" s="1"/>
  <c r="AH7081" i="1"/>
  <c r="AD7081" i="1"/>
  <c r="Q7081" i="1"/>
  <c r="AH7080" i="1"/>
  <c r="AD7080" i="1"/>
  <c r="Q7080" i="1"/>
  <c r="AH7079" i="1"/>
  <c r="AD7079" i="1"/>
  <c r="Q7079" i="1"/>
  <c r="AH7078" i="1"/>
  <c r="AD7078" i="1"/>
  <c r="Y7078" i="1"/>
  <c r="Q7078" i="1"/>
  <c r="W7078" i="1" s="1"/>
  <c r="AH7077" i="1"/>
  <c r="AD7077" i="1"/>
  <c r="Q7077" i="1"/>
  <c r="AH7076" i="1"/>
  <c r="AD7076" i="1"/>
  <c r="Q7076" i="1"/>
  <c r="W7076" i="1" s="1"/>
  <c r="AH7075" i="1"/>
  <c r="AD7075" i="1"/>
  <c r="Q7075" i="1"/>
  <c r="AH7074" i="1"/>
  <c r="AD7074" i="1"/>
  <c r="Q7074" i="1"/>
  <c r="W7074" i="1" s="1"/>
  <c r="AH7073" i="1"/>
  <c r="AD7073" i="1"/>
  <c r="Q7073" i="1"/>
  <c r="AH7072" i="1"/>
  <c r="AD7072" i="1"/>
  <c r="Q7072" i="1"/>
  <c r="W7072" i="1" s="1"/>
  <c r="AH7071" i="1"/>
  <c r="AD7071" i="1"/>
  <c r="Q7071" i="1"/>
  <c r="Y7071" i="1" s="1"/>
  <c r="AH7070" i="1"/>
  <c r="AD7070" i="1"/>
  <c r="U7070" i="1"/>
  <c r="Q7070" i="1"/>
  <c r="Y7070" i="1" s="1"/>
  <c r="AH7069" i="1"/>
  <c r="AD7069" i="1"/>
  <c r="Y7069" i="1"/>
  <c r="W7069" i="1"/>
  <c r="Q7069" i="1"/>
  <c r="U7069" i="1" s="1"/>
  <c r="AH7068" i="1"/>
  <c r="AD7068" i="1"/>
  <c r="Y7068" i="1"/>
  <c r="U7068" i="1"/>
  <c r="Q7068" i="1"/>
  <c r="W7068" i="1" s="1"/>
  <c r="AH7067" i="1"/>
  <c r="AD7067" i="1"/>
  <c r="Q7067" i="1"/>
  <c r="AH7066" i="1"/>
  <c r="AD7066" i="1"/>
  <c r="Y7066" i="1"/>
  <c r="U7066" i="1"/>
  <c r="Q7066" i="1"/>
  <c r="W7066" i="1" s="1"/>
  <c r="AH7065" i="1"/>
  <c r="AD7065" i="1"/>
  <c r="Q7065" i="1"/>
  <c r="W7065" i="1" s="1"/>
  <c r="AH7064" i="1"/>
  <c r="AD7064" i="1"/>
  <c r="Y7064" i="1"/>
  <c r="Q7064" i="1"/>
  <c r="W7064" i="1" s="1"/>
  <c r="AH7063" i="1"/>
  <c r="AD7063" i="1"/>
  <c r="U7063" i="1"/>
  <c r="Q7063" i="1"/>
  <c r="Y7063" i="1" s="1"/>
  <c r="AH7062" i="1"/>
  <c r="AD7062" i="1"/>
  <c r="Y7062" i="1"/>
  <c r="W7062" i="1"/>
  <c r="Q7062" i="1"/>
  <c r="U7062" i="1" s="1"/>
  <c r="AH7061" i="1"/>
  <c r="AD7061" i="1"/>
  <c r="Y7061" i="1"/>
  <c r="Q7061" i="1"/>
  <c r="U7061" i="1" s="1"/>
  <c r="AH7060" i="1"/>
  <c r="AD7060" i="1"/>
  <c r="U7060" i="1"/>
  <c r="Q7060" i="1"/>
  <c r="W7060" i="1" s="1"/>
  <c r="AH7059" i="1"/>
  <c r="AD7059" i="1"/>
  <c r="Q7059" i="1"/>
  <c r="AH7058" i="1"/>
  <c r="AD7058" i="1"/>
  <c r="U7058" i="1"/>
  <c r="Q7058" i="1"/>
  <c r="W7058" i="1" s="1"/>
  <c r="AH7057" i="1"/>
  <c r="AD7057" i="1"/>
  <c r="Q7057" i="1"/>
  <c r="AH7056" i="1"/>
  <c r="AD7056" i="1"/>
  <c r="Q7056" i="1"/>
  <c r="W7056" i="1" s="1"/>
  <c r="AH7055" i="1"/>
  <c r="AD7055" i="1"/>
  <c r="Q7055" i="1"/>
  <c r="Y7055" i="1" s="1"/>
  <c r="AH7054" i="1"/>
  <c r="AD7054" i="1"/>
  <c r="Y7054" i="1"/>
  <c r="Q7054" i="1"/>
  <c r="W7054" i="1" s="1"/>
  <c r="AH7053" i="1"/>
  <c r="AD7053" i="1"/>
  <c r="Q7053" i="1"/>
  <c r="AH7052" i="1"/>
  <c r="AD7052" i="1"/>
  <c r="Q7052" i="1"/>
  <c r="W7052" i="1" s="1"/>
  <c r="AH7051" i="1"/>
  <c r="AD7051" i="1"/>
  <c r="Q7051" i="1"/>
  <c r="AH7050" i="1"/>
  <c r="AD7050" i="1"/>
  <c r="Q7050" i="1"/>
  <c r="W7050" i="1" s="1"/>
  <c r="AH7049" i="1"/>
  <c r="AD7049" i="1"/>
  <c r="W7049" i="1"/>
  <c r="Q7049" i="1"/>
  <c r="AH7048" i="1"/>
  <c r="AD7048" i="1"/>
  <c r="Y7048" i="1"/>
  <c r="U7048" i="1"/>
  <c r="Q7048" i="1"/>
  <c r="W7048" i="1" s="1"/>
  <c r="AH7047" i="1"/>
  <c r="AD7047" i="1"/>
  <c r="Q7047" i="1"/>
  <c r="Y7047" i="1" s="1"/>
  <c r="AH7046" i="1"/>
  <c r="AD7046" i="1"/>
  <c r="Y7046" i="1"/>
  <c r="W7046" i="1"/>
  <c r="U7046" i="1"/>
  <c r="Q7046" i="1"/>
  <c r="AH7045" i="1"/>
  <c r="AD7045" i="1"/>
  <c r="Y7045" i="1"/>
  <c r="W7045" i="1"/>
  <c r="Q7045" i="1"/>
  <c r="U7045" i="1" s="1"/>
  <c r="AH7044" i="1"/>
  <c r="AD7044" i="1"/>
  <c r="Q7044" i="1"/>
  <c r="W7044" i="1" s="1"/>
  <c r="AH7043" i="1"/>
  <c r="AD7043" i="1"/>
  <c r="Q7043" i="1"/>
  <c r="AH7042" i="1"/>
  <c r="AD7042" i="1"/>
  <c r="Q7042" i="1"/>
  <c r="W7042" i="1" s="1"/>
  <c r="AH7041" i="1"/>
  <c r="AD7041" i="1"/>
  <c r="Q7041" i="1"/>
  <c r="AH7040" i="1"/>
  <c r="AD7040" i="1"/>
  <c r="Q7040" i="1"/>
  <c r="W7040" i="1" s="1"/>
  <c r="AH7039" i="1"/>
  <c r="AD7039" i="1"/>
  <c r="Q7039" i="1"/>
  <c r="Y7039" i="1" s="1"/>
  <c r="AH7038" i="1"/>
  <c r="AD7038" i="1"/>
  <c r="Y7038" i="1"/>
  <c r="W7038" i="1"/>
  <c r="Q7038" i="1"/>
  <c r="U7038" i="1" s="1"/>
  <c r="AH7037" i="1"/>
  <c r="AD7037" i="1"/>
  <c r="Y7037" i="1"/>
  <c r="Q7037" i="1"/>
  <c r="U7037" i="1" s="1"/>
  <c r="AH7036" i="1"/>
  <c r="AD7036" i="1"/>
  <c r="U7036" i="1"/>
  <c r="Q7036" i="1"/>
  <c r="W7036" i="1" s="1"/>
  <c r="AH7035" i="1"/>
  <c r="AD7035" i="1"/>
  <c r="Q7035" i="1"/>
  <c r="AH7034" i="1"/>
  <c r="AD7034" i="1"/>
  <c r="U7034" i="1"/>
  <c r="Q7034" i="1"/>
  <c r="W7034" i="1" s="1"/>
  <c r="AH7033" i="1"/>
  <c r="AD7033" i="1"/>
  <c r="Q7033" i="1"/>
  <c r="W7033" i="1" s="1"/>
  <c r="AH7032" i="1"/>
  <c r="AD7032" i="1"/>
  <c r="Q7032" i="1"/>
  <c r="W7032" i="1" s="1"/>
  <c r="AH7031" i="1"/>
  <c r="AD7031" i="1"/>
  <c r="W7031" i="1"/>
  <c r="Q7031" i="1"/>
  <c r="Y7031" i="1" s="1"/>
  <c r="AH7030" i="1"/>
  <c r="AD7030" i="1"/>
  <c r="Q7030" i="1"/>
  <c r="AH7029" i="1"/>
  <c r="AD7029" i="1"/>
  <c r="Q7029" i="1"/>
  <c r="U7029" i="1" s="1"/>
  <c r="AH7028" i="1"/>
  <c r="AD7028" i="1"/>
  <c r="Y7028" i="1"/>
  <c r="Q7028" i="1"/>
  <c r="W7028" i="1" s="1"/>
  <c r="AH7027" i="1"/>
  <c r="AD7027" i="1"/>
  <c r="Q7027" i="1"/>
  <c r="AH7026" i="1"/>
  <c r="AD7026" i="1"/>
  <c r="Y7026" i="1"/>
  <c r="Q7026" i="1"/>
  <c r="W7026" i="1" s="1"/>
  <c r="AH7025" i="1"/>
  <c r="AD7025" i="1"/>
  <c r="Q7025" i="1"/>
  <c r="AH7024" i="1"/>
  <c r="AD7024" i="1"/>
  <c r="Q7024" i="1"/>
  <c r="W7024" i="1" s="1"/>
  <c r="AH7023" i="1"/>
  <c r="AD7023" i="1"/>
  <c r="Q7023" i="1"/>
  <c r="Y7023" i="1" s="1"/>
  <c r="AH7022" i="1"/>
  <c r="AD7022" i="1"/>
  <c r="W7022" i="1"/>
  <c r="U7022" i="1"/>
  <c r="Q7022" i="1"/>
  <c r="Y7022" i="1" s="1"/>
  <c r="AH7021" i="1"/>
  <c r="AD7021" i="1"/>
  <c r="Y7021" i="1"/>
  <c r="W7021" i="1"/>
  <c r="Q7021" i="1"/>
  <c r="U7021" i="1" s="1"/>
  <c r="AH7020" i="1"/>
  <c r="AD7020" i="1"/>
  <c r="Q7020" i="1"/>
  <c r="W7020" i="1" s="1"/>
  <c r="AH7019" i="1"/>
  <c r="AD7019" i="1"/>
  <c r="Q7019" i="1"/>
  <c r="AH7018" i="1"/>
  <c r="AD7018" i="1"/>
  <c r="Q7018" i="1"/>
  <c r="W7018" i="1" s="1"/>
  <c r="AH7017" i="1"/>
  <c r="AD7017" i="1"/>
  <c r="Q7017" i="1"/>
  <c r="W7017" i="1" s="1"/>
  <c r="AH7016" i="1"/>
  <c r="AD7016" i="1"/>
  <c r="U7016" i="1"/>
  <c r="Q7016" i="1"/>
  <c r="W7016" i="1" s="1"/>
  <c r="AH7015" i="1"/>
  <c r="AD7015" i="1"/>
  <c r="W7015" i="1"/>
  <c r="U7015" i="1"/>
  <c r="Q7015" i="1"/>
  <c r="Y7015" i="1" s="1"/>
  <c r="AH7014" i="1"/>
  <c r="AD7014" i="1"/>
  <c r="Y7014" i="1"/>
  <c r="W7014" i="1"/>
  <c r="Q7014" i="1"/>
  <c r="U7014" i="1" s="1"/>
  <c r="AH7013" i="1"/>
  <c r="AD7013" i="1"/>
  <c r="W7013" i="1"/>
  <c r="Q7013" i="1"/>
  <c r="U7013" i="1" s="1"/>
  <c r="AH7012" i="1"/>
  <c r="AD7012" i="1"/>
  <c r="Y7012" i="1"/>
  <c r="U7012" i="1"/>
  <c r="Q7012" i="1"/>
  <c r="W7012" i="1" s="1"/>
  <c r="AH7011" i="1"/>
  <c r="AD7011" i="1"/>
  <c r="Q7011" i="1"/>
  <c r="AH7010" i="1"/>
  <c r="AD7010" i="1"/>
  <c r="U7010" i="1"/>
  <c r="Q7010" i="1"/>
  <c r="W7010" i="1" s="1"/>
  <c r="AH7009" i="1"/>
  <c r="AD7009" i="1"/>
  <c r="Q7009" i="1"/>
  <c r="AH7008" i="1"/>
  <c r="AD7008" i="1"/>
  <c r="Q7008" i="1"/>
  <c r="W7008" i="1" s="1"/>
  <c r="AH7007" i="1"/>
  <c r="AD7007" i="1"/>
  <c r="Q7007" i="1"/>
  <c r="Y7007" i="1" s="1"/>
  <c r="AH7006" i="1"/>
  <c r="AD7006" i="1"/>
  <c r="Q7006" i="1"/>
  <c r="AH7005" i="1"/>
  <c r="AD7005" i="1"/>
  <c r="Q7005" i="1"/>
  <c r="U7005" i="1" s="1"/>
  <c r="AH7004" i="1"/>
  <c r="AD7004" i="1"/>
  <c r="Y7004" i="1"/>
  <c r="Q7004" i="1"/>
  <c r="W7004" i="1" s="1"/>
  <c r="AH7003" i="1"/>
  <c r="AD7003" i="1"/>
  <c r="Q7003" i="1"/>
  <c r="AH7002" i="1"/>
  <c r="AD7002" i="1"/>
  <c r="Y7002" i="1"/>
  <c r="Q7002" i="1"/>
  <c r="W7002" i="1" s="1"/>
  <c r="AH7001" i="1"/>
  <c r="AD7001" i="1"/>
  <c r="W7001" i="1"/>
  <c r="Q7001" i="1"/>
  <c r="AH7000" i="1"/>
  <c r="AD7000" i="1"/>
  <c r="Q7000" i="1"/>
  <c r="W7000" i="1" s="1"/>
  <c r="AH6999" i="1"/>
  <c r="AD6999" i="1"/>
  <c r="Q6999" i="1"/>
  <c r="AH6998" i="1"/>
  <c r="AD6998" i="1"/>
  <c r="Y6998" i="1"/>
  <c r="U6998" i="1"/>
  <c r="Q6998" i="1"/>
  <c r="W6998" i="1" s="1"/>
  <c r="AH6997" i="1"/>
  <c r="AD6997" i="1"/>
  <c r="Q6997" i="1"/>
  <c r="U6997" i="1" s="1"/>
  <c r="AH6996" i="1"/>
  <c r="AD6996" i="1"/>
  <c r="Q6996" i="1"/>
  <c r="AH6995" i="1"/>
  <c r="AD6995" i="1"/>
  <c r="Q6995" i="1"/>
  <c r="AH6994" i="1"/>
  <c r="AD6994" i="1"/>
  <c r="Q6994" i="1"/>
  <c r="AH6993" i="1"/>
  <c r="AD6993" i="1"/>
  <c r="Q6993" i="1"/>
  <c r="AH6992" i="1"/>
  <c r="AD6992" i="1"/>
  <c r="Q6992" i="1"/>
  <c r="W6992" i="1" s="1"/>
  <c r="AH6991" i="1"/>
  <c r="AD6991" i="1"/>
  <c r="Q6991" i="1"/>
  <c r="Y6991" i="1" s="1"/>
  <c r="AH6990" i="1"/>
  <c r="AD6990" i="1"/>
  <c r="W6990" i="1"/>
  <c r="U6990" i="1"/>
  <c r="Q6990" i="1"/>
  <c r="Y6990" i="1" s="1"/>
  <c r="AH6989" i="1"/>
  <c r="AD6989" i="1"/>
  <c r="W6989" i="1"/>
  <c r="Q6989" i="1"/>
  <c r="U6989" i="1" s="1"/>
  <c r="AH6988" i="1"/>
  <c r="AD6988" i="1"/>
  <c r="U6988" i="1"/>
  <c r="Q6988" i="1"/>
  <c r="W6988" i="1" s="1"/>
  <c r="AH6987" i="1"/>
  <c r="AD6987" i="1"/>
  <c r="Q6987" i="1"/>
  <c r="AH6986" i="1"/>
  <c r="AD6986" i="1"/>
  <c r="U6986" i="1"/>
  <c r="Q6986" i="1"/>
  <c r="W6986" i="1" s="1"/>
  <c r="AH6985" i="1"/>
  <c r="AD6985" i="1"/>
  <c r="Q6985" i="1"/>
  <c r="W6985" i="1" s="1"/>
  <c r="AH6984" i="1"/>
  <c r="AD6984" i="1"/>
  <c r="Y6984" i="1"/>
  <c r="U6984" i="1"/>
  <c r="Q6984" i="1"/>
  <c r="W6984" i="1" s="1"/>
  <c r="AH6983" i="1"/>
  <c r="AD6983" i="1"/>
  <c r="W6983" i="1"/>
  <c r="U6983" i="1"/>
  <c r="Q6983" i="1"/>
  <c r="Y6983" i="1" s="1"/>
  <c r="AH6982" i="1"/>
  <c r="AD6982" i="1"/>
  <c r="Q6982" i="1"/>
  <c r="Y6982" i="1" s="1"/>
  <c r="AH6981" i="1"/>
  <c r="AD6981" i="1"/>
  <c r="Y6981" i="1"/>
  <c r="W6981" i="1"/>
  <c r="Q6981" i="1"/>
  <c r="U6981" i="1" s="1"/>
  <c r="AH6980" i="1"/>
  <c r="AD6980" i="1"/>
  <c r="Y6980" i="1"/>
  <c r="U6980" i="1"/>
  <c r="Q6980" i="1"/>
  <c r="W6980" i="1" s="1"/>
  <c r="AH6979" i="1"/>
  <c r="AD6979" i="1"/>
  <c r="Q6979" i="1"/>
  <c r="AH6978" i="1"/>
  <c r="AD6978" i="1"/>
  <c r="Y6978" i="1"/>
  <c r="U6978" i="1"/>
  <c r="Q6978" i="1"/>
  <c r="W6978" i="1" s="1"/>
  <c r="AH6977" i="1"/>
  <c r="AD6977" i="1"/>
  <c r="Q6977" i="1"/>
  <c r="AH6976" i="1"/>
  <c r="AD6976" i="1"/>
  <c r="Q6976" i="1"/>
  <c r="W6976" i="1" s="1"/>
  <c r="AH6975" i="1"/>
  <c r="AD6975" i="1"/>
  <c r="Q6975" i="1"/>
  <c r="Y6975" i="1" s="1"/>
  <c r="AH6974" i="1"/>
  <c r="AD6974" i="1"/>
  <c r="U6974" i="1"/>
  <c r="Q6974" i="1"/>
  <c r="Y6974" i="1" s="1"/>
  <c r="AH6973" i="1"/>
  <c r="AD6973" i="1"/>
  <c r="Q6973" i="1"/>
  <c r="U6973" i="1" s="1"/>
  <c r="AH6972" i="1"/>
  <c r="AD6972" i="1"/>
  <c r="Q6972" i="1"/>
  <c r="AH6971" i="1"/>
  <c r="AD6971" i="1"/>
  <c r="Q6971" i="1"/>
  <c r="AH6970" i="1"/>
  <c r="AD6970" i="1"/>
  <c r="Q6970" i="1"/>
  <c r="AH6969" i="1"/>
  <c r="AD6969" i="1"/>
  <c r="Q6969" i="1"/>
  <c r="W6969" i="1" s="1"/>
  <c r="AH6968" i="1"/>
  <c r="AD6968" i="1"/>
  <c r="U6968" i="1"/>
  <c r="Q6968" i="1"/>
  <c r="W6968" i="1" s="1"/>
  <c r="AH6967" i="1"/>
  <c r="AD6967" i="1"/>
  <c r="U6967" i="1"/>
  <c r="Q6967" i="1"/>
  <c r="Y6967" i="1" s="1"/>
  <c r="AH6966" i="1"/>
  <c r="AD6966" i="1"/>
  <c r="Y6966" i="1"/>
  <c r="Q6966" i="1"/>
  <c r="W6966" i="1" s="1"/>
  <c r="AH6965" i="1"/>
  <c r="AD6965" i="1"/>
  <c r="W6965" i="1"/>
  <c r="Q6965" i="1"/>
  <c r="U6965" i="1" s="1"/>
  <c r="AH6964" i="1"/>
  <c r="AD6964" i="1"/>
  <c r="U6964" i="1"/>
  <c r="Q6964" i="1"/>
  <c r="W6964" i="1" s="1"/>
  <c r="AH6963" i="1"/>
  <c r="AD6963" i="1"/>
  <c r="Q6963" i="1"/>
  <c r="AH6962" i="1"/>
  <c r="AD6962" i="1"/>
  <c r="U6962" i="1"/>
  <c r="Q6962" i="1"/>
  <c r="W6962" i="1" s="1"/>
  <c r="AH6961" i="1"/>
  <c r="AD6961" i="1"/>
  <c r="Q6961" i="1"/>
  <c r="AH6960" i="1"/>
  <c r="AD6960" i="1"/>
  <c r="Q6960" i="1"/>
  <c r="W6960" i="1" s="1"/>
  <c r="AH6959" i="1"/>
  <c r="AD6959" i="1"/>
  <c r="Q6959" i="1"/>
  <c r="Y6959" i="1" s="1"/>
  <c r="AH6958" i="1"/>
  <c r="AD6958" i="1"/>
  <c r="Q6958" i="1"/>
  <c r="Y6958" i="1" s="1"/>
  <c r="AH6957" i="1"/>
  <c r="AD6957" i="1"/>
  <c r="Y6957" i="1"/>
  <c r="W6957" i="1"/>
  <c r="Q6957" i="1"/>
  <c r="U6957" i="1" s="1"/>
  <c r="AH6956" i="1"/>
  <c r="AD6956" i="1"/>
  <c r="Y6956" i="1"/>
  <c r="U6956" i="1"/>
  <c r="Q6956" i="1"/>
  <c r="W6956" i="1" s="1"/>
  <c r="AH6955" i="1"/>
  <c r="AD6955" i="1"/>
  <c r="Q6955" i="1"/>
  <c r="AH6954" i="1"/>
  <c r="AD6954" i="1"/>
  <c r="Y6954" i="1"/>
  <c r="U6954" i="1"/>
  <c r="Q6954" i="1"/>
  <c r="W6954" i="1" s="1"/>
  <c r="AH6953" i="1"/>
  <c r="AD6953" i="1"/>
  <c r="Q6953" i="1"/>
  <c r="W6953" i="1" s="1"/>
  <c r="AH6952" i="1"/>
  <c r="AD6952" i="1"/>
  <c r="Q6952" i="1"/>
  <c r="AH6951" i="1"/>
  <c r="AD6951" i="1"/>
  <c r="Q6951" i="1"/>
  <c r="Y6951" i="1" s="1"/>
  <c r="AH6950" i="1"/>
  <c r="AD6950" i="1"/>
  <c r="Y6950" i="1"/>
  <c r="Q6950" i="1"/>
  <c r="W6950" i="1" s="1"/>
  <c r="AH6949" i="1"/>
  <c r="AD6949" i="1"/>
  <c r="Q6949" i="1"/>
  <c r="AH6948" i="1"/>
  <c r="AD6948" i="1"/>
  <c r="Q6948" i="1"/>
  <c r="W6948" i="1" s="1"/>
  <c r="AH6947" i="1"/>
  <c r="AD6947" i="1"/>
  <c r="Q6947" i="1"/>
  <c r="AH6946" i="1"/>
  <c r="AD6946" i="1"/>
  <c r="Q6946" i="1"/>
  <c r="W6946" i="1" s="1"/>
  <c r="AH6945" i="1"/>
  <c r="AD6945" i="1"/>
  <c r="Q6945" i="1"/>
  <c r="AH6944" i="1"/>
  <c r="AD6944" i="1"/>
  <c r="Q6944" i="1"/>
  <c r="W6944" i="1" s="1"/>
  <c r="AH6943" i="1"/>
  <c r="AD6943" i="1"/>
  <c r="Q6943" i="1"/>
  <c r="Y6943" i="1" s="1"/>
  <c r="AH6942" i="1"/>
  <c r="AD6942" i="1"/>
  <c r="Y6942" i="1"/>
  <c r="U6942" i="1"/>
  <c r="Q6942" i="1"/>
  <c r="W6942" i="1" s="1"/>
  <c r="AH6941" i="1"/>
  <c r="AD6941" i="1"/>
  <c r="W6941" i="1"/>
  <c r="Q6941" i="1"/>
  <c r="U6941" i="1" s="1"/>
  <c r="AH6940" i="1"/>
  <c r="AD6940" i="1"/>
  <c r="U6940" i="1"/>
  <c r="Q6940" i="1"/>
  <c r="W6940" i="1" s="1"/>
  <c r="AH6939" i="1"/>
  <c r="AD6939" i="1"/>
  <c r="Q6939" i="1"/>
  <c r="AH6938" i="1"/>
  <c r="AD6938" i="1"/>
  <c r="U6938" i="1"/>
  <c r="Q6938" i="1"/>
  <c r="W6938" i="1" s="1"/>
  <c r="AH6937" i="1"/>
  <c r="AD6937" i="1"/>
  <c r="W6937" i="1"/>
  <c r="Q6937" i="1"/>
  <c r="AH6936" i="1"/>
  <c r="AD6936" i="1"/>
  <c r="Y6936" i="1"/>
  <c r="U6936" i="1"/>
  <c r="Q6936" i="1"/>
  <c r="W6936" i="1" s="1"/>
  <c r="AH6935" i="1"/>
  <c r="AD6935" i="1"/>
  <c r="W6935" i="1"/>
  <c r="U6935" i="1"/>
  <c r="Q6935" i="1"/>
  <c r="Y6935" i="1" s="1"/>
  <c r="AH6934" i="1"/>
  <c r="AD6934" i="1"/>
  <c r="W6934" i="1"/>
  <c r="U6934" i="1"/>
  <c r="Q6934" i="1"/>
  <c r="Y6934" i="1" s="1"/>
  <c r="AH6933" i="1"/>
  <c r="AD6933" i="1"/>
  <c r="Y6933" i="1"/>
  <c r="W6933" i="1"/>
  <c r="Q6933" i="1"/>
  <c r="U6933" i="1" s="1"/>
  <c r="AH6932" i="1"/>
  <c r="AD6932" i="1"/>
  <c r="Q6932" i="1"/>
  <c r="W6932" i="1" s="1"/>
  <c r="AH6931" i="1"/>
  <c r="AD6931" i="1"/>
  <c r="Q6931" i="1"/>
  <c r="AH6930" i="1"/>
  <c r="AD6930" i="1"/>
  <c r="Q6930" i="1"/>
  <c r="W6930" i="1" s="1"/>
  <c r="AH6929" i="1"/>
  <c r="AD6929" i="1"/>
  <c r="Q6929" i="1"/>
  <c r="AH6928" i="1"/>
  <c r="AD6928" i="1"/>
  <c r="Q6928" i="1"/>
  <c r="W6928" i="1" s="1"/>
  <c r="AH6927" i="1"/>
  <c r="AD6927" i="1"/>
  <c r="Q6927" i="1"/>
  <c r="Y6927" i="1" s="1"/>
  <c r="AH6926" i="1"/>
  <c r="AD6926" i="1"/>
  <c r="Y6926" i="1"/>
  <c r="U6926" i="1"/>
  <c r="Q6926" i="1"/>
  <c r="W6926" i="1" s="1"/>
  <c r="AH6925" i="1"/>
  <c r="AD6925" i="1"/>
  <c r="Q6925" i="1"/>
  <c r="AH6924" i="1"/>
  <c r="AD6924" i="1"/>
  <c r="Q6924" i="1"/>
  <c r="W6924" i="1" s="1"/>
  <c r="AH6923" i="1"/>
  <c r="AD6923" i="1"/>
  <c r="Q6923" i="1"/>
  <c r="AH6922" i="1"/>
  <c r="AD6922" i="1"/>
  <c r="Q6922" i="1"/>
  <c r="W6922" i="1" s="1"/>
  <c r="AH6921" i="1"/>
  <c r="AD6921" i="1"/>
  <c r="W6921" i="1"/>
  <c r="Q6921" i="1"/>
  <c r="AH6920" i="1"/>
  <c r="AD6920" i="1"/>
  <c r="U6920" i="1"/>
  <c r="Q6920" i="1"/>
  <c r="W6920" i="1" s="1"/>
  <c r="AH6919" i="1"/>
  <c r="AD6919" i="1"/>
  <c r="U6919" i="1"/>
  <c r="Q6919" i="1"/>
  <c r="Y6919" i="1" s="1"/>
  <c r="AH6918" i="1"/>
  <c r="AD6918" i="1"/>
  <c r="U6918" i="1"/>
  <c r="Q6918" i="1"/>
  <c r="W6918" i="1" s="1"/>
  <c r="AH6917" i="1"/>
  <c r="AD6917" i="1"/>
  <c r="W6917" i="1"/>
  <c r="Q6917" i="1"/>
  <c r="U6917" i="1" s="1"/>
  <c r="AH6916" i="1"/>
  <c r="AD6916" i="1"/>
  <c r="U6916" i="1"/>
  <c r="Q6916" i="1"/>
  <c r="W6916" i="1" s="1"/>
  <c r="AH6915" i="1"/>
  <c r="AD6915" i="1"/>
  <c r="Q6915" i="1"/>
  <c r="AH6914" i="1"/>
  <c r="AD6914" i="1"/>
  <c r="U6914" i="1"/>
  <c r="Q6914" i="1"/>
  <c r="W6914" i="1" s="1"/>
  <c r="AH6913" i="1"/>
  <c r="AD6913" i="1"/>
  <c r="Q6913" i="1"/>
  <c r="AH6912" i="1"/>
  <c r="AD6912" i="1"/>
  <c r="Q6912" i="1"/>
  <c r="AH6911" i="1"/>
  <c r="AD6911" i="1"/>
  <c r="Q6911" i="1"/>
  <c r="AH6910" i="1"/>
  <c r="AD6910" i="1"/>
  <c r="W6910" i="1"/>
  <c r="Q6910" i="1"/>
  <c r="Y6910" i="1" s="1"/>
  <c r="AH6909" i="1"/>
  <c r="AD6909" i="1"/>
  <c r="Y6909" i="1"/>
  <c r="W6909" i="1"/>
  <c r="Q6909" i="1"/>
  <c r="U6909" i="1" s="1"/>
  <c r="AH6908" i="1"/>
  <c r="AD6908" i="1"/>
  <c r="Y6908" i="1"/>
  <c r="U6908" i="1"/>
  <c r="Q6908" i="1"/>
  <c r="W6908" i="1" s="1"/>
  <c r="AH6907" i="1"/>
  <c r="AD6907" i="1"/>
  <c r="Q6907" i="1"/>
  <c r="AH6906" i="1"/>
  <c r="AD6906" i="1"/>
  <c r="Y6906" i="1"/>
  <c r="Q6906" i="1"/>
  <c r="W6906" i="1" s="1"/>
  <c r="AH6905" i="1"/>
  <c r="AD6905" i="1"/>
  <c r="Q6905" i="1"/>
  <c r="W6905" i="1" s="1"/>
  <c r="AH6904" i="1"/>
  <c r="AD6904" i="1"/>
  <c r="Q6904" i="1"/>
  <c r="W6904" i="1" s="1"/>
  <c r="AH6903" i="1"/>
  <c r="AD6903" i="1"/>
  <c r="W6903" i="1"/>
  <c r="Q6903" i="1"/>
  <c r="Y6903" i="1" s="1"/>
  <c r="AH6902" i="1"/>
  <c r="AD6902" i="1"/>
  <c r="Q6902" i="1"/>
  <c r="AH6901" i="1"/>
  <c r="AD6901" i="1"/>
  <c r="Q6901" i="1"/>
  <c r="AH6900" i="1"/>
  <c r="AD6900" i="1"/>
  <c r="Q6900" i="1"/>
  <c r="AH6899" i="1"/>
  <c r="AD6899" i="1"/>
  <c r="Q6899" i="1"/>
  <c r="AH6898" i="1"/>
  <c r="AD6898" i="1"/>
  <c r="Q6898" i="1"/>
  <c r="AH6897" i="1"/>
  <c r="AD6897" i="1"/>
  <c r="Q6897" i="1"/>
  <c r="W6897" i="1" s="1"/>
  <c r="AH6896" i="1"/>
  <c r="AD6896" i="1"/>
  <c r="Q6896" i="1"/>
  <c r="AH6895" i="1"/>
  <c r="AD6895" i="1"/>
  <c r="Q6895" i="1"/>
  <c r="AH6894" i="1"/>
  <c r="AD6894" i="1"/>
  <c r="Q6894" i="1"/>
  <c r="AH6893" i="1"/>
  <c r="AD6893" i="1"/>
  <c r="Q6893" i="1"/>
  <c r="U6893" i="1" s="1"/>
  <c r="AH6892" i="1"/>
  <c r="AD6892" i="1"/>
  <c r="U6892" i="1"/>
  <c r="Q6892" i="1"/>
  <c r="W6892" i="1" s="1"/>
  <c r="AH6891" i="1"/>
  <c r="AD6891" i="1"/>
  <c r="Q6891" i="1"/>
  <c r="AH6890" i="1"/>
  <c r="AD6890" i="1"/>
  <c r="U6890" i="1"/>
  <c r="Q6890" i="1"/>
  <c r="W6890" i="1" s="1"/>
  <c r="AH6889" i="1"/>
  <c r="AD6889" i="1"/>
  <c r="Q6889" i="1"/>
  <c r="AH6888" i="1"/>
  <c r="AD6888" i="1"/>
  <c r="Q6888" i="1"/>
  <c r="AH6887" i="1"/>
  <c r="AD6887" i="1"/>
  <c r="Q6887" i="1"/>
  <c r="AH6886" i="1"/>
  <c r="AD6886" i="1"/>
  <c r="Q6886" i="1"/>
  <c r="AH6885" i="1"/>
  <c r="AD6885" i="1"/>
  <c r="Q6885" i="1"/>
  <c r="U6885" i="1" s="1"/>
  <c r="AH6884" i="1"/>
  <c r="AD6884" i="1"/>
  <c r="Y6884" i="1"/>
  <c r="U6884" i="1"/>
  <c r="Q6884" i="1"/>
  <c r="W6884" i="1" s="1"/>
  <c r="AH6883" i="1"/>
  <c r="AD6883" i="1"/>
  <c r="Q6883" i="1"/>
  <c r="AH6882" i="1"/>
  <c r="AD6882" i="1"/>
  <c r="Y6882" i="1"/>
  <c r="U6882" i="1"/>
  <c r="Q6882" i="1"/>
  <c r="W6882" i="1" s="1"/>
  <c r="AH6881" i="1"/>
  <c r="AD6881" i="1"/>
  <c r="Q6881" i="1"/>
  <c r="AH6880" i="1"/>
  <c r="AD6880" i="1"/>
  <c r="Y6880" i="1"/>
  <c r="Q6880" i="1"/>
  <c r="W6880" i="1" s="1"/>
  <c r="AH6879" i="1"/>
  <c r="AD6879" i="1"/>
  <c r="W6879" i="1"/>
  <c r="U6879" i="1"/>
  <c r="Q6879" i="1"/>
  <c r="Y6879" i="1" s="1"/>
  <c r="AH6878" i="1"/>
  <c r="AD6878" i="1"/>
  <c r="Q6878" i="1"/>
  <c r="Y6878" i="1" s="1"/>
  <c r="AH6877" i="1"/>
  <c r="AD6877" i="1"/>
  <c r="Y6877" i="1"/>
  <c r="Q6877" i="1"/>
  <c r="AH6876" i="1"/>
  <c r="AD6876" i="1"/>
  <c r="U6876" i="1"/>
  <c r="Q6876" i="1"/>
  <c r="W6876" i="1" s="1"/>
  <c r="AH6875" i="1"/>
  <c r="AD6875" i="1"/>
  <c r="Q6875" i="1"/>
  <c r="W6875" i="1" s="1"/>
  <c r="AH6874" i="1"/>
  <c r="AD6874" i="1"/>
  <c r="Y6874" i="1"/>
  <c r="U6874" i="1"/>
  <c r="Q6874" i="1"/>
  <c r="W6874" i="1" s="1"/>
  <c r="AH6873" i="1"/>
  <c r="AD6873" i="1"/>
  <c r="W6873" i="1"/>
  <c r="Q6873" i="1"/>
  <c r="AH6872" i="1"/>
  <c r="AD6872" i="1"/>
  <c r="Q6872" i="1"/>
  <c r="AH6871" i="1"/>
  <c r="AD6871" i="1"/>
  <c r="Q6871" i="1"/>
  <c r="Y6871" i="1" s="1"/>
  <c r="AH6870" i="1"/>
  <c r="AD6870" i="1"/>
  <c r="Y6870" i="1"/>
  <c r="W6870" i="1"/>
  <c r="U6870" i="1"/>
  <c r="Q6870" i="1"/>
  <c r="AH6869" i="1"/>
  <c r="AD6869" i="1"/>
  <c r="Q6869" i="1"/>
  <c r="AH6868" i="1"/>
  <c r="AD6868" i="1"/>
  <c r="Y6868" i="1"/>
  <c r="U6868" i="1"/>
  <c r="Q6868" i="1"/>
  <c r="W6868" i="1" s="1"/>
  <c r="AH6867" i="1"/>
  <c r="AD6867" i="1"/>
  <c r="W6867" i="1"/>
  <c r="Q6867" i="1"/>
  <c r="AH6866" i="1"/>
  <c r="AD6866" i="1"/>
  <c r="Q6866" i="1"/>
  <c r="W6866" i="1" s="1"/>
  <c r="AH6865" i="1"/>
  <c r="AD6865" i="1"/>
  <c r="Q6865" i="1"/>
  <c r="W6865" i="1" s="1"/>
  <c r="AH6864" i="1"/>
  <c r="AD6864" i="1"/>
  <c r="Q6864" i="1"/>
  <c r="Y6864" i="1" s="1"/>
  <c r="AH6863" i="1"/>
  <c r="AD6863" i="1"/>
  <c r="Q6863" i="1"/>
  <c r="W6863" i="1" s="1"/>
  <c r="AH6862" i="1"/>
  <c r="AD6862" i="1"/>
  <c r="W6862" i="1"/>
  <c r="U6862" i="1"/>
  <c r="Q6862" i="1"/>
  <c r="Y6862" i="1" s="1"/>
  <c r="AH6861" i="1"/>
  <c r="AD6861" i="1"/>
  <c r="W6861" i="1"/>
  <c r="Q6861" i="1"/>
  <c r="U6861" i="1" s="1"/>
  <c r="AH6860" i="1"/>
  <c r="AD6860" i="1"/>
  <c r="Y6860" i="1"/>
  <c r="U6860" i="1"/>
  <c r="Q6860" i="1"/>
  <c r="W6860" i="1" s="1"/>
  <c r="AH6859" i="1"/>
  <c r="AD6859" i="1"/>
  <c r="Q6859" i="1"/>
  <c r="AH6858" i="1"/>
  <c r="AD6858" i="1"/>
  <c r="Y6858" i="1"/>
  <c r="Q6858" i="1"/>
  <c r="W6858" i="1" s="1"/>
  <c r="AH6857" i="1"/>
  <c r="AD6857" i="1"/>
  <c r="Q6857" i="1"/>
  <c r="AH6856" i="1"/>
  <c r="AD6856" i="1"/>
  <c r="Q6856" i="1"/>
  <c r="AH6855" i="1"/>
  <c r="AD6855" i="1"/>
  <c r="Q6855" i="1"/>
  <c r="AH6854" i="1"/>
  <c r="AD6854" i="1"/>
  <c r="W6854" i="1"/>
  <c r="U6854" i="1"/>
  <c r="Q6854" i="1"/>
  <c r="Y6854" i="1" s="1"/>
  <c r="AH6853" i="1"/>
  <c r="AD6853" i="1"/>
  <c r="W6853" i="1"/>
  <c r="Q6853" i="1"/>
  <c r="U6853" i="1" s="1"/>
  <c r="AH6852" i="1"/>
  <c r="AD6852" i="1"/>
  <c r="Q6852" i="1"/>
  <c r="AH6851" i="1"/>
  <c r="AD6851" i="1"/>
  <c r="Q6851" i="1"/>
  <c r="W6851" i="1" s="1"/>
  <c r="AH6850" i="1"/>
  <c r="AD6850" i="1"/>
  <c r="Q6850" i="1"/>
  <c r="AH6849" i="1"/>
  <c r="AD6849" i="1"/>
  <c r="Q6849" i="1"/>
  <c r="AH6848" i="1"/>
  <c r="AD6848" i="1"/>
  <c r="Q6848" i="1"/>
  <c r="AH6847" i="1"/>
  <c r="AD6847" i="1"/>
  <c r="W6847" i="1"/>
  <c r="Q6847" i="1"/>
  <c r="Y6847" i="1" s="1"/>
  <c r="AH6846" i="1"/>
  <c r="AD6846" i="1"/>
  <c r="Q6846" i="1"/>
  <c r="AH6845" i="1"/>
  <c r="AD6845" i="1"/>
  <c r="Q6845" i="1"/>
  <c r="W6845" i="1" s="1"/>
  <c r="AH6844" i="1"/>
  <c r="AD6844" i="1"/>
  <c r="U6844" i="1"/>
  <c r="Q6844" i="1"/>
  <c r="W6844" i="1" s="1"/>
  <c r="AH6843" i="1"/>
  <c r="AD6843" i="1"/>
  <c r="Q6843" i="1"/>
  <c r="AH6842" i="1"/>
  <c r="AD6842" i="1"/>
  <c r="U6842" i="1"/>
  <c r="Q6842" i="1"/>
  <c r="W6842" i="1" s="1"/>
  <c r="AH6841" i="1"/>
  <c r="AD6841" i="1"/>
  <c r="W6841" i="1"/>
  <c r="U6841" i="1"/>
  <c r="Q6841" i="1"/>
  <c r="Y6841" i="1" s="1"/>
  <c r="AH6840" i="1"/>
  <c r="AD6840" i="1"/>
  <c r="Q6840" i="1"/>
  <c r="Y6840" i="1" s="1"/>
  <c r="AH6839" i="1"/>
  <c r="AD6839" i="1"/>
  <c r="Q6839" i="1"/>
  <c r="AH6838" i="1"/>
  <c r="AD6838" i="1"/>
  <c r="U6838" i="1"/>
  <c r="Q6838" i="1"/>
  <c r="Y6838" i="1" s="1"/>
  <c r="AH6837" i="1"/>
  <c r="AD6837" i="1"/>
  <c r="Y6837" i="1"/>
  <c r="Q6837" i="1"/>
  <c r="U6837" i="1" s="1"/>
  <c r="AH6836" i="1"/>
  <c r="AD6836" i="1"/>
  <c r="Y6836" i="1"/>
  <c r="Q6836" i="1"/>
  <c r="W6836" i="1" s="1"/>
  <c r="AH6835" i="1"/>
  <c r="AD6835" i="1"/>
  <c r="W6835" i="1"/>
  <c r="Q6835" i="1"/>
  <c r="AH6834" i="1"/>
  <c r="AD6834" i="1"/>
  <c r="Q6834" i="1"/>
  <c r="AH6833" i="1"/>
  <c r="AD6833" i="1"/>
  <c r="Q6833" i="1"/>
  <c r="AH6832" i="1"/>
  <c r="AD6832" i="1"/>
  <c r="Y6832" i="1"/>
  <c r="U6832" i="1"/>
  <c r="Q6832" i="1"/>
  <c r="W6832" i="1" s="1"/>
  <c r="AH6831" i="1"/>
  <c r="AD6831" i="1"/>
  <c r="U6831" i="1"/>
  <c r="Q6831" i="1"/>
  <c r="Y6831" i="1" s="1"/>
  <c r="AH6830" i="1"/>
  <c r="AD6830" i="1"/>
  <c r="Y6830" i="1"/>
  <c r="W6830" i="1"/>
  <c r="U6830" i="1"/>
  <c r="Q6830" i="1"/>
  <c r="AH6829" i="1"/>
  <c r="AD6829" i="1"/>
  <c r="W6829" i="1"/>
  <c r="U6829" i="1"/>
  <c r="Q6829" i="1"/>
  <c r="Y6829" i="1" s="1"/>
  <c r="AH6828" i="1"/>
  <c r="AD6828" i="1"/>
  <c r="Q6828" i="1"/>
  <c r="U6828" i="1" s="1"/>
  <c r="AH6827" i="1"/>
  <c r="AD6827" i="1"/>
  <c r="Q6827" i="1"/>
  <c r="AH6826" i="1"/>
  <c r="AD6826" i="1"/>
  <c r="W6826" i="1"/>
  <c r="U6826" i="1"/>
  <c r="Q6826" i="1"/>
  <c r="Y6826" i="1" s="1"/>
  <c r="AH6825" i="1"/>
  <c r="AD6825" i="1"/>
  <c r="Q6825" i="1"/>
  <c r="AH6824" i="1"/>
  <c r="AD6824" i="1"/>
  <c r="U6824" i="1"/>
  <c r="Q6824" i="1"/>
  <c r="Y6824" i="1" s="1"/>
  <c r="AH6823" i="1"/>
  <c r="AD6823" i="1"/>
  <c r="W6823" i="1"/>
  <c r="Q6823" i="1"/>
  <c r="AH6822" i="1"/>
  <c r="AD6822" i="1"/>
  <c r="Y6822" i="1"/>
  <c r="Q6822" i="1"/>
  <c r="W6822" i="1" s="1"/>
  <c r="AH6821" i="1"/>
  <c r="AD6821" i="1"/>
  <c r="W6821" i="1"/>
  <c r="Q6821" i="1"/>
  <c r="Y6821" i="1" s="1"/>
  <c r="AH6820" i="1"/>
  <c r="AD6820" i="1"/>
  <c r="Y6820" i="1"/>
  <c r="Q6820" i="1"/>
  <c r="U6820" i="1" s="1"/>
  <c r="AH6819" i="1"/>
  <c r="AD6819" i="1"/>
  <c r="U6819" i="1"/>
  <c r="Q6819" i="1"/>
  <c r="Y6819" i="1" s="1"/>
  <c r="AH6818" i="1"/>
  <c r="AD6818" i="1"/>
  <c r="Y6818" i="1"/>
  <c r="U6818" i="1"/>
  <c r="Q6818" i="1"/>
  <c r="W6818" i="1" s="1"/>
  <c r="AH6817" i="1"/>
  <c r="AD6817" i="1"/>
  <c r="Q6817" i="1"/>
  <c r="AH6816" i="1"/>
  <c r="AD6816" i="1"/>
  <c r="U6816" i="1"/>
  <c r="Q6816" i="1"/>
  <c r="W6816" i="1" s="1"/>
  <c r="AH6815" i="1"/>
  <c r="AD6815" i="1"/>
  <c r="Q6815" i="1"/>
  <c r="AH6814" i="1"/>
  <c r="AD6814" i="1"/>
  <c r="U6814" i="1"/>
  <c r="Q6814" i="1"/>
  <c r="W6814" i="1" s="1"/>
  <c r="AH6813" i="1"/>
  <c r="AD6813" i="1"/>
  <c r="Q6813" i="1"/>
  <c r="AH6812" i="1"/>
  <c r="AD6812" i="1"/>
  <c r="Q6812" i="1"/>
  <c r="U6812" i="1" s="1"/>
  <c r="AH6811" i="1"/>
  <c r="AD6811" i="1"/>
  <c r="W6811" i="1"/>
  <c r="Q6811" i="1"/>
  <c r="Y6811" i="1" s="1"/>
  <c r="AH6810" i="1"/>
  <c r="AD6810" i="1"/>
  <c r="Q6810" i="1"/>
  <c r="AH6809" i="1"/>
  <c r="AD6809" i="1"/>
  <c r="Q6809" i="1"/>
  <c r="Y6809" i="1" s="1"/>
  <c r="AH6808" i="1"/>
  <c r="AD6808" i="1"/>
  <c r="Y6808" i="1"/>
  <c r="U6808" i="1"/>
  <c r="Q6808" i="1"/>
  <c r="W6808" i="1" s="1"/>
  <c r="AH6807" i="1"/>
  <c r="AD6807" i="1"/>
  <c r="Q6807" i="1"/>
  <c r="AH6806" i="1"/>
  <c r="AD6806" i="1"/>
  <c r="Q6806" i="1"/>
  <c r="AH6805" i="1"/>
  <c r="AD6805" i="1"/>
  <c r="U6805" i="1"/>
  <c r="Q6805" i="1"/>
  <c r="Y6805" i="1" s="1"/>
  <c r="AH6804" i="1"/>
  <c r="AD6804" i="1"/>
  <c r="Y6804" i="1"/>
  <c r="Q6804" i="1"/>
  <c r="U6804" i="1" s="1"/>
  <c r="AH6803" i="1"/>
  <c r="AD6803" i="1"/>
  <c r="Q6803" i="1"/>
  <c r="AH6802" i="1"/>
  <c r="AD6802" i="1"/>
  <c r="W6802" i="1"/>
  <c r="Q6802" i="1"/>
  <c r="Y6802" i="1" s="1"/>
  <c r="AH6801" i="1"/>
  <c r="AD6801" i="1"/>
  <c r="Q6801" i="1"/>
  <c r="Y6801" i="1" s="1"/>
  <c r="AH6800" i="1"/>
  <c r="AD6800" i="1"/>
  <c r="Y6800" i="1"/>
  <c r="U6800" i="1"/>
  <c r="Q6800" i="1"/>
  <c r="W6800" i="1" s="1"/>
  <c r="AH6799" i="1"/>
  <c r="AD6799" i="1"/>
  <c r="W6799" i="1"/>
  <c r="Q6799" i="1"/>
  <c r="AH6798" i="1"/>
  <c r="AD6798" i="1"/>
  <c r="U6798" i="1"/>
  <c r="Q6798" i="1"/>
  <c r="W6798" i="1" s="1"/>
  <c r="AH6797" i="1"/>
  <c r="AD6797" i="1"/>
  <c r="Q6797" i="1"/>
  <c r="Y6797" i="1" s="1"/>
  <c r="AH6796" i="1"/>
  <c r="AD6796" i="1"/>
  <c r="Q6796" i="1"/>
  <c r="W6796" i="1" s="1"/>
  <c r="AH6795" i="1"/>
  <c r="AD6795" i="1"/>
  <c r="W6795" i="1"/>
  <c r="Q6795" i="1"/>
  <c r="Y6795" i="1" s="1"/>
  <c r="AH6794" i="1"/>
  <c r="AD6794" i="1"/>
  <c r="Q6794" i="1"/>
  <c r="Y6794" i="1" s="1"/>
  <c r="AH6793" i="1"/>
  <c r="AD6793" i="1"/>
  <c r="Q6793" i="1"/>
  <c r="Y6793" i="1" s="1"/>
  <c r="AH6792" i="1"/>
  <c r="AD6792" i="1"/>
  <c r="U6792" i="1"/>
  <c r="Q6792" i="1"/>
  <c r="W6792" i="1" s="1"/>
  <c r="AH6791" i="1"/>
  <c r="AD6791" i="1"/>
  <c r="W6791" i="1"/>
  <c r="Q6791" i="1"/>
  <c r="AH6790" i="1"/>
  <c r="AD6790" i="1"/>
  <c r="Q6790" i="1"/>
  <c r="AH6789" i="1"/>
  <c r="AD6789" i="1"/>
  <c r="W6789" i="1"/>
  <c r="U6789" i="1"/>
  <c r="Q6789" i="1"/>
  <c r="Y6789" i="1" s="1"/>
  <c r="AH6788" i="1"/>
  <c r="AD6788" i="1"/>
  <c r="Y6788" i="1"/>
  <c r="Q6788" i="1"/>
  <c r="U6788" i="1" s="1"/>
  <c r="AH6787" i="1"/>
  <c r="AD6787" i="1"/>
  <c r="Q6787" i="1"/>
  <c r="Y6787" i="1" s="1"/>
  <c r="AH6786" i="1"/>
  <c r="AD6786" i="1"/>
  <c r="W6786" i="1"/>
  <c r="Q6786" i="1"/>
  <c r="Y6786" i="1" s="1"/>
  <c r="AH6785" i="1"/>
  <c r="AD6785" i="1"/>
  <c r="Q6785" i="1"/>
  <c r="AH6784" i="1"/>
  <c r="AD6784" i="1"/>
  <c r="Y6784" i="1"/>
  <c r="Q6784" i="1"/>
  <c r="W6784" i="1" s="1"/>
  <c r="AH6783" i="1"/>
  <c r="AD6783" i="1"/>
  <c r="Q6783" i="1"/>
  <c r="W6783" i="1" s="1"/>
  <c r="AH6782" i="1"/>
  <c r="AD6782" i="1"/>
  <c r="U6782" i="1"/>
  <c r="Q6782" i="1"/>
  <c r="W6782" i="1" s="1"/>
  <c r="AH6781" i="1"/>
  <c r="AD6781" i="1"/>
  <c r="Q6781" i="1"/>
  <c r="AH6780" i="1"/>
  <c r="AD6780" i="1"/>
  <c r="Q6780" i="1"/>
  <c r="U6780" i="1" s="1"/>
  <c r="AH6779" i="1"/>
  <c r="AD6779" i="1"/>
  <c r="W6779" i="1"/>
  <c r="Q6779" i="1"/>
  <c r="Y6779" i="1" s="1"/>
  <c r="AH6778" i="1"/>
  <c r="AD6778" i="1"/>
  <c r="Q6778" i="1"/>
  <c r="AH6777" i="1"/>
  <c r="AD6777" i="1"/>
  <c r="Q6777" i="1"/>
  <c r="AH6776" i="1"/>
  <c r="AD6776" i="1"/>
  <c r="Q6776" i="1"/>
  <c r="AH6775" i="1"/>
  <c r="AD6775" i="1"/>
  <c r="Q6775" i="1"/>
  <c r="W6775" i="1" s="1"/>
  <c r="AH6774" i="1"/>
  <c r="AD6774" i="1"/>
  <c r="Q6774" i="1"/>
  <c r="AH6773" i="1"/>
  <c r="AD6773" i="1"/>
  <c r="U6773" i="1"/>
  <c r="Q6773" i="1"/>
  <c r="Y6773" i="1" s="1"/>
  <c r="AH6772" i="1"/>
  <c r="AD6772" i="1"/>
  <c r="Q6772" i="1"/>
  <c r="AH6771" i="1"/>
  <c r="AD6771" i="1"/>
  <c r="W6771" i="1"/>
  <c r="Q6771" i="1"/>
  <c r="Y6771" i="1" s="1"/>
  <c r="AH6770" i="1"/>
  <c r="AD6770" i="1"/>
  <c r="Q6770" i="1"/>
  <c r="Y6770" i="1" s="1"/>
  <c r="AH6769" i="1"/>
  <c r="AD6769" i="1"/>
  <c r="Q6769" i="1"/>
  <c r="AH6768" i="1"/>
  <c r="AD6768" i="1"/>
  <c r="Q6768" i="1"/>
  <c r="W6768" i="1" s="1"/>
  <c r="AH6767" i="1"/>
  <c r="AD6767" i="1"/>
  <c r="Q6767" i="1"/>
  <c r="AH6766" i="1"/>
  <c r="AD6766" i="1"/>
  <c r="Q6766" i="1"/>
  <c r="AH6765" i="1"/>
  <c r="AD6765" i="1"/>
  <c r="W6765" i="1"/>
  <c r="U6765" i="1"/>
  <c r="Q6765" i="1"/>
  <c r="Y6765" i="1" s="1"/>
  <c r="AH6764" i="1"/>
  <c r="AD6764" i="1"/>
  <c r="Q6764" i="1"/>
  <c r="U6764" i="1" s="1"/>
  <c r="AH6763" i="1"/>
  <c r="AD6763" i="1"/>
  <c r="Y6763" i="1"/>
  <c r="W6763" i="1"/>
  <c r="U6763" i="1"/>
  <c r="Q6763" i="1"/>
  <c r="AH6762" i="1"/>
  <c r="AD6762" i="1"/>
  <c r="Y6762" i="1"/>
  <c r="U6762" i="1"/>
  <c r="Q6762" i="1"/>
  <c r="W6762" i="1" s="1"/>
  <c r="AH6761" i="1"/>
  <c r="AD6761" i="1"/>
  <c r="Q6761" i="1"/>
  <c r="Y6761" i="1" s="1"/>
  <c r="AH6760" i="1"/>
  <c r="AD6760" i="1"/>
  <c r="Q6760" i="1"/>
  <c r="AH6759" i="1"/>
  <c r="AD6759" i="1"/>
  <c r="Q6759" i="1"/>
  <c r="W6759" i="1" s="1"/>
  <c r="AH6758" i="1"/>
  <c r="AD6758" i="1"/>
  <c r="Q6758" i="1"/>
  <c r="AH6757" i="1"/>
  <c r="AD6757" i="1"/>
  <c r="Q6757" i="1"/>
  <c r="Y6757" i="1" s="1"/>
  <c r="AH6756" i="1"/>
  <c r="AD6756" i="1"/>
  <c r="U6756" i="1"/>
  <c r="Q6756" i="1"/>
  <c r="W6756" i="1" s="1"/>
  <c r="AH6755" i="1"/>
  <c r="AD6755" i="1"/>
  <c r="Y6755" i="1"/>
  <c r="W6755" i="1"/>
  <c r="U6755" i="1"/>
  <c r="Q6755" i="1"/>
  <c r="AH6754" i="1"/>
  <c r="AD6754" i="1"/>
  <c r="U6754" i="1"/>
  <c r="Q6754" i="1"/>
  <c r="Y6754" i="1" s="1"/>
  <c r="AH6753" i="1"/>
  <c r="AD6753" i="1"/>
  <c r="Y6753" i="1"/>
  <c r="Q6753" i="1"/>
  <c r="AH6752" i="1"/>
  <c r="AD6752" i="1"/>
  <c r="Y6752" i="1"/>
  <c r="Q6752" i="1"/>
  <c r="W6752" i="1" s="1"/>
  <c r="AH6751" i="1"/>
  <c r="AD6751" i="1"/>
  <c r="Q6751" i="1"/>
  <c r="AH6750" i="1"/>
  <c r="AD6750" i="1"/>
  <c r="Y6750" i="1"/>
  <c r="Q6750" i="1"/>
  <c r="W6750" i="1" s="1"/>
  <c r="AH6749" i="1"/>
  <c r="AD6749" i="1"/>
  <c r="Q6749" i="1"/>
  <c r="Y6749" i="1" s="1"/>
  <c r="AH6748" i="1"/>
  <c r="AD6748" i="1"/>
  <c r="Q6748" i="1"/>
  <c r="AH6747" i="1"/>
  <c r="AD6747" i="1"/>
  <c r="W6747" i="1"/>
  <c r="Q6747" i="1"/>
  <c r="Y6747" i="1" s="1"/>
  <c r="AH6746" i="1"/>
  <c r="AD6746" i="1"/>
  <c r="Q6746" i="1"/>
  <c r="Y6746" i="1" s="1"/>
  <c r="AH6745" i="1"/>
  <c r="AD6745" i="1"/>
  <c r="Q6745" i="1"/>
  <c r="AH6744" i="1"/>
  <c r="AD6744" i="1"/>
  <c r="Q6744" i="1"/>
  <c r="W6744" i="1" s="1"/>
  <c r="AH6743" i="1"/>
  <c r="AD6743" i="1"/>
  <c r="Q6743" i="1"/>
  <c r="AH6742" i="1"/>
  <c r="AD6742" i="1"/>
  <c r="Q6742" i="1"/>
  <c r="W6742" i="1" s="1"/>
  <c r="AH6741" i="1"/>
  <c r="AD6741" i="1"/>
  <c r="Q6741" i="1"/>
  <c r="AH6740" i="1"/>
  <c r="AD6740" i="1"/>
  <c r="W6740" i="1"/>
  <c r="Q6740" i="1"/>
  <c r="Y6740" i="1" s="1"/>
  <c r="AH6739" i="1"/>
  <c r="AD6739" i="1"/>
  <c r="Q6739" i="1"/>
  <c r="Y6739" i="1" s="1"/>
  <c r="AH6738" i="1"/>
  <c r="AD6738" i="1"/>
  <c r="Y6738" i="1"/>
  <c r="W6738" i="1"/>
  <c r="U6738" i="1"/>
  <c r="Q6738" i="1"/>
  <c r="AH6737" i="1"/>
  <c r="AD6737" i="1"/>
  <c r="Q6737" i="1"/>
  <c r="Y6737" i="1" s="1"/>
  <c r="AH6736" i="1"/>
  <c r="AD6736" i="1"/>
  <c r="U6736" i="1"/>
  <c r="Q6736" i="1"/>
  <c r="Y6736" i="1" s="1"/>
  <c r="AH6735" i="1"/>
  <c r="AD6735" i="1"/>
  <c r="Q6735" i="1"/>
  <c r="AH6734" i="1"/>
  <c r="AD6734" i="1"/>
  <c r="Y6734" i="1"/>
  <c r="Q6734" i="1"/>
  <c r="W6734" i="1" s="1"/>
  <c r="AH6733" i="1"/>
  <c r="AD6733" i="1"/>
  <c r="W6733" i="1"/>
  <c r="Q6733" i="1"/>
  <c r="Y6733" i="1" s="1"/>
  <c r="AH6732" i="1"/>
  <c r="AD6732" i="1"/>
  <c r="Q6732" i="1"/>
  <c r="Y6732" i="1" s="1"/>
  <c r="AH6731" i="1"/>
  <c r="AD6731" i="1"/>
  <c r="Y6731" i="1"/>
  <c r="W6731" i="1"/>
  <c r="U6731" i="1"/>
  <c r="Q6731" i="1"/>
  <c r="AH6730" i="1"/>
  <c r="AD6730" i="1"/>
  <c r="Q6730" i="1"/>
  <c r="AH6729" i="1"/>
  <c r="AD6729" i="1"/>
  <c r="Q6729" i="1"/>
  <c r="Y6729" i="1" s="1"/>
  <c r="AH6728" i="1"/>
  <c r="AD6728" i="1"/>
  <c r="U6728" i="1"/>
  <c r="Q6728" i="1"/>
  <c r="W6728" i="1" s="1"/>
  <c r="AH6727" i="1"/>
  <c r="AD6727" i="1"/>
  <c r="W6727" i="1"/>
  <c r="Q6727" i="1"/>
  <c r="AH6726" i="1"/>
  <c r="AD6726" i="1"/>
  <c r="Q6726" i="1"/>
  <c r="AH6725" i="1"/>
  <c r="AD6725" i="1"/>
  <c r="U6725" i="1"/>
  <c r="Q6725" i="1"/>
  <c r="Y6725" i="1" s="1"/>
  <c r="AH6724" i="1"/>
  <c r="AD6724" i="1"/>
  <c r="Y6724" i="1"/>
  <c r="W6724" i="1"/>
  <c r="Q6724" i="1"/>
  <c r="U6724" i="1" s="1"/>
  <c r="AH6723" i="1"/>
  <c r="AD6723" i="1"/>
  <c r="U6723" i="1"/>
  <c r="Q6723" i="1"/>
  <c r="W6723" i="1" s="1"/>
  <c r="AH6722" i="1"/>
  <c r="AD6722" i="1"/>
  <c r="Y6722" i="1"/>
  <c r="Q6722" i="1"/>
  <c r="W6722" i="1" s="1"/>
  <c r="AH6721" i="1"/>
  <c r="AD6721" i="1"/>
  <c r="Q6721" i="1"/>
  <c r="AH6720" i="1"/>
  <c r="AD6720" i="1"/>
  <c r="Q6720" i="1"/>
  <c r="W6720" i="1" s="1"/>
  <c r="AH6719" i="1"/>
  <c r="AD6719" i="1"/>
  <c r="Q6719" i="1"/>
  <c r="W6719" i="1" s="1"/>
  <c r="AH6718" i="1"/>
  <c r="AD6718" i="1"/>
  <c r="Q6718" i="1"/>
  <c r="U6718" i="1" s="1"/>
  <c r="AH6717" i="1"/>
  <c r="AD6717" i="1"/>
  <c r="Q6717" i="1"/>
  <c r="AH6716" i="1"/>
  <c r="AD6716" i="1"/>
  <c r="Q6716" i="1"/>
  <c r="AH6715" i="1"/>
  <c r="AD6715" i="1"/>
  <c r="Y6715" i="1"/>
  <c r="W6715" i="1"/>
  <c r="U6715" i="1"/>
  <c r="Q6715" i="1"/>
  <c r="AH6714" i="1"/>
  <c r="AD6714" i="1"/>
  <c r="U6714" i="1"/>
  <c r="Q6714" i="1"/>
  <c r="W6714" i="1" s="1"/>
  <c r="AH6713" i="1"/>
  <c r="AD6713" i="1"/>
  <c r="Y6713" i="1"/>
  <c r="Q6713" i="1"/>
  <c r="AH6712" i="1"/>
  <c r="AD6712" i="1"/>
  <c r="Y6712" i="1"/>
  <c r="U6712" i="1"/>
  <c r="Q6712" i="1"/>
  <c r="W6712" i="1" s="1"/>
  <c r="AH6711" i="1"/>
  <c r="AD6711" i="1"/>
  <c r="Q6711" i="1"/>
  <c r="AH6710" i="1"/>
  <c r="AD6710" i="1"/>
  <c r="Y6710" i="1"/>
  <c r="U6710" i="1"/>
  <c r="Q6710" i="1"/>
  <c r="W6710" i="1" s="1"/>
  <c r="AH6709" i="1"/>
  <c r="AD6709" i="1"/>
  <c r="Q6709" i="1"/>
  <c r="AH6708" i="1"/>
  <c r="AD6708" i="1"/>
  <c r="Q6708" i="1"/>
  <c r="AH6707" i="1"/>
  <c r="AD6707" i="1"/>
  <c r="W6707" i="1"/>
  <c r="Q6707" i="1"/>
  <c r="Y6707" i="1" s="1"/>
  <c r="AH6706" i="1"/>
  <c r="AD6706" i="1"/>
  <c r="Q6706" i="1"/>
  <c r="Y6706" i="1" s="1"/>
  <c r="AH6705" i="1"/>
  <c r="AD6705" i="1"/>
  <c r="Q6705" i="1"/>
  <c r="Y6705" i="1" s="1"/>
  <c r="AH6704" i="1"/>
  <c r="AD6704" i="1"/>
  <c r="Q6704" i="1"/>
  <c r="Y6704" i="1" s="1"/>
  <c r="AH6703" i="1"/>
  <c r="AD6703" i="1"/>
  <c r="Q6703" i="1"/>
  <c r="AH6702" i="1"/>
  <c r="AD6702" i="1"/>
  <c r="Q6702" i="1"/>
  <c r="W6702" i="1" s="1"/>
  <c r="AH6701" i="1"/>
  <c r="AD6701" i="1"/>
  <c r="Q6701" i="1"/>
  <c r="AH6700" i="1"/>
  <c r="AD6700" i="1"/>
  <c r="Q6700" i="1"/>
  <c r="AH6699" i="1"/>
  <c r="AD6699" i="1"/>
  <c r="Q6699" i="1"/>
  <c r="AH6698" i="1"/>
  <c r="AD6698" i="1"/>
  <c r="W6698" i="1"/>
  <c r="Q6698" i="1"/>
  <c r="Y6698" i="1" s="1"/>
  <c r="AH6697" i="1"/>
  <c r="AD6697" i="1"/>
  <c r="Y6697" i="1"/>
  <c r="Q6697" i="1"/>
  <c r="AH6696" i="1"/>
  <c r="AD6696" i="1"/>
  <c r="Q6696" i="1"/>
  <c r="Y6696" i="1" s="1"/>
  <c r="AH6695" i="1"/>
  <c r="AD6695" i="1"/>
  <c r="Q6695" i="1"/>
  <c r="AH6694" i="1"/>
  <c r="AD6694" i="1"/>
  <c r="Y6694" i="1"/>
  <c r="Q6694" i="1"/>
  <c r="W6694" i="1" s="1"/>
  <c r="AH6693" i="1"/>
  <c r="AD6693" i="1"/>
  <c r="Q6693" i="1"/>
  <c r="AH6692" i="1"/>
  <c r="AD6692" i="1"/>
  <c r="Q6692" i="1"/>
  <c r="AH6691" i="1"/>
  <c r="AD6691" i="1"/>
  <c r="Y6691" i="1"/>
  <c r="W6691" i="1"/>
  <c r="U6691" i="1"/>
  <c r="Q6691" i="1"/>
  <c r="AH6690" i="1"/>
  <c r="AD6690" i="1"/>
  <c r="Q6690" i="1"/>
  <c r="AH6689" i="1"/>
  <c r="AD6689" i="1"/>
  <c r="Q6689" i="1"/>
  <c r="Y6689" i="1" s="1"/>
  <c r="AH6688" i="1"/>
  <c r="AD6688" i="1"/>
  <c r="Q6688" i="1"/>
  <c r="AH6687" i="1"/>
  <c r="AD6687" i="1"/>
  <c r="Q6687" i="1"/>
  <c r="AH6686" i="1"/>
  <c r="AD6686" i="1"/>
  <c r="Q6686" i="1"/>
  <c r="AH6685" i="1"/>
  <c r="AD6685" i="1"/>
  <c r="Q6685" i="1"/>
  <c r="AH6684" i="1"/>
  <c r="AD6684" i="1"/>
  <c r="Q6684" i="1"/>
  <c r="AH6683" i="1"/>
  <c r="AD6683" i="1"/>
  <c r="Q6683" i="1"/>
  <c r="Y6683" i="1" s="1"/>
  <c r="AH6682" i="1"/>
  <c r="AD6682" i="1"/>
  <c r="Y6682" i="1"/>
  <c r="W6682" i="1"/>
  <c r="U6682" i="1"/>
  <c r="Q6682" i="1"/>
  <c r="AH6681" i="1"/>
  <c r="AD6681" i="1"/>
  <c r="Q6681" i="1"/>
  <c r="Y6681" i="1" s="1"/>
  <c r="AH6680" i="1"/>
  <c r="AD6680" i="1"/>
  <c r="Y6680" i="1"/>
  <c r="Q6680" i="1"/>
  <c r="W6680" i="1" s="1"/>
  <c r="AH6679" i="1"/>
  <c r="AD6679" i="1"/>
  <c r="Q6679" i="1"/>
  <c r="W6679" i="1" s="1"/>
  <c r="AH6678" i="1"/>
  <c r="AD6678" i="1"/>
  <c r="Q6678" i="1"/>
  <c r="AH6677" i="1"/>
  <c r="AD6677" i="1"/>
  <c r="Q6677" i="1"/>
  <c r="Y6677" i="1" s="1"/>
  <c r="AH6676" i="1"/>
  <c r="AD6676" i="1"/>
  <c r="W6676" i="1"/>
  <c r="U6676" i="1"/>
  <c r="Q6676" i="1"/>
  <c r="Y6676" i="1" s="1"/>
  <c r="AH6675" i="1"/>
  <c r="AD6675" i="1"/>
  <c r="Y6675" i="1"/>
  <c r="W6675" i="1"/>
  <c r="Q6675" i="1"/>
  <c r="U6675" i="1" s="1"/>
  <c r="AH6674" i="1"/>
  <c r="AD6674" i="1"/>
  <c r="U6674" i="1"/>
  <c r="Q6674" i="1"/>
  <c r="W6674" i="1" s="1"/>
  <c r="AH6673" i="1"/>
  <c r="AD6673" i="1"/>
  <c r="Q6673" i="1"/>
  <c r="AH6672" i="1"/>
  <c r="AD6672" i="1"/>
  <c r="Y6672" i="1"/>
  <c r="U6672" i="1"/>
  <c r="Q6672" i="1"/>
  <c r="W6672" i="1" s="1"/>
  <c r="AH6671" i="1"/>
  <c r="AD6671" i="1"/>
  <c r="Q6671" i="1"/>
  <c r="AH6670" i="1"/>
  <c r="AD6670" i="1"/>
  <c r="Q6670" i="1"/>
  <c r="AH6669" i="1"/>
  <c r="AD6669" i="1"/>
  <c r="Q6669" i="1"/>
  <c r="AH6668" i="1"/>
  <c r="AD6668" i="1"/>
  <c r="Q6668" i="1"/>
  <c r="U6668" i="1" s="1"/>
  <c r="AH6667" i="1"/>
  <c r="AD6667" i="1"/>
  <c r="U6667" i="1"/>
  <c r="Q6667" i="1"/>
  <c r="Y6667" i="1" s="1"/>
  <c r="AH6666" i="1"/>
  <c r="AD6666" i="1"/>
  <c r="Y6666" i="1"/>
  <c r="W6666" i="1"/>
  <c r="Q6666" i="1"/>
  <c r="U6666" i="1" s="1"/>
  <c r="AH6665" i="1"/>
  <c r="AD6665" i="1"/>
  <c r="Q6665" i="1"/>
  <c r="Y6665" i="1" s="1"/>
  <c r="AH6664" i="1"/>
  <c r="AD6664" i="1"/>
  <c r="Q6664" i="1"/>
  <c r="W6664" i="1" s="1"/>
  <c r="AH6663" i="1"/>
  <c r="AD6663" i="1"/>
  <c r="Q6663" i="1"/>
  <c r="W6663" i="1" s="1"/>
  <c r="AH6662" i="1"/>
  <c r="AD6662" i="1"/>
  <c r="Q6662" i="1"/>
  <c r="W6662" i="1" s="1"/>
  <c r="AH6661" i="1"/>
  <c r="AD6661" i="1"/>
  <c r="W6661" i="1"/>
  <c r="U6661" i="1"/>
  <c r="Q6661" i="1"/>
  <c r="Y6661" i="1" s="1"/>
  <c r="AH6660" i="1"/>
  <c r="AD6660" i="1"/>
  <c r="Y6660" i="1"/>
  <c r="Q6660" i="1"/>
  <c r="W6660" i="1" s="1"/>
  <c r="AH6659" i="1"/>
  <c r="AD6659" i="1"/>
  <c r="U6659" i="1"/>
  <c r="Q6659" i="1"/>
  <c r="Y6659" i="1" s="1"/>
  <c r="AH6658" i="1"/>
  <c r="AD6658" i="1"/>
  <c r="Y6658" i="1"/>
  <c r="W6658" i="1"/>
  <c r="U6658" i="1"/>
  <c r="Q6658" i="1"/>
  <c r="AH6657" i="1"/>
  <c r="AD6657" i="1"/>
  <c r="Q6657" i="1"/>
  <c r="Y6657" i="1" s="1"/>
  <c r="AH6656" i="1"/>
  <c r="AD6656" i="1"/>
  <c r="Q6656" i="1"/>
  <c r="W6656" i="1" s="1"/>
  <c r="AH6655" i="1"/>
  <c r="AD6655" i="1"/>
  <c r="Q6655" i="1"/>
  <c r="W6655" i="1" s="1"/>
  <c r="AH6654" i="1"/>
  <c r="AD6654" i="1"/>
  <c r="Q6654" i="1"/>
  <c r="W6654" i="1" s="1"/>
  <c r="AH6653" i="1"/>
  <c r="AD6653" i="1"/>
  <c r="Q6653" i="1"/>
  <c r="AH6652" i="1"/>
  <c r="AD6652" i="1"/>
  <c r="Q6652" i="1"/>
  <c r="U6652" i="1" s="1"/>
  <c r="AH6651" i="1"/>
  <c r="AD6651" i="1"/>
  <c r="Y6651" i="1"/>
  <c r="W6651" i="1"/>
  <c r="U6651" i="1"/>
  <c r="Q6651" i="1"/>
  <c r="AH6650" i="1"/>
  <c r="AD6650" i="1"/>
  <c r="Q6650" i="1"/>
  <c r="AH6649" i="1"/>
  <c r="AD6649" i="1"/>
  <c r="Q6649" i="1"/>
  <c r="AH6648" i="1"/>
  <c r="AD6648" i="1"/>
  <c r="Q6648" i="1"/>
  <c r="AH6647" i="1"/>
  <c r="AD6647" i="1"/>
  <c r="Q6647" i="1"/>
  <c r="AH6646" i="1"/>
  <c r="AD6646" i="1"/>
  <c r="Q6646" i="1"/>
  <c r="AH6645" i="1"/>
  <c r="AD6645" i="1"/>
  <c r="Q6645" i="1"/>
  <c r="Y6645" i="1" s="1"/>
  <c r="AH6644" i="1"/>
  <c r="AD6644" i="1"/>
  <c r="U6644" i="1"/>
  <c r="Q6644" i="1"/>
  <c r="W6644" i="1" s="1"/>
  <c r="AH6643" i="1"/>
  <c r="AD6643" i="1"/>
  <c r="Y6643" i="1"/>
  <c r="Q6643" i="1"/>
  <c r="W6643" i="1" s="1"/>
  <c r="AH6642" i="1"/>
  <c r="AD6642" i="1"/>
  <c r="U6642" i="1"/>
  <c r="Q6642" i="1"/>
  <c r="Y6642" i="1" s="1"/>
  <c r="AH6641" i="1"/>
  <c r="AD6641" i="1"/>
  <c r="Y6641" i="1"/>
  <c r="Q6641" i="1"/>
  <c r="AH6640" i="1"/>
  <c r="AD6640" i="1"/>
  <c r="Y6640" i="1"/>
  <c r="Q6640" i="1"/>
  <c r="W6640" i="1" s="1"/>
  <c r="AH6639" i="1"/>
  <c r="AD6639" i="1"/>
  <c r="Q6639" i="1"/>
  <c r="AH6638" i="1"/>
  <c r="AD6638" i="1"/>
  <c r="Q6638" i="1"/>
  <c r="AH6637" i="1"/>
  <c r="AD6637" i="1"/>
  <c r="U6637" i="1"/>
  <c r="Q6637" i="1"/>
  <c r="Y6637" i="1" s="1"/>
  <c r="AH6636" i="1"/>
  <c r="AD6636" i="1"/>
  <c r="W6636" i="1"/>
  <c r="Q6636" i="1"/>
  <c r="Y6636" i="1" s="1"/>
  <c r="AH6635" i="1"/>
  <c r="AD6635" i="1"/>
  <c r="Q6635" i="1"/>
  <c r="Y6635" i="1" s="1"/>
  <c r="AH6634" i="1"/>
  <c r="AD6634" i="1"/>
  <c r="Y6634" i="1"/>
  <c r="W6634" i="1"/>
  <c r="U6634" i="1"/>
  <c r="Q6634" i="1"/>
  <c r="AH6633" i="1"/>
  <c r="AD6633" i="1"/>
  <c r="Q6633" i="1"/>
  <c r="AH6632" i="1"/>
  <c r="AD6632" i="1"/>
  <c r="Y6632" i="1"/>
  <c r="W6632" i="1"/>
  <c r="Q6632" i="1"/>
  <c r="U6632" i="1" s="1"/>
  <c r="AH6631" i="1"/>
  <c r="AD6631" i="1"/>
  <c r="Q6631" i="1"/>
  <c r="AH6630" i="1"/>
  <c r="AD6630" i="1"/>
  <c r="Y6630" i="1"/>
  <c r="Q6630" i="1"/>
  <c r="W6630" i="1" s="1"/>
  <c r="AH6629" i="1"/>
  <c r="AD6629" i="1"/>
  <c r="Q6629" i="1"/>
  <c r="AH6628" i="1"/>
  <c r="AD6628" i="1"/>
  <c r="Q6628" i="1"/>
  <c r="AH6627" i="1"/>
  <c r="AD6627" i="1"/>
  <c r="Y6627" i="1"/>
  <c r="Q6627" i="1"/>
  <c r="W6627" i="1" s="1"/>
  <c r="AH6626" i="1"/>
  <c r="AD6626" i="1"/>
  <c r="W6626" i="1"/>
  <c r="U6626" i="1"/>
  <c r="Q6626" i="1"/>
  <c r="Y6626" i="1" s="1"/>
  <c r="AH6625" i="1"/>
  <c r="AD6625" i="1"/>
  <c r="Y6625" i="1"/>
  <c r="Q6625" i="1"/>
  <c r="AH6624" i="1"/>
  <c r="AD6624" i="1"/>
  <c r="Y6624" i="1"/>
  <c r="Q6624" i="1"/>
  <c r="W6624" i="1" s="1"/>
  <c r="AH6623" i="1"/>
  <c r="AD6623" i="1"/>
  <c r="Q6623" i="1"/>
  <c r="AH6622" i="1"/>
  <c r="AD6622" i="1"/>
  <c r="Q6622" i="1"/>
  <c r="W6622" i="1" s="1"/>
  <c r="AH6621" i="1"/>
  <c r="AD6621" i="1"/>
  <c r="Q6621" i="1"/>
  <c r="AH6620" i="1"/>
  <c r="AD6620" i="1"/>
  <c r="Q6620" i="1"/>
  <c r="U6620" i="1" s="1"/>
  <c r="AH6619" i="1"/>
  <c r="AD6619" i="1"/>
  <c r="W6619" i="1"/>
  <c r="U6619" i="1"/>
  <c r="Q6619" i="1"/>
  <c r="Y6619" i="1" s="1"/>
  <c r="AH6618" i="1"/>
  <c r="AD6618" i="1"/>
  <c r="Y6618" i="1"/>
  <c r="W6618" i="1"/>
  <c r="Q6618" i="1"/>
  <c r="U6618" i="1" s="1"/>
  <c r="AH6617" i="1"/>
  <c r="AD6617" i="1"/>
  <c r="Q6617" i="1"/>
  <c r="AH6616" i="1"/>
  <c r="AD6616" i="1"/>
  <c r="Q6616" i="1"/>
  <c r="Y6616" i="1" s="1"/>
  <c r="AH6615" i="1"/>
  <c r="AD6615" i="1"/>
  <c r="Q6615" i="1"/>
  <c r="W6615" i="1" s="1"/>
  <c r="AH6614" i="1"/>
  <c r="AD6614" i="1"/>
  <c r="Q6614" i="1"/>
  <c r="W6614" i="1" s="1"/>
  <c r="AH6613" i="1"/>
  <c r="AD6613" i="1"/>
  <c r="Q6613" i="1"/>
  <c r="AH6612" i="1"/>
  <c r="AD6612" i="1"/>
  <c r="Q6612" i="1"/>
  <c r="U6612" i="1" s="1"/>
  <c r="AH6611" i="1"/>
  <c r="AD6611" i="1"/>
  <c r="W6611" i="1"/>
  <c r="Q6611" i="1"/>
  <c r="Y6611" i="1" s="1"/>
  <c r="AH6610" i="1"/>
  <c r="AD6610" i="1"/>
  <c r="Q6610" i="1"/>
  <c r="AH6609" i="1"/>
  <c r="AD6609" i="1"/>
  <c r="Q6609" i="1"/>
  <c r="AH6608" i="1"/>
  <c r="AD6608" i="1"/>
  <c r="Q6608" i="1"/>
  <c r="AH6607" i="1"/>
  <c r="AD6607" i="1"/>
  <c r="Q6607" i="1"/>
  <c r="AH6606" i="1"/>
  <c r="AD6606" i="1"/>
  <c r="Q6606" i="1"/>
  <c r="AH6605" i="1"/>
  <c r="AD6605" i="1"/>
  <c r="Q6605" i="1"/>
  <c r="Y6605" i="1" s="1"/>
  <c r="AH6604" i="1"/>
  <c r="AD6604" i="1"/>
  <c r="Q6604" i="1"/>
  <c r="W6604" i="1" s="1"/>
  <c r="AH6603" i="1"/>
  <c r="AD6603" i="1"/>
  <c r="Y6603" i="1"/>
  <c r="U6603" i="1"/>
  <c r="Q6603" i="1"/>
  <c r="W6603" i="1" s="1"/>
  <c r="AH6602" i="1"/>
  <c r="AD6602" i="1"/>
  <c r="Y6602" i="1"/>
  <c r="W6602" i="1"/>
  <c r="U6602" i="1"/>
  <c r="Q6602" i="1"/>
  <c r="AH6601" i="1"/>
  <c r="AD6601" i="1"/>
  <c r="Q6601" i="1"/>
  <c r="Y6601" i="1" s="1"/>
  <c r="AH6600" i="1"/>
  <c r="AD6600" i="1"/>
  <c r="Y6600" i="1"/>
  <c r="U6600" i="1"/>
  <c r="Q6600" i="1"/>
  <c r="W6600" i="1" s="1"/>
  <c r="AH6599" i="1"/>
  <c r="AD6599" i="1"/>
  <c r="W6599" i="1"/>
  <c r="Q6599" i="1"/>
  <c r="AH6598" i="1"/>
  <c r="AD6598" i="1"/>
  <c r="U6598" i="1"/>
  <c r="Q6598" i="1"/>
  <c r="AH6597" i="1"/>
  <c r="AD6597" i="1"/>
  <c r="Q6597" i="1"/>
  <c r="AH6596" i="1"/>
  <c r="AD6596" i="1"/>
  <c r="Q6596" i="1"/>
  <c r="AH6595" i="1"/>
  <c r="AD6595" i="1"/>
  <c r="U6595" i="1"/>
  <c r="Q6595" i="1"/>
  <c r="W6595" i="1" s="1"/>
  <c r="AH6594" i="1"/>
  <c r="AD6594" i="1"/>
  <c r="Y6594" i="1"/>
  <c r="Q6594" i="1"/>
  <c r="W6594" i="1" s="1"/>
  <c r="AH6593" i="1"/>
  <c r="AD6593" i="1"/>
  <c r="Q6593" i="1"/>
  <c r="AH6592" i="1"/>
  <c r="AD6592" i="1"/>
  <c r="Q6592" i="1"/>
  <c r="AH6591" i="1"/>
  <c r="AD6591" i="1"/>
  <c r="Q6591" i="1"/>
  <c r="W6591" i="1" s="1"/>
  <c r="AH6590" i="1"/>
  <c r="AD6590" i="1"/>
  <c r="Q6590" i="1"/>
  <c r="Y6590" i="1" s="1"/>
  <c r="AH6589" i="1"/>
  <c r="AD6589" i="1"/>
  <c r="U6589" i="1"/>
  <c r="Q6589" i="1"/>
  <c r="Y6589" i="1" s="1"/>
  <c r="AH6588" i="1"/>
  <c r="AD6588" i="1"/>
  <c r="W6588" i="1"/>
  <c r="Q6588" i="1"/>
  <c r="Y6588" i="1" s="1"/>
  <c r="AH6587" i="1"/>
  <c r="AD6587" i="1"/>
  <c r="Q6587" i="1"/>
  <c r="AH6586" i="1"/>
  <c r="AD6586" i="1"/>
  <c r="W6586" i="1"/>
  <c r="Q6586" i="1"/>
  <c r="Y6586" i="1" s="1"/>
  <c r="AH6585" i="1"/>
  <c r="AD6585" i="1"/>
  <c r="Q6585" i="1"/>
  <c r="AH6584" i="1"/>
  <c r="AD6584" i="1"/>
  <c r="Y6584" i="1"/>
  <c r="Q6584" i="1"/>
  <c r="W6584" i="1" s="1"/>
  <c r="AH6583" i="1"/>
  <c r="AD6583" i="1"/>
  <c r="Q6583" i="1"/>
  <c r="AH6582" i="1"/>
  <c r="AD6582" i="1"/>
  <c r="Q6582" i="1"/>
  <c r="W6582" i="1" s="1"/>
  <c r="AH6581" i="1"/>
  <c r="AD6581" i="1"/>
  <c r="W6581" i="1"/>
  <c r="U6581" i="1"/>
  <c r="Q6581" i="1"/>
  <c r="Y6581" i="1" s="1"/>
  <c r="AH6580" i="1"/>
  <c r="AD6580" i="1"/>
  <c r="U6580" i="1"/>
  <c r="Q6580" i="1"/>
  <c r="W6580" i="1" s="1"/>
  <c r="AH6579" i="1"/>
  <c r="AD6579" i="1"/>
  <c r="Y6579" i="1"/>
  <c r="Q6579" i="1"/>
  <c r="W6579" i="1" s="1"/>
  <c r="AH6578" i="1"/>
  <c r="AD6578" i="1"/>
  <c r="Y6578" i="1"/>
  <c r="W6578" i="1"/>
  <c r="U6578" i="1"/>
  <c r="Q6578" i="1"/>
  <c r="AH6577" i="1"/>
  <c r="AD6577" i="1"/>
  <c r="Y6577" i="1"/>
  <c r="Q6577" i="1"/>
  <c r="AH6576" i="1"/>
  <c r="AD6576" i="1"/>
  <c r="Y6576" i="1"/>
  <c r="Q6576" i="1"/>
  <c r="W6576" i="1" s="1"/>
  <c r="AH6575" i="1"/>
  <c r="AD6575" i="1"/>
  <c r="Q6575" i="1"/>
  <c r="W6575" i="1" s="1"/>
  <c r="AH6574" i="1"/>
  <c r="AD6574" i="1"/>
  <c r="Q6574" i="1"/>
  <c r="W6574" i="1" s="1"/>
  <c r="AH6573" i="1"/>
  <c r="AD6573" i="1"/>
  <c r="W6573" i="1"/>
  <c r="Q6573" i="1"/>
  <c r="Y6573" i="1" s="1"/>
  <c r="AH6572" i="1"/>
  <c r="AD6572" i="1"/>
  <c r="W6572" i="1"/>
  <c r="Q6572" i="1"/>
  <c r="U6572" i="1" s="1"/>
  <c r="AH6571" i="1"/>
  <c r="AD6571" i="1"/>
  <c r="Y6571" i="1"/>
  <c r="W6571" i="1"/>
  <c r="U6571" i="1"/>
  <c r="Q6571" i="1"/>
  <c r="AH6570" i="1"/>
  <c r="AD6570" i="1"/>
  <c r="U6570" i="1"/>
  <c r="Q6570" i="1"/>
  <c r="W6570" i="1" s="1"/>
  <c r="AH6569" i="1"/>
  <c r="AD6569" i="1"/>
  <c r="Q6569" i="1"/>
  <c r="AH6568" i="1"/>
  <c r="AD6568" i="1"/>
  <c r="U6568" i="1"/>
  <c r="Q6568" i="1"/>
  <c r="W6568" i="1" s="1"/>
  <c r="AH6567" i="1"/>
  <c r="AD6567" i="1"/>
  <c r="Q6567" i="1"/>
  <c r="AH6566" i="1"/>
  <c r="AD6566" i="1"/>
  <c r="U6566" i="1"/>
  <c r="Q6566" i="1"/>
  <c r="W6566" i="1" s="1"/>
  <c r="AH6565" i="1"/>
  <c r="AD6565" i="1"/>
  <c r="Q6565" i="1"/>
  <c r="Y6565" i="1" s="1"/>
  <c r="AH6564" i="1"/>
  <c r="AD6564" i="1"/>
  <c r="Q6564" i="1"/>
  <c r="AH6563" i="1"/>
  <c r="AD6563" i="1"/>
  <c r="W6563" i="1"/>
  <c r="U6563" i="1"/>
  <c r="Q6563" i="1"/>
  <c r="Y6563" i="1" s="1"/>
  <c r="AH6562" i="1"/>
  <c r="AD6562" i="1"/>
  <c r="Q6562" i="1"/>
  <c r="AH6561" i="1"/>
  <c r="AD6561" i="1"/>
  <c r="Q6561" i="1"/>
  <c r="Y6561" i="1" s="1"/>
  <c r="AH6560" i="1"/>
  <c r="AD6560" i="1"/>
  <c r="U6560" i="1"/>
  <c r="Q6560" i="1"/>
  <c r="W6560" i="1" s="1"/>
  <c r="AH6559" i="1"/>
  <c r="AD6559" i="1"/>
  <c r="Q6559" i="1"/>
  <c r="AH6558" i="1"/>
  <c r="AD6558" i="1"/>
  <c r="Q6558" i="1"/>
  <c r="AH6557" i="1"/>
  <c r="AD6557" i="1"/>
  <c r="Q6557" i="1"/>
  <c r="AH6556" i="1"/>
  <c r="AD6556" i="1"/>
  <c r="U6556" i="1"/>
  <c r="Q6556" i="1"/>
  <c r="Y6556" i="1" s="1"/>
  <c r="AH6555" i="1"/>
  <c r="AD6555" i="1"/>
  <c r="Y6555" i="1"/>
  <c r="W6555" i="1"/>
  <c r="U6555" i="1"/>
  <c r="Q6555" i="1"/>
  <c r="AH6554" i="1"/>
  <c r="AD6554" i="1"/>
  <c r="U6554" i="1"/>
  <c r="Q6554" i="1"/>
  <c r="W6554" i="1" s="1"/>
  <c r="AH6553" i="1"/>
  <c r="AD6553" i="1"/>
  <c r="Q6553" i="1"/>
  <c r="AH6552" i="1"/>
  <c r="AD6552" i="1"/>
  <c r="U6552" i="1"/>
  <c r="Q6552" i="1"/>
  <c r="W6552" i="1" s="1"/>
  <c r="AH6551" i="1"/>
  <c r="AD6551" i="1"/>
  <c r="W6551" i="1"/>
  <c r="Q6551" i="1"/>
  <c r="AH6550" i="1"/>
  <c r="AD6550" i="1"/>
  <c r="Q6550" i="1"/>
  <c r="AH6549" i="1"/>
  <c r="AD6549" i="1"/>
  <c r="Q6549" i="1"/>
  <c r="AH6548" i="1"/>
  <c r="AD6548" i="1"/>
  <c r="Q6548" i="1"/>
  <c r="AH6547" i="1"/>
  <c r="AD6547" i="1"/>
  <c r="W6547" i="1"/>
  <c r="Q6547" i="1"/>
  <c r="AH6546" i="1"/>
  <c r="AD6546" i="1"/>
  <c r="Q6546" i="1"/>
  <c r="AH6545" i="1"/>
  <c r="AD6545" i="1"/>
  <c r="Q6545" i="1"/>
  <c r="AH6544" i="1"/>
  <c r="AD6544" i="1"/>
  <c r="Y6544" i="1"/>
  <c r="Q6544" i="1"/>
  <c r="W6544" i="1" s="1"/>
  <c r="AH6543" i="1"/>
  <c r="AD6543" i="1"/>
  <c r="Q6543" i="1"/>
  <c r="AH6542" i="1"/>
  <c r="AD6542" i="1"/>
  <c r="Y6542" i="1"/>
  <c r="Q6542" i="1"/>
  <c r="W6542" i="1" s="1"/>
  <c r="AH6541" i="1"/>
  <c r="AD6541" i="1"/>
  <c r="Q6541" i="1"/>
  <c r="AH6540" i="1"/>
  <c r="AD6540" i="1"/>
  <c r="Q6540" i="1"/>
  <c r="AH6539" i="1"/>
  <c r="AD6539" i="1"/>
  <c r="Q6539" i="1"/>
  <c r="AH6538" i="1"/>
  <c r="AD6538" i="1"/>
  <c r="Q6538" i="1"/>
  <c r="Y6538" i="1" s="1"/>
  <c r="AH6537" i="1"/>
  <c r="AD6537" i="1"/>
  <c r="Q6537" i="1"/>
  <c r="AH6536" i="1"/>
  <c r="AD6536" i="1"/>
  <c r="U6536" i="1"/>
  <c r="Q6536" i="1"/>
  <c r="W6536" i="1" s="1"/>
  <c r="AH6535" i="1"/>
  <c r="AD6535" i="1"/>
  <c r="Q6535" i="1"/>
  <c r="AH6534" i="1"/>
  <c r="AD6534" i="1"/>
  <c r="Q6534" i="1"/>
  <c r="W6534" i="1" s="1"/>
  <c r="AH6533" i="1"/>
  <c r="AD6533" i="1"/>
  <c r="W6533" i="1"/>
  <c r="Q6533" i="1"/>
  <c r="Y6533" i="1" s="1"/>
  <c r="AH6532" i="1"/>
  <c r="AD6532" i="1"/>
  <c r="Q6532" i="1"/>
  <c r="U6532" i="1" s="1"/>
  <c r="AH6531" i="1"/>
  <c r="AD6531" i="1"/>
  <c r="Y6531" i="1"/>
  <c r="Q6531" i="1"/>
  <c r="W6531" i="1" s="1"/>
  <c r="AH6530" i="1"/>
  <c r="AD6530" i="1"/>
  <c r="W6530" i="1"/>
  <c r="U6530" i="1"/>
  <c r="Q6530" i="1"/>
  <c r="Y6530" i="1" s="1"/>
  <c r="AH6529" i="1"/>
  <c r="AD6529" i="1"/>
  <c r="Q6529" i="1"/>
  <c r="U6529" i="1" s="1"/>
  <c r="AH6528" i="1"/>
  <c r="AD6528" i="1"/>
  <c r="Q6528" i="1"/>
  <c r="AH6527" i="1"/>
  <c r="AD6527" i="1"/>
  <c r="W6527" i="1"/>
  <c r="Q6527" i="1"/>
  <c r="U6527" i="1" s="1"/>
  <c r="AH6526" i="1"/>
  <c r="AD6526" i="1"/>
  <c r="Q6526" i="1"/>
  <c r="AH6525" i="1"/>
  <c r="AD6525" i="1"/>
  <c r="Q6525" i="1"/>
  <c r="Y6525" i="1" s="1"/>
  <c r="AH6524" i="1"/>
  <c r="AD6524" i="1"/>
  <c r="Q6524" i="1"/>
  <c r="AH6523" i="1"/>
  <c r="AD6523" i="1"/>
  <c r="U6523" i="1"/>
  <c r="Q6523" i="1"/>
  <c r="AH6522" i="1"/>
  <c r="AD6522" i="1"/>
  <c r="U6522" i="1"/>
  <c r="Q6522" i="1"/>
  <c r="Y6522" i="1" s="1"/>
  <c r="AH6521" i="1"/>
  <c r="AD6521" i="1"/>
  <c r="Q6521" i="1"/>
  <c r="U6521" i="1" s="1"/>
  <c r="AH6520" i="1"/>
  <c r="AD6520" i="1"/>
  <c r="Y6520" i="1"/>
  <c r="U6520" i="1"/>
  <c r="Q6520" i="1"/>
  <c r="W6520" i="1" s="1"/>
  <c r="AH6519" i="1"/>
  <c r="AD6519" i="1"/>
  <c r="W6519" i="1"/>
  <c r="Q6519" i="1"/>
  <c r="U6519" i="1" s="1"/>
  <c r="AH6518" i="1"/>
  <c r="AD6518" i="1"/>
  <c r="Y6518" i="1"/>
  <c r="Q6518" i="1"/>
  <c r="W6518" i="1" s="1"/>
  <c r="AH6517" i="1"/>
  <c r="AD6517" i="1"/>
  <c r="Q6517" i="1"/>
  <c r="AH6516" i="1"/>
  <c r="AD6516" i="1"/>
  <c r="Q6516" i="1"/>
  <c r="AH6515" i="1"/>
  <c r="AD6515" i="1"/>
  <c r="U6515" i="1"/>
  <c r="Q6515" i="1"/>
  <c r="AH6514" i="1"/>
  <c r="AD6514" i="1"/>
  <c r="W6514" i="1"/>
  <c r="Q6514" i="1"/>
  <c r="Y6514" i="1" s="1"/>
  <c r="AH6513" i="1"/>
  <c r="AD6513" i="1"/>
  <c r="Q6513" i="1"/>
  <c r="AH6512" i="1"/>
  <c r="AD6512" i="1"/>
  <c r="Q6512" i="1"/>
  <c r="W6512" i="1" s="1"/>
  <c r="AH6511" i="1"/>
  <c r="AD6511" i="1"/>
  <c r="W6511" i="1"/>
  <c r="Q6511" i="1"/>
  <c r="U6511" i="1" s="1"/>
  <c r="AH6510" i="1"/>
  <c r="AD6510" i="1"/>
  <c r="Q6510" i="1"/>
  <c r="W6510" i="1" s="1"/>
  <c r="AH6509" i="1"/>
  <c r="AD6509" i="1"/>
  <c r="Y6509" i="1"/>
  <c r="W6509" i="1"/>
  <c r="U6509" i="1"/>
  <c r="Q6509" i="1"/>
  <c r="AH6508" i="1"/>
  <c r="AD6508" i="1"/>
  <c r="Q6508" i="1"/>
  <c r="AH6507" i="1"/>
  <c r="AD6507" i="1"/>
  <c r="U6507" i="1"/>
  <c r="Q6507" i="1"/>
  <c r="AH6506" i="1"/>
  <c r="AD6506" i="1"/>
  <c r="W6506" i="1"/>
  <c r="U6506" i="1"/>
  <c r="Q6506" i="1"/>
  <c r="Y6506" i="1" s="1"/>
  <c r="AH6505" i="1"/>
  <c r="AD6505" i="1"/>
  <c r="W6505" i="1"/>
  <c r="Q6505" i="1"/>
  <c r="U6505" i="1" s="1"/>
  <c r="AH6504" i="1"/>
  <c r="AD6504" i="1"/>
  <c r="Q6504" i="1"/>
  <c r="AH6503" i="1"/>
  <c r="AD6503" i="1"/>
  <c r="W6503" i="1"/>
  <c r="Q6503" i="1"/>
  <c r="U6503" i="1" s="1"/>
  <c r="AH6502" i="1"/>
  <c r="AD6502" i="1"/>
  <c r="Q6502" i="1"/>
  <c r="AH6501" i="1"/>
  <c r="AD6501" i="1"/>
  <c r="U6501" i="1"/>
  <c r="Q6501" i="1"/>
  <c r="Y6501" i="1" s="1"/>
  <c r="AH6500" i="1"/>
  <c r="AD6500" i="1"/>
  <c r="Q6500" i="1"/>
  <c r="AH6499" i="1"/>
  <c r="AD6499" i="1"/>
  <c r="Q6499" i="1"/>
  <c r="U6499" i="1" s="1"/>
  <c r="AH6498" i="1"/>
  <c r="AD6498" i="1"/>
  <c r="W6498" i="1"/>
  <c r="U6498" i="1"/>
  <c r="Q6498" i="1"/>
  <c r="Y6498" i="1" s="1"/>
  <c r="AH6497" i="1"/>
  <c r="AD6497" i="1"/>
  <c r="W6497" i="1"/>
  <c r="Q6497" i="1"/>
  <c r="U6497" i="1" s="1"/>
  <c r="AH6496" i="1"/>
  <c r="AD6496" i="1"/>
  <c r="Y6496" i="1"/>
  <c r="W6496" i="1"/>
  <c r="Q6496" i="1"/>
  <c r="U6496" i="1" s="1"/>
  <c r="AH6495" i="1"/>
  <c r="AD6495" i="1"/>
  <c r="Q6495" i="1"/>
  <c r="AH6494" i="1"/>
  <c r="AD6494" i="1"/>
  <c r="Q6494" i="1"/>
  <c r="W6494" i="1" s="1"/>
  <c r="AH6493" i="1"/>
  <c r="AD6493" i="1"/>
  <c r="W6493" i="1"/>
  <c r="U6493" i="1"/>
  <c r="Q6493" i="1"/>
  <c r="Y6493" i="1" s="1"/>
  <c r="AH6492" i="1"/>
  <c r="AD6492" i="1"/>
  <c r="Q6492" i="1"/>
  <c r="AH6491" i="1"/>
  <c r="AD6491" i="1"/>
  <c r="Q6491" i="1"/>
  <c r="AH6490" i="1"/>
  <c r="AD6490" i="1"/>
  <c r="Q6490" i="1"/>
  <c r="Y6490" i="1" s="1"/>
  <c r="AH6489" i="1"/>
  <c r="AD6489" i="1"/>
  <c r="Q6489" i="1"/>
  <c r="AH6488" i="1"/>
  <c r="AD6488" i="1"/>
  <c r="U6488" i="1"/>
  <c r="Q6488" i="1"/>
  <c r="Y6488" i="1" s="1"/>
  <c r="AH6487" i="1"/>
  <c r="AD6487" i="1"/>
  <c r="W6487" i="1"/>
  <c r="Q6487" i="1"/>
  <c r="U6487" i="1" s="1"/>
  <c r="AH6486" i="1"/>
  <c r="AD6486" i="1"/>
  <c r="Y6486" i="1"/>
  <c r="Q6486" i="1"/>
  <c r="W6486" i="1" s="1"/>
  <c r="AH6485" i="1"/>
  <c r="AD6485" i="1"/>
  <c r="W6485" i="1"/>
  <c r="U6485" i="1"/>
  <c r="Q6485" i="1"/>
  <c r="Y6485" i="1" s="1"/>
  <c r="AH6484" i="1"/>
  <c r="AD6484" i="1"/>
  <c r="Q6484" i="1"/>
  <c r="AH6483" i="1"/>
  <c r="AD6483" i="1"/>
  <c r="Q6483" i="1"/>
  <c r="AH6482" i="1"/>
  <c r="AD6482" i="1"/>
  <c r="U6482" i="1"/>
  <c r="Q6482" i="1"/>
  <c r="Y6482" i="1" s="1"/>
  <c r="AH6481" i="1"/>
  <c r="AD6481" i="1"/>
  <c r="Q6481" i="1"/>
  <c r="AH6480" i="1"/>
  <c r="AD6480" i="1"/>
  <c r="W6480" i="1"/>
  <c r="U6480" i="1"/>
  <c r="Q6480" i="1"/>
  <c r="Y6480" i="1" s="1"/>
  <c r="AH6479" i="1"/>
  <c r="AD6479" i="1"/>
  <c r="W6479" i="1"/>
  <c r="Q6479" i="1"/>
  <c r="U6479" i="1" s="1"/>
  <c r="AH6478" i="1"/>
  <c r="AD6478" i="1"/>
  <c r="Y6478" i="1"/>
  <c r="Q6478" i="1"/>
  <c r="W6478" i="1" s="1"/>
  <c r="AH6477" i="1"/>
  <c r="AD6477" i="1"/>
  <c r="W6477" i="1"/>
  <c r="U6477" i="1"/>
  <c r="Q6477" i="1"/>
  <c r="Y6477" i="1" s="1"/>
  <c r="AH6476" i="1"/>
  <c r="AD6476" i="1"/>
  <c r="Q6476" i="1"/>
  <c r="AH6475" i="1"/>
  <c r="AD6475" i="1"/>
  <c r="Q6475" i="1"/>
  <c r="AH6474" i="1"/>
  <c r="AD6474" i="1"/>
  <c r="W6474" i="1"/>
  <c r="U6474" i="1"/>
  <c r="Q6474" i="1"/>
  <c r="Y6474" i="1" s="1"/>
  <c r="AH6473" i="1"/>
  <c r="AD6473" i="1"/>
  <c r="Q6473" i="1"/>
  <c r="AH6472" i="1"/>
  <c r="AD6472" i="1"/>
  <c r="Q6472" i="1"/>
  <c r="AH6471" i="1"/>
  <c r="AD6471" i="1"/>
  <c r="W6471" i="1"/>
  <c r="Q6471" i="1"/>
  <c r="U6471" i="1" s="1"/>
  <c r="AH6470" i="1"/>
  <c r="AD6470" i="1"/>
  <c r="Q6470" i="1"/>
  <c r="AH6469" i="1"/>
  <c r="AD6469" i="1"/>
  <c r="Q6469" i="1"/>
  <c r="Y6469" i="1" s="1"/>
  <c r="AH6468" i="1"/>
  <c r="AD6468" i="1"/>
  <c r="Q6468" i="1"/>
  <c r="AH6467" i="1"/>
  <c r="AD6467" i="1"/>
  <c r="Q6467" i="1"/>
  <c r="AH6466" i="1"/>
  <c r="AD6466" i="1"/>
  <c r="Q6466" i="1"/>
  <c r="AH6465" i="1"/>
  <c r="AD6465" i="1"/>
  <c r="Q6465" i="1"/>
  <c r="AH6464" i="1"/>
  <c r="AD6464" i="1"/>
  <c r="U6464" i="1"/>
  <c r="Q6464" i="1"/>
  <c r="Y6464" i="1" s="1"/>
  <c r="AH6463" i="1"/>
  <c r="AD6463" i="1"/>
  <c r="Q6463" i="1"/>
  <c r="U6463" i="1" s="1"/>
  <c r="AH6462" i="1"/>
  <c r="AD6462" i="1"/>
  <c r="Y6462" i="1"/>
  <c r="Q6462" i="1"/>
  <c r="W6462" i="1" s="1"/>
  <c r="AH6461" i="1"/>
  <c r="AD6461" i="1"/>
  <c r="U6461" i="1"/>
  <c r="Q6461" i="1"/>
  <c r="Y6461" i="1" s="1"/>
  <c r="AH6460" i="1"/>
  <c r="AD6460" i="1"/>
  <c r="Q6460" i="1"/>
  <c r="AH6459" i="1"/>
  <c r="AD6459" i="1"/>
  <c r="Q6459" i="1"/>
  <c r="AH6458" i="1"/>
  <c r="AD6458" i="1"/>
  <c r="U6458" i="1"/>
  <c r="Q6458" i="1"/>
  <c r="Y6458" i="1" s="1"/>
  <c r="AH6457" i="1"/>
  <c r="AD6457" i="1"/>
  <c r="Q6457" i="1"/>
  <c r="AH6456" i="1"/>
  <c r="AD6456" i="1"/>
  <c r="W6456" i="1"/>
  <c r="U6456" i="1"/>
  <c r="Q6456" i="1"/>
  <c r="Y6456" i="1" s="1"/>
  <c r="AH6455" i="1"/>
  <c r="AD6455" i="1"/>
  <c r="W6455" i="1"/>
  <c r="Q6455" i="1"/>
  <c r="U6455" i="1" s="1"/>
  <c r="AH6454" i="1"/>
  <c r="AD6454" i="1"/>
  <c r="Y6454" i="1"/>
  <c r="Q6454" i="1"/>
  <c r="W6454" i="1" s="1"/>
  <c r="AH6453" i="1"/>
  <c r="AD6453" i="1"/>
  <c r="W6453" i="1"/>
  <c r="U6453" i="1"/>
  <c r="Q6453" i="1"/>
  <c r="Y6453" i="1" s="1"/>
  <c r="AH6452" i="1"/>
  <c r="AD6452" i="1"/>
  <c r="Q6452" i="1"/>
  <c r="AH6451" i="1"/>
  <c r="AD6451" i="1"/>
  <c r="Q6451" i="1"/>
  <c r="AH6450" i="1"/>
  <c r="AD6450" i="1"/>
  <c r="W6450" i="1"/>
  <c r="U6450" i="1"/>
  <c r="Q6450" i="1"/>
  <c r="Y6450" i="1" s="1"/>
  <c r="AH6449" i="1"/>
  <c r="AD6449" i="1"/>
  <c r="Q6449" i="1"/>
  <c r="AH6448" i="1"/>
  <c r="AD6448" i="1"/>
  <c r="Y6448" i="1"/>
  <c r="W6448" i="1"/>
  <c r="U6448" i="1"/>
  <c r="Q6448" i="1"/>
  <c r="AH6447" i="1"/>
  <c r="AD6447" i="1"/>
  <c r="W6447" i="1"/>
  <c r="Q6447" i="1"/>
  <c r="U6447" i="1" s="1"/>
  <c r="AH6446" i="1"/>
  <c r="AD6446" i="1"/>
  <c r="Y6446" i="1"/>
  <c r="Q6446" i="1"/>
  <c r="W6446" i="1" s="1"/>
  <c r="AH6445" i="1"/>
  <c r="AD6445" i="1"/>
  <c r="Q6445" i="1"/>
  <c r="AH6444" i="1"/>
  <c r="AD6444" i="1"/>
  <c r="Q6444" i="1"/>
  <c r="AH6443" i="1"/>
  <c r="AD6443" i="1"/>
  <c r="Q6443" i="1"/>
  <c r="AH6442" i="1"/>
  <c r="AD6442" i="1"/>
  <c r="W6442" i="1"/>
  <c r="U6442" i="1"/>
  <c r="Q6442" i="1"/>
  <c r="Y6442" i="1" s="1"/>
  <c r="AH6441" i="1"/>
  <c r="AD6441" i="1"/>
  <c r="Q6441" i="1"/>
  <c r="AH6440" i="1"/>
  <c r="AD6440" i="1"/>
  <c r="Y6440" i="1"/>
  <c r="W6440" i="1"/>
  <c r="U6440" i="1"/>
  <c r="Q6440" i="1"/>
  <c r="AH6439" i="1"/>
  <c r="AD6439" i="1"/>
  <c r="Q6439" i="1"/>
  <c r="AH6438" i="1"/>
  <c r="AD6438" i="1"/>
  <c r="Y6438" i="1"/>
  <c r="Q6438" i="1"/>
  <c r="W6438" i="1" s="1"/>
  <c r="AH6437" i="1"/>
  <c r="AD6437" i="1"/>
  <c r="U6437" i="1"/>
  <c r="Q6437" i="1"/>
  <c r="Y6437" i="1" s="1"/>
  <c r="AH6436" i="1"/>
  <c r="AD6436" i="1"/>
  <c r="Q6436" i="1"/>
  <c r="AH6435" i="1"/>
  <c r="AD6435" i="1"/>
  <c r="Q6435" i="1"/>
  <c r="AH6434" i="1"/>
  <c r="AD6434" i="1"/>
  <c r="W6434" i="1"/>
  <c r="Q6434" i="1"/>
  <c r="Y6434" i="1" s="1"/>
  <c r="AH6433" i="1"/>
  <c r="AD6433" i="1"/>
  <c r="Q6433" i="1"/>
  <c r="AH6432" i="1"/>
  <c r="AD6432" i="1"/>
  <c r="Q6432" i="1"/>
  <c r="Y6432" i="1" s="1"/>
  <c r="AH6431" i="1"/>
  <c r="AD6431" i="1"/>
  <c r="W6431" i="1"/>
  <c r="Q6431" i="1"/>
  <c r="U6431" i="1" s="1"/>
  <c r="AH6430" i="1"/>
  <c r="AD6430" i="1"/>
  <c r="Q6430" i="1"/>
  <c r="W6430" i="1" s="1"/>
  <c r="AH6429" i="1"/>
  <c r="AD6429" i="1"/>
  <c r="W6429" i="1"/>
  <c r="U6429" i="1"/>
  <c r="Q6429" i="1"/>
  <c r="Y6429" i="1" s="1"/>
  <c r="AH6428" i="1"/>
  <c r="AD6428" i="1"/>
  <c r="Q6428" i="1"/>
  <c r="AH6427" i="1"/>
  <c r="AD6427" i="1"/>
  <c r="U6427" i="1"/>
  <c r="Q6427" i="1"/>
  <c r="AH6426" i="1"/>
  <c r="AD6426" i="1"/>
  <c r="U6426" i="1"/>
  <c r="Q6426" i="1"/>
  <c r="Y6426" i="1" s="1"/>
  <c r="AH6425" i="1"/>
  <c r="AD6425" i="1"/>
  <c r="Q6425" i="1"/>
  <c r="AH6424" i="1"/>
  <c r="AD6424" i="1"/>
  <c r="W6424" i="1"/>
  <c r="U6424" i="1"/>
  <c r="Q6424" i="1"/>
  <c r="Y6424" i="1" s="1"/>
  <c r="AH6423" i="1"/>
  <c r="AD6423" i="1"/>
  <c r="W6423" i="1"/>
  <c r="Q6423" i="1"/>
  <c r="U6423" i="1" s="1"/>
  <c r="AH6422" i="1"/>
  <c r="AD6422" i="1"/>
  <c r="Y6422" i="1"/>
  <c r="Q6422" i="1"/>
  <c r="W6422" i="1" s="1"/>
  <c r="AH6421" i="1"/>
  <c r="AD6421" i="1"/>
  <c r="W6421" i="1"/>
  <c r="Q6421" i="1"/>
  <c r="Y6421" i="1" s="1"/>
  <c r="AH6420" i="1"/>
  <c r="AD6420" i="1"/>
  <c r="Q6420" i="1"/>
  <c r="AH6419" i="1"/>
  <c r="AD6419" i="1"/>
  <c r="U6419" i="1"/>
  <c r="Q6419" i="1"/>
  <c r="AH6418" i="1"/>
  <c r="AD6418" i="1"/>
  <c r="Q6418" i="1"/>
  <c r="AH6417" i="1"/>
  <c r="AD6417" i="1"/>
  <c r="Q6417" i="1"/>
  <c r="AH6416" i="1"/>
  <c r="AD6416" i="1"/>
  <c r="U6416" i="1"/>
  <c r="Q6416" i="1"/>
  <c r="Y6416" i="1" s="1"/>
  <c r="AH6415" i="1"/>
  <c r="AD6415" i="1"/>
  <c r="W6415" i="1"/>
  <c r="Q6415" i="1"/>
  <c r="U6415" i="1" s="1"/>
  <c r="AH6414" i="1"/>
  <c r="AD6414" i="1"/>
  <c r="Y6414" i="1"/>
  <c r="Q6414" i="1"/>
  <c r="W6414" i="1" s="1"/>
  <c r="AH6413" i="1"/>
  <c r="AD6413" i="1"/>
  <c r="W6413" i="1"/>
  <c r="U6413" i="1"/>
  <c r="Q6413" i="1"/>
  <c r="Y6413" i="1" s="1"/>
  <c r="AH6412" i="1"/>
  <c r="AD6412" i="1"/>
  <c r="Q6412" i="1"/>
  <c r="AH6411" i="1"/>
  <c r="AD6411" i="1"/>
  <c r="U6411" i="1"/>
  <c r="Q6411" i="1"/>
  <c r="AH6410" i="1"/>
  <c r="AD6410" i="1"/>
  <c r="W6410" i="1"/>
  <c r="U6410" i="1"/>
  <c r="Q6410" i="1"/>
  <c r="Y6410" i="1" s="1"/>
  <c r="AH6409" i="1"/>
  <c r="AD6409" i="1"/>
  <c r="W6409" i="1"/>
  <c r="Q6409" i="1"/>
  <c r="U6409" i="1" s="1"/>
  <c r="AH6408" i="1"/>
  <c r="AD6408" i="1"/>
  <c r="Q6408" i="1"/>
  <c r="Y6408" i="1" s="1"/>
  <c r="AH6407" i="1"/>
  <c r="AD6407" i="1"/>
  <c r="Y6407" i="1"/>
  <c r="W6407" i="1"/>
  <c r="Q6407" i="1"/>
  <c r="U6407" i="1" s="1"/>
  <c r="AH6406" i="1"/>
  <c r="AD6406" i="1"/>
  <c r="Q6406" i="1"/>
  <c r="W6406" i="1" s="1"/>
  <c r="AH6405" i="1"/>
  <c r="AD6405" i="1"/>
  <c r="W6405" i="1"/>
  <c r="U6405" i="1"/>
  <c r="Q6405" i="1"/>
  <c r="Y6405" i="1" s="1"/>
  <c r="AH6404" i="1"/>
  <c r="AD6404" i="1"/>
  <c r="Q6404" i="1"/>
  <c r="AH6403" i="1"/>
  <c r="AD6403" i="1"/>
  <c r="Q6403" i="1"/>
  <c r="AH6402" i="1"/>
  <c r="AD6402" i="1"/>
  <c r="Q6402" i="1"/>
  <c r="Y6402" i="1" s="1"/>
  <c r="AH6401" i="1"/>
  <c r="AD6401" i="1"/>
  <c r="Y6401" i="1"/>
  <c r="W6401" i="1"/>
  <c r="Q6401" i="1"/>
  <c r="U6401" i="1" s="1"/>
  <c r="AH6400" i="1"/>
  <c r="AD6400" i="1"/>
  <c r="U6400" i="1"/>
  <c r="Q6400" i="1"/>
  <c r="Y6400" i="1" s="1"/>
  <c r="AH6399" i="1"/>
  <c r="AD6399" i="1"/>
  <c r="Q6399" i="1"/>
  <c r="U6399" i="1" s="1"/>
  <c r="AH6398" i="1"/>
  <c r="AD6398" i="1"/>
  <c r="Y6398" i="1"/>
  <c r="Q6398" i="1"/>
  <c r="W6398" i="1" s="1"/>
  <c r="AH6397" i="1"/>
  <c r="AD6397" i="1"/>
  <c r="Q6397" i="1"/>
  <c r="Y6397" i="1" s="1"/>
  <c r="AH6396" i="1"/>
  <c r="AD6396" i="1"/>
  <c r="Q6396" i="1"/>
  <c r="AH6395" i="1"/>
  <c r="AD6395" i="1"/>
  <c r="Q6395" i="1"/>
  <c r="U6395" i="1" s="1"/>
  <c r="AH6394" i="1"/>
  <c r="AD6394" i="1"/>
  <c r="Q6394" i="1"/>
  <c r="Y6394" i="1" s="1"/>
  <c r="AH6393" i="1"/>
  <c r="AD6393" i="1"/>
  <c r="Q6393" i="1"/>
  <c r="AH6392" i="1"/>
  <c r="AD6392" i="1"/>
  <c r="Y6392" i="1"/>
  <c r="Q6392" i="1"/>
  <c r="W6392" i="1" s="1"/>
  <c r="AH6391" i="1"/>
  <c r="AD6391" i="1"/>
  <c r="Q6391" i="1"/>
  <c r="U6391" i="1" s="1"/>
  <c r="AH6390" i="1"/>
  <c r="AD6390" i="1"/>
  <c r="Q6390" i="1"/>
  <c r="W6390" i="1" s="1"/>
  <c r="AH6389" i="1"/>
  <c r="AD6389" i="1"/>
  <c r="U6389" i="1"/>
  <c r="Q6389" i="1"/>
  <c r="Y6389" i="1" s="1"/>
  <c r="AH6388" i="1"/>
  <c r="AD6388" i="1"/>
  <c r="Q6388" i="1"/>
  <c r="AH6387" i="1"/>
  <c r="AD6387" i="1"/>
  <c r="Q6387" i="1"/>
  <c r="AH6386" i="1"/>
  <c r="AD6386" i="1"/>
  <c r="Q6386" i="1"/>
  <c r="Y6386" i="1" s="1"/>
  <c r="AH6385" i="1"/>
  <c r="AD6385" i="1"/>
  <c r="Q6385" i="1"/>
  <c r="U6385" i="1" s="1"/>
  <c r="AH6384" i="1"/>
  <c r="AD6384" i="1"/>
  <c r="W6384" i="1"/>
  <c r="U6384" i="1"/>
  <c r="Q6384" i="1"/>
  <c r="Y6384" i="1" s="1"/>
  <c r="AH6383" i="1"/>
  <c r="AD6383" i="1"/>
  <c r="Q6383" i="1"/>
  <c r="U6383" i="1" s="1"/>
  <c r="AH6382" i="1"/>
  <c r="AD6382" i="1"/>
  <c r="Y6382" i="1"/>
  <c r="Q6382" i="1"/>
  <c r="W6382" i="1" s="1"/>
  <c r="AH6381" i="1"/>
  <c r="AD6381" i="1"/>
  <c r="Q6381" i="1"/>
  <c r="Y6381" i="1" s="1"/>
  <c r="AH6380" i="1"/>
  <c r="AD6380" i="1"/>
  <c r="Q6380" i="1"/>
  <c r="AH6379" i="1"/>
  <c r="AD6379" i="1"/>
  <c r="Q6379" i="1"/>
  <c r="U6379" i="1" s="1"/>
  <c r="AH6378" i="1"/>
  <c r="AD6378" i="1"/>
  <c r="Q6378" i="1"/>
  <c r="Y6378" i="1" s="1"/>
  <c r="AH6377" i="1"/>
  <c r="AD6377" i="1"/>
  <c r="Q6377" i="1"/>
  <c r="U6377" i="1" s="1"/>
  <c r="AH6376" i="1"/>
  <c r="AD6376" i="1"/>
  <c r="W6376" i="1"/>
  <c r="Q6376" i="1"/>
  <c r="Y6376" i="1" s="1"/>
  <c r="AH6375" i="1"/>
  <c r="AD6375" i="1"/>
  <c r="Y6375" i="1"/>
  <c r="Q6375" i="1"/>
  <c r="U6375" i="1" s="1"/>
  <c r="AH6374" i="1"/>
  <c r="AD6374" i="1"/>
  <c r="Q6374" i="1"/>
  <c r="W6374" i="1" s="1"/>
  <c r="AH6373" i="1"/>
  <c r="AD6373" i="1"/>
  <c r="Q6373" i="1"/>
  <c r="Y6373" i="1" s="1"/>
  <c r="AH6372" i="1"/>
  <c r="AD6372" i="1"/>
  <c r="Q6372" i="1"/>
  <c r="AH6371" i="1"/>
  <c r="AD6371" i="1"/>
  <c r="Q6371" i="1"/>
  <c r="AH6370" i="1"/>
  <c r="AD6370" i="1"/>
  <c r="Q6370" i="1"/>
  <c r="Y6370" i="1" s="1"/>
  <c r="AH6369" i="1"/>
  <c r="AD6369" i="1"/>
  <c r="Q6369" i="1"/>
  <c r="U6369" i="1" s="1"/>
  <c r="AH6368" i="1"/>
  <c r="AD6368" i="1"/>
  <c r="Q6368" i="1"/>
  <c r="AH6367" i="1"/>
  <c r="AD6367" i="1"/>
  <c r="Y6367" i="1"/>
  <c r="Q6367" i="1"/>
  <c r="U6367" i="1" s="1"/>
  <c r="AH6366" i="1"/>
  <c r="AD6366" i="1"/>
  <c r="Y6366" i="1"/>
  <c r="Q6366" i="1"/>
  <c r="W6366" i="1" s="1"/>
  <c r="AH6365" i="1"/>
  <c r="AD6365" i="1"/>
  <c r="Q6365" i="1"/>
  <c r="Y6365" i="1" s="1"/>
  <c r="AH6364" i="1"/>
  <c r="AD6364" i="1"/>
  <c r="Q6364" i="1"/>
  <c r="AH6363" i="1"/>
  <c r="AD6363" i="1"/>
  <c r="Q6363" i="1"/>
  <c r="U6363" i="1" s="1"/>
  <c r="AH6362" i="1"/>
  <c r="AD6362" i="1"/>
  <c r="W6362" i="1"/>
  <c r="Q6362" i="1"/>
  <c r="Y6362" i="1" s="1"/>
  <c r="AH6361" i="1"/>
  <c r="AD6361" i="1"/>
  <c r="Q6361" i="1"/>
  <c r="U6361" i="1" s="1"/>
  <c r="AH6360" i="1"/>
  <c r="AD6360" i="1"/>
  <c r="Y6360" i="1"/>
  <c r="W6360" i="1"/>
  <c r="Q6360" i="1"/>
  <c r="U6360" i="1" s="1"/>
  <c r="AH6359" i="1"/>
  <c r="AD6359" i="1"/>
  <c r="Y6359" i="1"/>
  <c r="Q6359" i="1"/>
  <c r="U6359" i="1" s="1"/>
  <c r="AH6358" i="1"/>
  <c r="AD6358" i="1"/>
  <c r="Q6358" i="1"/>
  <c r="W6358" i="1" s="1"/>
  <c r="AH6357" i="1"/>
  <c r="AD6357" i="1"/>
  <c r="Q6357" i="1"/>
  <c r="Y6357" i="1" s="1"/>
  <c r="AH6356" i="1"/>
  <c r="AD6356" i="1"/>
  <c r="Q6356" i="1"/>
  <c r="AH6355" i="1"/>
  <c r="AD6355" i="1"/>
  <c r="Q6355" i="1"/>
  <c r="U6355" i="1" s="1"/>
  <c r="AH6354" i="1"/>
  <c r="AD6354" i="1"/>
  <c r="Q6354" i="1"/>
  <c r="Y6354" i="1" s="1"/>
  <c r="AH6353" i="1"/>
  <c r="AD6353" i="1"/>
  <c r="Q6353" i="1"/>
  <c r="AH6352" i="1"/>
  <c r="AD6352" i="1"/>
  <c r="Q6352" i="1"/>
  <c r="AH6351" i="1"/>
  <c r="AD6351" i="1"/>
  <c r="Y6351" i="1"/>
  <c r="Q6351" i="1"/>
  <c r="U6351" i="1" s="1"/>
  <c r="AH6350" i="1"/>
  <c r="AD6350" i="1"/>
  <c r="Y6350" i="1"/>
  <c r="Q6350" i="1"/>
  <c r="W6350" i="1" s="1"/>
  <c r="AH6349" i="1"/>
  <c r="AD6349" i="1"/>
  <c r="Q6349" i="1"/>
  <c r="Y6349" i="1" s="1"/>
  <c r="AH6348" i="1"/>
  <c r="AD6348" i="1"/>
  <c r="Q6348" i="1"/>
  <c r="AH6347" i="1"/>
  <c r="AD6347" i="1"/>
  <c r="Q6347" i="1"/>
  <c r="U6347" i="1" s="1"/>
  <c r="AH6346" i="1"/>
  <c r="AD6346" i="1"/>
  <c r="W6346" i="1"/>
  <c r="Q6346" i="1"/>
  <c r="Y6346" i="1" s="1"/>
  <c r="AH6345" i="1"/>
  <c r="AD6345" i="1"/>
  <c r="Q6345" i="1"/>
  <c r="U6345" i="1" s="1"/>
  <c r="AH6344" i="1"/>
  <c r="AD6344" i="1"/>
  <c r="W6344" i="1"/>
  <c r="U6344" i="1"/>
  <c r="Q6344" i="1"/>
  <c r="Y6344" i="1" s="1"/>
  <c r="AH6343" i="1"/>
  <c r="AD6343" i="1"/>
  <c r="Y6343" i="1"/>
  <c r="W6343" i="1"/>
  <c r="Q6343" i="1"/>
  <c r="U6343" i="1" s="1"/>
  <c r="AH6342" i="1"/>
  <c r="AD6342" i="1"/>
  <c r="Q6342" i="1"/>
  <c r="W6342" i="1" s="1"/>
  <c r="AH6341" i="1"/>
  <c r="AD6341" i="1"/>
  <c r="W6341" i="1"/>
  <c r="Q6341" i="1"/>
  <c r="Y6341" i="1" s="1"/>
  <c r="AH6340" i="1"/>
  <c r="AD6340" i="1"/>
  <c r="Q6340" i="1"/>
  <c r="AH6339" i="1"/>
  <c r="AD6339" i="1"/>
  <c r="Q6339" i="1"/>
  <c r="AH6338" i="1"/>
  <c r="AD6338" i="1"/>
  <c r="W6338" i="1"/>
  <c r="Q6338" i="1"/>
  <c r="Y6338" i="1" s="1"/>
  <c r="AH6337" i="1"/>
  <c r="AD6337" i="1"/>
  <c r="Y6337" i="1"/>
  <c r="Q6337" i="1"/>
  <c r="U6337" i="1" s="1"/>
  <c r="AH6336" i="1"/>
  <c r="AD6336" i="1"/>
  <c r="Q6336" i="1"/>
  <c r="AH6335" i="1"/>
  <c r="AD6335" i="1"/>
  <c r="Y6335" i="1"/>
  <c r="Q6335" i="1"/>
  <c r="U6335" i="1" s="1"/>
  <c r="AH6334" i="1"/>
  <c r="AD6334" i="1"/>
  <c r="Y6334" i="1"/>
  <c r="Q6334" i="1"/>
  <c r="W6334" i="1" s="1"/>
  <c r="AH6333" i="1"/>
  <c r="AD6333" i="1"/>
  <c r="Q6333" i="1"/>
  <c r="Y6333" i="1" s="1"/>
  <c r="AH6332" i="1"/>
  <c r="AD6332" i="1"/>
  <c r="Q6332" i="1"/>
  <c r="AH6331" i="1"/>
  <c r="AD6331" i="1"/>
  <c r="Q6331" i="1"/>
  <c r="AH6330" i="1"/>
  <c r="AD6330" i="1"/>
  <c r="W6330" i="1"/>
  <c r="U6330" i="1"/>
  <c r="Q6330" i="1"/>
  <c r="Y6330" i="1" s="1"/>
  <c r="AH6329" i="1"/>
  <c r="AD6329" i="1"/>
  <c r="Q6329" i="1"/>
  <c r="U6329" i="1" s="1"/>
  <c r="AH6328" i="1"/>
  <c r="AD6328" i="1"/>
  <c r="Y6328" i="1"/>
  <c r="W6328" i="1"/>
  <c r="U6328" i="1"/>
  <c r="Q6328" i="1"/>
  <c r="AH6327" i="1"/>
  <c r="AD6327" i="1"/>
  <c r="Y6327" i="1"/>
  <c r="W6327" i="1"/>
  <c r="Q6327" i="1"/>
  <c r="U6327" i="1" s="1"/>
  <c r="AH6326" i="1"/>
  <c r="AD6326" i="1"/>
  <c r="Q6326" i="1"/>
  <c r="W6326" i="1" s="1"/>
  <c r="AH6325" i="1"/>
  <c r="AD6325" i="1"/>
  <c r="Y6325" i="1"/>
  <c r="W6325" i="1"/>
  <c r="U6325" i="1"/>
  <c r="Q6325" i="1"/>
  <c r="AH6324" i="1"/>
  <c r="AD6324" i="1"/>
  <c r="Q6324" i="1"/>
  <c r="AH6323" i="1"/>
  <c r="AD6323" i="1"/>
  <c r="Q6323" i="1"/>
  <c r="AH6322" i="1"/>
  <c r="AD6322" i="1"/>
  <c r="Q6322" i="1"/>
  <c r="Y6322" i="1" s="1"/>
  <c r="AH6321" i="1"/>
  <c r="AD6321" i="1"/>
  <c r="Q6321" i="1"/>
  <c r="U6321" i="1" s="1"/>
  <c r="AH6320" i="1"/>
  <c r="AD6320" i="1"/>
  <c r="Q6320" i="1"/>
  <c r="W6320" i="1" s="1"/>
  <c r="AH6319" i="1"/>
  <c r="AD6319" i="1"/>
  <c r="Y6319" i="1"/>
  <c r="W6319" i="1"/>
  <c r="Q6319" i="1"/>
  <c r="U6319" i="1" s="1"/>
  <c r="AH6318" i="1"/>
  <c r="AD6318" i="1"/>
  <c r="Y6318" i="1"/>
  <c r="Q6318" i="1"/>
  <c r="W6318" i="1" s="1"/>
  <c r="AH6317" i="1"/>
  <c r="AD6317" i="1"/>
  <c r="Q6317" i="1"/>
  <c r="Y6317" i="1" s="1"/>
  <c r="AH6316" i="1"/>
  <c r="AD6316" i="1"/>
  <c r="Q6316" i="1"/>
  <c r="AH6315" i="1"/>
  <c r="AD6315" i="1"/>
  <c r="Q6315" i="1"/>
  <c r="U6315" i="1" s="1"/>
  <c r="AH6314" i="1"/>
  <c r="AD6314" i="1"/>
  <c r="Q6314" i="1"/>
  <c r="Y6314" i="1" s="1"/>
  <c r="AH6313" i="1"/>
  <c r="AD6313" i="1"/>
  <c r="Q6313" i="1"/>
  <c r="AH6312" i="1"/>
  <c r="AD6312" i="1"/>
  <c r="Y6312" i="1"/>
  <c r="Q6312" i="1"/>
  <c r="W6312" i="1" s="1"/>
  <c r="AH6311" i="1"/>
  <c r="AD6311" i="1"/>
  <c r="W6311" i="1"/>
  <c r="Q6311" i="1"/>
  <c r="Y6311" i="1" s="1"/>
  <c r="AH6310" i="1"/>
  <c r="AD6310" i="1"/>
  <c r="Q6310" i="1"/>
  <c r="W6310" i="1" s="1"/>
  <c r="AH6309" i="1"/>
  <c r="AD6309" i="1"/>
  <c r="W6309" i="1"/>
  <c r="U6309" i="1"/>
  <c r="Q6309" i="1"/>
  <c r="Y6309" i="1" s="1"/>
  <c r="AH6308" i="1"/>
  <c r="AD6308" i="1"/>
  <c r="Q6308" i="1"/>
  <c r="AH6307" i="1"/>
  <c r="AD6307" i="1"/>
  <c r="Q6307" i="1"/>
  <c r="U6307" i="1" s="1"/>
  <c r="AH6306" i="1"/>
  <c r="AD6306" i="1"/>
  <c r="Q6306" i="1"/>
  <c r="AH6305" i="1"/>
  <c r="AD6305" i="1"/>
  <c r="Q6305" i="1"/>
  <c r="AH6304" i="1"/>
  <c r="AD6304" i="1"/>
  <c r="Q6304" i="1"/>
  <c r="AH6303" i="1"/>
  <c r="AD6303" i="1"/>
  <c r="W6303" i="1"/>
  <c r="U6303" i="1"/>
  <c r="Q6303" i="1"/>
  <c r="Y6303" i="1" s="1"/>
  <c r="AH6302" i="1"/>
  <c r="AD6302" i="1"/>
  <c r="Y6302" i="1"/>
  <c r="Q6302" i="1"/>
  <c r="W6302" i="1" s="1"/>
  <c r="AH6301" i="1"/>
  <c r="AD6301" i="1"/>
  <c r="Y6301" i="1"/>
  <c r="Q6301" i="1"/>
  <c r="W6301" i="1" s="1"/>
  <c r="AH6300" i="1"/>
  <c r="AD6300" i="1"/>
  <c r="Q6300" i="1"/>
  <c r="AH6299" i="1"/>
  <c r="AD6299" i="1"/>
  <c r="Q6299" i="1"/>
  <c r="AH6298" i="1"/>
  <c r="AD6298" i="1"/>
  <c r="W6298" i="1"/>
  <c r="Q6298" i="1"/>
  <c r="Y6298" i="1" s="1"/>
  <c r="AH6297" i="1"/>
  <c r="AD6297" i="1"/>
  <c r="Q6297" i="1"/>
  <c r="U6297" i="1" s="1"/>
  <c r="AH6296" i="1"/>
  <c r="AD6296" i="1"/>
  <c r="Q6296" i="1"/>
  <c r="W6296" i="1" s="1"/>
  <c r="AH6295" i="1"/>
  <c r="AD6295" i="1"/>
  <c r="Q6295" i="1"/>
  <c r="AH6294" i="1"/>
  <c r="AD6294" i="1"/>
  <c r="Q6294" i="1"/>
  <c r="W6294" i="1" s="1"/>
  <c r="AH6293" i="1"/>
  <c r="AD6293" i="1"/>
  <c r="W6293" i="1"/>
  <c r="Q6293" i="1"/>
  <c r="U6293" i="1" s="1"/>
  <c r="AH6292" i="1"/>
  <c r="AD6292" i="1"/>
  <c r="Q6292" i="1"/>
  <c r="AH6291" i="1"/>
  <c r="AD6291" i="1"/>
  <c r="Q6291" i="1"/>
  <c r="AH6290" i="1"/>
  <c r="AD6290" i="1"/>
  <c r="W6290" i="1"/>
  <c r="U6290" i="1"/>
  <c r="Q6290" i="1"/>
  <c r="Y6290" i="1" s="1"/>
  <c r="AH6289" i="1"/>
  <c r="AD6289" i="1"/>
  <c r="Y6289" i="1"/>
  <c r="Q6289" i="1"/>
  <c r="U6289" i="1" s="1"/>
  <c r="AH6288" i="1"/>
  <c r="AD6288" i="1"/>
  <c r="Q6288" i="1"/>
  <c r="W6288" i="1" s="1"/>
  <c r="AH6287" i="1"/>
  <c r="AD6287" i="1"/>
  <c r="Q6287" i="1"/>
  <c r="Y6287" i="1" s="1"/>
  <c r="AH6286" i="1"/>
  <c r="AD6286" i="1"/>
  <c r="Q6286" i="1"/>
  <c r="AH6285" i="1"/>
  <c r="AD6285" i="1"/>
  <c r="Y6285" i="1"/>
  <c r="W6285" i="1"/>
  <c r="Q6285" i="1"/>
  <c r="U6285" i="1" s="1"/>
  <c r="AH6284" i="1"/>
  <c r="AD6284" i="1"/>
  <c r="Q6284" i="1"/>
  <c r="AH6283" i="1"/>
  <c r="AD6283" i="1"/>
  <c r="U6283" i="1"/>
  <c r="Q6283" i="1"/>
  <c r="AH6282" i="1"/>
  <c r="AD6282" i="1"/>
  <c r="W6282" i="1"/>
  <c r="Q6282" i="1"/>
  <c r="Y6282" i="1" s="1"/>
  <c r="AH6281" i="1"/>
  <c r="AD6281" i="1"/>
  <c r="Q6281" i="1"/>
  <c r="U6281" i="1" s="1"/>
  <c r="AH6280" i="1"/>
  <c r="AD6280" i="1"/>
  <c r="Q6280" i="1"/>
  <c r="W6280" i="1" s="1"/>
  <c r="AH6279" i="1"/>
  <c r="AD6279" i="1"/>
  <c r="W6279" i="1"/>
  <c r="U6279" i="1"/>
  <c r="Q6279" i="1"/>
  <c r="Y6279" i="1" s="1"/>
  <c r="AH6278" i="1"/>
  <c r="AD6278" i="1"/>
  <c r="Y6278" i="1"/>
  <c r="Q6278" i="1"/>
  <c r="W6278" i="1" s="1"/>
  <c r="AH6277" i="1"/>
  <c r="AD6277" i="1"/>
  <c r="Y6277" i="1"/>
  <c r="Q6277" i="1"/>
  <c r="W6277" i="1" s="1"/>
  <c r="AH6276" i="1"/>
  <c r="AD6276" i="1"/>
  <c r="Q6276" i="1"/>
  <c r="AH6275" i="1"/>
  <c r="AD6275" i="1"/>
  <c r="Q6275" i="1"/>
  <c r="U6275" i="1" s="1"/>
  <c r="AH6274" i="1"/>
  <c r="AD6274" i="1"/>
  <c r="Q6274" i="1"/>
  <c r="Y6274" i="1" s="1"/>
  <c r="AH6273" i="1"/>
  <c r="AD6273" i="1"/>
  <c r="Q6273" i="1"/>
  <c r="U6273" i="1" s="1"/>
  <c r="AH6272" i="1"/>
  <c r="AD6272" i="1"/>
  <c r="Q6272" i="1"/>
  <c r="W6272" i="1" s="1"/>
  <c r="AH6271" i="1"/>
  <c r="AD6271" i="1"/>
  <c r="Q6271" i="1"/>
  <c r="Y6271" i="1" s="1"/>
  <c r="AH6270" i="1"/>
  <c r="AD6270" i="1"/>
  <c r="Q6270" i="1"/>
  <c r="AH6269" i="1"/>
  <c r="AD6269" i="1"/>
  <c r="Y6269" i="1"/>
  <c r="W6269" i="1"/>
  <c r="Q6269" i="1"/>
  <c r="U6269" i="1" s="1"/>
  <c r="AH6268" i="1"/>
  <c r="AD6268" i="1"/>
  <c r="Q6268" i="1"/>
  <c r="AH6267" i="1"/>
  <c r="AD6267" i="1"/>
  <c r="Q6267" i="1"/>
  <c r="AH6266" i="1"/>
  <c r="AD6266" i="1"/>
  <c r="W6266" i="1"/>
  <c r="U6266" i="1"/>
  <c r="Q6266" i="1"/>
  <c r="Y6266" i="1" s="1"/>
  <c r="AH6265" i="1"/>
  <c r="AD6265" i="1"/>
  <c r="Q6265" i="1"/>
  <c r="U6265" i="1" s="1"/>
  <c r="AH6264" i="1"/>
  <c r="AD6264" i="1"/>
  <c r="Y6264" i="1"/>
  <c r="U6264" i="1"/>
  <c r="Q6264" i="1"/>
  <c r="W6264" i="1" s="1"/>
  <c r="AH6263" i="1"/>
  <c r="AD6263" i="1"/>
  <c r="W6263" i="1"/>
  <c r="U6263" i="1"/>
  <c r="Q6263" i="1"/>
  <c r="Y6263" i="1" s="1"/>
  <c r="AH6262" i="1"/>
  <c r="AD6262" i="1"/>
  <c r="Y6262" i="1"/>
  <c r="Q6262" i="1"/>
  <c r="W6262" i="1" s="1"/>
  <c r="AH6261" i="1"/>
  <c r="AD6261" i="1"/>
  <c r="Q6261" i="1"/>
  <c r="AH6260" i="1"/>
  <c r="AD6260" i="1"/>
  <c r="Q6260" i="1"/>
  <c r="AH6259" i="1"/>
  <c r="AD6259" i="1"/>
  <c r="Q6259" i="1"/>
  <c r="U6259" i="1" s="1"/>
  <c r="AH6258" i="1"/>
  <c r="AD6258" i="1"/>
  <c r="Q6258" i="1"/>
  <c r="Y6258" i="1" s="1"/>
  <c r="AH6257" i="1"/>
  <c r="AD6257" i="1"/>
  <c r="Q6257" i="1"/>
  <c r="AH6256" i="1"/>
  <c r="AD6256" i="1"/>
  <c r="U6256" i="1"/>
  <c r="Q6256" i="1"/>
  <c r="W6256" i="1" s="1"/>
  <c r="AH6255" i="1"/>
  <c r="AD6255" i="1"/>
  <c r="W6255" i="1"/>
  <c r="U6255" i="1"/>
  <c r="Q6255" i="1"/>
  <c r="Y6255" i="1" s="1"/>
  <c r="AH6254" i="1"/>
  <c r="AD6254" i="1"/>
  <c r="Y6254" i="1"/>
  <c r="Q6254" i="1"/>
  <c r="W6254" i="1" s="1"/>
  <c r="AH6253" i="1"/>
  <c r="AD6253" i="1"/>
  <c r="Q6253" i="1"/>
  <c r="Y6253" i="1" s="1"/>
  <c r="AH6252" i="1"/>
  <c r="AD6252" i="1"/>
  <c r="Q6252" i="1"/>
  <c r="AH6251" i="1"/>
  <c r="AD6251" i="1"/>
  <c r="Q6251" i="1"/>
  <c r="U6251" i="1" s="1"/>
  <c r="AH6250" i="1"/>
  <c r="AD6250" i="1"/>
  <c r="Q6250" i="1"/>
  <c r="AH6249" i="1"/>
  <c r="AD6249" i="1"/>
  <c r="W6249" i="1"/>
  <c r="Q6249" i="1"/>
  <c r="U6249" i="1" s="1"/>
  <c r="AH6248" i="1"/>
  <c r="AD6248" i="1"/>
  <c r="Y6248" i="1"/>
  <c r="U6248" i="1"/>
  <c r="Q6248" i="1"/>
  <c r="W6248" i="1" s="1"/>
  <c r="AH6247" i="1"/>
  <c r="AD6247" i="1"/>
  <c r="W6247" i="1"/>
  <c r="U6247" i="1"/>
  <c r="Q6247" i="1"/>
  <c r="Y6247" i="1" s="1"/>
  <c r="AH6246" i="1"/>
  <c r="AD6246" i="1"/>
  <c r="Y6246" i="1"/>
  <c r="Q6246" i="1"/>
  <c r="W6246" i="1" s="1"/>
  <c r="AH6245" i="1"/>
  <c r="AD6245" i="1"/>
  <c r="Y6245" i="1"/>
  <c r="U6245" i="1"/>
  <c r="Q6245" i="1"/>
  <c r="W6245" i="1" s="1"/>
  <c r="AH6244" i="1"/>
  <c r="AD6244" i="1"/>
  <c r="Q6244" i="1"/>
  <c r="AH6243" i="1"/>
  <c r="AD6243" i="1"/>
  <c r="Q6243" i="1"/>
  <c r="U6243" i="1" s="1"/>
  <c r="AH6242" i="1"/>
  <c r="AD6242" i="1"/>
  <c r="U6242" i="1"/>
  <c r="Q6242" i="1"/>
  <c r="Y6242" i="1" s="1"/>
  <c r="AH6241" i="1"/>
  <c r="AD6241" i="1"/>
  <c r="Q6241" i="1"/>
  <c r="AH6240" i="1"/>
  <c r="AD6240" i="1"/>
  <c r="U6240" i="1"/>
  <c r="Q6240" i="1"/>
  <c r="W6240" i="1" s="1"/>
  <c r="AH6239" i="1"/>
  <c r="AD6239" i="1"/>
  <c r="W6239" i="1"/>
  <c r="Q6239" i="1"/>
  <c r="Y6239" i="1" s="1"/>
  <c r="AH6238" i="1"/>
  <c r="AD6238" i="1"/>
  <c r="Q6238" i="1"/>
  <c r="W6238" i="1" s="1"/>
  <c r="AH6237" i="1"/>
  <c r="AD6237" i="1"/>
  <c r="Q6237" i="1"/>
  <c r="Y6237" i="1" s="1"/>
  <c r="AH6236" i="1"/>
  <c r="AD6236" i="1"/>
  <c r="Q6236" i="1"/>
  <c r="AH6235" i="1"/>
  <c r="AD6235" i="1"/>
  <c r="Q6235" i="1"/>
  <c r="AH6234" i="1"/>
  <c r="AD6234" i="1"/>
  <c r="W6234" i="1"/>
  <c r="U6234" i="1"/>
  <c r="Q6234" i="1"/>
  <c r="Y6234" i="1" s="1"/>
  <c r="AH6233" i="1"/>
  <c r="AD6233" i="1"/>
  <c r="W6233" i="1"/>
  <c r="Q6233" i="1"/>
  <c r="U6233" i="1" s="1"/>
  <c r="AH6232" i="1"/>
  <c r="AD6232" i="1"/>
  <c r="Q6232" i="1"/>
  <c r="AH6231" i="1"/>
  <c r="AD6231" i="1"/>
  <c r="U6231" i="1"/>
  <c r="Q6231" i="1"/>
  <c r="Y6231" i="1" s="1"/>
  <c r="AH6230" i="1"/>
  <c r="AD6230" i="1"/>
  <c r="Y6230" i="1"/>
  <c r="Q6230" i="1"/>
  <c r="W6230" i="1" s="1"/>
  <c r="AH6229" i="1"/>
  <c r="AD6229" i="1"/>
  <c r="Y6229" i="1"/>
  <c r="W6229" i="1"/>
  <c r="U6229" i="1"/>
  <c r="Q6229" i="1"/>
  <c r="AH6228" i="1"/>
  <c r="AD6228" i="1"/>
  <c r="Q6228" i="1"/>
  <c r="AH6227" i="1"/>
  <c r="AD6227" i="1"/>
  <c r="Q6227" i="1"/>
  <c r="AH6226" i="1"/>
  <c r="AD6226" i="1"/>
  <c r="W6226" i="1"/>
  <c r="Q6226" i="1"/>
  <c r="Y6226" i="1" s="1"/>
  <c r="AH6225" i="1"/>
  <c r="AD6225" i="1"/>
  <c r="Y6225" i="1"/>
  <c r="W6225" i="1"/>
  <c r="Q6225" i="1"/>
  <c r="U6225" i="1" s="1"/>
  <c r="AH6224" i="1"/>
  <c r="AD6224" i="1"/>
  <c r="Q6224" i="1"/>
  <c r="W6224" i="1" s="1"/>
  <c r="AH6223" i="1"/>
  <c r="AD6223" i="1"/>
  <c r="U6223" i="1"/>
  <c r="Q6223" i="1"/>
  <c r="Y6223" i="1" s="1"/>
  <c r="AH6222" i="1"/>
  <c r="AD6222" i="1"/>
  <c r="Y6222" i="1"/>
  <c r="Q6222" i="1"/>
  <c r="W6222" i="1" s="1"/>
  <c r="AH6221" i="1"/>
  <c r="AD6221" i="1"/>
  <c r="Y6221" i="1"/>
  <c r="W6221" i="1"/>
  <c r="U6221" i="1"/>
  <c r="Q6221" i="1"/>
  <c r="AH6220" i="1"/>
  <c r="AD6220" i="1"/>
  <c r="Q6220" i="1"/>
  <c r="AH6219" i="1"/>
  <c r="AD6219" i="1"/>
  <c r="Q6219" i="1"/>
  <c r="U6219" i="1" s="1"/>
  <c r="AH6218" i="1"/>
  <c r="AD6218" i="1"/>
  <c r="W6218" i="1"/>
  <c r="U6218" i="1"/>
  <c r="Q6218" i="1"/>
  <c r="Y6218" i="1" s="1"/>
  <c r="AH6217" i="1"/>
  <c r="AD6217" i="1"/>
  <c r="Q6217" i="1"/>
  <c r="U6217" i="1" s="1"/>
  <c r="AH6216" i="1"/>
  <c r="AD6216" i="1"/>
  <c r="U6216" i="1"/>
  <c r="Q6216" i="1"/>
  <c r="W6216" i="1" s="1"/>
  <c r="AH6215" i="1"/>
  <c r="AD6215" i="1"/>
  <c r="W6215" i="1"/>
  <c r="U6215" i="1"/>
  <c r="Q6215" i="1"/>
  <c r="Y6215" i="1" s="1"/>
  <c r="AH6214" i="1"/>
  <c r="AD6214" i="1"/>
  <c r="Y6214" i="1"/>
  <c r="Q6214" i="1"/>
  <c r="W6214" i="1" s="1"/>
  <c r="AH6213" i="1"/>
  <c r="AD6213" i="1"/>
  <c r="Q6213" i="1"/>
  <c r="AH6212" i="1"/>
  <c r="AD6212" i="1"/>
  <c r="Q6212" i="1"/>
  <c r="AH6211" i="1"/>
  <c r="AD6211" i="1"/>
  <c r="U6211" i="1"/>
  <c r="Q6211" i="1"/>
  <c r="AH6210" i="1"/>
  <c r="AD6210" i="1"/>
  <c r="Q6210" i="1"/>
  <c r="Y6210" i="1" s="1"/>
  <c r="AH6209" i="1"/>
  <c r="AD6209" i="1"/>
  <c r="Q6209" i="1"/>
  <c r="U6209" i="1" s="1"/>
  <c r="AH6208" i="1"/>
  <c r="AD6208" i="1"/>
  <c r="Q6208" i="1"/>
  <c r="W6208" i="1" s="1"/>
  <c r="AH6207" i="1"/>
  <c r="AD6207" i="1"/>
  <c r="U6207" i="1"/>
  <c r="Q6207" i="1"/>
  <c r="Y6207" i="1" s="1"/>
  <c r="AH6206" i="1"/>
  <c r="AD6206" i="1"/>
  <c r="Y6206" i="1"/>
  <c r="Q6206" i="1"/>
  <c r="W6206" i="1" s="1"/>
  <c r="AH6205" i="1"/>
  <c r="AD6205" i="1"/>
  <c r="Y6205" i="1"/>
  <c r="W6205" i="1"/>
  <c r="U6205" i="1"/>
  <c r="Q6205" i="1"/>
  <c r="AH6204" i="1"/>
  <c r="AD6204" i="1"/>
  <c r="Q6204" i="1"/>
  <c r="AH6203" i="1"/>
  <c r="AD6203" i="1"/>
  <c r="Q6203" i="1"/>
  <c r="AH6202" i="1"/>
  <c r="AD6202" i="1"/>
  <c r="W6202" i="1"/>
  <c r="U6202" i="1"/>
  <c r="Q6202" i="1"/>
  <c r="Y6202" i="1" s="1"/>
  <c r="AH6201" i="1"/>
  <c r="AD6201" i="1"/>
  <c r="Q6201" i="1"/>
  <c r="U6201" i="1" s="1"/>
  <c r="AH6200" i="1"/>
  <c r="AD6200" i="1"/>
  <c r="Y6200" i="1"/>
  <c r="U6200" i="1"/>
  <c r="Q6200" i="1"/>
  <c r="W6200" i="1" s="1"/>
  <c r="AH6199" i="1"/>
  <c r="AD6199" i="1"/>
  <c r="W6199" i="1"/>
  <c r="U6199" i="1"/>
  <c r="Q6199" i="1"/>
  <c r="Y6199" i="1" s="1"/>
  <c r="AH6198" i="1"/>
  <c r="AD6198" i="1"/>
  <c r="Y6198" i="1"/>
  <c r="Q6198" i="1"/>
  <c r="W6198" i="1" s="1"/>
  <c r="AH6197" i="1"/>
  <c r="AD6197" i="1"/>
  <c r="Q6197" i="1"/>
  <c r="Y6197" i="1" s="1"/>
  <c r="AH6196" i="1"/>
  <c r="AD6196" i="1"/>
  <c r="Q6196" i="1"/>
  <c r="AH6195" i="1"/>
  <c r="AD6195" i="1"/>
  <c r="Q6195" i="1"/>
  <c r="U6195" i="1" s="1"/>
  <c r="AH6194" i="1"/>
  <c r="AD6194" i="1"/>
  <c r="U6194" i="1"/>
  <c r="Q6194" i="1"/>
  <c r="Y6194" i="1" s="1"/>
  <c r="AH6193" i="1"/>
  <c r="AD6193" i="1"/>
  <c r="Q6193" i="1"/>
  <c r="U6193" i="1" s="1"/>
  <c r="AH6192" i="1"/>
  <c r="AD6192" i="1"/>
  <c r="Y6192" i="1"/>
  <c r="U6192" i="1"/>
  <c r="Q6192" i="1"/>
  <c r="W6192" i="1" s="1"/>
  <c r="AH6191" i="1"/>
  <c r="AD6191" i="1"/>
  <c r="W6191" i="1"/>
  <c r="U6191" i="1"/>
  <c r="Q6191" i="1"/>
  <c r="Y6191" i="1" s="1"/>
  <c r="AH6190" i="1"/>
  <c r="AD6190" i="1"/>
  <c r="Y6190" i="1"/>
  <c r="Q6190" i="1"/>
  <c r="W6190" i="1" s="1"/>
  <c r="AH6189" i="1"/>
  <c r="AD6189" i="1"/>
  <c r="U6189" i="1"/>
  <c r="Q6189" i="1"/>
  <c r="Y6189" i="1" s="1"/>
  <c r="AH6188" i="1"/>
  <c r="AD6188" i="1"/>
  <c r="Q6188" i="1"/>
  <c r="AH6187" i="1"/>
  <c r="AD6187" i="1"/>
  <c r="Q6187" i="1"/>
  <c r="U6187" i="1" s="1"/>
  <c r="AH6186" i="1"/>
  <c r="AD6186" i="1"/>
  <c r="Q6186" i="1"/>
  <c r="Y6186" i="1" s="1"/>
  <c r="AH6185" i="1"/>
  <c r="AD6185" i="1"/>
  <c r="Y6185" i="1"/>
  <c r="W6185" i="1"/>
  <c r="Q6185" i="1"/>
  <c r="U6185" i="1" s="1"/>
  <c r="AH6184" i="1"/>
  <c r="AD6184" i="1"/>
  <c r="Y6184" i="1"/>
  <c r="U6184" i="1"/>
  <c r="Q6184" i="1"/>
  <c r="W6184" i="1" s="1"/>
  <c r="AH6183" i="1"/>
  <c r="AD6183" i="1"/>
  <c r="W6183" i="1"/>
  <c r="Q6183" i="1"/>
  <c r="Y6183" i="1" s="1"/>
  <c r="AH6182" i="1"/>
  <c r="AD6182" i="1"/>
  <c r="Q6182" i="1"/>
  <c r="AH6181" i="1"/>
  <c r="AD6181" i="1"/>
  <c r="Q6181" i="1"/>
  <c r="Y6181" i="1" s="1"/>
  <c r="AH6180" i="1"/>
  <c r="AD6180" i="1"/>
  <c r="Q6180" i="1"/>
  <c r="AH6179" i="1"/>
  <c r="AD6179" i="1"/>
  <c r="Q6179" i="1"/>
  <c r="U6179" i="1" s="1"/>
  <c r="AH6178" i="1"/>
  <c r="AD6178" i="1"/>
  <c r="W6178" i="1"/>
  <c r="Q6178" i="1"/>
  <c r="Y6178" i="1" s="1"/>
  <c r="AH6177" i="1"/>
  <c r="AD6177" i="1"/>
  <c r="Q6177" i="1"/>
  <c r="AH6176" i="1"/>
  <c r="AD6176" i="1"/>
  <c r="Y6176" i="1"/>
  <c r="Q6176" i="1"/>
  <c r="W6176" i="1" s="1"/>
  <c r="AH6175" i="1"/>
  <c r="AD6175" i="1"/>
  <c r="W6175" i="1"/>
  <c r="U6175" i="1"/>
  <c r="Q6175" i="1"/>
  <c r="Y6175" i="1" s="1"/>
  <c r="AH6174" i="1"/>
  <c r="AD6174" i="1"/>
  <c r="Y6174" i="1"/>
  <c r="Q6174" i="1"/>
  <c r="W6174" i="1" s="1"/>
  <c r="AH6173" i="1"/>
  <c r="AD6173" i="1"/>
  <c r="Y6173" i="1"/>
  <c r="U6173" i="1"/>
  <c r="Q6173" i="1"/>
  <c r="W6173" i="1" s="1"/>
  <c r="AH6172" i="1"/>
  <c r="AD6172" i="1"/>
  <c r="Q6172" i="1"/>
  <c r="AH6171" i="1"/>
  <c r="AD6171" i="1"/>
  <c r="Q6171" i="1"/>
  <c r="AH6170" i="1"/>
  <c r="AD6170" i="1"/>
  <c r="W6170" i="1"/>
  <c r="U6170" i="1"/>
  <c r="Q6170" i="1"/>
  <c r="Y6170" i="1" s="1"/>
  <c r="AH6169" i="1"/>
  <c r="AD6169" i="1"/>
  <c r="Q6169" i="1"/>
  <c r="AH6168" i="1"/>
  <c r="AD6168" i="1"/>
  <c r="Q6168" i="1"/>
  <c r="W6168" i="1" s="1"/>
  <c r="AH6167" i="1"/>
  <c r="AD6167" i="1"/>
  <c r="W6167" i="1"/>
  <c r="Q6167" i="1"/>
  <c r="Y6167" i="1" s="1"/>
  <c r="AH6166" i="1"/>
  <c r="AD6166" i="1"/>
  <c r="Q6166" i="1"/>
  <c r="W6166" i="1" s="1"/>
  <c r="AH6165" i="1"/>
  <c r="AD6165" i="1"/>
  <c r="W6165" i="1"/>
  <c r="Q6165" i="1"/>
  <c r="Y6165" i="1" s="1"/>
  <c r="AH6164" i="1"/>
  <c r="AD6164" i="1"/>
  <c r="Q6164" i="1"/>
  <c r="AH6163" i="1"/>
  <c r="AD6163" i="1"/>
  <c r="Q6163" i="1"/>
  <c r="AH6162" i="1"/>
  <c r="AD6162" i="1"/>
  <c r="W6162" i="1"/>
  <c r="U6162" i="1"/>
  <c r="Q6162" i="1"/>
  <c r="Y6162" i="1" s="1"/>
  <c r="AH6161" i="1"/>
  <c r="AD6161" i="1"/>
  <c r="Y6161" i="1"/>
  <c r="Q6161" i="1"/>
  <c r="U6161" i="1" s="1"/>
  <c r="AH6160" i="1"/>
  <c r="AD6160" i="1"/>
  <c r="U6160" i="1"/>
  <c r="Q6160" i="1"/>
  <c r="W6160" i="1" s="1"/>
  <c r="AH6159" i="1"/>
  <c r="AD6159" i="1"/>
  <c r="Q6159" i="1"/>
  <c r="Y6159" i="1" s="1"/>
  <c r="AH6158" i="1"/>
  <c r="AD6158" i="1"/>
  <c r="Q6158" i="1"/>
  <c r="W6158" i="1" s="1"/>
  <c r="AH6157" i="1"/>
  <c r="AD6157" i="1"/>
  <c r="Q6157" i="1"/>
  <c r="AH6156" i="1"/>
  <c r="AD6156" i="1"/>
  <c r="Q6156" i="1"/>
  <c r="AH6155" i="1"/>
  <c r="AD6155" i="1"/>
  <c r="U6155" i="1"/>
  <c r="Q6155" i="1"/>
  <c r="AH6154" i="1"/>
  <c r="AD6154" i="1"/>
  <c r="W6154" i="1"/>
  <c r="Q6154" i="1"/>
  <c r="Y6154" i="1" s="1"/>
  <c r="AH6153" i="1"/>
  <c r="AD6153" i="1"/>
  <c r="W6153" i="1"/>
  <c r="Q6153" i="1"/>
  <c r="U6153" i="1" s="1"/>
  <c r="AH6152" i="1"/>
  <c r="AD6152" i="1"/>
  <c r="Q6152" i="1"/>
  <c r="W6152" i="1" s="1"/>
  <c r="AH6151" i="1"/>
  <c r="AD6151" i="1"/>
  <c r="W6151" i="1"/>
  <c r="U6151" i="1"/>
  <c r="Q6151" i="1"/>
  <c r="Y6151" i="1" s="1"/>
  <c r="AH6150" i="1"/>
  <c r="AD6150" i="1"/>
  <c r="Y6150" i="1"/>
  <c r="Q6150" i="1"/>
  <c r="W6150" i="1" s="1"/>
  <c r="AH6149" i="1"/>
  <c r="AD6149" i="1"/>
  <c r="Y6149" i="1"/>
  <c r="Q6149" i="1"/>
  <c r="W6149" i="1" s="1"/>
  <c r="AH6148" i="1"/>
  <c r="AD6148" i="1"/>
  <c r="Q6148" i="1"/>
  <c r="AH6147" i="1"/>
  <c r="AD6147" i="1"/>
  <c r="Q6147" i="1"/>
  <c r="U6147" i="1" s="1"/>
  <c r="AH6146" i="1"/>
  <c r="AD6146" i="1"/>
  <c r="U6146" i="1"/>
  <c r="Q6146" i="1"/>
  <c r="Y6146" i="1" s="1"/>
  <c r="AH6145" i="1"/>
  <c r="AD6145" i="1"/>
  <c r="Q6145" i="1"/>
  <c r="U6145" i="1" s="1"/>
  <c r="AH6144" i="1"/>
  <c r="AD6144" i="1"/>
  <c r="U6144" i="1"/>
  <c r="Q6144" i="1"/>
  <c r="W6144" i="1" s="1"/>
  <c r="AH6143" i="1"/>
  <c r="AD6143" i="1"/>
  <c r="Q6143" i="1"/>
  <c r="Y6143" i="1" s="1"/>
  <c r="AH6142" i="1"/>
  <c r="AD6142" i="1"/>
  <c r="Q6142" i="1"/>
  <c r="W6142" i="1" s="1"/>
  <c r="AH6141" i="1"/>
  <c r="AD6141" i="1"/>
  <c r="Q6141" i="1"/>
  <c r="AH6140" i="1"/>
  <c r="AD6140" i="1"/>
  <c r="Q6140" i="1"/>
  <c r="AH6139" i="1"/>
  <c r="AD6139" i="1"/>
  <c r="Q6139" i="1"/>
  <c r="AH6138" i="1"/>
  <c r="AD6138" i="1"/>
  <c r="W6138" i="1"/>
  <c r="U6138" i="1"/>
  <c r="Q6138" i="1"/>
  <c r="Y6138" i="1" s="1"/>
  <c r="AH6137" i="1"/>
  <c r="AD6137" i="1"/>
  <c r="Q6137" i="1"/>
  <c r="U6137" i="1" s="1"/>
  <c r="AH6136" i="1"/>
  <c r="AD6136" i="1"/>
  <c r="Y6136" i="1"/>
  <c r="U6136" i="1"/>
  <c r="Q6136" i="1"/>
  <c r="W6136" i="1" s="1"/>
  <c r="AH6135" i="1"/>
  <c r="AD6135" i="1"/>
  <c r="Q6135" i="1"/>
  <c r="AH6134" i="1"/>
  <c r="AD6134" i="1"/>
  <c r="Y6134" i="1"/>
  <c r="Q6134" i="1"/>
  <c r="W6134" i="1" s="1"/>
  <c r="AH6133" i="1"/>
  <c r="AD6133" i="1"/>
  <c r="W6133" i="1"/>
  <c r="Q6133" i="1"/>
  <c r="U6133" i="1" s="1"/>
  <c r="AH6132" i="1"/>
  <c r="AD6132" i="1"/>
  <c r="Q6132" i="1"/>
  <c r="AH6131" i="1"/>
  <c r="AD6131" i="1"/>
  <c r="U6131" i="1"/>
  <c r="Q6131" i="1"/>
  <c r="AH6130" i="1"/>
  <c r="AD6130" i="1"/>
  <c r="Q6130" i="1"/>
  <c r="Y6130" i="1" s="1"/>
  <c r="AH6129" i="1"/>
  <c r="AD6129" i="1"/>
  <c r="Q6129" i="1"/>
  <c r="U6129" i="1" s="1"/>
  <c r="AH6128" i="1"/>
  <c r="AD6128" i="1"/>
  <c r="U6128" i="1"/>
  <c r="Q6128" i="1"/>
  <c r="W6128" i="1" s="1"/>
  <c r="AH6127" i="1"/>
  <c r="AD6127" i="1"/>
  <c r="W6127" i="1"/>
  <c r="U6127" i="1"/>
  <c r="Q6127" i="1"/>
  <c r="Y6127" i="1" s="1"/>
  <c r="AH6126" i="1"/>
  <c r="AD6126" i="1"/>
  <c r="Q6126" i="1"/>
  <c r="AH6125" i="1"/>
  <c r="AD6125" i="1"/>
  <c r="Q6125" i="1"/>
  <c r="Y6125" i="1" s="1"/>
  <c r="AH6124" i="1"/>
  <c r="AD6124" i="1"/>
  <c r="Q6124" i="1"/>
  <c r="AH6123" i="1"/>
  <c r="AD6123" i="1"/>
  <c r="Q6123" i="1"/>
  <c r="U6123" i="1" s="1"/>
  <c r="AH6122" i="1"/>
  <c r="AD6122" i="1"/>
  <c r="W6122" i="1"/>
  <c r="Q6122" i="1"/>
  <c r="Y6122" i="1" s="1"/>
  <c r="AH6121" i="1"/>
  <c r="AD6121" i="1"/>
  <c r="W6121" i="1"/>
  <c r="Q6121" i="1"/>
  <c r="U6121" i="1" s="1"/>
  <c r="AH6120" i="1"/>
  <c r="AD6120" i="1"/>
  <c r="Y6120" i="1"/>
  <c r="U6120" i="1"/>
  <c r="Q6120" i="1"/>
  <c r="W6120" i="1" s="1"/>
  <c r="AH6119" i="1"/>
  <c r="AD6119" i="1"/>
  <c r="W6119" i="1"/>
  <c r="U6119" i="1"/>
  <c r="Q6119" i="1"/>
  <c r="Y6119" i="1" s="1"/>
  <c r="AH6118" i="1"/>
  <c r="AD6118" i="1"/>
  <c r="Y6118" i="1"/>
  <c r="Q6118" i="1"/>
  <c r="W6118" i="1" s="1"/>
  <c r="AH6117" i="1"/>
  <c r="AD6117" i="1"/>
  <c r="Y6117" i="1"/>
  <c r="U6117" i="1"/>
  <c r="Q6117" i="1"/>
  <c r="W6117" i="1" s="1"/>
  <c r="AH6116" i="1"/>
  <c r="AD6116" i="1"/>
  <c r="Q6116" i="1"/>
  <c r="AH6115" i="1"/>
  <c r="AD6115" i="1"/>
  <c r="Q6115" i="1"/>
  <c r="U6115" i="1" s="1"/>
  <c r="AH6114" i="1"/>
  <c r="AD6114" i="1"/>
  <c r="U6114" i="1"/>
  <c r="Q6114" i="1"/>
  <c r="Y6114" i="1" s="1"/>
  <c r="AH6113" i="1"/>
  <c r="AD6113" i="1"/>
  <c r="Q6113" i="1"/>
  <c r="AH6112" i="1"/>
  <c r="AD6112" i="1"/>
  <c r="U6112" i="1"/>
  <c r="Q6112" i="1"/>
  <c r="W6112" i="1" s="1"/>
  <c r="AH6111" i="1"/>
  <c r="AD6111" i="1"/>
  <c r="W6111" i="1"/>
  <c r="U6111" i="1"/>
  <c r="Q6111" i="1"/>
  <c r="Y6111" i="1" s="1"/>
  <c r="AH6110" i="1"/>
  <c r="AD6110" i="1"/>
  <c r="Q6110" i="1"/>
  <c r="AH6109" i="1"/>
  <c r="AD6109" i="1"/>
  <c r="Q6109" i="1"/>
  <c r="Y6109" i="1" s="1"/>
  <c r="AH6108" i="1"/>
  <c r="AD6108" i="1"/>
  <c r="Q6108" i="1"/>
  <c r="AH6107" i="1"/>
  <c r="AD6107" i="1"/>
  <c r="Q6107" i="1"/>
  <c r="AH6106" i="1"/>
  <c r="AD6106" i="1"/>
  <c r="W6106" i="1"/>
  <c r="U6106" i="1"/>
  <c r="Q6106" i="1"/>
  <c r="Y6106" i="1" s="1"/>
  <c r="AH6105" i="1"/>
  <c r="AD6105" i="1"/>
  <c r="Q6105" i="1"/>
  <c r="U6105" i="1" s="1"/>
  <c r="AH6104" i="1"/>
  <c r="AD6104" i="1"/>
  <c r="Y6104" i="1"/>
  <c r="Q6104" i="1"/>
  <c r="W6104" i="1" s="1"/>
  <c r="AH6103" i="1"/>
  <c r="AD6103" i="1"/>
  <c r="U6103" i="1"/>
  <c r="Q6103" i="1"/>
  <c r="Y6103" i="1" s="1"/>
  <c r="AH6102" i="1"/>
  <c r="AD6102" i="1"/>
  <c r="Y6102" i="1"/>
  <c r="Q6102" i="1"/>
  <c r="W6102" i="1" s="1"/>
  <c r="AH6101" i="1"/>
  <c r="AD6101" i="1"/>
  <c r="Y6101" i="1"/>
  <c r="W6101" i="1"/>
  <c r="U6101" i="1"/>
  <c r="Q6101" i="1"/>
  <c r="AH6100" i="1"/>
  <c r="AD6100" i="1"/>
  <c r="Q6100" i="1"/>
  <c r="AH6099" i="1"/>
  <c r="AD6099" i="1"/>
  <c r="Q6099" i="1"/>
  <c r="AH6098" i="1"/>
  <c r="AD6098" i="1"/>
  <c r="W6098" i="1"/>
  <c r="U6098" i="1"/>
  <c r="Q6098" i="1"/>
  <c r="Y6098" i="1" s="1"/>
  <c r="AH6097" i="1"/>
  <c r="AD6097" i="1"/>
  <c r="Y6097" i="1"/>
  <c r="W6097" i="1"/>
  <c r="Q6097" i="1"/>
  <c r="U6097" i="1" s="1"/>
  <c r="AH6096" i="1"/>
  <c r="AD6096" i="1"/>
  <c r="Q6096" i="1"/>
  <c r="W6096" i="1" s="1"/>
  <c r="AH6095" i="1"/>
  <c r="AD6095" i="1"/>
  <c r="U6095" i="1"/>
  <c r="Q6095" i="1"/>
  <c r="Y6095" i="1" s="1"/>
  <c r="AH6094" i="1"/>
  <c r="AD6094" i="1"/>
  <c r="Q6094" i="1"/>
  <c r="AH6093" i="1"/>
  <c r="AD6093" i="1"/>
  <c r="Q6093" i="1"/>
  <c r="Y6093" i="1" s="1"/>
  <c r="AH6092" i="1"/>
  <c r="AD6092" i="1"/>
  <c r="Q6092" i="1"/>
  <c r="AH6091" i="1"/>
  <c r="AD6091" i="1"/>
  <c r="Q6091" i="1"/>
  <c r="U6091" i="1" s="1"/>
  <c r="AH6090" i="1"/>
  <c r="AD6090" i="1"/>
  <c r="W6090" i="1"/>
  <c r="Q6090" i="1"/>
  <c r="Y6090" i="1" s="1"/>
  <c r="AH6089" i="1"/>
  <c r="AD6089" i="1"/>
  <c r="Q6089" i="1"/>
  <c r="U6089" i="1" s="1"/>
  <c r="AH6088" i="1"/>
  <c r="AD6088" i="1"/>
  <c r="Y6088" i="1"/>
  <c r="Q6088" i="1"/>
  <c r="W6088" i="1" s="1"/>
  <c r="AH6087" i="1"/>
  <c r="AD6087" i="1"/>
  <c r="U6087" i="1"/>
  <c r="Q6087" i="1"/>
  <c r="Y6087" i="1" s="1"/>
  <c r="AH6086" i="1"/>
  <c r="AD6086" i="1"/>
  <c r="Y6086" i="1"/>
  <c r="Q6086" i="1"/>
  <c r="U6086" i="1" s="1"/>
  <c r="AH6085" i="1"/>
  <c r="AD6085" i="1"/>
  <c r="W6085" i="1"/>
  <c r="Q6085" i="1"/>
  <c r="U6085" i="1" s="1"/>
  <c r="AH6084" i="1"/>
  <c r="AD6084" i="1"/>
  <c r="Q6084" i="1"/>
  <c r="AH6083" i="1"/>
  <c r="AD6083" i="1"/>
  <c r="U6083" i="1"/>
  <c r="Q6083" i="1"/>
  <c r="AH6082" i="1"/>
  <c r="AD6082" i="1"/>
  <c r="Q6082" i="1"/>
  <c r="Y6082" i="1" s="1"/>
  <c r="AH6081" i="1"/>
  <c r="AD6081" i="1"/>
  <c r="Q6081" i="1"/>
  <c r="U6081" i="1" s="1"/>
  <c r="AH6080" i="1"/>
  <c r="AD6080" i="1"/>
  <c r="U6080" i="1"/>
  <c r="Q6080" i="1"/>
  <c r="W6080" i="1" s="1"/>
  <c r="AH6079" i="1"/>
  <c r="AD6079" i="1"/>
  <c r="W6079" i="1"/>
  <c r="Q6079" i="1"/>
  <c r="Y6079" i="1" s="1"/>
  <c r="AH6078" i="1"/>
  <c r="AD6078" i="1"/>
  <c r="Y6078" i="1"/>
  <c r="W6078" i="1"/>
  <c r="Q6078" i="1"/>
  <c r="U6078" i="1" s="1"/>
  <c r="AH6077" i="1"/>
  <c r="AD6077" i="1"/>
  <c r="U6077" i="1"/>
  <c r="Q6077" i="1"/>
  <c r="Y6077" i="1" s="1"/>
  <c r="AH6076" i="1"/>
  <c r="AD6076" i="1"/>
  <c r="Q6076" i="1"/>
  <c r="AH6075" i="1"/>
  <c r="AD6075" i="1"/>
  <c r="Q6075" i="1"/>
  <c r="U6075" i="1" s="1"/>
  <c r="AH6074" i="1"/>
  <c r="AD6074" i="1"/>
  <c r="W6074" i="1"/>
  <c r="Q6074" i="1"/>
  <c r="Y6074" i="1" s="1"/>
  <c r="AH6073" i="1"/>
  <c r="AD6073" i="1"/>
  <c r="Q6073" i="1"/>
  <c r="AH6072" i="1"/>
  <c r="AD6072" i="1"/>
  <c r="Q6072" i="1"/>
  <c r="W6072" i="1" s="1"/>
  <c r="AH6071" i="1"/>
  <c r="AD6071" i="1"/>
  <c r="W6071" i="1"/>
  <c r="Q6071" i="1"/>
  <c r="Y6071" i="1" s="1"/>
  <c r="AH6070" i="1"/>
  <c r="AD6070" i="1"/>
  <c r="Y6070" i="1"/>
  <c r="W6070" i="1"/>
  <c r="Q6070" i="1"/>
  <c r="U6070" i="1" s="1"/>
  <c r="AH6069" i="1"/>
  <c r="AD6069" i="1"/>
  <c r="Y6069" i="1"/>
  <c r="Q6069" i="1"/>
  <c r="W6069" i="1" s="1"/>
  <c r="AH6068" i="1"/>
  <c r="AD6068" i="1"/>
  <c r="Q6068" i="1"/>
  <c r="AH6067" i="1"/>
  <c r="AD6067" i="1"/>
  <c r="U6067" i="1"/>
  <c r="Q6067" i="1"/>
  <c r="AH6066" i="1"/>
  <c r="AD6066" i="1"/>
  <c r="U6066" i="1"/>
  <c r="Q6066" i="1"/>
  <c r="Y6066" i="1" s="1"/>
  <c r="AH6065" i="1"/>
  <c r="AD6065" i="1"/>
  <c r="Q6065" i="1"/>
  <c r="U6065" i="1" s="1"/>
  <c r="AH6064" i="1"/>
  <c r="AD6064" i="1"/>
  <c r="Y6064" i="1"/>
  <c r="U6064" i="1"/>
  <c r="Q6064" i="1"/>
  <c r="W6064" i="1" s="1"/>
  <c r="AH6063" i="1"/>
  <c r="AD6063" i="1"/>
  <c r="Q6063" i="1"/>
  <c r="AH6062" i="1"/>
  <c r="AD6062" i="1"/>
  <c r="Q6062" i="1"/>
  <c r="U6062" i="1" s="1"/>
  <c r="AH6061" i="1"/>
  <c r="AD6061" i="1"/>
  <c r="Y6061" i="1"/>
  <c r="W6061" i="1"/>
  <c r="U6061" i="1"/>
  <c r="Q6061" i="1"/>
  <c r="AH6060" i="1"/>
  <c r="AD6060" i="1"/>
  <c r="Q6060" i="1"/>
  <c r="AH6059" i="1"/>
  <c r="AD6059" i="1"/>
  <c r="Q6059" i="1"/>
  <c r="AH6058" i="1"/>
  <c r="AD6058" i="1"/>
  <c r="Q6058" i="1"/>
  <c r="Y6058" i="1" s="1"/>
  <c r="AH6057" i="1"/>
  <c r="AD6057" i="1"/>
  <c r="Q6057" i="1"/>
  <c r="U6057" i="1" s="1"/>
  <c r="AH6056" i="1"/>
  <c r="AD6056" i="1"/>
  <c r="Q6056" i="1"/>
  <c r="W6056" i="1" s="1"/>
  <c r="AH6055" i="1"/>
  <c r="AD6055" i="1"/>
  <c r="W6055" i="1"/>
  <c r="U6055" i="1"/>
  <c r="Q6055" i="1"/>
  <c r="Y6055" i="1" s="1"/>
  <c r="AH6054" i="1"/>
  <c r="AD6054" i="1"/>
  <c r="Q6054" i="1"/>
  <c r="AH6053" i="1"/>
  <c r="AD6053" i="1"/>
  <c r="Q6053" i="1"/>
  <c r="Y6053" i="1" s="1"/>
  <c r="AH6052" i="1"/>
  <c r="AD6052" i="1"/>
  <c r="Q6052" i="1"/>
  <c r="AH6051" i="1"/>
  <c r="AD6051" i="1"/>
  <c r="Q6051" i="1"/>
  <c r="U6051" i="1" s="1"/>
  <c r="AH6050" i="1"/>
  <c r="AD6050" i="1"/>
  <c r="W6050" i="1"/>
  <c r="Q6050" i="1"/>
  <c r="Y6050" i="1" s="1"/>
  <c r="AH6049" i="1"/>
  <c r="AD6049" i="1"/>
  <c r="Y6049" i="1"/>
  <c r="W6049" i="1"/>
  <c r="Q6049" i="1"/>
  <c r="U6049" i="1" s="1"/>
  <c r="AH6048" i="1"/>
  <c r="AD6048" i="1"/>
  <c r="Y6048" i="1"/>
  <c r="Q6048" i="1"/>
  <c r="W6048" i="1" s="1"/>
  <c r="AH6047" i="1"/>
  <c r="AD6047" i="1"/>
  <c r="U6047" i="1"/>
  <c r="Q6047" i="1"/>
  <c r="Y6047" i="1" s="1"/>
  <c r="AH6046" i="1"/>
  <c r="AD6046" i="1"/>
  <c r="Q6046" i="1"/>
  <c r="U6046" i="1" s="1"/>
  <c r="AH6045" i="1"/>
  <c r="AD6045" i="1"/>
  <c r="Y6045" i="1"/>
  <c r="W6045" i="1"/>
  <c r="Q6045" i="1"/>
  <c r="U6045" i="1" s="1"/>
  <c r="AH6044" i="1"/>
  <c r="AD6044" i="1"/>
  <c r="Q6044" i="1"/>
  <c r="AH6043" i="1"/>
  <c r="AD6043" i="1"/>
  <c r="Q6043" i="1"/>
  <c r="AH6042" i="1"/>
  <c r="AD6042" i="1"/>
  <c r="W6042" i="1"/>
  <c r="U6042" i="1"/>
  <c r="Q6042" i="1"/>
  <c r="Y6042" i="1" s="1"/>
  <c r="AH6041" i="1"/>
  <c r="AD6041" i="1"/>
  <c r="Q6041" i="1"/>
  <c r="AH6040" i="1"/>
  <c r="AD6040" i="1"/>
  <c r="Y6040" i="1"/>
  <c r="U6040" i="1"/>
  <c r="Q6040" i="1"/>
  <c r="W6040" i="1" s="1"/>
  <c r="AH6039" i="1"/>
  <c r="AD6039" i="1"/>
  <c r="W6039" i="1"/>
  <c r="U6039" i="1"/>
  <c r="Q6039" i="1"/>
  <c r="Y6039" i="1" s="1"/>
  <c r="AH6038" i="1"/>
  <c r="AD6038" i="1"/>
  <c r="W6038" i="1"/>
  <c r="Q6038" i="1"/>
  <c r="U6038" i="1" s="1"/>
  <c r="AH6037" i="1"/>
  <c r="AD6037" i="1"/>
  <c r="W6037" i="1"/>
  <c r="U6037" i="1"/>
  <c r="Q6037" i="1"/>
  <c r="Y6037" i="1" s="1"/>
  <c r="AH6036" i="1"/>
  <c r="AD6036" i="1"/>
  <c r="Q6036" i="1"/>
  <c r="AH6035" i="1"/>
  <c r="AD6035" i="1"/>
  <c r="Q6035" i="1"/>
  <c r="U6035" i="1" s="1"/>
  <c r="AH6034" i="1"/>
  <c r="AD6034" i="1"/>
  <c r="W6034" i="1"/>
  <c r="U6034" i="1"/>
  <c r="Q6034" i="1"/>
  <c r="Y6034" i="1" s="1"/>
  <c r="AH6033" i="1"/>
  <c r="AD6033" i="1"/>
  <c r="Y6033" i="1"/>
  <c r="Q6033" i="1"/>
  <c r="U6033" i="1" s="1"/>
  <c r="AH6032" i="1"/>
  <c r="AD6032" i="1"/>
  <c r="Y6032" i="1"/>
  <c r="Q6032" i="1"/>
  <c r="W6032" i="1" s="1"/>
  <c r="AH6031" i="1"/>
  <c r="AD6031" i="1"/>
  <c r="U6031" i="1"/>
  <c r="Q6031" i="1"/>
  <c r="Y6031" i="1" s="1"/>
  <c r="AH6030" i="1"/>
  <c r="AD6030" i="1"/>
  <c r="Q6030" i="1"/>
  <c r="U6030" i="1" s="1"/>
  <c r="AH6029" i="1"/>
  <c r="AD6029" i="1"/>
  <c r="Y6029" i="1"/>
  <c r="W6029" i="1"/>
  <c r="Q6029" i="1"/>
  <c r="U6029" i="1" s="1"/>
  <c r="AH6028" i="1"/>
  <c r="AD6028" i="1"/>
  <c r="Q6028" i="1"/>
  <c r="AH6027" i="1"/>
  <c r="AD6027" i="1"/>
  <c r="Q6027" i="1"/>
  <c r="AH6026" i="1"/>
  <c r="AD6026" i="1"/>
  <c r="W6026" i="1"/>
  <c r="U6026" i="1"/>
  <c r="Q6026" i="1"/>
  <c r="Y6026" i="1" s="1"/>
  <c r="AH6025" i="1"/>
  <c r="AD6025" i="1"/>
  <c r="Q6025" i="1"/>
  <c r="U6025" i="1" s="1"/>
  <c r="AH6024" i="1"/>
  <c r="AD6024" i="1"/>
  <c r="U6024" i="1"/>
  <c r="Q6024" i="1"/>
  <c r="W6024" i="1" s="1"/>
  <c r="AH6023" i="1"/>
  <c r="AD6023" i="1"/>
  <c r="W6023" i="1"/>
  <c r="U6023" i="1"/>
  <c r="Q6023" i="1"/>
  <c r="Y6023" i="1" s="1"/>
  <c r="AH6022" i="1"/>
  <c r="AD6022" i="1"/>
  <c r="Y6022" i="1"/>
  <c r="W6022" i="1"/>
  <c r="Q6022" i="1"/>
  <c r="U6022" i="1" s="1"/>
  <c r="AH6021" i="1"/>
  <c r="AD6021" i="1"/>
  <c r="U6021" i="1"/>
  <c r="Q6021" i="1"/>
  <c r="Y6021" i="1" s="1"/>
  <c r="AH6020" i="1"/>
  <c r="AD6020" i="1"/>
  <c r="Q6020" i="1"/>
  <c r="AH6019" i="1"/>
  <c r="AD6019" i="1"/>
  <c r="Q6019" i="1"/>
  <c r="U6019" i="1" s="1"/>
  <c r="AH6018" i="1"/>
  <c r="AD6018" i="1"/>
  <c r="U6018" i="1"/>
  <c r="Q6018" i="1"/>
  <c r="Y6018" i="1" s="1"/>
  <c r="AH6017" i="1"/>
  <c r="AD6017" i="1"/>
  <c r="Q6017" i="1"/>
  <c r="AH6016" i="1"/>
  <c r="AD6016" i="1"/>
  <c r="Y6016" i="1"/>
  <c r="Q6016" i="1"/>
  <c r="W6016" i="1" s="1"/>
  <c r="AH6015" i="1"/>
  <c r="AD6015" i="1"/>
  <c r="W6015" i="1"/>
  <c r="Q6015" i="1"/>
  <c r="Y6015" i="1" s="1"/>
  <c r="AH6014" i="1"/>
  <c r="AD6014" i="1"/>
  <c r="W6014" i="1"/>
  <c r="Q6014" i="1"/>
  <c r="U6014" i="1" s="1"/>
  <c r="AH6013" i="1"/>
  <c r="AD6013" i="1"/>
  <c r="Y6013" i="1"/>
  <c r="W6013" i="1"/>
  <c r="Q6013" i="1"/>
  <c r="U6013" i="1" s="1"/>
  <c r="AH6012" i="1"/>
  <c r="AD6012" i="1"/>
  <c r="Q6012" i="1"/>
  <c r="AH6011" i="1"/>
  <c r="AD6011" i="1"/>
  <c r="Q6011" i="1"/>
  <c r="AH6010" i="1"/>
  <c r="AD6010" i="1"/>
  <c r="Q6010" i="1"/>
  <c r="AH6009" i="1"/>
  <c r="AD6009" i="1"/>
  <c r="Q6009" i="1"/>
  <c r="AH6008" i="1"/>
  <c r="AD6008" i="1"/>
  <c r="Q6008" i="1"/>
  <c r="AH6007" i="1"/>
  <c r="AD6007" i="1"/>
  <c r="Q6007" i="1"/>
  <c r="Y6007" i="1" s="1"/>
  <c r="AH6006" i="1"/>
  <c r="AD6006" i="1"/>
  <c r="Y6006" i="1"/>
  <c r="Q6006" i="1"/>
  <c r="U6006" i="1" s="1"/>
  <c r="AH6005" i="1"/>
  <c r="AD6005" i="1"/>
  <c r="Q6005" i="1"/>
  <c r="AH6004" i="1"/>
  <c r="AD6004" i="1"/>
  <c r="Q6004" i="1"/>
  <c r="AH6003" i="1"/>
  <c r="AD6003" i="1"/>
  <c r="U6003" i="1"/>
  <c r="Q6003" i="1"/>
  <c r="AH6002" i="1"/>
  <c r="AD6002" i="1"/>
  <c r="W6002" i="1"/>
  <c r="Q6002" i="1"/>
  <c r="Y6002" i="1" s="1"/>
  <c r="AH6001" i="1"/>
  <c r="AD6001" i="1"/>
  <c r="Q6001" i="1"/>
  <c r="AH6000" i="1"/>
  <c r="AD6000" i="1"/>
  <c r="Q6000" i="1"/>
  <c r="W6000" i="1" s="1"/>
  <c r="AH5999" i="1"/>
  <c r="AD5999" i="1"/>
  <c r="W5999" i="1"/>
  <c r="Q5999" i="1"/>
  <c r="Y5999" i="1" s="1"/>
  <c r="AH5998" i="1"/>
  <c r="AD5998" i="1"/>
  <c r="Y5998" i="1"/>
  <c r="W5998" i="1"/>
  <c r="Q5998" i="1"/>
  <c r="U5998" i="1" s="1"/>
  <c r="AH5997" i="1"/>
  <c r="AD5997" i="1"/>
  <c r="Y5997" i="1"/>
  <c r="Q5997" i="1"/>
  <c r="W5997" i="1" s="1"/>
  <c r="AH5996" i="1"/>
  <c r="AD5996" i="1"/>
  <c r="Q5996" i="1"/>
  <c r="AH5995" i="1"/>
  <c r="AD5995" i="1"/>
  <c r="Q5995" i="1"/>
  <c r="AH5994" i="1"/>
  <c r="AD5994" i="1"/>
  <c r="Q5994" i="1"/>
  <c r="AH5993" i="1"/>
  <c r="AD5993" i="1"/>
  <c r="Q5993" i="1"/>
  <c r="U5993" i="1" s="1"/>
  <c r="AH5992" i="1"/>
  <c r="AD5992" i="1"/>
  <c r="Q5992" i="1"/>
  <c r="AH5991" i="1"/>
  <c r="AD5991" i="1"/>
  <c r="Q5991" i="1"/>
  <c r="Y5991" i="1" s="1"/>
  <c r="AH5990" i="1"/>
  <c r="AD5990" i="1"/>
  <c r="Y5990" i="1"/>
  <c r="Q5990" i="1"/>
  <c r="U5990" i="1" s="1"/>
  <c r="AH5989" i="1"/>
  <c r="AD5989" i="1"/>
  <c r="Q5989" i="1"/>
  <c r="AH5988" i="1"/>
  <c r="AD5988" i="1"/>
  <c r="Q5988" i="1"/>
  <c r="AH5987" i="1"/>
  <c r="AD5987" i="1"/>
  <c r="U5987" i="1"/>
  <c r="Q5987" i="1"/>
  <c r="AH5986" i="1"/>
  <c r="AD5986" i="1"/>
  <c r="W5986" i="1"/>
  <c r="Q5986" i="1"/>
  <c r="Y5986" i="1" s="1"/>
  <c r="AH5985" i="1"/>
  <c r="AD5985" i="1"/>
  <c r="W5985" i="1"/>
  <c r="Q5985" i="1"/>
  <c r="U5985" i="1" s="1"/>
  <c r="AH5984" i="1"/>
  <c r="AD5984" i="1"/>
  <c r="Q5984" i="1"/>
  <c r="W5984" i="1" s="1"/>
  <c r="AH5983" i="1"/>
  <c r="AD5983" i="1"/>
  <c r="W5983" i="1"/>
  <c r="U5983" i="1"/>
  <c r="Q5983" i="1"/>
  <c r="Y5983" i="1" s="1"/>
  <c r="AH5982" i="1"/>
  <c r="AD5982" i="1"/>
  <c r="Q5982" i="1"/>
  <c r="AH5981" i="1"/>
  <c r="AD5981" i="1"/>
  <c r="Q5981" i="1"/>
  <c r="Y5981" i="1" s="1"/>
  <c r="AH5980" i="1"/>
  <c r="AD5980" i="1"/>
  <c r="Q5980" i="1"/>
  <c r="AH5979" i="1"/>
  <c r="AD5979" i="1"/>
  <c r="Q5979" i="1"/>
  <c r="U5979" i="1" s="1"/>
  <c r="AH5978" i="1"/>
  <c r="AD5978" i="1"/>
  <c r="W5978" i="1"/>
  <c r="Q5978" i="1"/>
  <c r="Y5978" i="1" s="1"/>
  <c r="AH5977" i="1"/>
  <c r="AD5977" i="1"/>
  <c r="Q5977" i="1"/>
  <c r="AH5976" i="1"/>
  <c r="AD5976" i="1"/>
  <c r="Y5976" i="1"/>
  <c r="Q5976" i="1"/>
  <c r="W5976" i="1" s="1"/>
  <c r="AH5975" i="1"/>
  <c r="AD5975" i="1"/>
  <c r="W5975" i="1"/>
  <c r="U5975" i="1"/>
  <c r="Q5975" i="1"/>
  <c r="Y5975" i="1" s="1"/>
  <c r="AH5974" i="1"/>
  <c r="AD5974" i="1"/>
  <c r="Y5974" i="1"/>
  <c r="Q5974" i="1"/>
  <c r="U5974" i="1" s="1"/>
  <c r="AH5973" i="1"/>
  <c r="AD5973" i="1"/>
  <c r="W5973" i="1"/>
  <c r="Q5973" i="1"/>
  <c r="U5973" i="1" s="1"/>
  <c r="AH5972" i="1"/>
  <c r="AD5972" i="1"/>
  <c r="Q5972" i="1"/>
  <c r="AH5971" i="1"/>
  <c r="AD5971" i="1"/>
  <c r="U5971" i="1"/>
  <c r="Q5971" i="1"/>
  <c r="AH5970" i="1"/>
  <c r="AD5970" i="1"/>
  <c r="U5970" i="1"/>
  <c r="Q5970" i="1"/>
  <c r="Y5970" i="1" s="1"/>
  <c r="AH5969" i="1"/>
  <c r="AD5969" i="1"/>
  <c r="W5969" i="1"/>
  <c r="Q5969" i="1"/>
  <c r="U5969" i="1" s="1"/>
  <c r="AH5968" i="1"/>
  <c r="AD5968" i="1"/>
  <c r="Q5968" i="1"/>
  <c r="AH5967" i="1"/>
  <c r="AD5967" i="1"/>
  <c r="Q5967" i="1"/>
  <c r="Y5967" i="1" s="1"/>
  <c r="AH5966" i="1"/>
  <c r="AD5966" i="1"/>
  <c r="Y5966" i="1"/>
  <c r="Q5966" i="1"/>
  <c r="U5966" i="1" s="1"/>
  <c r="AH5965" i="1"/>
  <c r="AD5965" i="1"/>
  <c r="Q5965" i="1"/>
  <c r="AH5964" i="1"/>
  <c r="AD5964" i="1"/>
  <c r="Q5964" i="1"/>
  <c r="AH5963" i="1"/>
  <c r="AD5963" i="1"/>
  <c r="Q5963" i="1"/>
  <c r="AH5962" i="1"/>
  <c r="AD5962" i="1"/>
  <c r="U5962" i="1"/>
  <c r="Q5962" i="1"/>
  <c r="Y5962" i="1" s="1"/>
  <c r="AH5961" i="1"/>
  <c r="AD5961" i="1"/>
  <c r="Q5961" i="1"/>
  <c r="U5961" i="1" s="1"/>
  <c r="AH5960" i="1"/>
  <c r="AD5960" i="1"/>
  <c r="U5960" i="1"/>
  <c r="Q5960" i="1"/>
  <c r="W5960" i="1" s="1"/>
  <c r="AH5959" i="1"/>
  <c r="AD5959" i="1"/>
  <c r="Q5959" i="1"/>
  <c r="AH5958" i="1"/>
  <c r="AD5958" i="1"/>
  <c r="Q5958" i="1"/>
  <c r="U5958" i="1" s="1"/>
  <c r="AH5957" i="1"/>
  <c r="AD5957" i="1"/>
  <c r="Y5957" i="1"/>
  <c r="U5957" i="1"/>
  <c r="Q5957" i="1"/>
  <c r="W5957" i="1" s="1"/>
  <c r="AH5956" i="1"/>
  <c r="AD5956" i="1"/>
  <c r="Q5956" i="1"/>
  <c r="AH5955" i="1"/>
  <c r="AD5955" i="1"/>
  <c r="Q5955" i="1"/>
  <c r="U5955" i="1" s="1"/>
  <c r="AH5954" i="1"/>
  <c r="AD5954" i="1"/>
  <c r="W5954" i="1"/>
  <c r="U5954" i="1"/>
  <c r="Q5954" i="1"/>
  <c r="Y5954" i="1" s="1"/>
  <c r="AH5953" i="1"/>
  <c r="AD5953" i="1"/>
  <c r="Y5953" i="1"/>
  <c r="W5953" i="1"/>
  <c r="Q5953" i="1"/>
  <c r="U5953" i="1" s="1"/>
  <c r="AH5952" i="1"/>
  <c r="AD5952" i="1"/>
  <c r="Y5952" i="1"/>
  <c r="U5952" i="1"/>
  <c r="Q5952" i="1"/>
  <c r="W5952" i="1" s="1"/>
  <c r="AH5951" i="1"/>
  <c r="AD5951" i="1"/>
  <c r="U5951" i="1"/>
  <c r="Q5951" i="1"/>
  <c r="Y5951" i="1" s="1"/>
  <c r="AH5950" i="1"/>
  <c r="AD5950" i="1"/>
  <c r="W5950" i="1"/>
  <c r="Q5950" i="1"/>
  <c r="U5950" i="1" s="1"/>
  <c r="AH5949" i="1"/>
  <c r="AD5949" i="1"/>
  <c r="Y5949" i="1"/>
  <c r="W5949" i="1"/>
  <c r="U5949" i="1"/>
  <c r="Q5949" i="1"/>
  <c r="AH5948" i="1"/>
  <c r="AD5948" i="1"/>
  <c r="Q5948" i="1"/>
  <c r="AH5947" i="1"/>
  <c r="AD5947" i="1"/>
  <c r="Q5947" i="1"/>
  <c r="U5947" i="1" s="1"/>
  <c r="AH5946" i="1"/>
  <c r="AD5946" i="1"/>
  <c r="Q5946" i="1"/>
  <c r="Y5946" i="1" s="1"/>
  <c r="AH5945" i="1"/>
  <c r="AD5945" i="1"/>
  <c r="Q5945" i="1"/>
  <c r="AH5944" i="1"/>
  <c r="AD5944" i="1"/>
  <c r="Q5944" i="1"/>
  <c r="W5944" i="1" s="1"/>
  <c r="AH5943" i="1"/>
  <c r="AD5943" i="1"/>
  <c r="W5943" i="1"/>
  <c r="Q5943" i="1"/>
  <c r="Y5943" i="1" s="1"/>
  <c r="AH5942" i="1"/>
  <c r="AD5942" i="1"/>
  <c r="Y5942" i="1"/>
  <c r="W5942" i="1"/>
  <c r="Q5942" i="1"/>
  <c r="U5942" i="1" s="1"/>
  <c r="AH5941" i="1"/>
  <c r="AD5941" i="1"/>
  <c r="Y5941" i="1"/>
  <c r="Q5941" i="1"/>
  <c r="W5941" i="1" s="1"/>
  <c r="AH5940" i="1"/>
  <c r="AD5940" i="1"/>
  <c r="Q5940" i="1"/>
  <c r="AH5939" i="1"/>
  <c r="AD5939" i="1"/>
  <c r="Q5939" i="1"/>
  <c r="U5939" i="1" s="1"/>
  <c r="AH5938" i="1"/>
  <c r="AD5938" i="1"/>
  <c r="U5938" i="1"/>
  <c r="Q5938" i="1"/>
  <c r="Y5938" i="1" s="1"/>
  <c r="AH5937" i="1"/>
  <c r="AD5937" i="1"/>
  <c r="Q5937" i="1"/>
  <c r="U5937" i="1" s="1"/>
  <c r="AH5936" i="1"/>
  <c r="AD5936" i="1"/>
  <c r="Y5936" i="1"/>
  <c r="Q5936" i="1"/>
  <c r="W5936" i="1" s="1"/>
  <c r="AH5935" i="1"/>
  <c r="AD5935" i="1"/>
  <c r="W5935" i="1"/>
  <c r="U5935" i="1"/>
  <c r="Q5935" i="1"/>
  <c r="Y5935" i="1" s="1"/>
  <c r="AH5934" i="1"/>
  <c r="AD5934" i="1"/>
  <c r="Y5934" i="1"/>
  <c r="W5934" i="1"/>
  <c r="Q5934" i="1"/>
  <c r="U5934" i="1" s="1"/>
  <c r="AH5933" i="1"/>
  <c r="AD5933" i="1"/>
  <c r="W5933" i="1"/>
  <c r="Q5933" i="1"/>
  <c r="U5933" i="1" s="1"/>
  <c r="AH5932" i="1"/>
  <c r="AD5932" i="1"/>
  <c r="Q5932" i="1"/>
  <c r="AH5931" i="1"/>
  <c r="AD5931" i="1"/>
  <c r="Q5931" i="1"/>
  <c r="AH5930" i="1"/>
  <c r="AD5930" i="1"/>
  <c r="Q5930" i="1"/>
  <c r="Y5930" i="1" s="1"/>
  <c r="AH5929" i="1"/>
  <c r="AD5929" i="1"/>
  <c r="Q5929" i="1"/>
  <c r="AH5928" i="1"/>
  <c r="AD5928" i="1"/>
  <c r="Q5928" i="1"/>
  <c r="W5928" i="1" s="1"/>
  <c r="AH5927" i="1"/>
  <c r="AD5927" i="1"/>
  <c r="W5927" i="1"/>
  <c r="Q5927" i="1"/>
  <c r="Y5927" i="1" s="1"/>
  <c r="AH5926" i="1"/>
  <c r="AD5926" i="1"/>
  <c r="Y5926" i="1"/>
  <c r="W5926" i="1"/>
  <c r="Q5926" i="1"/>
  <c r="U5926" i="1" s="1"/>
  <c r="AH5925" i="1"/>
  <c r="AD5925" i="1"/>
  <c r="Y5925" i="1"/>
  <c r="Q5925" i="1"/>
  <c r="W5925" i="1" s="1"/>
  <c r="AH5924" i="1"/>
  <c r="AD5924" i="1"/>
  <c r="Q5924" i="1"/>
  <c r="AH5923" i="1"/>
  <c r="AD5923" i="1"/>
  <c r="Q5923" i="1"/>
  <c r="U5923" i="1" s="1"/>
  <c r="AH5922" i="1"/>
  <c r="AD5922" i="1"/>
  <c r="U5922" i="1"/>
  <c r="Q5922" i="1"/>
  <c r="Y5922" i="1" s="1"/>
  <c r="AH5921" i="1"/>
  <c r="AD5921" i="1"/>
  <c r="W5921" i="1"/>
  <c r="Q5921" i="1"/>
  <c r="U5921" i="1" s="1"/>
  <c r="AH5920" i="1"/>
  <c r="AD5920" i="1"/>
  <c r="Y5920" i="1"/>
  <c r="U5920" i="1"/>
  <c r="Q5920" i="1"/>
  <c r="W5920" i="1" s="1"/>
  <c r="AH5919" i="1"/>
  <c r="AD5919" i="1"/>
  <c r="Q5919" i="1"/>
  <c r="AH5918" i="1"/>
  <c r="AD5918" i="1"/>
  <c r="Q5918" i="1"/>
  <c r="U5918" i="1" s="1"/>
  <c r="AH5917" i="1"/>
  <c r="AD5917" i="1"/>
  <c r="Y5917" i="1"/>
  <c r="W5917" i="1"/>
  <c r="U5917" i="1"/>
  <c r="Q5917" i="1"/>
  <c r="AH5916" i="1"/>
  <c r="AD5916" i="1"/>
  <c r="Q5916" i="1"/>
  <c r="AH5915" i="1"/>
  <c r="AD5915" i="1"/>
  <c r="Q5915" i="1"/>
  <c r="U5915" i="1" s="1"/>
  <c r="AH5914" i="1"/>
  <c r="AD5914" i="1"/>
  <c r="W5914" i="1"/>
  <c r="U5914" i="1"/>
  <c r="Q5914" i="1"/>
  <c r="Y5914" i="1" s="1"/>
  <c r="AH5913" i="1"/>
  <c r="AD5913" i="1"/>
  <c r="Q5913" i="1"/>
  <c r="AH5912" i="1"/>
  <c r="AD5912" i="1"/>
  <c r="Y5912" i="1"/>
  <c r="U5912" i="1"/>
  <c r="Q5912" i="1"/>
  <c r="W5912" i="1" s="1"/>
  <c r="AH5911" i="1"/>
  <c r="AD5911" i="1"/>
  <c r="W5911" i="1"/>
  <c r="U5911" i="1"/>
  <c r="Q5911" i="1"/>
  <c r="Y5911" i="1" s="1"/>
  <c r="AH5910" i="1"/>
  <c r="AD5910" i="1"/>
  <c r="W5910" i="1"/>
  <c r="Q5910" i="1"/>
  <c r="U5910" i="1" s="1"/>
  <c r="AH5909" i="1"/>
  <c r="AD5909" i="1"/>
  <c r="W5909" i="1"/>
  <c r="U5909" i="1"/>
  <c r="Q5909" i="1"/>
  <c r="Y5909" i="1" s="1"/>
  <c r="AH5908" i="1"/>
  <c r="AD5908" i="1"/>
  <c r="Q5908" i="1"/>
  <c r="AH5907" i="1"/>
  <c r="AD5907" i="1"/>
  <c r="U5907" i="1"/>
  <c r="Q5907" i="1"/>
  <c r="AH5906" i="1"/>
  <c r="AD5906" i="1"/>
  <c r="W5906" i="1"/>
  <c r="U5906" i="1"/>
  <c r="Q5906" i="1"/>
  <c r="Y5906" i="1" s="1"/>
  <c r="AH5905" i="1"/>
  <c r="AD5905" i="1"/>
  <c r="Y5905" i="1"/>
  <c r="Q5905" i="1"/>
  <c r="U5905" i="1" s="1"/>
  <c r="AH5904" i="1"/>
  <c r="AD5904" i="1"/>
  <c r="Y5904" i="1"/>
  <c r="U5904" i="1"/>
  <c r="Q5904" i="1"/>
  <c r="W5904" i="1" s="1"/>
  <c r="AH5903" i="1"/>
  <c r="AD5903" i="1"/>
  <c r="U5903" i="1"/>
  <c r="Q5903" i="1"/>
  <c r="Y5903" i="1" s="1"/>
  <c r="AH5902" i="1"/>
  <c r="AD5902" i="1"/>
  <c r="W5902" i="1"/>
  <c r="Q5902" i="1"/>
  <c r="U5902" i="1" s="1"/>
  <c r="AH5901" i="1"/>
  <c r="AD5901" i="1"/>
  <c r="Y5901" i="1"/>
  <c r="W5901" i="1"/>
  <c r="U5901" i="1"/>
  <c r="Q5901" i="1"/>
  <c r="AH5900" i="1"/>
  <c r="AD5900" i="1"/>
  <c r="Q5900" i="1"/>
  <c r="AH5899" i="1"/>
  <c r="AD5899" i="1"/>
  <c r="Q5899" i="1"/>
  <c r="AH5898" i="1"/>
  <c r="AD5898" i="1"/>
  <c r="W5898" i="1"/>
  <c r="U5898" i="1"/>
  <c r="Q5898" i="1"/>
  <c r="Y5898" i="1" s="1"/>
  <c r="AH5897" i="1"/>
  <c r="AD5897" i="1"/>
  <c r="Q5897" i="1"/>
  <c r="AH5896" i="1"/>
  <c r="AD5896" i="1"/>
  <c r="Y5896" i="1"/>
  <c r="U5896" i="1"/>
  <c r="Q5896" i="1"/>
  <c r="W5896" i="1" s="1"/>
  <c r="AH5895" i="1"/>
  <c r="AD5895" i="1"/>
  <c r="W5895" i="1"/>
  <c r="U5895" i="1"/>
  <c r="Q5895" i="1"/>
  <c r="Y5895" i="1" s="1"/>
  <c r="AH5894" i="1"/>
  <c r="AD5894" i="1"/>
  <c r="W5894" i="1"/>
  <c r="Q5894" i="1"/>
  <c r="U5894" i="1" s="1"/>
  <c r="AH5893" i="1"/>
  <c r="AD5893" i="1"/>
  <c r="W5893" i="1"/>
  <c r="U5893" i="1"/>
  <c r="Q5893" i="1"/>
  <c r="Y5893" i="1" s="1"/>
  <c r="AH5892" i="1"/>
  <c r="AD5892" i="1"/>
  <c r="Q5892" i="1"/>
  <c r="AH5891" i="1"/>
  <c r="AD5891" i="1"/>
  <c r="U5891" i="1"/>
  <c r="Q5891" i="1"/>
  <c r="AH5890" i="1"/>
  <c r="AD5890" i="1"/>
  <c r="W5890" i="1"/>
  <c r="U5890" i="1"/>
  <c r="Q5890" i="1"/>
  <c r="Y5890" i="1" s="1"/>
  <c r="AH5889" i="1"/>
  <c r="AD5889" i="1"/>
  <c r="Q5889" i="1"/>
  <c r="AH5888" i="1"/>
  <c r="AD5888" i="1"/>
  <c r="Q5888" i="1"/>
  <c r="W5888" i="1" s="1"/>
  <c r="AH5887" i="1"/>
  <c r="AD5887" i="1"/>
  <c r="W5887" i="1"/>
  <c r="Q5887" i="1"/>
  <c r="Y5887" i="1" s="1"/>
  <c r="AH5886" i="1"/>
  <c r="AD5886" i="1"/>
  <c r="Y5886" i="1"/>
  <c r="W5886" i="1"/>
  <c r="Q5886" i="1"/>
  <c r="U5886" i="1" s="1"/>
  <c r="AH5885" i="1"/>
  <c r="AD5885" i="1"/>
  <c r="Y5885" i="1"/>
  <c r="Q5885" i="1"/>
  <c r="W5885" i="1" s="1"/>
  <c r="AH5884" i="1"/>
  <c r="AD5884" i="1"/>
  <c r="Q5884" i="1"/>
  <c r="AH5883" i="1"/>
  <c r="AD5883" i="1"/>
  <c r="U5883" i="1"/>
  <c r="Q5883" i="1"/>
  <c r="AH5882" i="1"/>
  <c r="AD5882" i="1"/>
  <c r="U5882" i="1"/>
  <c r="Q5882" i="1"/>
  <c r="Y5882" i="1" s="1"/>
  <c r="AH5881" i="1"/>
  <c r="AD5881" i="1"/>
  <c r="Q5881" i="1"/>
  <c r="W5881" i="1" s="1"/>
  <c r="AH5880" i="1"/>
  <c r="AD5880" i="1"/>
  <c r="Y5880" i="1"/>
  <c r="Q5880" i="1"/>
  <c r="W5880" i="1" s="1"/>
  <c r="AH5879" i="1"/>
  <c r="AD5879" i="1"/>
  <c r="W5879" i="1"/>
  <c r="U5879" i="1"/>
  <c r="Q5879" i="1"/>
  <c r="Y5879" i="1" s="1"/>
  <c r="AH5878" i="1"/>
  <c r="AD5878" i="1"/>
  <c r="Y5878" i="1"/>
  <c r="W5878" i="1"/>
  <c r="Q5878" i="1"/>
  <c r="U5878" i="1" s="1"/>
  <c r="AH5877" i="1"/>
  <c r="AD5877" i="1"/>
  <c r="W5877" i="1"/>
  <c r="Q5877" i="1"/>
  <c r="U5877" i="1" s="1"/>
  <c r="AH5876" i="1"/>
  <c r="AD5876" i="1"/>
  <c r="Q5876" i="1"/>
  <c r="AH5875" i="1"/>
  <c r="AD5875" i="1"/>
  <c r="U5875" i="1"/>
  <c r="Q5875" i="1"/>
  <c r="AH5874" i="1"/>
  <c r="AD5874" i="1"/>
  <c r="U5874" i="1"/>
  <c r="Q5874" i="1"/>
  <c r="Y5874" i="1" s="1"/>
  <c r="AH5873" i="1"/>
  <c r="AD5873" i="1"/>
  <c r="Q5873" i="1"/>
  <c r="U5873" i="1" s="1"/>
  <c r="AH5872" i="1"/>
  <c r="AD5872" i="1"/>
  <c r="Y5872" i="1"/>
  <c r="U5872" i="1"/>
  <c r="Q5872" i="1"/>
  <c r="W5872" i="1" s="1"/>
  <c r="AH5871" i="1"/>
  <c r="AD5871" i="1"/>
  <c r="W5871" i="1"/>
  <c r="U5871" i="1"/>
  <c r="Q5871" i="1"/>
  <c r="Y5871" i="1" s="1"/>
  <c r="AH5870" i="1"/>
  <c r="AD5870" i="1"/>
  <c r="Y5870" i="1"/>
  <c r="W5870" i="1"/>
  <c r="Q5870" i="1"/>
  <c r="U5870" i="1" s="1"/>
  <c r="AH5869" i="1"/>
  <c r="AD5869" i="1"/>
  <c r="W5869" i="1"/>
  <c r="U5869" i="1"/>
  <c r="Q5869" i="1"/>
  <c r="Y5869" i="1" s="1"/>
  <c r="AH5868" i="1"/>
  <c r="AD5868" i="1"/>
  <c r="Q5868" i="1"/>
  <c r="AH5867" i="1"/>
  <c r="AD5867" i="1"/>
  <c r="Q5867" i="1"/>
  <c r="AH5866" i="1"/>
  <c r="AD5866" i="1"/>
  <c r="W5866" i="1"/>
  <c r="Q5866" i="1"/>
  <c r="Y5866" i="1" s="1"/>
  <c r="AH5865" i="1"/>
  <c r="AD5865" i="1"/>
  <c r="Q5865" i="1"/>
  <c r="AH5864" i="1"/>
  <c r="AD5864" i="1"/>
  <c r="Y5864" i="1"/>
  <c r="Q5864" i="1"/>
  <c r="W5864" i="1" s="1"/>
  <c r="AH5863" i="1"/>
  <c r="AD5863" i="1"/>
  <c r="W5863" i="1"/>
  <c r="U5863" i="1"/>
  <c r="Q5863" i="1"/>
  <c r="Y5863" i="1" s="1"/>
  <c r="AH5862" i="1"/>
  <c r="AD5862" i="1"/>
  <c r="Y5862" i="1"/>
  <c r="W5862" i="1"/>
  <c r="Q5862" i="1"/>
  <c r="U5862" i="1" s="1"/>
  <c r="AH5861" i="1"/>
  <c r="AD5861" i="1"/>
  <c r="W5861" i="1"/>
  <c r="Q5861" i="1"/>
  <c r="U5861" i="1" s="1"/>
  <c r="AH5860" i="1"/>
  <c r="AD5860" i="1"/>
  <c r="Q5860" i="1"/>
  <c r="AH5859" i="1"/>
  <c r="AD5859" i="1"/>
  <c r="U5859" i="1"/>
  <c r="Q5859" i="1"/>
  <c r="AH5858" i="1"/>
  <c r="AD5858" i="1"/>
  <c r="U5858" i="1"/>
  <c r="Q5858" i="1"/>
  <c r="Y5858" i="1" s="1"/>
  <c r="AH5857" i="1"/>
  <c r="AD5857" i="1"/>
  <c r="W5857" i="1"/>
  <c r="Q5857" i="1"/>
  <c r="U5857" i="1" s="1"/>
  <c r="AH5856" i="1"/>
  <c r="AD5856" i="1"/>
  <c r="Q5856" i="1"/>
  <c r="AH5855" i="1"/>
  <c r="AD5855" i="1"/>
  <c r="W5855" i="1"/>
  <c r="Q5855" i="1"/>
  <c r="Y5855" i="1" s="1"/>
  <c r="AH5854" i="1"/>
  <c r="AD5854" i="1"/>
  <c r="Y5854" i="1"/>
  <c r="Q5854" i="1"/>
  <c r="U5854" i="1" s="1"/>
  <c r="AH5853" i="1"/>
  <c r="AD5853" i="1"/>
  <c r="Q5853" i="1"/>
  <c r="AH5852" i="1"/>
  <c r="AD5852" i="1"/>
  <c r="Q5852" i="1"/>
  <c r="AH5851" i="1"/>
  <c r="AD5851" i="1"/>
  <c r="Q5851" i="1"/>
  <c r="AH5850" i="1"/>
  <c r="AD5850" i="1"/>
  <c r="U5850" i="1"/>
  <c r="Q5850" i="1"/>
  <c r="Y5850" i="1" s="1"/>
  <c r="AH5849" i="1"/>
  <c r="AD5849" i="1"/>
  <c r="Y5849" i="1"/>
  <c r="Q5849" i="1"/>
  <c r="U5849" i="1" s="1"/>
  <c r="AH5848" i="1"/>
  <c r="AD5848" i="1"/>
  <c r="U5848" i="1"/>
  <c r="Q5848" i="1"/>
  <c r="AH5847" i="1"/>
  <c r="AD5847" i="1"/>
  <c r="Q5847" i="1"/>
  <c r="AH5846" i="1"/>
  <c r="AD5846" i="1"/>
  <c r="Y5846" i="1"/>
  <c r="Q5846" i="1"/>
  <c r="U5846" i="1" s="1"/>
  <c r="AH5845" i="1"/>
  <c r="AD5845" i="1"/>
  <c r="Y5845" i="1"/>
  <c r="U5845" i="1"/>
  <c r="Q5845" i="1"/>
  <c r="W5845" i="1" s="1"/>
  <c r="AH5844" i="1"/>
  <c r="AD5844" i="1"/>
  <c r="Q5844" i="1"/>
  <c r="AH5843" i="1"/>
  <c r="AD5843" i="1"/>
  <c r="Q5843" i="1"/>
  <c r="AH5842" i="1"/>
  <c r="AD5842" i="1"/>
  <c r="U5842" i="1"/>
  <c r="Q5842" i="1"/>
  <c r="Y5842" i="1" s="1"/>
  <c r="AH5841" i="1"/>
  <c r="AD5841" i="1"/>
  <c r="Q5841" i="1"/>
  <c r="AH5840" i="1"/>
  <c r="AD5840" i="1"/>
  <c r="Q5840" i="1"/>
  <c r="W5840" i="1" s="1"/>
  <c r="AH5839" i="1"/>
  <c r="AD5839" i="1"/>
  <c r="W5839" i="1"/>
  <c r="Q5839" i="1"/>
  <c r="Y5839" i="1" s="1"/>
  <c r="AH5838" i="1"/>
  <c r="AD5838" i="1"/>
  <c r="Y5838" i="1"/>
  <c r="W5838" i="1"/>
  <c r="Q5838" i="1"/>
  <c r="U5838" i="1" s="1"/>
  <c r="AH5837" i="1"/>
  <c r="AD5837" i="1"/>
  <c r="Y5837" i="1"/>
  <c r="W5837" i="1"/>
  <c r="Q5837" i="1"/>
  <c r="U5837" i="1" s="1"/>
  <c r="AH5836" i="1"/>
  <c r="AD5836" i="1"/>
  <c r="Q5836" i="1"/>
  <c r="AH5835" i="1"/>
  <c r="AD5835" i="1"/>
  <c r="U5835" i="1"/>
  <c r="Q5835" i="1"/>
  <c r="W5835" i="1" s="1"/>
  <c r="AH5834" i="1"/>
  <c r="AD5834" i="1"/>
  <c r="U5834" i="1"/>
  <c r="Q5834" i="1"/>
  <c r="Y5834" i="1" s="1"/>
  <c r="AH5833" i="1"/>
  <c r="AD5833" i="1"/>
  <c r="Q5833" i="1"/>
  <c r="U5833" i="1" s="1"/>
  <c r="AH5832" i="1"/>
  <c r="AD5832" i="1"/>
  <c r="Y5832" i="1"/>
  <c r="Q5832" i="1"/>
  <c r="W5832" i="1" s="1"/>
  <c r="AH5831" i="1"/>
  <c r="AD5831" i="1"/>
  <c r="Q5831" i="1"/>
  <c r="AH5830" i="1"/>
  <c r="AD5830" i="1"/>
  <c r="Y5830" i="1"/>
  <c r="W5830" i="1"/>
  <c r="Q5830" i="1"/>
  <c r="U5830" i="1" s="1"/>
  <c r="AH5829" i="1"/>
  <c r="AD5829" i="1"/>
  <c r="Y5829" i="1"/>
  <c r="U5829" i="1"/>
  <c r="Q5829" i="1"/>
  <c r="W5829" i="1" s="1"/>
  <c r="AH5828" i="1"/>
  <c r="AD5828" i="1"/>
  <c r="Q5828" i="1"/>
  <c r="W5828" i="1" s="1"/>
  <c r="AH5827" i="1"/>
  <c r="AD5827" i="1"/>
  <c r="Q5827" i="1"/>
  <c r="AH5826" i="1"/>
  <c r="AD5826" i="1"/>
  <c r="W5826" i="1"/>
  <c r="Q5826" i="1"/>
  <c r="Y5826" i="1" s="1"/>
  <c r="AH5825" i="1"/>
  <c r="AD5825" i="1"/>
  <c r="Y5825" i="1"/>
  <c r="Q5825" i="1"/>
  <c r="U5825" i="1" s="1"/>
  <c r="AH5824" i="1"/>
  <c r="AD5824" i="1"/>
  <c r="Q5824" i="1"/>
  <c r="AH5823" i="1"/>
  <c r="AD5823" i="1"/>
  <c r="W5823" i="1"/>
  <c r="U5823" i="1"/>
  <c r="Q5823" i="1"/>
  <c r="Y5823" i="1" s="1"/>
  <c r="AH5822" i="1"/>
  <c r="AD5822" i="1"/>
  <c r="Y5822" i="1"/>
  <c r="U5822" i="1"/>
  <c r="Q5822" i="1"/>
  <c r="W5822" i="1" s="1"/>
  <c r="AH5821" i="1"/>
  <c r="AD5821" i="1"/>
  <c r="W5821" i="1"/>
  <c r="U5821" i="1"/>
  <c r="Q5821" i="1"/>
  <c r="Y5821" i="1" s="1"/>
  <c r="AH5820" i="1"/>
  <c r="AD5820" i="1"/>
  <c r="Y5820" i="1"/>
  <c r="W5820" i="1"/>
  <c r="Q5820" i="1"/>
  <c r="U5820" i="1" s="1"/>
  <c r="AH5819" i="1"/>
  <c r="AD5819" i="1"/>
  <c r="Q5819" i="1"/>
  <c r="AH5818" i="1"/>
  <c r="AD5818" i="1"/>
  <c r="W5818" i="1"/>
  <c r="U5818" i="1"/>
  <c r="Q5818" i="1"/>
  <c r="Y5818" i="1" s="1"/>
  <c r="AH5817" i="1"/>
  <c r="AD5817" i="1"/>
  <c r="Q5817" i="1"/>
  <c r="AH5816" i="1"/>
  <c r="AD5816" i="1"/>
  <c r="U5816" i="1"/>
  <c r="Q5816" i="1"/>
  <c r="W5816" i="1" s="1"/>
  <c r="AH5815" i="1"/>
  <c r="AD5815" i="1"/>
  <c r="Q5815" i="1"/>
  <c r="AH5814" i="1"/>
  <c r="AD5814" i="1"/>
  <c r="Q5814" i="1"/>
  <c r="Y5814" i="1" s="1"/>
  <c r="AH5813" i="1"/>
  <c r="AD5813" i="1"/>
  <c r="W5813" i="1"/>
  <c r="Q5813" i="1"/>
  <c r="AH5812" i="1"/>
  <c r="AD5812" i="1"/>
  <c r="Q5812" i="1"/>
  <c r="AH5811" i="1"/>
  <c r="AD5811" i="1"/>
  <c r="U5811" i="1"/>
  <c r="Q5811" i="1"/>
  <c r="W5811" i="1" s="1"/>
  <c r="AH5810" i="1"/>
  <c r="AD5810" i="1"/>
  <c r="W5810" i="1"/>
  <c r="U5810" i="1"/>
  <c r="Q5810" i="1"/>
  <c r="Y5810" i="1" s="1"/>
  <c r="AH5809" i="1"/>
  <c r="AD5809" i="1"/>
  <c r="Q5809" i="1"/>
  <c r="AH5808" i="1"/>
  <c r="AD5808" i="1"/>
  <c r="Y5808" i="1"/>
  <c r="Q5808" i="1"/>
  <c r="W5808" i="1" s="1"/>
  <c r="AH5807" i="1"/>
  <c r="AD5807" i="1"/>
  <c r="U5807" i="1"/>
  <c r="Q5807" i="1"/>
  <c r="Y5807" i="1" s="1"/>
  <c r="AH5806" i="1"/>
  <c r="AD5806" i="1"/>
  <c r="W5806" i="1"/>
  <c r="U5806" i="1"/>
  <c r="Q5806" i="1"/>
  <c r="Y5806" i="1" s="1"/>
  <c r="AH5805" i="1"/>
  <c r="AD5805" i="1"/>
  <c r="Y5805" i="1"/>
  <c r="W5805" i="1"/>
  <c r="Q5805" i="1"/>
  <c r="U5805" i="1" s="1"/>
  <c r="AH5804" i="1"/>
  <c r="AD5804" i="1"/>
  <c r="Q5804" i="1"/>
  <c r="AH5803" i="1"/>
  <c r="AD5803" i="1"/>
  <c r="U5803" i="1"/>
  <c r="Q5803" i="1"/>
  <c r="AH5802" i="1"/>
  <c r="AD5802" i="1"/>
  <c r="U5802" i="1"/>
  <c r="Q5802" i="1"/>
  <c r="Y5802" i="1" s="1"/>
  <c r="AH5801" i="1"/>
  <c r="AD5801" i="1"/>
  <c r="Q5801" i="1"/>
  <c r="AH5800" i="1"/>
  <c r="AD5800" i="1"/>
  <c r="Q5800" i="1"/>
  <c r="AH5799" i="1"/>
  <c r="AD5799" i="1"/>
  <c r="Q5799" i="1"/>
  <c r="AH5798" i="1"/>
  <c r="AD5798" i="1"/>
  <c r="U5798" i="1"/>
  <c r="Q5798" i="1"/>
  <c r="Y5798" i="1" s="1"/>
  <c r="AH5797" i="1"/>
  <c r="AD5797" i="1"/>
  <c r="Y5797" i="1"/>
  <c r="W5797" i="1"/>
  <c r="Q5797" i="1"/>
  <c r="U5797" i="1" s="1"/>
  <c r="AH5796" i="1"/>
  <c r="AD5796" i="1"/>
  <c r="Q5796" i="1"/>
  <c r="AH5795" i="1"/>
  <c r="AD5795" i="1"/>
  <c r="Y5795" i="1"/>
  <c r="Q5795" i="1"/>
  <c r="W5795" i="1" s="1"/>
  <c r="AH5794" i="1"/>
  <c r="AD5794" i="1"/>
  <c r="Y5794" i="1"/>
  <c r="W5794" i="1"/>
  <c r="U5794" i="1"/>
  <c r="Q5794" i="1"/>
  <c r="AH5793" i="1"/>
  <c r="AD5793" i="1"/>
  <c r="W5793" i="1"/>
  <c r="Q5793" i="1"/>
  <c r="U5793" i="1" s="1"/>
  <c r="AH5792" i="1"/>
  <c r="AD5792" i="1"/>
  <c r="Y5792" i="1"/>
  <c r="Q5792" i="1"/>
  <c r="W5792" i="1" s="1"/>
  <c r="AH5791" i="1"/>
  <c r="AD5791" i="1"/>
  <c r="W5791" i="1"/>
  <c r="Q5791" i="1"/>
  <c r="AH5790" i="1"/>
  <c r="AD5790" i="1"/>
  <c r="Y5790" i="1"/>
  <c r="Q5790" i="1"/>
  <c r="U5790" i="1" s="1"/>
  <c r="AH5789" i="1"/>
  <c r="AD5789" i="1"/>
  <c r="Y5789" i="1"/>
  <c r="W5789" i="1"/>
  <c r="U5789" i="1"/>
  <c r="Q5789" i="1"/>
  <c r="AH5788" i="1"/>
  <c r="AD5788" i="1"/>
  <c r="Q5788" i="1"/>
  <c r="AH5787" i="1"/>
  <c r="AD5787" i="1"/>
  <c r="Y5787" i="1"/>
  <c r="Q5787" i="1"/>
  <c r="W5787" i="1" s="1"/>
  <c r="AH5786" i="1"/>
  <c r="AD5786" i="1"/>
  <c r="U5786" i="1"/>
  <c r="Q5786" i="1"/>
  <c r="Y5786" i="1" s="1"/>
  <c r="AH5785" i="1"/>
  <c r="AD5785" i="1"/>
  <c r="Q5785" i="1"/>
  <c r="AH5784" i="1"/>
  <c r="AD5784" i="1"/>
  <c r="Q5784" i="1"/>
  <c r="Y5784" i="1" s="1"/>
  <c r="AH5783" i="1"/>
  <c r="AD5783" i="1"/>
  <c r="U5783" i="1"/>
  <c r="Q5783" i="1"/>
  <c r="Y5783" i="1" s="1"/>
  <c r="AH5782" i="1"/>
  <c r="AD5782" i="1"/>
  <c r="Q5782" i="1"/>
  <c r="AH5781" i="1"/>
  <c r="AD5781" i="1"/>
  <c r="Y5781" i="1"/>
  <c r="W5781" i="1"/>
  <c r="Q5781" i="1"/>
  <c r="U5781" i="1" s="1"/>
  <c r="AH5780" i="1"/>
  <c r="AD5780" i="1"/>
  <c r="W5780" i="1"/>
  <c r="Q5780" i="1"/>
  <c r="U5780" i="1" s="1"/>
  <c r="AH5779" i="1"/>
  <c r="AD5779" i="1"/>
  <c r="Q5779" i="1"/>
  <c r="AH5778" i="1"/>
  <c r="AD5778" i="1"/>
  <c r="U5778" i="1"/>
  <c r="Q5778" i="1"/>
  <c r="Y5778" i="1" s="1"/>
  <c r="AH5777" i="1"/>
  <c r="AD5777" i="1"/>
  <c r="Q5777" i="1"/>
  <c r="AH5776" i="1"/>
  <c r="AD5776" i="1"/>
  <c r="Y5776" i="1"/>
  <c r="U5776" i="1"/>
  <c r="Q5776" i="1"/>
  <c r="W5776" i="1" s="1"/>
  <c r="AH5775" i="1"/>
  <c r="AD5775" i="1"/>
  <c r="W5775" i="1"/>
  <c r="Q5775" i="1"/>
  <c r="AH5774" i="1"/>
  <c r="AD5774" i="1"/>
  <c r="Q5774" i="1"/>
  <c r="AH5773" i="1"/>
  <c r="AD5773" i="1"/>
  <c r="Y5773" i="1"/>
  <c r="W5773" i="1"/>
  <c r="U5773" i="1"/>
  <c r="Q5773" i="1"/>
  <c r="AH5772" i="1"/>
  <c r="AD5772" i="1"/>
  <c r="W5772" i="1"/>
  <c r="Q5772" i="1"/>
  <c r="U5772" i="1" s="1"/>
  <c r="AH5771" i="1"/>
  <c r="AD5771" i="1"/>
  <c r="Q5771" i="1"/>
  <c r="AH5770" i="1"/>
  <c r="AD5770" i="1"/>
  <c r="W5770" i="1"/>
  <c r="U5770" i="1"/>
  <c r="Q5770" i="1"/>
  <c r="Y5770" i="1" s="1"/>
  <c r="AH5769" i="1"/>
  <c r="AD5769" i="1"/>
  <c r="W5769" i="1"/>
  <c r="Q5769" i="1"/>
  <c r="AH5768" i="1"/>
  <c r="AD5768" i="1"/>
  <c r="Y5768" i="1"/>
  <c r="Q5768" i="1"/>
  <c r="AH5767" i="1"/>
  <c r="AD5767" i="1"/>
  <c r="U5767" i="1"/>
  <c r="Q5767" i="1"/>
  <c r="Y5767" i="1" s="1"/>
  <c r="AH5766" i="1"/>
  <c r="AD5766" i="1"/>
  <c r="W5766" i="1"/>
  <c r="Q5766" i="1"/>
  <c r="AH5765" i="1"/>
  <c r="AD5765" i="1"/>
  <c r="Y5765" i="1"/>
  <c r="U5765" i="1"/>
  <c r="Q5765" i="1"/>
  <c r="W5765" i="1" s="1"/>
  <c r="AH5764" i="1"/>
  <c r="AD5764" i="1"/>
  <c r="Q5764" i="1"/>
  <c r="U5764" i="1" s="1"/>
  <c r="AH5763" i="1"/>
  <c r="AD5763" i="1"/>
  <c r="Q5763" i="1"/>
  <c r="AH5762" i="1"/>
  <c r="AD5762" i="1"/>
  <c r="W5762" i="1"/>
  <c r="Q5762" i="1"/>
  <c r="Y5762" i="1" s="1"/>
  <c r="AH5761" i="1"/>
  <c r="AD5761" i="1"/>
  <c r="Y5761" i="1"/>
  <c r="Q5761" i="1"/>
  <c r="U5761" i="1" s="1"/>
  <c r="AH5760" i="1"/>
  <c r="AD5760" i="1"/>
  <c r="Y5760" i="1"/>
  <c r="U5760" i="1"/>
  <c r="Q5760" i="1"/>
  <c r="W5760" i="1" s="1"/>
  <c r="AH5759" i="1"/>
  <c r="AD5759" i="1"/>
  <c r="W5759" i="1"/>
  <c r="U5759" i="1"/>
  <c r="Q5759" i="1"/>
  <c r="Y5759" i="1" s="1"/>
  <c r="AH5758" i="1"/>
  <c r="AD5758" i="1"/>
  <c r="W5758" i="1"/>
  <c r="Q5758" i="1"/>
  <c r="U5758" i="1" s="1"/>
  <c r="AH5757" i="1"/>
  <c r="AD5757" i="1"/>
  <c r="Q5757" i="1"/>
  <c r="AH5756" i="1"/>
  <c r="AD5756" i="1"/>
  <c r="Y5756" i="1"/>
  <c r="Q5756" i="1"/>
  <c r="U5756" i="1" s="1"/>
  <c r="AH5755" i="1"/>
  <c r="AD5755" i="1"/>
  <c r="Y5755" i="1"/>
  <c r="Q5755" i="1"/>
  <c r="W5755" i="1" s="1"/>
  <c r="AH5754" i="1"/>
  <c r="AD5754" i="1"/>
  <c r="W5754" i="1"/>
  <c r="U5754" i="1"/>
  <c r="Q5754" i="1"/>
  <c r="Y5754" i="1" s="1"/>
  <c r="AH5753" i="1"/>
  <c r="AD5753" i="1"/>
  <c r="W5753" i="1"/>
  <c r="Q5753" i="1"/>
  <c r="AH5752" i="1"/>
  <c r="AD5752" i="1"/>
  <c r="Q5752" i="1"/>
  <c r="AH5751" i="1"/>
  <c r="AD5751" i="1"/>
  <c r="Q5751" i="1"/>
  <c r="Y5751" i="1" s="1"/>
  <c r="AH5750" i="1"/>
  <c r="AD5750" i="1"/>
  <c r="Q5750" i="1"/>
  <c r="W5750" i="1" s="1"/>
  <c r="AH5749" i="1"/>
  <c r="AD5749" i="1"/>
  <c r="Y5749" i="1"/>
  <c r="W5749" i="1"/>
  <c r="U5749" i="1"/>
  <c r="Q5749" i="1"/>
  <c r="AH5748" i="1"/>
  <c r="AD5748" i="1"/>
  <c r="Q5748" i="1"/>
  <c r="AH5747" i="1"/>
  <c r="AD5747" i="1"/>
  <c r="Q5747" i="1"/>
  <c r="AH5746" i="1"/>
  <c r="AD5746" i="1"/>
  <c r="U5746" i="1"/>
  <c r="Q5746" i="1"/>
  <c r="Y5746" i="1" s="1"/>
  <c r="AH5745" i="1"/>
  <c r="AD5745" i="1"/>
  <c r="Q5745" i="1"/>
  <c r="AH5744" i="1"/>
  <c r="AD5744" i="1"/>
  <c r="Y5744" i="1"/>
  <c r="U5744" i="1"/>
  <c r="Q5744" i="1"/>
  <c r="W5744" i="1" s="1"/>
  <c r="AH5743" i="1"/>
  <c r="AD5743" i="1"/>
  <c r="U5743" i="1"/>
  <c r="Q5743" i="1"/>
  <c r="Y5743" i="1" s="1"/>
  <c r="AH5742" i="1"/>
  <c r="AD5742" i="1"/>
  <c r="U5742" i="1"/>
  <c r="Q5742" i="1"/>
  <c r="Y5742" i="1" s="1"/>
  <c r="AH5741" i="1"/>
  <c r="AD5741" i="1"/>
  <c r="Y5741" i="1"/>
  <c r="W5741" i="1"/>
  <c r="Q5741" i="1"/>
  <c r="U5741" i="1" s="1"/>
  <c r="AH5740" i="1"/>
  <c r="AD5740" i="1"/>
  <c r="Y5740" i="1"/>
  <c r="Q5740" i="1"/>
  <c r="U5740" i="1" s="1"/>
  <c r="AH5739" i="1"/>
  <c r="AD5739" i="1"/>
  <c r="Q5739" i="1"/>
  <c r="Y5739" i="1" s="1"/>
  <c r="AH5738" i="1"/>
  <c r="AD5738" i="1"/>
  <c r="Q5738" i="1"/>
  <c r="Y5738" i="1" s="1"/>
  <c r="AH5737" i="1"/>
  <c r="AD5737" i="1"/>
  <c r="Q5737" i="1"/>
  <c r="W5737" i="1" s="1"/>
  <c r="AH5736" i="1"/>
  <c r="AD5736" i="1"/>
  <c r="Q5736" i="1"/>
  <c r="AH5735" i="1"/>
  <c r="AD5735" i="1"/>
  <c r="Q5735" i="1"/>
  <c r="Y5735" i="1" s="1"/>
  <c r="AH5734" i="1"/>
  <c r="AD5734" i="1"/>
  <c r="Y5734" i="1"/>
  <c r="Q5734" i="1"/>
  <c r="U5734" i="1" s="1"/>
  <c r="AH5733" i="1"/>
  <c r="AD5733" i="1"/>
  <c r="Q5733" i="1"/>
  <c r="AH5732" i="1"/>
  <c r="AD5732" i="1"/>
  <c r="Y5732" i="1"/>
  <c r="Q5732" i="1"/>
  <c r="U5732" i="1" s="1"/>
  <c r="AH5731" i="1"/>
  <c r="AD5731" i="1"/>
  <c r="Q5731" i="1"/>
  <c r="AH5730" i="1"/>
  <c r="AD5730" i="1"/>
  <c r="U5730" i="1"/>
  <c r="Q5730" i="1"/>
  <c r="Y5730" i="1" s="1"/>
  <c r="AH5729" i="1"/>
  <c r="AD5729" i="1"/>
  <c r="Q5729" i="1"/>
  <c r="W5729" i="1" s="1"/>
  <c r="AH5728" i="1"/>
  <c r="AD5728" i="1"/>
  <c r="Y5728" i="1"/>
  <c r="Q5728" i="1"/>
  <c r="W5728" i="1" s="1"/>
  <c r="AH5727" i="1"/>
  <c r="AD5727" i="1"/>
  <c r="W5727" i="1"/>
  <c r="Q5727" i="1"/>
  <c r="Y5727" i="1" s="1"/>
  <c r="AH5726" i="1"/>
  <c r="AD5726" i="1"/>
  <c r="W5726" i="1"/>
  <c r="U5726" i="1"/>
  <c r="Q5726" i="1"/>
  <c r="Y5726" i="1" s="1"/>
  <c r="AH5725" i="1"/>
  <c r="AD5725" i="1"/>
  <c r="Y5725" i="1"/>
  <c r="W5725" i="1"/>
  <c r="Q5725" i="1"/>
  <c r="U5725" i="1" s="1"/>
  <c r="AH5724" i="1"/>
  <c r="AD5724" i="1"/>
  <c r="Y5724" i="1"/>
  <c r="Q5724" i="1"/>
  <c r="U5724" i="1" s="1"/>
  <c r="AH5723" i="1"/>
  <c r="AD5723" i="1"/>
  <c r="Q5723" i="1"/>
  <c r="Y5723" i="1" s="1"/>
  <c r="AH5722" i="1"/>
  <c r="AD5722" i="1"/>
  <c r="Q5722" i="1"/>
  <c r="Y5722" i="1" s="1"/>
  <c r="AH5721" i="1"/>
  <c r="AD5721" i="1"/>
  <c r="Q5721" i="1"/>
  <c r="W5721" i="1" s="1"/>
  <c r="AH5720" i="1"/>
  <c r="AD5720" i="1"/>
  <c r="Q5720" i="1"/>
  <c r="U5720" i="1" s="1"/>
  <c r="AH5719" i="1"/>
  <c r="AD5719" i="1"/>
  <c r="Q5719" i="1"/>
  <c r="AH5718" i="1"/>
  <c r="AD5718" i="1"/>
  <c r="Q5718" i="1"/>
  <c r="Y5718" i="1" s="1"/>
  <c r="AH5717" i="1"/>
  <c r="AD5717" i="1"/>
  <c r="Q5717" i="1"/>
  <c r="AH5716" i="1"/>
  <c r="AD5716" i="1"/>
  <c r="Y5716" i="1"/>
  <c r="W5716" i="1"/>
  <c r="U5716" i="1"/>
  <c r="Q5716" i="1"/>
  <c r="AH5715" i="1"/>
  <c r="AD5715" i="1"/>
  <c r="Q5715" i="1"/>
  <c r="AH5714" i="1"/>
  <c r="AD5714" i="1"/>
  <c r="U5714" i="1"/>
  <c r="Q5714" i="1"/>
  <c r="Y5714" i="1" s="1"/>
  <c r="AH5713" i="1"/>
  <c r="AD5713" i="1"/>
  <c r="W5713" i="1"/>
  <c r="Q5713" i="1"/>
  <c r="AH5712" i="1"/>
  <c r="AD5712" i="1"/>
  <c r="Q5712" i="1"/>
  <c r="AH5711" i="1"/>
  <c r="AD5711" i="1"/>
  <c r="W5711" i="1"/>
  <c r="U5711" i="1"/>
  <c r="Q5711" i="1"/>
  <c r="Y5711" i="1" s="1"/>
  <c r="AH5710" i="1"/>
  <c r="AD5710" i="1"/>
  <c r="W5710" i="1"/>
  <c r="U5710" i="1"/>
  <c r="Q5710" i="1"/>
  <c r="Y5710" i="1" s="1"/>
  <c r="AH5709" i="1"/>
  <c r="AD5709" i="1"/>
  <c r="Q5709" i="1"/>
  <c r="AH5708" i="1"/>
  <c r="AD5708" i="1"/>
  <c r="Y5708" i="1"/>
  <c r="W5708" i="1"/>
  <c r="Q5708" i="1"/>
  <c r="U5708" i="1" s="1"/>
  <c r="AH5707" i="1"/>
  <c r="AD5707" i="1"/>
  <c r="Y5707" i="1"/>
  <c r="Q5707" i="1"/>
  <c r="AH5706" i="1"/>
  <c r="AD5706" i="1"/>
  <c r="U5706" i="1"/>
  <c r="Q5706" i="1"/>
  <c r="Y5706" i="1" s="1"/>
  <c r="AH5705" i="1"/>
  <c r="AD5705" i="1"/>
  <c r="W5705" i="1"/>
  <c r="Q5705" i="1"/>
  <c r="AH5704" i="1"/>
  <c r="AD5704" i="1"/>
  <c r="U5704" i="1"/>
  <c r="Q5704" i="1"/>
  <c r="W5704" i="1" s="1"/>
  <c r="AH5703" i="1"/>
  <c r="AD5703" i="1"/>
  <c r="Q5703" i="1"/>
  <c r="AH5702" i="1"/>
  <c r="AD5702" i="1"/>
  <c r="Q5702" i="1"/>
  <c r="AH5701" i="1"/>
  <c r="AD5701" i="1"/>
  <c r="Y5701" i="1"/>
  <c r="W5701" i="1"/>
  <c r="U5701" i="1"/>
  <c r="Q5701" i="1"/>
  <c r="AH5700" i="1"/>
  <c r="AD5700" i="1"/>
  <c r="Y5700" i="1"/>
  <c r="Q5700" i="1"/>
  <c r="AH5699" i="1"/>
  <c r="AD5699" i="1"/>
  <c r="Q5699" i="1"/>
  <c r="AH5698" i="1"/>
  <c r="AD5698" i="1"/>
  <c r="U5698" i="1"/>
  <c r="Q5698" i="1"/>
  <c r="Y5698" i="1" s="1"/>
  <c r="AH5697" i="1"/>
  <c r="AD5697" i="1"/>
  <c r="Q5697" i="1"/>
  <c r="AH5696" i="1"/>
  <c r="AD5696" i="1"/>
  <c r="Y5696" i="1"/>
  <c r="U5696" i="1"/>
  <c r="Q5696" i="1"/>
  <c r="W5696" i="1" s="1"/>
  <c r="AH5695" i="1"/>
  <c r="AD5695" i="1"/>
  <c r="W5695" i="1"/>
  <c r="U5695" i="1"/>
  <c r="Q5695" i="1"/>
  <c r="Y5695" i="1" s="1"/>
  <c r="AH5694" i="1"/>
  <c r="AD5694" i="1"/>
  <c r="W5694" i="1"/>
  <c r="Q5694" i="1"/>
  <c r="AH5693" i="1"/>
  <c r="AD5693" i="1"/>
  <c r="W5693" i="1"/>
  <c r="Q5693" i="1"/>
  <c r="AH5692" i="1"/>
  <c r="AD5692" i="1"/>
  <c r="Y5692" i="1"/>
  <c r="Q5692" i="1"/>
  <c r="U5692" i="1" s="1"/>
  <c r="AH5691" i="1"/>
  <c r="AD5691" i="1"/>
  <c r="Y5691" i="1"/>
  <c r="Q5691" i="1"/>
  <c r="AH5690" i="1"/>
  <c r="AD5690" i="1"/>
  <c r="Q5690" i="1"/>
  <c r="Y5690" i="1" s="1"/>
  <c r="AH5689" i="1"/>
  <c r="AD5689" i="1"/>
  <c r="Q5689" i="1"/>
  <c r="W5689" i="1" s="1"/>
  <c r="AH5688" i="1"/>
  <c r="AD5688" i="1"/>
  <c r="Q5688" i="1"/>
  <c r="AH5687" i="1"/>
  <c r="AD5687" i="1"/>
  <c r="U5687" i="1"/>
  <c r="Q5687" i="1"/>
  <c r="AH5686" i="1"/>
  <c r="AD5686" i="1"/>
  <c r="Q5686" i="1"/>
  <c r="AH5685" i="1"/>
  <c r="AD5685" i="1"/>
  <c r="Y5685" i="1"/>
  <c r="W5685" i="1"/>
  <c r="U5685" i="1"/>
  <c r="Q5685" i="1"/>
  <c r="AH5684" i="1"/>
  <c r="AD5684" i="1"/>
  <c r="Q5684" i="1"/>
  <c r="W5684" i="1" s="1"/>
  <c r="AH5683" i="1"/>
  <c r="AD5683" i="1"/>
  <c r="Q5683" i="1"/>
  <c r="Y5683" i="1" s="1"/>
  <c r="AH5682" i="1"/>
  <c r="AD5682" i="1"/>
  <c r="Q5682" i="1"/>
  <c r="Y5682" i="1" s="1"/>
  <c r="AH5681" i="1"/>
  <c r="AD5681" i="1"/>
  <c r="Q5681" i="1"/>
  <c r="W5681" i="1" s="1"/>
  <c r="AH5680" i="1"/>
  <c r="AD5680" i="1"/>
  <c r="Q5680" i="1"/>
  <c r="U5680" i="1" s="1"/>
  <c r="AH5679" i="1"/>
  <c r="AD5679" i="1"/>
  <c r="Q5679" i="1"/>
  <c r="AH5678" i="1"/>
  <c r="AD5678" i="1"/>
  <c r="Q5678" i="1"/>
  <c r="AH5677" i="1"/>
  <c r="AD5677" i="1"/>
  <c r="Y5677" i="1"/>
  <c r="W5677" i="1"/>
  <c r="Q5677" i="1"/>
  <c r="U5677" i="1" s="1"/>
  <c r="AH5676" i="1"/>
  <c r="AD5676" i="1"/>
  <c r="W5676" i="1"/>
  <c r="Q5676" i="1"/>
  <c r="U5676" i="1" s="1"/>
  <c r="AH5675" i="1"/>
  <c r="AD5675" i="1"/>
  <c r="Q5675" i="1"/>
  <c r="AH5674" i="1"/>
  <c r="AD5674" i="1"/>
  <c r="Q5674" i="1"/>
  <c r="Y5674" i="1" s="1"/>
  <c r="AH5673" i="1"/>
  <c r="AD5673" i="1"/>
  <c r="Q5673" i="1"/>
  <c r="W5673" i="1" s="1"/>
  <c r="AH5672" i="1"/>
  <c r="AD5672" i="1"/>
  <c r="Q5672" i="1"/>
  <c r="AH5671" i="1"/>
  <c r="AD5671" i="1"/>
  <c r="W5671" i="1"/>
  <c r="U5671" i="1"/>
  <c r="Q5671" i="1"/>
  <c r="Y5671" i="1" s="1"/>
  <c r="AH5670" i="1"/>
  <c r="AD5670" i="1"/>
  <c r="W5670" i="1"/>
  <c r="Q5670" i="1"/>
  <c r="Y5670" i="1" s="1"/>
  <c r="AH5669" i="1"/>
  <c r="AD5669" i="1"/>
  <c r="Q5669" i="1"/>
  <c r="AH5668" i="1"/>
  <c r="AD5668" i="1"/>
  <c r="Y5668" i="1"/>
  <c r="Q5668" i="1"/>
  <c r="U5668" i="1" s="1"/>
  <c r="AH5667" i="1"/>
  <c r="AD5667" i="1"/>
  <c r="Q5667" i="1"/>
  <c r="Y5667" i="1" s="1"/>
  <c r="AH5666" i="1"/>
  <c r="AD5666" i="1"/>
  <c r="Q5666" i="1"/>
  <c r="Y5666" i="1" s="1"/>
  <c r="AH5665" i="1"/>
  <c r="AD5665" i="1"/>
  <c r="Q5665" i="1"/>
  <c r="W5665" i="1" s="1"/>
  <c r="AH5664" i="1"/>
  <c r="AD5664" i="1"/>
  <c r="Q5664" i="1"/>
  <c r="AH5663" i="1"/>
  <c r="AD5663" i="1"/>
  <c r="Q5663" i="1"/>
  <c r="AH5662" i="1"/>
  <c r="AD5662" i="1"/>
  <c r="Q5662" i="1"/>
  <c r="AH5661" i="1"/>
  <c r="AD5661" i="1"/>
  <c r="U5661" i="1"/>
  <c r="Q5661" i="1"/>
  <c r="Y5661" i="1" s="1"/>
  <c r="AH5660" i="1"/>
  <c r="AD5660" i="1"/>
  <c r="Y5660" i="1"/>
  <c r="W5660" i="1"/>
  <c r="Q5660" i="1"/>
  <c r="U5660" i="1" s="1"/>
  <c r="AH5659" i="1"/>
  <c r="AD5659" i="1"/>
  <c r="Y5659" i="1"/>
  <c r="Q5659" i="1"/>
  <c r="AH5658" i="1"/>
  <c r="AD5658" i="1"/>
  <c r="Q5658" i="1"/>
  <c r="AH5657" i="1"/>
  <c r="AD5657" i="1"/>
  <c r="W5657" i="1"/>
  <c r="Q5657" i="1"/>
  <c r="AH5656" i="1"/>
  <c r="AD5656" i="1"/>
  <c r="Q5656" i="1"/>
  <c r="AH5655" i="1"/>
  <c r="AD5655" i="1"/>
  <c r="Q5655" i="1"/>
  <c r="Y5655" i="1" s="1"/>
  <c r="AH5654" i="1"/>
  <c r="AD5654" i="1"/>
  <c r="Q5654" i="1"/>
  <c r="AH5653" i="1"/>
  <c r="AD5653" i="1"/>
  <c r="Y5653" i="1"/>
  <c r="W5653" i="1"/>
  <c r="U5653" i="1"/>
  <c r="Q5653" i="1"/>
  <c r="AH5652" i="1"/>
  <c r="AD5652" i="1"/>
  <c r="W5652" i="1"/>
  <c r="Q5652" i="1"/>
  <c r="AH5651" i="1"/>
  <c r="AD5651" i="1"/>
  <c r="Q5651" i="1"/>
  <c r="AH5650" i="1"/>
  <c r="AD5650" i="1"/>
  <c r="Q5650" i="1"/>
  <c r="AH5649" i="1"/>
  <c r="AD5649" i="1"/>
  <c r="Q5649" i="1"/>
  <c r="AH5648" i="1"/>
  <c r="AD5648" i="1"/>
  <c r="Y5648" i="1"/>
  <c r="Q5648" i="1"/>
  <c r="AH5647" i="1"/>
  <c r="AD5647" i="1"/>
  <c r="W5647" i="1"/>
  <c r="Q5647" i="1"/>
  <c r="Y5647" i="1" s="1"/>
  <c r="AH5646" i="1"/>
  <c r="AD5646" i="1"/>
  <c r="W5646" i="1"/>
  <c r="Q5646" i="1"/>
  <c r="Y5646" i="1" s="1"/>
  <c r="AH5645" i="1"/>
  <c r="AD5645" i="1"/>
  <c r="W5645" i="1"/>
  <c r="Q5645" i="1"/>
  <c r="AH5644" i="1"/>
  <c r="AD5644" i="1"/>
  <c r="Y5644" i="1"/>
  <c r="Q5644" i="1"/>
  <c r="U5644" i="1" s="1"/>
  <c r="AH5643" i="1"/>
  <c r="AD5643" i="1"/>
  <c r="Y5643" i="1"/>
  <c r="Q5643" i="1"/>
  <c r="AH5642" i="1"/>
  <c r="AD5642" i="1"/>
  <c r="Q5642" i="1"/>
  <c r="Y5642" i="1" s="1"/>
  <c r="AH5641" i="1"/>
  <c r="AD5641" i="1"/>
  <c r="Q5641" i="1"/>
  <c r="W5641" i="1" s="1"/>
  <c r="AH5640" i="1"/>
  <c r="AD5640" i="1"/>
  <c r="Q5640" i="1"/>
  <c r="U5640" i="1" s="1"/>
  <c r="AH5639" i="1"/>
  <c r="AD5639" i="1"/>
  <c r="Q5639" i="1"/>
  <c r="AH5638" i="1"/>
  <c r="AD5638" i="1"/>
  <c r="U5638" i="1"/>
  <c r="Q5638" i="1"/>
  <c r="AH5637" i="1"/>
  <c r="AD5637" i="1"/>
  <c r="Y5637" i="1"/>
  <c r="U5637" i="1"/>
  <c r="Q5637" i="1"/>
  <c r="W5637" i="1" s="1"/>
  <c r="AH5636" i="1"/>
  <c r="AD5636" i="1"/>
  <c r="Q5636" i="1"/>
  <c r="AH5635" i="1"/>
  <c r="AD5635" i="1"/>
  <c r="Q5635" i="1"/>
  <c r="AH5634" i="1"/>
  <c r="AD5634" i="1"/>
  <c r="Q5634" i="1"/>
  <c r="Y5634" i="1" s="1"/>
  <c r="AH5633" i="1"/>
  <c r="AD5633" i="1"/>
  <c r="Q5633" i="1"/>
  <c r="AH5632" i="1"/>
  <c r="AD5632" i="1"/>
  <c r="Q5632" i="1"/>
  <c r="AH5631" i="1"/>
  <c r="AD5631" i="1"/>
  <c r="W5631" i="1"/>
  <c r="Q5631" i="1"/>
  <c r="Y5631" i="1" s="1"/>
  <c r="AH5630" i="1"/>
  <c r="AD5630" i="1"/>
  <c r="Y5630" i="1"/>
  <c r="W5630" i="1"/>
  <c r="Q5630" i="1"/>
  <c r="U5630" i="1" s="1"/>
  <c r="AH5629" i="1"/>
  <c r="AD5629" i="1"/>
  <c r="W5629" i="1"/>
  <c r="U5629" i="1"/>
  <c r="Q5629" i="1"/>
  <c r="Y5629" i="1" s="1"/>
  <c r="AH5628" i="1"/>
  <c r="AD5628" i="1"/>
  <c r="Q5628" i="1"/>
  <c r="AH5627" i="1"/>
  <c r="AD5627" i="1"/>
  <c r="Q5627" i="1"/>
  <c r="AH5626" i="1"/>
  <c r="AD5626" i="1"/>
  <c r="U5626" i="1"/>
  <c r="Q5626" i="1"/>
  <c r="Y5626" i="1" s="1"/>
  <c r="AH5625" i="1"/>
  <c r="AD5625" i="1"/>
  <c r="Q5625" i="1"/>
  <c r="AH5624" i="1"/>
  <c r="AD5624" i="1"/>
  <c r="Q5624" i="1"/>
  <c r="U5624" i="1" s="1"/>
  <c r="AH5623" i="1"/>
  <c r="AD5623" i="1"/>
  <c r="W5623" i="1"/>
  <c r="U5623" i="1"/>
  <c r="Q5623" i="1"/>
  <c r="Y5623" i="1" s="1"/>
  <c r="AH5622" i="1"/>
  <c r="AD5622" i="1"/>
  <c r="Y5622" i="1"/>
  <c r="U5622" i="1"/>
  <c r="Q5622" i="1"/>
  <c r="W5622" i="1" s="1"/>
  <c r="AH5621" i="1"/>
  <c r="AD5621" i="1"/>
  <c r="Q5621" i="1"/>
  <c r="W5621" i="1" s="1"/>
  <c r="AH5620" i="1"/>
  <c r="AD5620" i="1"/>
  <c r="Q5620" i="1"/>
  <c r="AH5619" i="1"/>
  <c r="AD5619" i="1"/>
  <c r="W5619" i="1"/>
  <c r="Q5619" i="1"/>
  <c r="Y5619" i="1" s="1"/>
  <c r="AH5618" i="1"/>
  <c r="AD5618" i="1"/>
  <c r="Q5618" i="1"/>
  <c r="U5618" i="1" s="1"/>
  <c r="AH5617" i="1"/>
  <c r="AD5617" i="1"/>
  <c r="Q5617" i="1"/>
  <c r="AH5616" i="1"/>
  <c r="AD5616" i="1"/>
  <c r="Q5616" i="1"/>
  <c r="U5616" i="1" s="1"/>
  <c r="AH5615" i="1"/>
  <c r="AD5615" i="1"/>
  <c r="Q5615" i="1"/>
  <c r="AH5614" i="1"/>
  <c r="AD5614" i="1"/>
  <c r="Y5614" i="1"/>
  <c r="W5614" i="1"/>
  <c r="U5614" i="1"/>
  <c r="Q5614" i="1"/>
  <c r="AH5613" i="1"/>
  <c r="AD5613" i="1"/>
  <c r="Q5613" i="1"/>
  <c r="AH5612" i="1"/>
  <c r="AD5612" i="1"/>
  <c r="Q5612" i="1"/>
  <c r="AH5611" i="1"/>
  <c r="AD5611" i="1"/>
  <c r="U5611" i="1"/>
  <c r="Q5611" i="1"/>
  <c r="W5611" i="1" s="1"/>
  <c r="AH5610" i="1"/>
  <c r="AD5610" i="1"/>
  <c r="Q5610" i="1"/>
  <c r="AH5609" i="1"/>
  <c r="AD5609" i="1"/>
  <c r="Q5609" i="1"/>
  <c r="AH5608" i="1"/>
  <c r="AD5608" i="1"/>
  <c r="Q5608" i="1"/>
  <c r="U5608" i="1" s="1"/>
  <c r="AH5607" i="1"/>
  <c r="AD5607" i="1"/>
  <c r="W5607" i="1"/>
  <c r="U5607" i="1"/>
  <c r="Q5607" i="1"/>
  <c r="Y5607" i="1" s="1"/>
  <c r="AH5606" i="1"/>
  <c r="AD5606" i="1"/>
  <c r="W5606" i="1"/>
  <c r="Q5606" i="1"/>
  <c r="AH5605" i="1"/>
  <c r="AD5605" i="1"/>
  <c r="Y5605" i="1"/>
  <c r="Q5605" i="1"/>
  <c r="W5605" i="1" s="1"/>
  <c r="AH5604" i="1"/>
  <c r="AD5604" i="1"/>
  <c r="Q5604" i="1"/>
  <c r="AH5603" i="1"/>
  <c r="AD5603" i="1"/>
  <c r="Y5603" i="1"/>
  <c r="W5603" i="1"/>
  <c r="Q5603" i="1"/>
  <c r="U5603" i="1" s="1"/>
  <c r="AH5602" i="1"/>
  <c r="AD5602" i="1"/>
  <c r="Y5602" i="1"/>
  <c r="Q5602" i="1"/>
  <c r="U5602" i="1" s="1"/>
  <c r="AH5601" i="1"/>
  <c r="AD5601" i="1"/>
  <c r="Q5601" i="1"/>
  <c r="AH5600" i="1"/>
  <c r="AD5600" i="1"/>
  <c r="U5600" i="1"/>
  <c r="Q5600" i="1"/>
  <c r="AH5599" i="1"/>
  <c r="AD5599" i="1"/>
  <c r="Q5599" i="1"/>
  <c r="AH5598" i="1"/>
  <c r="AD5598" i="1"/>
  <c r="Y5598" i="1"/>
  <c r="W5598" i="1"/>
  <c r="U5598" i="1"/>
  <c r="Q5598" i="1"/>
  <c r="AH5597" i="1"/>
  <c r="AD5597" i="1"/>
  <c r="Q5597" i="1"/>
  <c r="AH5596" i="1"/>
  <c r="AD5596" i="1"/>
  <c r="Q5596" i="1"/>
  <c r="AH5595" i="1"/>
  <c r="AD5595" i="1"/>
  <c r="Q5595" i="1"/>
  <c r="AH5594" i="1"/>
  <c r="AD5594" i="1"/>
  <c r="Y5594" i="1"/>
  <c r="W5594" i="1"/>
  <c r="Q5594" i="1"/>
  <c r="U5594" i="1" s="1"/>
  <c r="AH5593" i="1"/>
  <c r="AD5593" i="1"/>
  <c r="Y5593" i="1"/>
  <c r="Q5593" i="1"/>
  <c r="AH5592" i="1"/>
  <c r="AD5592" i="1"/>
  <c r="Q5592" i="1"/>
  <c r="U5592" i="1" s="1"/>
  <c r="AH5591" i="1"/>
  <c r="AD5591" i="1"/>
  <c r="Q5591" i="1"/>
  <c r="AH5590" i="1"/>
  <c r="AD5590" i="1"/>
  <c r="Y5590" i="1"/>
  <c r="W5590" i="1"/>
  <c r="U5590" i="1"/>
  <c r="Q5590" i="1"/>
  <c r="AH5589" i="1"/>
  <c r="AD5589" i="1"/>
  <c r="Y5589" i="1"/>
  <c r="Q5589" i="1"/>
  <c r="W5589" i="1" s="1"/>
  <c r="AH5588" i="1"/>
  <c r="AD5588" i="1"/>
  <c r="Q5588" i="1"/>
  <c r="AH5587" i="1"/>
  <c r="AD5587" i="1"/>
  <c r="W5587" i="1"/>
  <c r="U5587" i="1"/>
  <c r="Q5587" i="1"/>
  <c r="Y5587" i="1" s="1"/>
  <c r="AH5586" i="1"/>
  <c r="AD5586" i="1"/>
  <c r="W5586" i="1"/>
  <c r="Q5586" i="1"/>
  <c r="Y5586" i="1" s="1"/>
  <c r="AH5585" i="1"/>
  <c r="AD5585" i="1"/>
  <c r="Y5585" i="1"/>
  <c r="Q5585" i="1"/>
  <c r="W5585" i="1" s="1"/>
  <c r="AH5584" i="1"/>
  <c r="AD5584" i="1"/>
  <c r="U5584" i="1"/>
  <c r="Q5584" i="1"/>
  <c r="AH5583" i="1"/>
  <c r="AD5583" i="1"/>
  <c r="U5583" i="1"/>
  <c r="Q5583" i="1"/>
  <c r="Y5583" i="1" s="1"/>
  <c r="AH5582" i="1"/>
  <c r="AD5582" i="1"/>
  <c r="Y5582" i="1"/>
  <c r="Q5582" i="1"/>
  <c r="U5582" i="1" s="1"/>
  <c r="AH5581" i="1"/>
  <c r="AD5581" i="1"/>
  <c r="Q5581" i="1"/>
  <c r="AH5580" i="1"/>
  <c r="AD5580" i="1"/>
  <c r="Q5580" i="1"/>
  <c r="AH5579" i="1"/>
  <c r="AD5579" i="1"/>
  <c r="U5579" i="1"/>
  <c r="Q5579" i="1"/>
  <c r="W5579" i="1" s="1"/>
  <c r="AH5578" i="1"/>
  <c r="AD5578" i="1"/>
  <c r="W5578" i="1"/>
  <c r="Q5578" i="1"/>
  <c r="AH5577" i="1"/>
  <c r="AD5577" i="1"/>
  <c r="Y5577" i="1"/>
  <c r="Q5577" i="1"/>
  <c r="W5577" i="1" s="1"/>
  <c r="AH5576" i="1"/>
  <c r="AD5576" i="1"/>
  <c r="W5576" i="1"/>
  <c r="Q5576" i="1"/>
  <c r="Y5576" i="1" s="1"/>
  <c r="AH5575" i="1"/>
  <c r="AD5575" i="1"/>
  <c r="Y5575" i="1"/>
  <c r="W5575" i="1"/>
  <c r="U5575" i="1"/>
  <c r="Q5575" i="1"/>
  <c r="AH5574" i="1"/>
  <c r="AD5574" i="1"/>
  <c r="Q5574" i="1"/>
  <c r="AH5573" i="1"/>
  <c r="AD5573" i="1"/>
  <c r="Q5573" i="1"/>
  <c r="W5573" i="1" s="1"/>
  <c r="AH5572" i="1"/>
  <c r="AD5572" i="1"/>
  <c r="Q5572" i="1"/>
  <c r="AH5571" i="1"/>
  <c r="AD5571" i="1"/>
  <c r="Y5571" i="1"/>
  <c r="U5571" i="1"/>
  <c r="Q5571" i="1"/>
  <c r="W5571" i="1" s="1"/>
  <c r="AH5570" i="1"/>
  <c r="AD5570" i="1"/>
  <c r="Q5570" i="1"/>
  <c r="AH5569" i="1"/>
  <c r="AD5569" i="1"/>
  <c r="Q5569" i="1"/>
  <c r="W5569" i="1" s="1"/>
  <c r="AH5568" i="1"/>
  <c r="AD5568" i="1"/>
  <c r="Q5568" i="1"/>
  <c r="AH5567" i="1"/>
  <c r="AD5567" i="1"/>
  <c r="Q5567" i="1"/>
  <c r="AH5566" i="1"/>
  <c r="AD5566" i="1"/>
  <c r="Y5566" i="1"/>
  <c r="W5566" i="1"/>
  <c r="Q5566" i="1"/>
  <c r="U5566" i="1" s="1"/>
  <c r="AH5565" i="1"/>
  <c r="AD5565" i="1"/>
  <c r="Y5565" i="1"/>
  <c r="Q5565" i="1"/>
  <c r="W5565" i="1" s="1"/>
  <c r="AH5564" i="1"/>
  <c r="AD5564" i="1"/>
  <c r="Q5564" i="1"/>
  <c r="AH5563" i="1"/>
  <c r="AD5563" i="1"/>
  <c r="Q5563" i="1"/>
  <c r="AH5562" i="1"/>
  <c r="AD5562" i="1"/>
  <c r="Q5562" i="1"/>
  <c r="W5562" i="1" s="1"/>
  <c r="AH5561" i="1"/>
  <c r="AD5561" i="1"/>
  <c r="Q5561" i="1"/>
  <c r="AH5560" i="1"/>
  <c r="AD5560" i="1"/>
  <c r="Q5560" i="1"/>
  <c r="Y5560" i="1" s="1"/>
  <c r="AH5559" i="1"/>
  <c r="AD5559" i="1"/>
  <c r="W5559" i="1"/>
  <c r="Q5559" i="1"/>
  <c r="Y5559" i="1" s="1"/>
  <c r="AH5558" i="1"/>
  <c r="AD5558" i="1"/>
  <c r="Y5558" i="1"/>
  <c r="W5558" i="1"/>
  <c r="Q5558" i="1"/>
  <c r="U5558" i="1" s="1"/>
  <c r="AH5557" i="1"/>
  <c r="AD5557" i="1"/>
  <c r="Y5557" i="1"/>
  <c r="Q5557" i="1"/>
  <c r="W5557" i="1" s="1"/>
  <c r="AH5556" i="1"/>
  <c r="AD5556" i="1"/>
  <c r="Q5556" i="1"/>
  <c r="AH5555" i="1"/>
  <c r="AD5555" i="1"/>
  <c r="Y5555" i="1"/>
  <c r="W5555" i="1"/>
  <c r="Q5555" i="1"/>
  <c r="U5555" i="1" s="1"/>
  <c r="AH5554" i="1"/>
  <c r="AD5554" i="1"/>
  <c r="Q5554" i="1"/>
  <c r="AH5553" i="1"/>
  <c r="AD5553" i="1"/>
  <c r="U5553" i="1"/>
  <c r="Q5553" i="1"/>
  <c r="W5553" i="1" s="1"/>
  <c r="AH5552" i="1"/>
  <c r="AD5552" i="1"/>
  <c r="U5552" i="1"/>
  <c r="Q5552" i="1"/>
  <c r="Y5552" i="1" s="1"/>
  <c r="AH5551" i="1"/>
  <c r="AD5551" i="1"/>
  <c r="Y5551" i="1"/>
  <c r="Q5551" i="1"/>
  <c r="W5551" i="1" s="1"/>
  <c r="AH5550" i="1"/>
  <c r="AD5550" i="1"/>
  <c r="W5550" i="1"/>
  <c r="Q5550" i="1"/>
  <c r="U5550" i="1" s="1"/>
  <c r="AH5549" i="1"/>
  <c r="AD5549" i="1"/>
  <c r="Q5549" i="1"/>
  <c r="W5549" i="1" s="1"/>
  <c r="AH5548" i="1"/>
  <c r="AD5548" i="1"/>
  <c r="Q5548" i="1"/>
  <c r="AH5547" i="1"/>
  <c r="AD5547" i="1"/>
  <c r="W5547" i="1"/>
  <c r="U5547" i="1"/>
  <c r="Q5547" i="1"/>
  <c r="Y5547" i="1" s="1"/>
  <c r="AH5546" i="1"/>
  <c r="AD5546" i="1"/>
  <c r="W5546" i="1"/>
  <c r="Q5546" i="1"/>
  <c r="AH5545" i="1"/>
  <c r="AD5545" i="1"/>
  <c r="Y5545" i="1"/>
  <c r="Q5545" i="1"/>
  <c r="W5545" i="1" s="1"/>
  <c r="AH5544" i="1"/>
  <c r="AD5544" i="1"/>
  <c r="W5544" i="1"/>
  <c r="Q5544" i="1"/>
  <c r="Y5544" i="1" s="1"/>
  <c r="AH5543" i="1"/>
  <c r="AD5543" i="1"/>
  <c r="Y5543" i="1"/>
  <c r="U5543" i="1"/>
  <c r="Q5543" i="1"/>
  <c r="W5543" i="1" s="1"/>
  <c r="AH5542" i="1"/>
  <c r="AD5542" i="1"/>
  <c r="Q5542" i="1"/>
  <c r="AH5541" i="1"/>
  <c r="AD5541" i="1"/>
  <c r="Y5541" i="1"/>
  <c r="Q5541" i="1"/>
  <c r="W5541" i="1" s="1"/>
  <c r="AH5540" i="1"/>
  <c r="AD5540" i="1"/>
  <c r="Q5540" i="1"/>
  <c r="AH5539" i="1"/>
  <c r="AD5539" i="1"/>
  <c r="Y5539" i="1"/>
  <c r="W5539" i="1"/>
  <c r="U5539" i="1"/>
  <c r="Q5539" i="1"/>
  <c r="AH5538" i="1"/>
  <c r="AD5538" i="1"/>
  <c r="Q5538" i="1"/>
  <c r="AH5537" i="1"/>
  <c r="AD5537" i="1"/>
  <c r="U5537" i="1"/>
  <c r="Q5537" i="1"/>
  <c r="W5537" i="1" s="1"/>
  <c r="AH5536" i="1"/>
  <c r="AD5536" i="1"/>
  <c r="Q5536" i="1"/>
  <c r="AH5535" i="1"/>
  <c r="AD5535" i="1"/>
  <c r="Y5535" i="1"/>
  <c r="W5535" i="1"/>
  <c r="Q5535" i="1"/>
  <c r="U5535" i="1" s="1"/>
  <c r="AH5534" i="1"/>
  <c r="AD5534" i="1"/>
  <c r="W5534" i="1"/>
  <c r="Q5534" i="1"/>
  <c r="AH5533" i="1"/>
  <c r="AD5533" i="1"/>
  <c r="Q5533" i="1"/>
  <c r="AH5532" i="1"/>
  <c r="AD5532" i="1"/>
  <c r="Q5532" i="1"/>
  <c r="AH5531" i="1"/>
  <c r="AD5531" i="1"/>
  <c r="W5531" i="1"/>
  <c r="U5531" i="1"/>
  <c r="Q5531" i="1"/>
  <c r="Y5531" i="1" s="1"/>
  <c r="AH5530" i="1"/>
  <c r="AD5530" i="1"/>
  <c r="Q5530" i="1"/>
  <c r="W5530" i="1" s="1"/>
  <c r="AH5529" i="1"/>
  <c r="AD5529" i="1"/>
  <c r="Y5529" i="1"/>
  <c r="Q5529" i="1"/>
  <c r="W5529" i="1" s="1"/>
  <c r="AH5528" i="1"/>
  <c r="AD5528" i="1"/>
  <c r="Q5528" i="1"/>
  <c r="AH5527" i="1"/>
  <c r="AD5527" i="1"/>
  <c r="Q5527" i="1"/>
  <c r="Y5527" i="1" s="1"/>
  <c r="AH5526" i="1"/>
  <c r="AD5526" i="1"/>
  <c r="Q5526" i="1"/>
  <c r="U5526" i="1" s="1"/>
  <c r="AH5525" i="1"/>
  <c r="AD5525" i="1"/>
  <c r="Y5525" i="1"/>
  <c r="Q5525" i="1"/>
  <c r="W5525" i="1" s="1"/>
  <c r="AH5524" i="1"/>
  <c r="AD5524" i="1"/>
  <c r="Q5524" i="1"/>
  <c r="AH5523" i="1"/>
  <c r="AD5523" i="1"/>
  <c r="Q5523" i="1"/>
  <c r="AH5522" i="1"/>
  <c r="AD5522" i="1"/>
  <c r="Q5522" i="1"/>
  <c r="AH5521" i="1"/>
  <c r="AD5521" i="1"/>
  <c r="U5521" i="1"/>
  <c r="Q5521" i="1"/>
  <c r="W5521" i="1" s="1"/>
  <c r="AH5520" i="1"/>
  <c r="AD5520" i="1"/>
  <c r="Q5520" i="1"/>
  <c r="Y5520" i="1" s="1"/>
  <c r="AH5519" i="1"/>
  <c r="AD5519" i="1"/>
  <c r="Y5519" i="1"/>
  <c r="W5519" i="1"/>
  <c r="U5519" i="1"/>
  <c r="Q5519" i="1"/>
  <c r="AH5518" i="1"/>
  <c r="AD5518" i="1"/>
  <c r="Q5518" i="1"/>
  <c r="U5518" i="1" s="1"/>
  <c r="AH5517" i="1"/>
  <c r="AD5517" i="1"/>
  <c r="Q5517" i="1"/>
  <c r="W5517" i="1" s="1"/>
  <c r="AH5516" i="1"/>
  <c r="AD5516" i="1"/>
  <c r="Q5516" i="1"/>
  <c r="AH5515" i="1"/>
  <c r="AD5515" i="1"/>
  <c r="Y5515" i="1"/>
  <c r="Q5515" i="1"/>
  <c r="W5515" i="1" s="1"/>
  <c r="AH5514" i="1"/>
  <c r="AD5514" i="1"/>
  <c r="W5514" i="1"/>
  <c r="Q5514" i="1"/>
  <c r="AH5513" i="1"/>
  <c r="AD5513" i="1"/>
  <c r="Q5513" i="1"/>
  <c r="W5513" i="1" s="1"/>
  <c r="AH5512" i="1"/>
  <c r="AD5512" i="1"/>
  <c r="W5512" i="1"/>
  <c r="Q5512" i="1"/>
  <c r="Y5512" i="1" s="1"/>
  <c r="AH5511" i="1"/>
  <c r="AD5511" i="1"/>
  <c r="Y5511" i="1"/>
  <c r="W5511" i="1"/>
  <c r="U5511" i="1"/>
  <c r="Q5511" i="1"/>
  <c r="AH5510" i="1"/>
  <c r="AD5510" i="1"/>
  <c r="Y5510" i="1"/>
  <c r="Q5510" i="1"/>
  <c r="U5510" i="1" s="1"/>
  <c r="AH5509" i="1"/>
  <c r="AD5509" i="1"/>
  <c r="Q5509" i="1"/>
  <c r="W5509" i="1" s="1"/>
  <c r="AH5508" i="1"/>
  <c r="AD5508" i="1"/>
  <c r="Q5508" i="1"/>
  <c r="AH5507" i="1"/>
  <c r="AD5507" i="1"/>
  <c r="U5507" i="1"/>
  <c r="Q5507" i="1"/>
  <c r="Y5507" i="1" s="1"/>
  <c r="AH5506" i="1"/>
  <c r="AD5506" i="1"/>
  <c r="Q5506" i="1"/>
  <c r="AH5505" i="1"/>
  <c r="AD5505" i="1"/>
  <c r="Q5505" i="1"/>
  <c r="W5505" i="1" s="1"/>
  <c r="AH5504" i="1"/>
  <c r="AD5504" i="1"/>
  <c r="Q5504" i="1"/>
  <c r="Y5504" i="1" s="1"/>
  <c r="AH5503" i="1"/>
  <c r="AD5503" i="1"/>
  <c r="Q5503" i="1"/>
  <c r="AH5502" i="1"/>
  <c r="AD5502" i="1"/>
  <c r="Y5502" i="1"/>
  <c r="W5502" i="1"/>
  <c r="Q5502" i="1"/>
  <c r="U5502" i="1" s="1"/>
  <c r="AH5501" i="1"/>
  <c r="AD5501" i="1"/>
  <c r="Y5501" i="1"/>
  <c r="Q5501" i="1"/>
  <c r="W5501" i="1" s="1"/>
  <c r="AH5500" i="1"/>
  <c r="AD5500" i="1"/>
  <c r="Q5500" i="1"/>
  <c r="AH5499" i="1"/>
  <c r="AD5499" i="1"/>
  <c r="W5499" i="1"/>
  <c r="Q5499" i="1"/>
  <c r="U5499" i="1" s="1"/>
  <c r="AH5498" i="1"/>
  <c r="AD5498" i="1"/>
  <c r="Q5498" i="1"/>
  <c r="W5498" i="1" s="1"/>
  <c r="AH5497" i="1"/>
  <c r="AD5497" i="1"/>
  <c r="Q5497" i="1"/>
  <c r="W5497" i="1" s="1"/>
  <c r="AH5496" i="1"/>
  <c r="AD5496" i="1"/>
  <c r="Q5496" i="1"/>
  <c r="Y5496" i="1" s="1"/>
  <c r="AH5495" i="1"/>
  <c r="AD5495" i="1"/>
  <c r="W5495" i="1"/>
  <c r="U5495" i="1"/>
  <c r="Q5495" i="1"/>
  <c r="Y5495" i="1" s="1"/>
  <c r="AH5494" i="1"/>
  <c r="AD5494" i="1"/>
  <c r="Y5494" i="1"/>
  <c r="W5494" i="1"/>
  <c r="Q5494" i="1"/>
  <c r="U5494" i="1" s="1"/>
  <c r="AH5493" i="1"/>
  <c r="AD5493" i="1"/>
  <c r="Q5493" i="1"/>
  <c r="W5493" i="1" s="1"/>
  <c r="AH5492" i="1"/>
  <c r="AD5492" i="1"/>
  <c r="Q5492" i="1"/>
  <c r="AH5491" i="1"/>
  <c r="AD5491" i="1"/>
  <c r="Q5491" i="1"/>
  <c r="Y5491" i="1" s="1"/>
  <c r="AH5490" i="1"/>
  <c r="AD5490" i="1"/>
  <c r="Q5490" i="1"/>
  <c r="AH5489" i="1"/>
  <c r="AD5489" i="1"/>
  <c r="Q5489" i="1"/>
  <c r="W5489" i="1" s="1"/>
  <c r="AH5488" i="1"/>
  <c r="AD5488" i="1"/>
  <c r="U5488" i="1"/>
  <c r="Q5488" i="1"/>
  <c r="Y5488" i="1" s="1"/>
  <c r="AH5487" i="1"/>
  <c r="AD5487" i="1"/>
  <c r="U5487" i="1"/>
  <c r="Q5487" i="1"/>
  <c r="Y5487" i="1" s="1"/>
  <c r="AH5486" i="1"/>
  <c r="AD5486" i="1"/>
  <c r="Y5486" i="1"/>
  <c r="W5486" i="1"/>
  <c r="Q5486" i="1"/>
  <c r="U5486" i="1" s="1"/>
  <c r="AH5485" i="1"/>
  <c r="AD5485" i="1"/>
  <c r="Q5485" i="1"/>
  <c r="AH5484" i="1"/>
  <c r="AD5484" i="1"/>
  <c r="Q5484" i="1"/>
  <c r="AH5483" i="1"/>
  <c r="AD5483" i="1"/>
  <c r="Y5483" i="1"/>
  <c r="W5483" i="1"/>
  <c r="U5483" i="1"/>
  <c r="Q5483" i="1"/>
  <c r="AH5482" i="1"/>
  <c r="AD5482" i="1"/>
  <c r="Q5482" i="1"/>
  <c r="W5482" i="1" s="1"/>
  <c r="AH5481" i="1"/>
  <c r="AD5481" i="1"/>
  <c r="Y5481" i="1"/>
  <c r="Q5481" i="1"/>
  <c r="W5481" i="1" s="1"/>
  <c r="AH5480" i="1"/>
  <c r="AD5480" i="1"/>
  <c r="W5480" i="1"/>
  <c r="Q5480" i="1"/>
  <c r="Y5480" i="1" s="1"/>
  <c r="AH5479" i="1"/>
  <c r="AD5479" i="1"/>
  <c r="Y5479" i="1"/>
  <c r="U5479" i="1"/>
  <c r="Q5479" i="1"/>
  <c r="W5479" i="1" s="1"/>
  <c r="AH5478" i="1"/>
  <c r="AD5478" i="1"/>
  <c r="Q5478" i="1"/>
  <c r="AH5477" i="1"/>
  <c r="AD5477" i="1"/>
  <c r="Y5477" i="1"/>
  <c r="Q5477" i="1"/>
  <c r="W5477" i="1" s="1"/>
  <c r="AH5476" i="1"/>
  <c r="AD5476" i="1"/>
  <c r="Q5476" i="1"/>
  <c r="AH5475" i="1"/>
  <c r="AD5475" i="1"/>
  <c r="Y5475" i="1"/>
  <c r="W5475" i="1"/>
  <c r="U5475" i="1"/>
  <c r="Q5475" i="1"/>
  <c r="AH5474" i="1"/>
  <c r="AD5474" i="1"/>
  <c r="Q5474" i="1"/>
  <c r="AH5473" i="1"/>
  <c r="AD5473" i="1"/>
  <c r="U5473" i="1"/>
  <c r="Q5473" i="1"/>
  <c r="W5473" i="1" s="1"/>
  <c r="AH5472" i="1"/>
  <c r="AD5472" i="1"/>
  <c r="Q5472" i="1"/>
  <c r="AH5471" i="1"/>
  <c r="AD5471" i="1"/>
  <c r="Q5471" i="1"/>
  <c r="Y5471" i="1" s="1"/>
  <c r="AH5470" i="1"/>
  <c r="AD5470" i="1"/>
  <c r="W5470" i="1"/>
  <c r="Q5470" i="1"/>
  <c r="U5470" i="1" s="1"/>
  <c r="AH5469" i="1"/>
  <c r="AD5469" i="1"/>
  <c r="Y5469" i="1"/>
  <c r="Q5469" i="1"/>
  <c r="W5469" i="1" s="1"/>
  <c r="AH5468" i="1"/>
  <c r="AD5468" i="1"/>
  <c r="Q5468" i="1"/>
  <c r="AH5467" i="1"/>
  <c r="AD5467" i="1"/>
  <c r="Q5467" i="1"/>
  <c r="AH5466" i="1"/>
  <c r="AD5466" i="1"/>
  <c r="W5466" i="1"/>
  <c r="Q5466" i="1"/>
  <c r="AH5465" i="1"/>
  <c r="AD5465" i="1"/>
  <c r="Q5465" i="1"/>
  <c r="AH5464" i="1"/>
  <c r="AD5464" i="1"/>
  <c r="W5464" i="1"/>
  <c r="Q5464" i="1"/>
  <c r="Y5464" i="1" s="1"/>
  <c r="AH5463" i="1"/>
  <c r="AD5463" i="1"/>
  <c r="W5463" i="1"/>
  <c r="Q5463" i="1"/>
  <c r="U5463" i="1" s="1"/>
  <c r="AH5462" i="1"/>
  <c r="AD5462" i="1"/>
  <c r="W5462" i="1"/>
  <c r="Q5462" i="1"/>
  <c r="U5462" i="1" s="1"/>
  <c r="AH5461" i="1"/>
  <c r="AD5461" i="1"/>
  <c r="Y5461" i="1"/>
  <c r="Q5461" i="1"/>
  <c r="W5461" i="1" s="1"/>
  <c r="AH5460" i="1"/>
  <c r="AD5460" i="1"/>
  <c r="Q5460" i="1"/>
  <c r="AH5459" i="1"/>
  <c r="AD5459" i="1"/>
  <c r="W5459" i="1"/>
  <c r="U5459" i="1"/>
  <c r="Q5459" i="1"/>
  <c r="Y5459" i="1" s="1"/>
  <c r="AH5458" i="1"/>
  <c r="AD5458" i="1"/>
  <c r="Q5458" i="1"/>
  <c r="AH5457" i="1"/>
  <c r="AD5457" i="1"/>
  <c r="U5457" i="1"/>
  <c r="Q5457" i="1"/>
  <c r="W5457" i="1" s="1"/>
  <c r="AH5456" i="1"/>
  <c r="AD5456" i="1"/>
  <c r="U5456" i="1"/>
  <c r="Q5456" i="1"/>
  <c r="Y5456" i="1" s="1"/>
  <c r="AH5455" i="1"/>
  <c r="AD5455" i="1"/>
  <c r="Y5455" i="1"/>
  <c r="W5455" i="1"/>
  <c r="Q5455" i="1"/>
  <c r="U5455" i="1" s="1"/>
  <c r="AH5454" i="1"/>
  <c r="AD5454" i="1"/>
  <c r="Y5454" i="1"/>
  <c r="Q5454" i="1"/>
  <c r="U5454" i="1" s="1"/>
  <c r="AH5453" i="1"/>
  <c r="AD5453" i="1"/>
  <c r="Q5453" i="1"/>
  <c r="W5453" i="1" s="1"/>
  <c r="AH5452" i="1"/>
  <c r="AD5452" i="1"/>
  <c r="Q5452" i="1"/>
  <c r="AH5451" i="1"/>
  <c r="AD5451" i="1"/>
  <c r="U5451" i="1"/>
  <c r="Q5451" i="1"/>
  <c r="Y5451" i="1" s="1"/>
  <c r="AH5450" i="1"/>
  <c r="AD5450" i="1"/>
  <c r="W5450" i="1"/>
  <c r="Q5450" i="1"/>
  <c r="AH5449" i="1"/>
  <c r="AD5449" i="1"/>
  <c r="Y5449" i="1"/>
  <c r="Q5449" i="1"/>
  <c r="W5449" i="1" s="1"/>
  <c r="AH5448" i="1"/>
  <c r="AD5448" i="1"/>
  <c r="W5448" i="1"/>
  <c r="Q5448" i="1"/>
  <c r="Y5448" i="1" s="1"/>
  <c r="AH5447" i="1"/>
  <c r="AD5447" i="1"/>
  <c r="Y5447" i="1"/>
  <c r="W5447" i="1"/>
  <c r="U5447" i="1"/>
  <c r="Q5447" i="1"/>
  <c r="AH5446" i="1"/>
  <c r="AD5446" i="1"/>
  <c r="Q5446" i="1"/>
  <c r="U5446" i="1" s="1"/>
  <c r="AH5445" i="1"/>
  <c r="AD5445" i="1"/>
  <c r="Q5445" i="1"/>
  <c r="W5445" i="1" s="1"/>
  <c r="AH5444" i="1"/>
  <c r="AD5444" i="1"/>
  <c r="Q5444" i="1"/>
  <c r="AH5443" i="1"/>
  <c r="AD5443" i="1"/>
  <c r="Y5443" i="1"/>
  <c r="U5443" i="1"/>
  <c r="Q5443" i="1"/>
  <c r="W5443" i="1" s="1"/>
  <c r="AH5442" i="1"/>
  <c r="AD5442" i="1"/>
  <c r="Q5442" i="1"/>
  <c r="AH5441" i="1"/>
  <c r="AD5441" i="1"/>
  <c r="Q5441" i="1"/>
  <c r="W5441" i="1" s="1"/>
  <c r="AH5440" i="1"/>
  <c r="AD5440" i="1"/>
  <c r="Q5440" i="1"/>
  <c r="Y5440" i="1" s="1"/>
  <c r="AH5439" i="1"/>
  <c r="AD5439" i="1"/>
  <c r="W5439" i="1"/>
  <c r="U5439" i="1"/>
  <c r="Q5439" i="1"/>
  <c r="Y5439" i="1" s="1"/>
  <c r="AH5438" i="1"/>
  <c r="AD5438" i="1"/>
  <c r="Y5438" i="1"/>
  <c r="W5438" i="1"/>
  <c r="Q5438" i="1"/>
  <c r="U5438" i="1" s="1"/>
  <c r="AH5437" i="1"/>
  <c r="AD5437" i="1"/>
  <c r="Q5437" i="1"/>
  <c r="W5437" i="1" s="1"/>
  <c r="AH5436" i="1"/>
  <c r="AD5436" i="1"/>
  <c r="Q5436" i="1"/>
  <c r="AH5435" i="1"/>
  <c r="AD5435" i="1"/>
  <c r="Q5435" i="1"/>
  <c r="Y5435" i="1" s="1"/>
  <c r="AH5434" i="1"/>
  <c r="AD5434" i="1"/>
  <c r="Q5434" i="1"/>
  <c r="AH5433" i="1"/>
  <c r="AD5433" i="1"/>
  <c r="Q5433" i="1"/>
  <c r="W5433" i="1" s="1"/>
  <c r="AH5432" i="1"/>
  <c r="AD5432" i="1"/>
  <c r="W5432" i="1"/>
  <c r="Q5432" i="1"/>
  <c r="Y5432" i="1" s="1"/>
  <c r="AH5431" i="1"/>
  <c r="AD5431" i="1"/>
  <c r="U5431" i="1"/>
  <c r="Q5431" i="1"/>
  <c r="Y5431" i="1" s="1"/>
  <c r="AH5430" i="1"/>
  <c r="AD5430" i="1"/>
  <c r="Y5430" i="1"/>
  <c r="W5430" i="1"/>
  <c r="Q5430" i="1"/>
  <c r="U5430" i="1" s="1"/>
  <c r="AH5429" i="1"/>
  <c r="AD5429" i="1"/>
  <c r="Q5429" i="1"/>
  <c r="AH5428" i="1"/>
  <c r="AD5428" i="1"/>
  <c r="Q5428" i="1"/>
  <c r="AH5427" i="1"/>
  <c r="AD5427" i="1"/>
  <c r="Y5427" i="1"/>
  <c r="W5427" i="1"/>
  <c r="U5427" i="1"/>
  <c r="Q5427" i="1"/>
  <c r="AH5426" i="1"/>
  <c r="AD5426" i="1"/>
  <c r="Q5426" i="1"/>
  <c r="AH5425" i="1"/>
  <c r="AD5425" i="1"/>
  <c r="Q5425" i="1"/>
  <c r="AH5424" i="1"/>
  <c r="AD5424" i="1"/>
  <c r="U5424" i="1"/>
  <c r="Q5424" i="1"/>
  <c r="Y5424" i="1" s="1"/>
  <c r="AH5423" i="1"/>
  <c r="AD5423" i="1"/>
  <c r="W5423" i="1"/>
  <c r="Q5423" i="1"/>
  <c r="U5423" i="1" s="1"/>
  <c r="AH5422" i="1"/>
  <c r="AD5422" i="1"/>
  <c r="W5422" i="1"/>
  <c r="Q5422" i="1"/>
  <c r="U5422" i="1" s="1"/>
  <c r="AH5421" i="1"/>
  <c r="AD5421" i="1"/>
  <c r="Y5421" i="1"/>
  <c r="Q5421" i="1"/>
  <c r="W5421" i="1" s="1"/>
  <c r="AH5420" i="1"/>
  <c r="AD5420" i="1"/>
  <c r="Q5420" i="1"/>
  <c r="AH5419" i="1"/>
  <c r="AD5419" i="1"/>
  <c r="W5419" i="1"/>
  <c r="U5419" i="1"/>
  <c r="Q5419" i="1"/>
  <c r="Y5419" i="1" s="1"/>
  <c r="AH5418" i="1"/>
  <c r="AD5418" i="1"/>
  <c r="Q5418" i="1"/>
  <c r="AH5417" i="1"/>
  <c r="AD5417" i="1"/>
  <c r="Y5417" i="1"/>
  <c r="Q5417" i="1"/>
  <c r="W5417" i="1" s="1"/>
  <c r="AH5416" i="1"/>
  <c r="AD5416" i="1"/>
  <c r="W5416" i="1"/>
  <c r="Q5416" i="1"/>
  <c r="Y5416" i="1" s="1"/>
  <c r="AH5415" i="1"/>
  <c r="AD5415" i="1"/>
  <c r="Y5415" i="1"/>
  <c r="W5415" i="1"/>
  <c r="Q5415" i="1"/>
  <c r="U5415" i="1" s="1"/>
  <c r="AH5414" i="1"/>
  <c r="AD5414" i="1"/>
  <c r="Y5414" i="1"/>
  <c r="Q5414" i="1"/>
  <c r="U5414" i="1" s="1"/>
  <c r="AH5413" i="1"/>
  <c r="AD5413" i="1"/>
  <c r="Q5413" i="1"/>
  <c r="W5413" i="1" s="1"/>
  <c r="AH5412" i="1"/>
  <c r="AD5412" i="1"/>
  <c r="Q5412" i="1"/>
  <c r="AH5411" i="1"/>
  <c r="AD5411" i="1"/>
  <c r="U5411" i="1"/>
  <c r="Q5411" i="1"/>
  <c r="Y5411" i="1" s="1"/>
  <c r="AH5410" i="1"/>
  <c r="AD5410" i="1"/>
  <c r="Q5410" i="1"/>
  <c r="AH5409" i="1"/>
  <c r="AD5409" i="1"/>
  <c r="Q5409" i="1"/>
  <c r="W5409" i="1" s="1"/>
  <c r="AH5408" i="1"/>
  <c r="AD5408" i="1"/>
  <c r="Q5408" i="1"/>
  <c r="Y5408" i="1" s="1"/>
  <c r="AH5407" i="1"/>
  <c r="AD5407" i="1"/>
  <c r="U5407" i="1"/>
  <c r="Q5407" i="1"/>
  <c r="Y5407" i="1" s="1"/>
  <c r="AH5406" i="1"/>
  <c r="AD5406" i="1"/>
  <c r="Y5406" i="1"/>
  <c r="W5406" i="1"/>
  <c r="Q5406" i="1"/>
  <c r="U5406" i="1" s="1"/>
  <c r="AH5405" i="1"/>
  <c r="AD5405" i="1"/>
  <c r="Q5405" i="1"/>
  <c r="AH5404" i="1"/>
  <c r="AD5404" i="1"/>
  <c r="Q5404" i="1"/>
  <c r="AH5403" i="1"/>
  <c r="AD5403" i="1"/>
  <c r="Y5403" i="1"/>
  <c r="W5403" i="1"/>
  <c r="U5403" i="1"/>
  <c r="Q5403" i="1"/>
  <c r="AH5402" i="1"/>
  <c r="AD5402" i="1"/>
  <c r="Q5402" i="1"/>
  <c r="W5402" i="1" s="1"/>
  <c r="AH5401" i="1"/>
  <c r="AD5401" i="1"/>
  <c r="U5401" i="1"/>
  <c r="Q5401" i="1"/>
  <c r="W5401" i="1" s="1"/>
  <c r="AH5400" i="1"/>
  <c r="AD5400" i="1"/>
  <c r="Q5400" i="1"/>
  <c r="AH5399" i="1"/>
  <c r="AD5399" i="1"/>
  <c r="W5399" i="1"/>
  <c r="Q5399" i="1"/>
  <c r="U5399" i="1" s="1"/>
  <c r="AH5398" i="1"/>
  <c r="AD5398" i="1"/>
  <c r="W5398" i="1"/>
  <c r="Q5398" i="1"/>
  <c r="U5398" i="1" s="1"/>
  <c r="AH5397" i="1"/>
  <c r="AD5397" i="1"/>
  <c r="Y5397" i="1"/>
  <c r="W5397" i="1"/>
  <c r="Q5397" i="1"/>
  <c r="U5397" i="1" s="1"/>
  <c r="AH5396" i="1"/>
  <c r="AD5396" i="1"/>
  <c r="Q5396" i="1"/>
  <c r="AH5395" i="1"/>
  <c r="AD5395" i="1"/>
  <c r="Q5395" i="1"/>
  <c r="Y5395" i="1" s="1"/>
  <c r="AH5394" i="1"/>
  <c r="AD5394" i="1"/>
  <c r="Q5394" i="1"/>
  <c r="AH5393" i="1"/>
  <c r="AD5393" i="1"/>
  <c r="Q5393" i="1"/>
  <c r="W5393" i="1" s="1"/>
  <c r="AH5392" i="1"/>
  <c r="AD5392" i="1"/>
  <c r="Q5392" i="1"/>
  <c r="Y5392" i="1" s="1"/>
  <c r="AH5391" i="1"/>
  <c r="AD5391" i="1"/>
  <c r="Q5391" i="1"/>
  <c r="Y5391" i="1" s="1"/>
  <c r="AH5390" i="1"/>
  <c r="AD5390" i="1"/>
  <c r="W5390" i="1"/>
  <c r="Q5390" i="1"/>
  <c r="U5390" i="1" s="1"/>
  <c r="AH5389" i="1"/>
  <c r="AD5389" i="1"/>
  <c r="Y5389" i="1"/>
  <c r="W5389" i="1"/>
  <c r="U5389" i="1"/>
  <c r="Q5389" i="1"/>
  <c r="AH5388" i="1"/>
  <c r="AD5388" i="1"/>
  <c r="Q5388" i="1"/>
  <c r="AH5387" i="1"/>
  <c r="AD5387" i="1"/>
  <c r="W5387" i="1"/>
  <c r="Q5387" i="1"/>
  <c r="U5387" i="1" s="1"/>
  <c r="AH5386" i="1"/>
  <c r="AD5386" i="1"/>
  <c r="Q5386" i="1"/>
  <c r="AH5385" i="1"/>
  <c r="AD5385" i="1"/>
  <c r="Y5385" i="1"/>
  <c r="Q5385" i="1"/>
  <c r="W5385" i="1" s="1"/>
  <c r="AH5384" i="1"/>
  <c r="AD5384" i="1"/>
  <c r="U5384" i="1"/>
  <c r="Q5384" i="1"/>
  <c r="Y5384" i="1" s="1"/>
  <c r="AH5383" i="1"/>
  <c r="AD5383" i="1"/>
  <c r="Y5383" i="1"/>
  <c r="W5383" i="1"/>
  <c r="Q5383" i="1"/>
  <c r="U5383" i="1" s="1"/>
  <c r="AH5382" i="1"/>
  <c r="AD5382" i="1"/>
  <c r="Y5382" i="1"/>
  <c r="Q5382" i="1"/>
  <c r="U5382" i="1" s="1"/>
  <c r="AH5381" i="1"/>
  <c r="AD5381" i="1"/>
  <c r="Q5381" i="1"/>
  <c r="AH5380" i="1"/>
  <c r="AD5380" i="1"/>
  <c r="Q5380" i="1"/>
  <c r="AH5379" i="1"/>
  <c r="AD5379" i="1"/>
  <c r="Y5379" i="1"/>
  <c r="W5379" i="1"/>
  <c r="U5379" i="1"/>
  <c r="Q5379" i="1"/>
  <c r="AH5378" i="1"/>
  <c r="AD5378" i="1"/>
  <c r="Q5378" i="1"/>
  <c r="W5378" i="1" s="1"/>
  <c r="AH5377" i="1"/>
  <c r="AD5377" i="1"/>
  <c r="U5377" i="1"/>
  <c r="Q5377" i="1"/>
  <c r="W5377" i="1" s="1"/>
  <c r="AH5376" i="1"/>
  <c r="AD5376" i="1"/>
  <c r="Q5376" i="1"/>
  <c r="Y5376" i="1" s="1"/>
  <c r="AH5375" i="1"/>
  <c r="AD5375" i="1"/>
  <c r="Y5375" i="1"/>
  <c r="U5375" i="1"/>
  <c r="Q5375" i="1"/>
  <c r="W5375" i="1" s="1"/>
  <c r="AH5374" i="1"/>
  <c r="AD5374" i="1"/>
  <c r="Q5374" i="1"/>
  <c r="AH5373" i="1"/>
  <c r="AD5373" i="1"/>
  <c r="Q5373" i="1"/>
  <c r="Y5373" i="1" s="1"/>
  <c r="AH5372" i="1"/>
  <c r="AD5372" i="1"/>
  <c r="Q5372" i="1"/>
  <c r="AH5371" i="1"/>
  <c r="AD5371" i="1"/>
  <c r="U5371" i="1"/>
  <c r="Q5371" i="1"/>
  <c r="Y5371" i="1" s="1"/>
  <c r="AH5370" i="1"/>
  <c r="AD5370" i="1"/>
  <c r="W5370" i="1"/>
  <c r="Q5370" i="1"/>
  <c r="AH5369" i="1"/>
  <c r="AD5369" i="1"/>
  <c r="Q5369" i="1"/>
  <c r="AH5368" i="1"/>
  <c r="AD5368" i="1"/>
  <c r="W5368" i="1"/>
  <c r="U5368" i="1"/>
  <c r="Q5368" i="1"/>
  <c r="Y5368" i="1" s="1"/>
  <c r="AH5367" i="1"/>
  <c r="AD5367" i="1"/>
  <c r="Y5367" i="1"/>
  <c r="U5367" i="1"/>
  <c r="Q5367" i="1"/>
  <c r="W5367" i="1" s="1"/>
  <c r="AH5366" i="1"/>
  <c r="AD5366" i="1"/>
  <c r="Q5366" i="1"/>
  <c r="AH5365" i="1"/>
  <c r="AD5365" i="1"/>
  <c r="Q5365" i="1"/>
  <c r="Y5365" i="1" s="1"/>
  <c r="AH5364" i="1"/>
  <c r="AD5364" i="1"/>
  <c r="Q5364" i="1"/>
  <c r="AH5363" i="1"/>
  <c r="AD5363" i="1"/>
  <c r="U5363" i="1"/>
  <c r="Q5363" i="1"/>
  <c r="Y5363" i="1" s="1"/>
  <c r="AH5362" i="1"/>
  <c r="AD5362" i="1"/>
  <c r="W5362" i="1"/>
  <c r="Q5362" i="1"/>
  <c r="AH5361" i="1"/>
  <c r="AD5361" i="1"/>
  <c r="Q5361" i="1"/>
  <c r="W5361" i="1" s="1"/>
  <c r="AH5360" i="1"/>
  <c r="AD5360" i="1"/>
  <c r="Q5360" i="1"/>
  <c r="Y5360" i="1" s="1"/>
  <c r="AH5359" i="1"/>
  <c r="AD5359" i="1"/>
  <c r="U5359" i="1"/>
  <c r="Q5359" i="1"/>
  <c r="Y5359" i="1" s="1"/>
  <c r="AH5358" i="1"/>
  <c r="AD5358" i="1"/>
  <c r="Y5358" i="1"/>
  <c r="W5358" i="1"/>
  <c r="Q5358" i="1"/>
  <c r="U5358" i="1" s="1"/>
  <c r="AH5357" i="1"/>
  <c r="AD5357" i="1"/>
  <c r="W5357" i="1"/>
  <c r="Q5357" i="1"/>
  <c r="U5357" i="1" s="1"/>
  <c r="AH5356" i="1"/>
  <c r="AD5356" i="1"/>
  <c r="Q5356" i="1"/>
  <c r="AH5355" i="1"/>
  <c r="AD5355" i="1"/>
  <c r="Y5355" i="1"/>
  <c r="U5355" i="1"/>
  <c r="Q5355" i="1"/>
  <c r="W5355" i="1" s="1"/>
  <c r="AH5354" i="1"/>
  <c r="AD5354" i="1"/>
  <c r="Q5354" i="1"/>
  <c r="AH5353" i="1"/>
  <c r="AD5353" i="1"/>
  <c r="U5353" i="1"/>
  <c r="Q5353" i="1"/>
  <c r="W5353" i="1" s="1"/>
  <c r="AH5352" i="1"/>
  <c r="AD5352" i="1"/>
  <c r="Q5352" i="1"/>
  <c r="AH5351" i="1"/>
  <c r="AD5351" i="1"/>
  <c r="Q5351" i="1"/>
  <c r="Y5351" i="1" s="1"/>
  <c r="AH5350" i="1"/>
  <c r="AD5350" i="1"/>
  <c r="W5350" i="1"/>
  <c r="Q5350" i="1"/>
  <c r="U5350" i="1" s="1"/>
  <c r="AH5349" i="1"/>
  <c r="AD5349" i="1"/>
  <c r="Y5349" i="1"/>
  <c r="W5349" i="1"/>
  <c r="U5349" i="1"/>
  <c r="Q5349" i="1"/>
  <c r="AH5348" i="1"/>
  <c r="AD5348" i="1"/>
  <c r="Q5348" i="1"/>
  <c r="AH5347" i="1"/>
  <c r="AD5347" i="1"/>
  <c r="W5347" i="1"/>
  <c r="Q5347" i="1"/>
  <c r="U5347" i="1" s="1"/>
  <c r="AH5346" i="1"/>
  <c r="AD5346" i="1"/>
  <c r="Q5346" i="1"/>
  <c r="W5346" i="1" s="1"/>
  <c r="AH5345" i="1"/>
  <c r="AD5345" i="1"/>
  <c r="Q5345" i="1"/>
  <c r="W5345" i="1" s="1"/>
  <c r="AH5344" i="1"/>
  <c r="AD5344" i="1"/>
  <c r="Q5344" i="1"/>
  <c r="Y5344" i="1" s="1"/>
  <c r="AH5343" i="1"/>
  <c r="AD5343" i="1"/>
  <c r="W5343" i="1"/>
  <c r="U5343" i="1"/>
  <c r="Q5343" i="1"/>
  <c r="Y5343" i="1" s="1"/>
  <c r="AH5342" i="1"/>
  <c r="AD5342" i="1"/>
  <c r="Y5342" i="1"/>
  <c r="W5342" i="1"/>
  <c r="Q5342" i="1"/>
  <c r="U5342" i="1" s="1"/>
  <c r="AH5341" i="1"/>
  <c r="AD5341" i="1"/>
  <c r="U5341" i="1"/>
  <c r="Q5341" i="1"/>
  <c r="Y5341" i="1" s="1"/>
  <c r="AH5340" i="1"/>
  <c r="AD5340" i="1"/>
  <c r="Q5340" i="1"/>
  <c r="AH5339" i="1"/>
  <c r="AD5339" i="1"/>
  <c r="Q5339" i="1"/>
  <c r="AH5338" i="1"/>
  <c r="AD5338" i="1"/>
  <c r="W5338" i="1"/>
  <c r="Q5338" i="1"/>
  <c r="AH5337" i="1"/>
  <c r="AD5337" i="1"/>
  <c r="Y5337" i="1"/>
  <c r="U5337" i="1"/>
  <c r="Q5337" i="1"/>
  <c r="W5337" i="1" s="1"/>
  <c r="AH5336" i="1"/>
  <c r="AD5336" i="1"/>
  <c r="Q5336" i="1"/>
  <c r="Y5336" i="1" s="1"/>
  <c r="AH5335" i="1"/>
  <c r="AD5335" i="1"/>
  <c r="Y5335" i="1"/>
  <c r="W5335" i="1"/>
  <c r="U5335" i="1"/>
  <c r="Q5335" i="1"/>
  <c r="AH5334" i="1"/>
  <c r="AD5334" i="1"/>
  <c r="Y5334" i="1"/>
  <c r="W5334" i="1"/>
  <c r="Q5334" i="1"/>
  <c r="U5334" i="1" s="1"/>
  <c r="AH5333" i="1"/>
  <c r="AD5333" i="1"/>
  <c r="U5333" i="1"/>
  <c r="Q5333" i="1"/>
  <c r="Y5333" i="1" s="1"/>
  <c r="AH5332" i="1"/>
  <c r="AD5332" i="1"/>
  <c r="Q5332" i="1"/>
  <c r="AH5331" i="1"/>
  <c r="AD5331" i="1"/>
  <c r="Q5331" i="1"/>
  <c r="AH5330" i="1"/>
  <c r="AD5330" i="1"/>
  <c r="W5330" i="1"/>
  <c r="Q5330" i="1"/>
  <c r="AH5329" i="1"/>
  <c r="AD5329" i="1"/>
  <c r="Q5329" i="1"/>
  <c r="W5329" i="1" s="1"/>
  <c r="AH5328" i="1"/>
  <c r="AD5328" i="1"/>
  <c r="Q5328" i="1"/>
  <c r="Y5328" i="1" s="1"/>
  <c r="AH5327" i="1"/>
  <c r="AD5327" i="1"/>
  <c r="Q5327" i="1"/>
  <c r="AH5326" i="1"/>
  <c r="AD5326" i="1"/>
  <c r="Y5326" i="1"/>
  <c r="Q5326" i="1"/>
  <c r="U5326" i="1" s="1"/>
  <c r="AH5325" i="1"/>
  <c r="AD5325" i="1"/>
  <c r="Y5325" i="1"/>
  <c r="U5325" i="1"/>
  <c r="Q5325" i="1"/>
  <c r="W5325" i="1" s="1"/>
  <c r="AH5324" i="1"/>
  <c r="AD5324" i="1"/>
  <c r="Q5324" i="1"/>
  <c r="AH5323" i="1"/>
  <c r="AD5323" i="1"/>
  <c r="W5323" i="1"/>
  <c r="U5323" i="1"/>
  <c r="Q5323" i="1"/>
  <c r="Y5323" i="1" s="1"/>
  <c r="AH5322" i="1"/>
  <c r="AD5322" i="1"/>
  <c r="Q5322" i="1"/>
  <c r="AH5321" i="1"/>
  <c r="AD5321" i="1"/>
  <c r="Y5321" i="1"/>
  <c r="U5321" i="1"/>
  <c r="Q5321" i="1"/>
  <c r="W5321" i="1" s="1"/>
  <c r="AH5320" i="1"/>
  <c r="AD5320" i="1"/>
  <c r="U5320" i="1"/>
  <c r="Q5320" i="1"/>
  <c r="Y5320" i="1" s="1"/>
  <c r="AH5319" i="1"/>
  <c r="AD5319" i="1"/>
  <c r="U5319" i="1"/>
  <c r="Q5319" i="1"/>
  <c r="Y5319" i="1" s="1"/>
  <c r="AH5318" i="1"/>
  <c r="AD5318" i="1"/>
  <c r="Y5318" i="1"/>
  <c r="W5318" i="1"/>
  <c r="Q5318" i="1"/>
  <c r="U5318" i="1" s="1"/>
  <c r="AH5317" i="1"/>
  <c r="AD5317" i="1"/>
  <c r="W5317" i="1"/>
  <c r="Q5317" i="1"/>
  <c r="U5317" i="1" s="1"/>
  <c r="AH5316" i="1"/>
  <c r="AD5316" i="1"/>
  <c r="Q5316" i="1"/>
  <c r="AH5315" i="1"/>
  <c r="AD5315" i="1"/>
  <c r="Y5315" i="1"/>
  <c r="U5315" i="1"/>
  <c r="Q5315" i="1"/>
  <c r="W5315" i="1" s="1"/>
  <c r="AH5314" i="1"/>
  <c r="AD5314" i="1"/>
  <c r="W5314" i="1"/>
  <c r="Q5314" i="1"/>
  <c r="AH5313" i="1"/>
  <c r="AD5313" i="1"/>
  <c r="U5313" i="1"/>
  <c r="Q5313" i="1"/>
  <c r="W5313" i="1" s="1"/>
  <c r="AH5312" i="1"/>
  <c r="AD5312" i="1"/>
  <c r="U5312" i="1"/>
  <c r="Q5312" i="1"/>
  <c r="Y5312" i="1" s="1"/>
  <c r="AH5311" i="1"/>
  <c r="AD5311" i="1"/>
  <c r="Y5311" i="1"/>
  <c r="W5311" i="1"/>
  <c r="U5311" i="1"/>
  <c r="Q5311" i="1"/>
  <c r="AH5310" i="1"/>
  <c r="AD5310" i="1"/>
  <c r="Y5310" i="1"/>
  <c r="Q5310" i="1"/>
  <c r="U5310" i="1" s="1"/>
  <c r="AH5309" i="1"/>
  <c r="AD5309" i="1"/>
  <c r="Q5309" i="1"/>
  <c r="AH5308" i="1"/>
  <c r="AD5308" i="1"/>
  <c r="Q5308" i="1"/>
  <c r="AH5307" i="1"/>
  <c r="AD5307" i="1"/>
  <c r="Q5307" i="1"/>
  <c r="AH5306" i="1"/>
  <c r="AD5306" i="1"/>
  <c r="Q5306" i="1"/>
  <c r="AH5305" i="1"/>
  <c r="AD5305" i="1"/>
  <c r="Q5305" i="1"/>
  <c r="W5305" i="1" s="1"/>
  <c r="AH5304" i="1"/>
  <c r="AD5304" i="1"/>
  <c r="Q5304" i="1"/>
  <c r="Y5304" i="1" s="1"/>
  <c r="AH5303" i="1"/>
  <c r="AD5303" i="1"/>
  <c r="U5303" i="1"/>
  <c r="Q5303" i="1"/>
  <c r="Y5303" i="1" s="1"/>
  <c r="AH5302" i="1"/>
  <c r="AD5302" i="1"/>
  <c r="Y5302" i="1"/>
  <c r="Q5302" i="1"/>
  <c r="U5302" i="1" s="1"/>
  <c r="AH5301" i="1"/>
  <c r="AD5301" i="1"/>
  <c r="W5301" i="1"/>
  <c r="Q5301" i="1"/>
  <c r="U5301" i="1" s="1"/>
  <c r="AH5300" i="1"/>
  <c r="AD5300" i="1"/>
  <c r="Q5300" i="1"/>
  <c r="AH5299" i="1"/>
  <c r="AD5299" i="1"/>
  <c r="Y5299" i="1"/>
  <c r="Q5299" i="1"/>
  <c r="W5299" i="1" s="1"/>
  <c r="AH5298" i="1"/>
  <c r="AD5298" i="1"/>
  <c r="Q5298" i="1"/>
  <c r="AH5297" i="1"/>
  <c r="AD5297" i="1"/>
  <c r="Y5297" i="1"/>
  <c r="Q5297" i="1"/>
  <c r="W5297" i="1" s="1"/>
  <c r="AH5296" i="1"/>
  <c r="AD5296" i="1"/>
  <c r="U5296" i="1"/>
  <c r="Q5296" i="1"/>
  <c r="Y5296" i="1" s="1"/>
  <c r="AH5295" i="1"/>
  <c r="AD5295" i="1"/>
  <c r="Y5295" i="1"/>
  <c r="W5295" i="1"/>
  <c r="U5295" i="1"/>
  <c r="Q5295" i="1"/>
  <c r="AH5294" i="1"/>
  <c r="AD5294" i="1"/>
  <c r="Y5294" i="1"/>
  <c r="Q5294" i="1"/>
  <c r="U5294" i="1" s="1"/>
  <c r="AH5293" i="1"/>
  <c r="AD5293" i="1"/>
  <c r="Q5293" i="1"/>
  <c r="AH5292" i="1"/>
  <c r="AD5292" i="1"/>
  <c r="Q5292" i="1"/>
  <c r="AH5291" i="1"/>
  <c r="AD5291" i="1"/>
  <c r="Q5291" i="1"/>
  <c r="AH5290" i="1"/>
  <c r="AD5290" i="1"/>
  <c r="Q5290" i="1"/>
  <c r="AH5289" i="1"/>
  <c r="AD5289" i="1"/>
  <c r="Q5289" i="1"/>
  <c r="AH5288" i="1"/>
  <c r="AD5288" i="1"/>
  <c r="Q5288" i="1"/>
  <c r="AH5287" i="1"/>
  <c r="AD5287" i="1"/>
  <c r="U5287" i="1"/>
  <c r="Q5287" i="1"/>
  <c r="Y5287" i="1" s="1"/>
  <c r="AH5286" i="1"/>
  <c r="AD5286" i="1"/>
  <c r="Y5286" i="1"/>
  <c r="Q5286" i="1"/>
  <c r="U5286" i="1" s="1"/>
  <c r="AH5285" i="1"/>
  <c r="AD5285" i="1"/>
  <c r="W5285" i="1"/>
  <c r="Q5285" i="1"/>
  <c r="U5285" i="1" s="1"/>
  <c r="AH5284" i="1"/>
  <c r="AD5284" i="1"/>
  <c r="Q5284" i="1"/>
  <c r="Y5284" i="1" s="1"/>
  <c r="AH5283" i="1"/>
  <c r="AD5283" i="1"/>
  <c r="U5283" i="1"/>
  <c r="Q5283" i="1"/>
  <c r="W5283" i="1" s="1"/>
  <c r="AH5282" i="1"/>
  <c r="AD5282" i="1"/>
  <c r="Q5282" i="1"/>
  <c r="AH5281" i="1"/>
  <c r="AD5281" i="1"/>
  <c r="U5281" i="1"/>
  <c r="Q5281" i="1"/>
  <c r="W5281" i="1" s="1"/>
  <c r="AH5280" i="1"/>
  <c r="AD5280" i="1"/>
  <c r="Q5280" i="1"/>
  <c r="Y5280" i="1" s="1"/>
  <c r="AH5279" i="1"/>
  <c r="AD5279" i="1"/>
  <c r="Q5279" i="1"/>
  <c r="Y5279" i="1" s="1"/>
  <c r="AH5278" i="1"/>
  <c r="AD5278" i="1"/>
  <c r="U5278" i="1"/>
  <c r="Q5278" i="1"/>
  <c r="Y5278" i="1" s="1"/>
  <c r="AH5277" i="1"/>
  <c r="AD5277" i="1"/>
  <c r="Y5277" i="1"/>
  <c r="W5277" i="1"/>
  <c r="U5277" i="1"/>
  <c r="Q5277" i="1"/>
  <c r="AH5276" i="1"/>
  <c r="AD5276" i="1"/>
  <c r="Q5276" i="1"/>
  <c r="AH5275" i="1"/>
  <c r="AD5275" i="1"/>
  <c r="Y5275" i="1"/>
  <c r="U5275" i="1"/>
  <c r="Q5275" i="1"/>
  <c r="W5275" i="1" s="1"/>
  <c r="AH5274" i="1"/>
  <c r="AD5274" i="1"/>
  <c r="W5274" i="1"/>
  <c r="Q5274" i="1"/>
  <c r="AH5273" i="1"/>
  <c r="AD5273" i="1"/>
  <c r="Q5273" i="1"/>
  <c r="AH5272" i="1"/>
  <c r="AD5272" i="1"/>
  <c r="U5272" i="1"/>
  <c r="Q5272" i="1"/>
  <c r="Y5272" i="1" s="1"/>
  <c r="AH5271" i="1"/>
  <c r="AD5271" i="1"/>
  <c r="U5271" i="1"/>
  <c r="Q5271" i="1"/>
  <c r="Y5271" i="1" s="1"/>
  <c r="AH5270" i="1"/>
  <c r="AD5270" i="1"/>
  <c r="Y5270" i="1"/>
  <c r="W5270" i="1"/>
  <c r="U5270" i="1"/>
  <c r="Q5270" i="1"/>
  <c r="AH5269" i="1"/>
  <c r="AD5269" i="1"/>
  <c r="Y5269" i="1"/>
  <c r="U5269" i="1"/>
  <c r="Q5269" i="1"/>
  <c r="W5269" i="1" s="1"/>
  <c r="AH5268" i="1"/>
  <c r="AD5268" i="1"/>
  <c r="Q5268" i="1"/>
  <c r="AH5267" i="1"/>
  <c r="AD5267" i="1"/>
  <c r="Y5267" i="1"/>
  <c r="U5267" i="1"/>
  <c r="Q5267" i="1"/>
  <c r="W5267" i="1" s="1"/>
  <c r="AH5266" i="1"/>
  <c r="AD5266" i="1"/>
  <c r="Q5266" i="1"/>
  <c r="AH5265" i="1"/>
  <c r="AD5265" i="1"/>
  <c r="Q5265" i="1"/>
  <c r="W5265" i="1" s="1"/>
  <c r="AH5264" i="1"/>
  <c r="AD5264" i="1"/>
  <c r="Q5264" i="1"/>
  <c r="AH5263" i="1"/>
  <c r="AD5263" i="1"/>
  <c r="Q5263" i="1"/>
  <c r="AH5262" i="1"/>
  <c r="AD5262" i="1"/>
  <c r="Q5262" i="1"/>
  <c r="Y5262" i="1" s="1"/>
  <c r="AH5261" i="1"/>
  <c r="AD5261" i="1"/>
  <c r="Y5261" i="1"/>
  <c r="W5261" i="1"/>
  <c r="U5261" i="1"/>
  <c r="Q5261" i="1"/>
  <c r="AH5260" i="1"/>
  <c r="AD5260" i="1"/>
  <c r="Q5260" i="1"/>
  <c r="AH5259" i="1"/>
  <c r="AD5259" i="1"/>
  <c r="Y5259" i="1"/>
  <c r="U5259" i="1"/>
  <c r="Q5259" i="1"/>
  <c r="W5259" i="1" s="1"/>
  <c r="AH5258" i="1"/>
  <c r="AD5258" i="1"/>
  <c r="Q5258" i="1"/>
  <c r="W5258" i="1" s="1"/>
  <c r="AH5257" i="1"/>
  <c r="AD5257" i="1"/>
  <c r="Q5257" i="1"/>
  <c r="W5257" i="1" s="1"/>
  <c r="AH5256" i="1"/>
  <c r="AD5256" i="1"/>
  <c r="Q5256" i="1"/>
  <c r="AH5255" i="1"/>
  <c r="AD5255" i="1"/>
  <c r="U5255" i="1"/>
  <c r="Q5255" i="1"/>
  <c r="W5255" i="1" s="1"/>
  <c r="AH5254" i="1"/>
  <c r="AD5254" i="1"/>
  <c r="Y5254" i="1"/>
  <c r="W5254" i="1"/>
  <c r="U5254" i="1"/>
  <c r="Q5254" i="1"/>
  <c r="AH5253" i="1"/>
  <c r="AD5253" i="1"/>
  <c r="Y5253" i="1"/>
  <c r="U5253" i="1"/>
  <c r="Q5253" i="1"/>
  <c r="W5253" i="1" s="1"/>
  <c r="AH5252" i="1"/>
  <c r="AD5252" i="1"/>
  <c r="Y5252" i="1"/>
  <c r="Q5252" i="1"/>
  <c r="AH5251" i="1"/>
  <c r="AD5251" i="1"/>
  <c r="Y5251" i="1"/>
  <c r="Q5251" i="1"/>
  <c r="W5251" i="1" s="1"/>
  <c r="AH5250" i="1"/>
  <c r="AD5250" i="1"/>
  <c r="Q5250" i="1"/>
  <c r="AH5249" i="1"/>
  <c r="AD5249" i="1"/>
  <c r="Y5249" i="1"/>
  <c r="Q5249" i="1"/>
  <c r="W5249" i="1" s="1"/>
  <c r="AH5248" i="1"/>
  <c r="AD5248" i="1"/>
  <c r="Q5248" i="1"/>
  <c r="Y5248" i="1" s="1"/>
  <c r="AH5247" i="1"/>
  <c r="AD5247" i="1"/>
  <c r="Q5247" i="1"/>
  <c r="Y5247" i="1" s="1"/>
  <c r="AH5246" i="1"/>
  <c r="AD5246" i="1"/>
  <c r="Q5246" i="1"/>
  <c r="AH5245" i="1"/>
  <c r="AD5245" i="1"/>
  <c r="Q5245" i="1"/>
  <c r="Y5245" i="1" s="1"/>
  <c r="AH5244" i="1"/>
  <c r="AD5244" i="1"/>
  <c r="Q5244" i="1"/>
  <c r="AH5243" i="1"/>
  <c r="AD5243" i="1"/>
  <c r="Q5243" i="1"/>
  <c r="W5243" i="1" s="1"/>
  <c r="AH5242" i="1"/>
  <c r="AD5242" i="1"/>
  <c r="Q5242" i="1"/>
  <c r="AH5241" i="1"/>
  <c r="AD5241" i="1"/>
  <c r="Q5241" i="1"/>
  <c r="W5241" i="1" s="1"/>
  <c r="AH5240" i="1"/>
  <c r="AD5240" i="1"/>
  <c r="W5240" i="1"/>
  <c r="Q5240" i="1"/>
  <c r="Y5240" i="1" s="1"/>
  <c r="AH5239" i="1"/>
  <c r="AD5239" i="1"/>
  <c r="Q5239" i="1"/>
  <c r="AH5238" i="1"/>
  <c r="AD5238" i="1"/>
  <c r="Q5238" i="1"/>
  <c r="Y5238" i="1" s="1"/>
  <c r="AH5237" i="1"/>
  <c r="AD5237" i="1"/>
  <c r="Y5237" i="1"/>
  <c r="W5237" i="1"/>
  <c r="U5237" i="1"/>
  <c r="Q5237" i="1"/>
  <c r="AH5236" i="1"/>
  <c r="AD5236" i="1"/>
  <c r="Q5236" i="1"/>
  <c r="Y5236" i="1" s="1"/>
  <c r="AH5235" i="1"/>
  <c r="AD5235" i="1"/>
  <c r="Q5235" i="1"/>
  <c r="W5235" i="1" s="1"/>
  <c r="AH5234" i="1"/>
  <c r="AD5234" i="1"/>
  <c r="Q5234" i="1"/>
  <c r="AH5233" i="1"/>
  <c r="AD5233" i="1"/>
  <c r="Q5233" i="1"/>
  <c r="W5233" i="1" s="1"/>
  <c r="AH5232" i="1"/>
  <c r="AD5232" i="1"/>
  <c r="W5232" i="1"/>
  <c r="Q5232" i="1"/>
  <c r="Y5232" i="1" s="1"/>
  <c r="AH5231" i="1"/>
  <c r="AD5231" i="1"/>
  <c r="Y5231" i="1"/>
  <c r="W5231" i="1"/>
  <c r="Q5231" i="1"/>
  <c r="U5231" i="1" s="1"/>
  <c r="AH5230" i="1"/>
  <c r="AD5230" i="1"/>
  <c r="Q5230" i="1"/>
  <c r="AH5229" i="1"/>
  <c r="AD5229" i="1"/>
  <c r="Q5229" i="1"/>
  <c r="Y5229" i="1" s="1"/>
  <c r="AH5228" i="1"/>
  <c r="AD5228" i="1"/>
  <c r="Q5228" i="1"/>
  <c r="U5228" i="1" s="1"/>
  <c r="AH5227" i="1"/>
  <c r="AD5227" i="1"/>
  <c r="U5227" i="1"/>
  <c r="Q5227" i="1"/>
  <c r="W5227" i="1" s="1"/>
  <c r="AH5226" i="1"/>
  <c r="AD5226" i="1"/>
  <c r="W5226" i="1"/>
  <c r="Q5226" i="1"/>
  <c r="AH5225" i="1"/>
  <c r="AD5225" i="1"/>
  <c r="Q5225" i="1"/>
  <c r="AH5224" i="1"/>
  <c r="AD5224" i="1"/>
  <c r="Q5224" i="1"/>
  <c r="AH5223" i="1"/>
  <c r="AD5223" i="1"/>
  <c r="Q5223" i="1"/>
  <c r="AH5222" i="1"/>
  <c r="AD5222" i="1"/>
  <c r="Y5222" i="1"/>
  <c r="U5222" i="1"/>
  <c r="Q5222" i="1"/>
  <c r="W5222" i="1" s="1"/>
  <c r="AH5221" i="1"/>
  <c r="AD5221" i="1"/>
  <c r="U5221" i="1"/>
  <c r="Q5221" i="1"/>
  <c r="Y5221" i="1" s="1"/>
  <c r="AH5220" i="1"/>
  <c r="AD5220" i="1"/>
  <c r="Q5220" i="1"/>
  <c r="AH5219" i="1"/>
  <c r="AD5219" i="1"/>
  <c r="U5219" i="1"/>
  <c r="Q5219" i="1"/>
  <c r="W5219" i="1" s="1"/>
  <c r="AH5218" i="1"/>
  <c r="AD5218" i="1"/>
  <c r="Q5218" i="1"/>
  <c r="AH5217" i="1"/>
  <c r="AD5217" i="1"/>
  <c r="Q5217" i="1"/>
  <c r="W5217" i="1" s="1"/>
  <c r="AH5216" i="1"/>
  <c r="AD5216" i="1"/>
  <c r="Q5216" i="1"/>
  <c r="Y5216" i="1" s="1"/>
  <c r="AH5215" i="1"/>
  <c r="AD5215" i="1"/>
  <c r="W5215" i="1"/>
  <c r="Q5215" i="1"/>
  <c r="U5215" i="1" s="1"/>
  <c r="AH5214" i="1"/>
  <c r="AD5214" i="1"/>
  <c r="Y5214" i="1"/>
  <c r="Q5214" i="1"/>
  <c r="W5214" i="1" s="1"/>
  <c r="AH5213" i="1"/>
  <c r="AD5213" i="1"/>
  <c r="Y5213" i="1"/>
  <c r="W5213" i="1"/>
  <c r="U5213" i="1"/>
  <c r="Q5213" i="1"/>
  <c r="AH5212" i="1"/>
  <c r="AD5212" i="1"/>
  <c r="Q5212" i="1"/>
  <c r="U5212" i="1" s="1"/>
  <c r="AH5211" i="1"/>
  <c r="AD5211" i="1"/>
  <c r="Q5211" i="1"/>
  <c r="AH5210" i="1"/>
  <c r="AD5210" i="1"/>
  <c r="W5210" i="1"/>
  <c r="Q5210" i="1"/>
  <c r="Y5210" i="1" s="1"/>
  <c r="AH5209" i="1"/>
  <c r="AD5209" i="1"/>
  <c r="Q5209" i="1"/>
  <c r="AH5208" i="1"/>
  <c r="AD5208" i="1"/>
  <c r="Q5208" i="1"/>
  <c r="Y5208" i="1" s="1"/>
  <c r="AH5207" i="1"/>
  <c r="AD5207" i="1"/>
  <c r="Q5207" i="1"/>
  <c r="Y5207" i="1" s="1"/>
  <c r="AH5206" i="1"/>
  <c r="AD5206" i="1"/>
  <c r="W5206" i="1"/>
  <c r="U5206" i="1"/>
  <c r="Q5206" i="1"/>
  <c r="Y5206" i="1" s="1"/>
  <c r="AH5205" i="1"/>
  <c r="AD5205" i="1"/>
  <c r="W5205" i="1"/>
  <c r="Q5205" i="1"/>
  <c r="U5205" i="1" s="1"/>
  <c r="AH5204" i="1"/>
  <c r="AD5204" i="1"/>
  <c r="W5204" i="1"/>
  <c r="Q5204" i="1"/>
  <c r="U5204" i="1" s="1"/>
  <c r="AH5203" i="1"/>
  <c r="AD5203" i="1"/>
  <c r="Q5203" i="1"/>
  <c r="W5203" i="1" s="1"/>
  <c r="AH5202" i="1"/>
  <c r="AD5202" i="1"/>
  <c r="Q5202" i="1"/>
  <c r="Y5202" i="1" s="1"/>
  <c r="AH5201" i="1"/>
  <c r="AD5201" i="1"/>
  <c r="Y5201" i="1"/>
  <c r="U5201" i="1"/>
  <c r="Q5201" i="1"/>
  <c r="W5201" i="1" s="1"/>
  <c r="AH5200" i="1"/>
  <c r="AD5200" i="1"/>
  <c r="Q5200" i="1"/>
  <c r="AH5199" i="1"/>
  <c r="AD5199" i="1"/>
  <c r="Q5199" i="1"/>
  <c r="AH5198" i="1"/>
  <c r="AD5198" i="1"/>
  <c r="Q5198" i="1"/>
  <c r="W5198" i="1" s="1"/>
  <c r="AH5197" i="1"/>
  <c r="AD5197" i="1"/>
  <c r="Q5197" i="1"/>
  <c r="Y5197" i="1" s="1"/>
  <c r="AH5196" i="1"/>
  <c r="AD5196" i="1"/>
  <c r="Q5196" i="1"/>
  <c r="AH5195" i="1"/>
  <c r="AD5195" i="1"/>
  <c r="Y5195" i="1"/>
  <c r="Q5195" i="1"/>
  <c r="U5195" i="1" s="1"/>
  <c r="AH5194" i="1"/>
  <c r="AD5194" i="1"/>
  <c r="Y5194" i="1"/>
  <c r="Q5194" i="1"/>
  <c r="W5194" i="1" s="1"/>
  <c r="AH5193" i="1"/>
  <c r="AD5193" i="1"/>
  <c r="Q5193" i="1"/>
  <c r="Y5193" i="1" s="1"/>
  <c r="AH5192" i="1"/>
  <c r="AD5192" i="1"/>
  <c r="W5192" i="1"/>
  <c r="Q5192" i="1"/>
  <c r="U5192" i="1" s="1"/>
  <c r="AH5191" i="1"/>
  <c r="AD5191" i="1"/>
  <c r="Q5191" i="1"/>
  <c r="AH5190" i="1"/>
  <c r="AD5190" i="1"/>
  <c r="Y5190" i="1"/>
  <c r="Q5190" i="1"/>
  <c r="W5190" i="1" s="1"/>
  <c r="AH5189" i="1"/>
  <c r="AD5189" i="1"/>
  <c r="Q5189" i="1"/>
  <c r="Y5189" i="1" s="1"/>
  <c r="AH5188" i="1"/>
  <c r="AD5188" i="1"/>
  <c r="W5188" i="1"/>
  <c r="U5188" i="1"/>
  <c r="Q5188" i="1"/>
  <c r="Y5188" i="1" s="1"/>
  <c r="AH5187" i="1"/>
  <c r="AD5187" i="1"/>
  <c r="Y5187" i="1"/>
  <c r="W5187" i="1"/>
  <c r="Q5187" i="1"/>
  <c r="U5187" i="1" s="1"/>
  <c r="AH5186" i="1"/>
  <c r="AD5186" i="1"/>
  <c r="Q5186" i="1"/>
  <c r="W5186" i="1" s="1"/>
  <c r="AH5185" i="1"/>
  <c r="AD5185" i="1"/>
  <c r="Q5185" i="1"/>
  <c r="Y5185" i="1" s="1"/>
  <c r="AH5184" i="1"/>
  <c r="AD5184" i="1"/>
  <c r="Q5184" i="1"/>
  <c r="Y5184" i="1" s="1"/>
  <c r="AH5183" i="1"/>
  <c r="AD5183" i="1"/>
  <c r="Q5183" i="1"/>
  <c r="AH5182" i="1"/>
  <c r="AD5182" i="1"/>
  <c r="Q5182" i="1"/>
  <c r="W5182" i="1" s="1"/>
  <c r="AH5181" i="1"/>
  <c r="AD5181" i="1"/>
  <c r="Q5181" i="1"/>
  <c r="Y5181" i="1" s="1"/>
  <c r="AH5180" i="1"/>
  <c r="AD5180" i="1"/>
  <c r="Q5180" i="1"/>
  <c r="AH5179" i="1"/>
  <c r="AD5179" i="1"/>
  <c r="Q5179" i="1"/>
  <c r="U5179" i="1" s="1"/>
  <c r="AH5178" i="1"/>
  <c r="AD5178" i="1"/>
  <c r="Y5178" i="1"/>
  <c r="Q5178" i="1"/>
  <c r="W5178" i="1" s="1"/>
  <c r="AH5177" i="1"/>
  <c r="AD5177" i="1"/>
  <c r="Q5177" i="1"/>
  <c r="Y5177" i="1" s="1"/>
  <c r="AH5176" i="1"/>
  <c r="AD5176" i="1"/>
  <c r="W5176" i="1"/>
  <c r="Q5176" i="1"/>
  <c r="U5176" i="1" s="1"/>
  <c r="AH5175" i="1"/>
  <c r="AD5175" i="1"/>
  <c r="Q5175" i="1"/>
  <c r="AH5174" i="1"/>
  <c r="AD5174" i="1"/>
  <c r="Y5174" i="1"/>
  <c r="Q5174" i="1"/>
  <c r="W5174" i="1" s="1"/>
  <c r="AH5173" i="1"/>
  <c r="AD5173" i="1"/>
  <c r="Q5173" i="1"/>
  <c r="Y5173" i="1" s="1"/>
  <c r="AH5172" i="1"/>
  <c r="AD5172" i="1"/>
  <c r="W5172" i="1"/>
  <c r="U5172" i="1"/>
  <c r="Q5172" i="1"/>
  <c r="Y5172" i="1" s="1"/>
  <c r="AH5171" i="1"/>
  <c r="AD5171" i="1"/>
  <c r="Y5171" i="1"/>
  <c r="W5171" i="1"/>
  <c r="Q5171" i="1"/>
  <c r="U5171" i="1" s="1"/>
  <c r="AH5170" i="1"/>
  <c r="AD5170" i="1"/>
  <c r="Q5170" i="1"/>
  <c r="W5170" i="1" s="1"/>
  <c r="AH5169" i="1"/>
  <c r="AD5169" i="1"/>
  <c r="Q5169" i="1"/>
  <c r="Y5169" i="1" s="1"/>
  <c r="AH5168" i="1"/>
  <c r="AD5168" i="1"/>
  <c r="Q5168" i="1"/>
  <c r="Y5168" i="1" s="1"/>
  <c r="AH5167" i="1"/>
  <c r="AD5167" i="1"/>
  <c r="Q5167" i="1"/>
  <c r="AH5166" i="1"/>
  <c r="AD5166" i="1"/>
  <c r="Q5166" i="1"/>
  <c r="W5166" i="1" s="1"/>
  <c r="AH5165" i="1"/>
  <c r="AD5165" i="1"/>
  <c r="Q5165" i="1"/>
  <c r="Y5165" i="1" s="1"/>
  <c r="AH5164" i="1"/>
  <c r="AD5164" i="1"/>
  <c r="Q5164" i="1"/>
  <c r="AH5163" i="1"/>
  <c r="AD5163" i="1"/>
  <c r="Q5163" i="1"/>
  <c r="U5163" i="1" s="1"/>
  <c r="AH5162" i="1"/>
  <c r="AD5162" i="1"/>
  <c r="Y5162" i="1"/>
  <c r="Q5162" i="1"/>
  <c r="W5162" i="1" s="1"/>
  <c r="AH5161" i="1"/>
  <c r="AD5161" i="1"/>
  <c r="Q5161" i="1"/>
  <c r="Y5161" i="1" s="1"/>
  <c r="AH5160" i="1"/>
  <c r="AD5160" i="1"/>
  <c r="W5160" i="1"/>
  <c r="Q5160" i="1"/>
  <c r="U5160" i="1" s="1"/>
  <c r="AH5159" i="1"/>
  <c r="AD5159" i="1"/>
  <c r="Q5159" i="1"/>
  <c r="AH5158" i="1"/>
  <c r="AD5158" i="1"/>
  <c r="Y5158" i="1"/>
  <c r="Q5158" i="1"/>
  <c r="W5158" i="1" s="1"/>
  <c r="AH5157" i="1"/>
  <c r="AD5157" i="1"/>
  <c r="Q5157" i="1"/>
  <c r="Y5157" i="1" s="1"/>
  <c r="AH5156" i="1"/>
  <c r="AD5156" i="1"/>
  <c r="W5156" i="1"/>
  <c r="U5156" i="1"/>
  <c r="Q5156" i="1"/>
  <c r="Y5156" i="1" s="1"/>
  <c r="AH5155" i="1"/>
  <c r="AD5155" i="1"/>
  <c r="Y5155" i="1"/>
  <c r="W5155" i="1"/>
  <c r="Q5155" i="1"/>
  <c r="U5155" i="1" s="1"/>
  <c r="AH5154" i="1"/>
  <c r="AD5154" i="1"/>
  <c r="Q5154" i="1"/>
  <c r="W5154" i="1" s="1"/>
  <c r="AH5153" i="1"/>
  <c r="AD5153" i="1"/>
  <c r="Q5153" i="1"/>
  <c r="Y5153" i="1" s="1"/>
  <c r="AH5152" i="1"/>
  <c r="AD5152" i="1"/>
  <c r="Q5152" i="1"/>
  <c r="Y5152" i="1" s="1"/>
  <c r="AH5151" i="1"/>
  <c r="AD5151" i="1"/>
  <c r="Q5151" i="1"/>
  <c r="AH5150" i="1"/>
  <c r="AD5150" i="1"/>
  <c r="Q5150" i="1"/>
  <c r="W5150" i="1" s="1"/>
  <c r="AH5149" i="1"/>
  <c r="AD5149" i="1"/>
  <c r="Q5149" i="1"/>
  <c r="Y5149" i="1" s="1"/>
  <c r="AH5148" i="1"/>
  <c r="AD5148" i="1"/>
  <c r="Q5148" i="1"/>
  <c r="AH5147" i="1"/>
  <c r="AD5147" i="1"/>
  <c r="Q5147" i="1"/>
  <c r="U5147" i="1" s="1"/>
  <c r="AH5146" i="1"/>
  <c r="AD5146" i="1"/>
  <c r="Y5146" i="1"/>
  <c r="Q5146" i="1"/>
  <c r="W5146" i="1" s="1"/>
  <c r="AH5145" i="1"/>
  <c r="AD5145" i="1"/>
  <c r="Q5145" i="1"/>
  <c r="Y5145" i="1" s="1"/>
  <c r="AH5144" i="1"/>
  <c r="AD5144" i="1"/>
  <c r="W5144" i="1"/>
  <c r="Q5144" i="1"/>
  <c r="U5144" i="1" s="1"/>
  <c r="AH5143" i="1"/>
  <c r="AD5143" i="1"/>
  <c r="Q5143" i="1"/>
  <c r="AH5142" i="1"/>
  <c r="AD5142" i="1"/>
  <c r="Y5142" i="1"/>
  <c r="Q5142" i="1"/>
  <c r="W5142" i="1" s="1"/>
  <c r="AH5141" i="1"/>
  <c r="AD5141" i="1"/>
  <c r="Q5141" i="1"/>
  <c r="Y5141" i="1" s="1"/>
  <c r="AH5140" i="1"/>
  <c r="AD5140" i="1"/>
  <c r="W5140" i="1"/>
  <c r="Q5140" i="1"/>
  <c r="Y5140" i="1" s="1"/>
  <c r="AH5139" i="1"/>
  <c r="AD5139" i="1"/>
  <c r="W5139" i="1"/>
  <c r="Q5139" i="1"/>
  <c r="U5139" i="1" s="1"/>
  <c r="AH5138" i="1"/>
  <c r="AD5138" i="1"/>
  <c r="Q5138" i="1"/>
  <c r="W5138" i="1" s="1"/>
  <c r="AH5137" i="1"/>
  <c r="AD5137" i="1"/>
  <c r="Q5137" i="1"/>
  <c r="Y5137" i="1" s="1"/>
  <c r="AH5136" i="1"/>
  <c r="AD5136" i="1"/>
  <c r="Q5136" i="1"/>
  <c r="Y5136" i="1" s="1"/>
  <c r="AH5135" i="1"/>
  <c r="AD5135" i="1"/>
  <c r="Q5135" i="1"/>
  <c r="AH5134" i="1"/>
  <c r="AD5134" i="1"/>
  <c r="Q5134" i="1"/>
  <c r="W5134" i="1" s="1"/>
  <c r="AH5133" i="1"/>
  <c r="AD5133" i="1"/>
  <c r="Q5133" i="1"/>
  <c r="Y5133" i="1" s="1"/>
  <c r="AH5132" i="1"/>
  <c r="AD5132" i="1"/>
  <c r="Q5132" i="1"/>
  <c r="AH5131" i="1"/>
  <c r="AD5131" i="1"/>
  <c r="Q5131" i="1"/>
  <c r="U5131" i="1" s="1"/>
  <c r="AH5130" i="1"/>
  <c r="AD5130" i="1"/>
  <c r="Y5130" i="1"/>
  <c r="Q5130" i="1"/>
  <c r="W5130" i="1" s="1"/>
  <c r="AH5129" i="1"/>
  <c r="AD5129" i="1"/>
  <c r="Q5129" i="1"/>
  <c r="Y5129" i="1" s="1"/>
  <c r="AH5128" i="1"/>
  <c r="AD5128" i="1"/>
  <c r="W5128" i="1"/>
  <c r="Q5128" i="1"/>
  <c r="U5128" i="1" s="1"/>
  <c r="AH5127" i="1"/>
  <c r="AD5127" i="1"/>
  <c r="Q5127" i="1"/>
  <c r="AH5126" i="1"/>
  <c r="AD5126" i="1"/>
  <c r="Y5126" i="1"/>
  <c r="Q5126" i="1"/>
  <c r="W5126" i="1" s="1"/>
  <c r="AH5125" i="1"/>
  <c r="AD5125" i="1"/>
  <c r="Q5125" i="1"/>
  <c r="Y5125" i="1" s="1"/>
  <c r="AH5124" i="1"/>
  <c r="AD5124" i="1"/>
  <c r="W5124" i="1"/>
  <c r="Q5124" i="1"/>
  <c r="Y5124" i="1" s="1"/>
  <c r="AH5123" i="1"/>
  <c r="AD5123" i="1"/>
  <c r="W5123" i="1"/>
  <c r="Q5123" i="1"/>
  <c r="U5123" i="1" s="1"/>
  <c r="AH5122" i="1"/>
  <c r="AD5122" i="1"/>
  <c r="Q5122" i="1"/>
  <c r="W5122" i="1" s="1"/>
  <c r="AH5121" i="1"/>
  <c r="AD5121" i="1"/>
  <c r="Q5121" i="1"/>
  <c r="Y5121" i="1" s="1"/>
  <c r="AH5120" i="1"/>
  <c r="AD5120" i="1"/>
  <c r="Q5120" i="1"/>
  <c r="Y5120" i="1" s="1"/>
  <c r="AH5119" i="1"/>
  <c r="AD5119" i="1"/>
  <c r="Q5119" i="1"/>
  <c r="AH5118" i="1"/>
  <c r="AD5118" i="1"/>
  <c r="Q5118" i="1"/>
  <c r="W5118" i="1" s="1"/>
  <c r="AH5117" i="1"/>
  <c r="AD5117" i="1"/>
  <c r="Q5117" i="1"/>
  <c r="Y5117" i="1" s="1"/>
  <c r="AH5116" i="1"/>
  <c r="AD5116" i="1"/>
  <c r="Q5116" i="1"/>
  <c r="AH5115" i="1"/>
  <c r="AD5115" i="1"/>
  <c r="Q5115" i="1"/>
  <c r="U5115" i="1" s="1"/>
  <c r="AH5114" i="1"/>
  <c r="AD5114" i="1"/>
  <c r="Y5114" i="1"/>
  <c r="Q5114" i="1"/>
  <c r="W5114" i="1" s="1"/>
  <c r="AH5113" i="1"/>
  <c r="AD5113" i="1"/>
  <c r="Q5113" i="1"/>
  <c r="Y5113" i="1" s="1"/>
  <c r="AH5112" i="1"/>
  <c r="AD5112" i="1"/>
  <c r="W5112" i="1"/>
  <c r="Q5112" i="1"/>
  <c r="U5112" i="1" s="1"/>
  <c r="AH5111" i="1"/>
  <c r="AD5111" i="1"/>
  <c r="Q5111" i="1"/>
  <c r="AH5110" i="1"/>
  <c r="AD5110" i="1"/>
  <c r="Y5110" i="1"/>
  <c r="Q5110" i="1"/>
  <c r="W5110" i="1" s="1"/>
  <c r="AH5109" i="1"/>
  <c r="AD5109" i="1"/>
  <c r="Q5109" i="1"/>
  <c r="Y5109" i="1" s="1"/>
  <c r="AH5108" i="1"/>
  <c r="AD5108" i="1"/>
  <c r="W5108" i="1"/>
  <c r="Q5108" i="1"/>
  <c r="Y5108" i="1" s="1"/>
  <c r="AH5107" i="1"/>
  <c r="AD5107" i="1"/>
  <c r="W5107" i="1"/>
  <c r="Q5107" i="1"/>
  <c r="U5107" i="1" s="1"/>
  <c r="AH5106" i="1"/>
  <c r="AD5106" i="1"/>
  <c r="Q5106" i="1"/>
  <c r="W5106" i="1" s="1"/>
  <c r="AH5105" i="1"/>
  <c r="AD5105" i="1"/>
  <c r="Q5105" i="1"/>
  <c r="Y5105" i="1" s="1"/>
  <c r="AH5104" i="1"/>
  <c r="AD5104" i="1"/>
  <c r="Q5104" i="1"/>
  <c r="Y5104" i="1" s="1"/>
  <c r="AH5103" i="1"/>
  <c r="AD5103" i="1"/>
  <c r="Q5103" i="1"/>
  <c r="AH5102" i="1"/>
  <c r="AD5102" i="1"/>
  <c r="Q5102" i="1"/>
  <c r="W5102" i="1" s="1"/>
  <c r="AH5101" i="1"/>
  <c r="AD5101" i="1"/>
  <c r="W5101" i="1"/>
  <c r="Q5101" i="1"/>
  <c r="Y5101" i="1" s="1"/>
  <c r="AH5100" i="1"/>
  <c r="AD5100" i="1"/>
  <c r="W5100" i="1"/>
  <c r="U5100" i="1"/>
  <c r="Q5100" i="1"/>
  <c r="Y5100" i="1" s="1"/>
  <c r="AH5099" i="1"/>
  <c r="AD5099" i="1"/>
  <c r="Y5099" i="1"/>
  <c r="Q5099" i="1"/>
  <c r="U5099" i="1" s="1"/>
  <c r="AH5098" i="1"/>
  <c r="AD5098" i="1"/>
  <c r="Q5098" i="1"/>
  <c r="AH5097" i="1"/>
  <c r="AD5097" i="1"/>
  <c r="Q5097" i="1"/>
  <c r="Y5097" i="1" s="1"/>
  <c r="AH5096" i="1"/>
  <c r="AD5096" i="1"/>
  <c r="Q5096" i="1"/>
  <c r="AH5095" i="1"/>
  <c r="AD5095" i="1"/>
  <c r="Q5095" i="1"/>
  <c r="AH5094" i="1"/>
  <c r="AD5094" i="1"/>
  <c r="Q5094" i="1"/>
  <c r="AH5093" i="1"/>
  <c r="AD5093" i="1"/>
  <c r="Q5093" i="1"/>
  <c r="Y5093" i="1" s="1"/>
  <c r="AH5092" i="1"/>
  <c r="AD5092" i="1"/>
  <c r="W5092" i="1"/>
  <c r="Q5092" i="1"/>
  <c r="U5092" i="1" s="1"/>
  <c r="AH5091" i="1"/>
  <c r="AD5091" i="1"/>
  <c r="Y5091" i="1"/>
  <c r="W5091" i="1"/>
  <c r="Q5091" i="1"/>
  <c r="U5091" i="1" s="1"/>
  <c r="AH5090" i="1"/>
  <c r="AD5090" i="1"/>
  <c r="Y5090" i="1"/>
  <c r="Q5090" i="1"/>
  <c r="W5090" i="1" s="1"/>
  <c r="AH5089" i="1"/>
  <c r="AD5089" i="1"/>
  <c r="Q5089" i="1"/>
  <c r="Y5089" i="1" s="1"/>
  <c r="AH5088" i="1"/>
  <c r="AD5088" i="1"/>
  <c r="W5088" i="1"/>
  <c r="Q5088" i="1"/>
  <c r="Y5088" i="1" s="1"/>
  <c r="AH5087" i="1"/>
  <c r="AD5087" i="1"/>
  <c r="Q5087" i="1"/>
  <c r="AH5086" i="1"/>
  <c r="AD5086" i="1"/>
  <c r="Y5086" i="1"/>
  <c r="Q5086" i="1"/>
  <c r="W5086" i="1" s="1"/>
  <c r="AH5085" i="1"/>
  <c r="AD5085" i="1"/>
  <c r="Q5085" i="1"/>
  <c r="AH5084" i="1"/>
  <c r="AD5084" i="1"/>
  <c r="Q5084" i="1"/>
  <c r="Y5084" i="1" s="1"/>
  <c r="AH5083" i="1"/>
  <c r="AD5083" i="1"/>
  <c r="Y5083" i="1"/>
  <c r="W5083" i="1"/>
  <c r="Q5083" i="1"/>
  <c r="U5083" i="1" s="1"/>
  <c r="AH5082" i="1"/>
  <c r="AD5082" i="1"/>
  <c r="Y5082" i="1"/>
  <c r="Q5082" i="1"/>
  <c r="W5082" i="1" s="1"/>
  <c r="AH5081" i="1"/>
  <c r="AD5081" i="1"/>
  <c r="Q5081" i="1"/>
  <c r="Y5081" i="1" s="1"/>
  <c r="AH5080" i="1"/>
  <c r="AD5080" i="1"/>
  <c r="Q5080" i="1"/>
  <c r="AH5079" i="1"/>
  <c r="AD5079" i="1"/>
  <c r="Q5079" i="1"/>
  <c r="AH5078" i="1"/>
  <c r="AD5078" i="1"/>
  <c r="Q5078" i="1"/>
  <c r="AH5077" i="1"/>
  <c r="AD5077" i="1"/>
  <c r="Q5077" i="1"/>
  <c r="Y5077" i="1" s="1"/>
  <c r="AH5076" i="1"/>
  <c r="AD5076" i="1"/>
  <c r="W5076" i="1"/>
  <c r="Q5076" i="1"/>
  <c r="U5076" i="1" s="1"/>
  <c r="AH5075" i="1"/>
  <c r="AD5075" i="1"/>
  <c r="Y5075" i="1"/>
  <c r="W5075" i="1"/>
  <c r="Q5075" i="1"/>
  <c r="U5075" i="1" s="1"/>
  <c r="AH5074" i="1"/>
  <c r="AD5074" i="1"/>
  <c r="Y5074" i="1"/>
  <c r="Q5074" i="1"/>
  <c r="W5074" i="1" s="1"/>
  <c r="AH5073" i="1"/>
  <c r="AD5073" i="1"/>
  <c r="Q5073" i="1"/>
  <c r="Y5073" i="1" s="1"/>
  <c r="AH5072" i="1"/>
  <c r="AD5072" i="1"/>
  <c r="W5072" i="1"/>
  <c r="Q5072" i="1"/>
  <c r="Y5072" i="1" s="1"/>
  <c r="AH5071" i="1"/>
  <c r="AD5071" i="1"/>
  <c r="Q5071" i="1"/>
  <c r="AH5070" i="1"/>
  <c r="AD5070" i="1"/>
  <c r="Y5070" i="1"/>
  <c r="U5070" i="1"/>
  <c r="Q5070" i="1"/>
  <c r="W5070" i="1" s="1"/>
  <c r="AH5069" i="1"/>
  <c r="AD5069" i="1"/>
  <c r="Q5069" i="1"/>
  <c r="AH5068" i="1"/>
  <c r="AD5068" i="1"/>
  <c r="Q5068" i="1"/>
  <c r="Y5068" i="1" s="1"/>
  <c r="AH5067" i="1"/>
  <c r="AD5067" i="1"/>
  <c r="W5067" i="1"/>
  <c r="Q5067" i="1"/>
  <c r="U5067" i="1" s="1"/>
  <c r="AH5066" i="1"/>
  <c r="AD5066" i="1"/>
  <c r="Y5066" i="1"/>
  <c r="Q5066" i="1"/>
  <c r="W5066" i="1" s="1"/>
  <c r="AH5065" i="1"/>
  <c r="AD5065" i="1"/>
  <c r="Q5065" i="1"/>
  <c r="Y5065" i="1" s="1"/>
  <c r="AH5064" i="1"/>
  <c r="AD5064" i="1"/>
  <c r="Q5064" i="1"/>
  <c r="AH5063" i="1"/>
  <c r="AD5063" i="1"/>
  <c r="Q5063" i="1"/>
  <c r="AH5062" i="1"/>
  <c r="AD5062" i="1"/>
  <c r="Q5062" i="1"/>
  <c r="AH5061" i="1"/>
  <c r="AD5061" i="1"/>
  <c r="W5061" i="1"/>
  <c r="Q5061" i="1"/>
  <c r="Y5061" i="1" s="1"/>
  <c r="AH5060" i="1"/>
  <c r="AD5060" i="1"/>
  <c r="W5060" i="1"/>
  <c r="Q5060" i="1"/>
  <c r="U5060" i="1" s="1"/>
  <c r="AH5059" i="1"/>
  <c r="AD5059" i="1"/>
  <c r="W5059" i="1"/>
  <c r="Q5059" i="1"/>
  <c r="U5059" i="1" s="1"/>
  <c r="AH5058" i="1"/>
  <c r="AD5058" i="1"/>
  <c r="Y5058" i="1"/>
  <c r="Q5058" i="1"/>
  <c r="W5058" i="1" s="1"/>
  <c r="AH5057" i="1"/>
  <c r="AD5057" i="1"/>
  <c r="Q5057" i="1"/>
  <c r="Y5057" i="1" s="1"/>
  <c r="AH5056" i="1"/>
  <c r="AD5056" i="1"/>
  <c r="W5056" i="1"/>
  <c r="U5056" i="1"/>
  <c r="Q5056" i="1"/>
  <c r="Y5056" i="1" s="1"/>
  <c r="AH5055" i="1"/>
  <c r="AD5055" i="1"/>
  <c r="Q5055" i="1"/>
  <c r="AH5054" i="1"/>
  <c r="AD5054" i="1"/>
  <c r="Y5054" i="1"/>
  <c r="U5054" i="1"/>
  <c r="Q5054" i="1"/>
  <c r="W5054" i="1" s="1"/>
  <c r="AH5053" i="1"/>
  <c r="AD5053" i="1"/>
  <c r="Q5053" i="1"/>
  <c r="AH5052" i="1"/>
  <c r="AD5052" i="1"/>
  <c r="Q5052" i="1"/>
  <c r="Y5052" i="1" s="1"/>
  <c r="AH5051" i="1"/>
  <c r="AD5051" i="1"/>
  <c r="Y5051" i="1"/>
  <c r="W5051" i="1"/>
  <c r="Q5051" i="1"/>
  <c r="U5051" i="1" s="1"/>
  <c r="AH5050" i="1"/>
  <c r="AD5050" i="1"/>
  <c r="Y5050" i="1"/>
  <c r="Q5050" i="1"/>
  <c r="W5050" i="1" s="1"/>
  <c r="AH5049" i="1"/>
  <c r="AD5049" i="1"/>
  <c r="Q5049" i="1"/>
  <c r="Y5049" i="1" s="1"/>
  <c r="AH5048" i="1"/>
  <c r="AD5048" i="1"/>
  <c r="Q5048" i="1"/>
  <c r="AH5047" i="1"/>
  <c r="AD5047" i="1"/>
  <c r="Q5047" i="1"/>
  <c r="AH5046" i="1"/>
  <c r="AD5046" i="1"/>
  <c r="Q5046" i="1"/>
  <c r="AH5045" i="1"/>
  <c r="AD5045" i="1"/>
  <c r="W5045" i="1"/>
  <c r="Q5045" i="1"/>
  <c r="Y5045" i="1" s="1"/>
  <c r="AH5044" i="1"/>
  <c r="AD5044" i="1"/>
  <c r="W5044" i="1"/>
  <c r="Q5044" i="1"/>
  <c r="U5044" i="1" s="1"/>
  <c r="AH5043" i="1"/>
  <c r="AD5043" i="1"/>
  <c r="Q5043" i="1"/>
  <c r="AH5042" i="1"/>
  <c r="AD5042" i="1"/>
  <c r="Y5042" i="1"/>
  <c r="Q5042" i="1"/>
  <c r="W5042" i="1" s="1"/>
  <c r="AH5041" i="1"/>
  <c r="AD5041" i="1"/>
  <c r="Q5041" i="1"/>
  <c r="Y5041" i="1" s="1"/>
  <c r="AH5040" i="1"/>
  <c r="AD5040" i="1"/>
  <c r="Y5040" i="1"/>
  <c r="W5040" i="1"/>
  <c r="U5040" i="1"/>
  <c r="Q5040" i="1"/>
  <c r="AH5039" i="1"/>
  <c r="AD5039" i="1"/>
  <c r="Q5039" i="1"/>
  <c r="AH5038" i="1"/>
  <c r="AD5038" i="1"/>
  <c r="Y5038" i="1"/>
  <c r="U5038" i="1"/>
  <c r="Q5038" i="1"/>
  <c r="W5038" i="1" s="1"/>
  <c r="AH5037" i="1"/>
  <c r="AD5037" i="1"/>
  <c r="W5037" i="1"/>
  <c r="Q5037" i="1"/>
  <c r="Y5037" i="1" s="1"/>
  <c r="AH5036" i="1"/>
  <c r="AD5036" i="1"/>
  <c r="Y5036" i="1"/>
  <c r="U5036" i="1"/>
  <c r="Q5036" i="1"/>
  <c r="W5036" i="1" s="1"/>
  <c r="AH5035" i="1"/>
  <c r="AD5035" i="1"/>
  <c r="Y5035" i="1"/>
  <c r="U5035" i="1"/>
  <c r="Q5035" i="1"/>
  <c r="W5035" i="1" s="1"/>
  <c r="AH5034" i="1"/>
  <c r="AD5034" i="1"/>
  <c r="Y5034" i="1"/>
  <c r="Q5034" i="1"/>
  <c r="W5034" i="1" s="1"/>
  <c r="AH5033" i="1"/>
  <c r="AD5033" i="1"/>
  <c r="Q5033" i="1"/>
  <c r="Y5033" i="1" s="1"/>
  <c r="AH5032" i="1"/>
  <c r="AD5032" i="1"/>
  <c r="W5032" i="1"/>
  <c r="U5032" i="1"/>
  <c r="Q5032" i="1"/>
  <c r="Y5032" i="1" s="1"/>
  <c r="AH5031" i="1"/>
  <c r="AD5031" i="1"/>
  <c r="Q5031" i="1"/>
  <c r="AH5030" i="1"/>
  <c r="AD5030" i="1"/>
  <c r="Y5030" i="1"/>
  <c r="U5030" i="1"/>
  <c r="Q5030" i="1"/>
  <c r="W5030" i="1" s="1"/>
  <c r="AH5029" i="1"/>
  <c r="AD5029" i="1"/>
  <c r="Q5029" i="1"/>
  <c r="Y5029" i="1" s="1"/>
  <c r="AH5028" i="1"/>
  <c r="AD5028" i="1"/>
  <c r="Q5028" i="1"/>
  <c r="Y5028" i="1" s="1"/>
  <c r="AH5027" i="1"/>
  <c r="AD5027" i="1"/>
  <c r="W5027" i="1"/>
  <c r="U5027" i="1"/>
  <c r="Q5027" i="1"/>
  <c r="Y5027" i="1" s="1"/>
  <c r="AH5026" i="1"/>
  <c r="AD5026" i="1"/>
  <c r="Q5026" i="1"/>
  <c r="W5026" i="1" s="1"/>
  <c r="AH5025" i="1"/>
  <c r="AD5025" i="1"/>
  <c r="Q5025" i="1"/>
  <c r="Y5025" i="1" s="1"/>
  <c r="AH5024" i="1"/>
  <c r="AD5024" i="1"/>
  <c r="Y5024" i="1"/>
  <c r="U5024" i="1"/>
  <c r="Q5024" i="1"/>
  <c r="W5024" i="1" s="1"/>
  <c r="AH5023" i="1"/>
  <c r="AD5023" i="1"/>
  <c r="Q5023" i="1"/>
  <c r="AH5022" i="1"/>
  <c r="AD5022" i="1"/>
  <c r="U5022" i="1"/>
  <c r="Q5022" i="1"/>
  <c r="W5022" i="1" s="1"/>
  <c r="AH5021" i="1"/>
  <c r="AD5021" i="1"/>
  <c r="W5021" i="1"/>
  <c r="Q5021" i="1"/>
  <c r="Y5021" i="1" s="1"/>
  <c r="AH5020" i="1"/>
  <c r="AD5020" i="1"/>
  <c r="U5020" i="1"/>
  <c r="Q5020" i="1"/>
  <c r="Y5020" i="1" s="1"/>
  <c r="AH5019" i="1"/>
  <c r="AD5019" i="1"/>
  <c r="Y5019" i="1"/>
  <c r="U5019" i="1"/>
  <c r="Q5019" i="1"/>
  <c r="W5019" i="1" s="1"/>
  <c r="AH5018" i="1"/>
  <c r="AD5018" i="1"/>
  <c r="Y5018" i="1"/>
  <c r="Q5018" i="1"/>
  <c r="W5018" i="1" s="1"/>
  <c r="AH5017" i="1"/>
  <c r="AD5017" i="1"/>
  <c r="Q5017" i="1"/>
  <c r="Y5017" i="1" s="1"/>
  <c r="AH5016" i="1"/>
  <c r="AD5016" i="1"/>
  <c r="Q5016" i="1"/>
  <c r="Y5016" i="1" s="1"/>
  <c r="AH5015" i="1"/>
  <c r="AD5015" i="1"/>
  <c r="Q5015" i="1"/>
  <c r="AH5014" i="1"/>
  <c r="AD5014" i="1"/>
  <c r="Q5014" i="1"/>
  <c r="W5014" i="1" s="1"/>
  <c r="AH5013" i="1"/>
  <c r="AD5013" i="1"/>
  <c r="Q5013" i="1"/>
  <c r="AH5012" i="1"/>
  <c r="AD5012" i="1"/>
  <c r="W5012" i="1"/>
  <c r="Q5012" i="1"/>
  <c r="Y5012" i="1" s="1"/>
  <c r="AH5011" i="1"/>
  <c r="AD5011" i="1"/>
  <c r="Q5011" i="1"/>
  <c r="Y5011" i="1" s="1"/>
  <c r="AH5010" i="1"/>
  <c r="AD5010" i="1"/>
  <c r="Q5010" i="1"/>
  <c r="AH5009" i="1"/>
  <c r="AD5009" i="1"/>
  <c r="Q5009" i="1"/>
  <c r="Y5009" i="1" s="1"/>
  <c r="AH5008" i="1"/>
  <c r="AD5008" i="1"/>
  <c r="U5008" i="1"/>
  <c r="Q5008" i="1"/>
  <c r="Y5008" i="1" s="1"/>
  <c r="AH5007" i="1"/>
  <c r="AD5007" i="1"/>
  <c r="Q5007" i="1"/>
  <c r="AH5006" i="1"/>
  <c r="AD5006" i="1"/>
  <c r="U5006" i="1"/>
  <c r="Q5006" i="1"/>
  <c r="W5006" i="1" s="1"/>
  <c r="AH5005" i="1"/>
  <c r="AD5005" i="1"/>
  <c r="W5005" i="1"/>
  <c r="Q5005" i="1"/>
  <c r="Y5005" i="1" s="1"/>
  <c r="AH5004" i="1"/>
  <c r="AD5004" i="1"/>
  <c r="Y5004" i="1"/>
  <c r="W5004" i="1"/>
  <c r="U5004" i="1"/>
  <c r="Q5004" i="1"/>
  <c r="AH5003" i="1"/>
  <c r="AD5003" i="1"/>
  <c r="Q5003" i="1"/>
  <c r="AH5002" i="1"/>
  <c r="AD5002" i="1"/>
  <c r="Q5002" i="1"/>
  <c r="W5002" i="1" s="1"/>
  <c r="AH5001" i="1"/>
  <c r="AD5001" i="1"/>
  <c r="Q5001" i="1"/>
  <c r="Y5001" i="1" s="1"/>
  <c r="AH5000" i="1"/>
  <c r="AD5000" i="1"/>
  <c r="Y5000" i="1"/>
  <c r="U5000" i="1"/>
  <c r="Q5000" i="1"/>
  <c r="W5000" i="1" s="1"/>
  <c r="AH4999" i="1"/>
  <c r="AD4999" i="1"/>
  <c r="Q4999" i="1"/>
  <c r="AH4998" i="1"/>
  <c r="AD4998" i="1"/>
  <c r="U4998" i="1"/>
  <c r="Q4998" i="1"/>
  <c r="W4998" i="1" s="1"/>
  <c r="AH4997" i="1"/>
  <c r="AD4997" i="1"/>
  <c r="W4997" i="1"/>
  <c r="Q4997" i="1"/>
  <c r="Y4997" i="1" s="1"/>
  <c r="AH4996" i="1"/>
  <c r="AD4996" i="1"/>
  <c r="Y4996" i="1"/>
  <c r="W4996" i="1"/>
  <c r="U4996" i="1"/>
  <c r="Q4996" i="1"/>
  <c r="AH4995" i="1"/>
  <c r="AD4995" i="1"/>
  <c r="Q4995" i="1"/>
  <c r="U4995" i="1" s="1"/>
  <c r="AH4994" i="1"/>
  <c r="AD4994" i="1"/>
  <c r="Q4994" i="1"/>
  <c r="AH4993" i="1"/>
  <c r="AD4993" i="1"/>
  <c r="Q4993" i="1"/>
  <c r="Y4993" i="1" s="1"/>
  <c r="AH4992" i="1"/>
  <c r="AD4992" i="1"/>
  <c r="U4992" i="1"/>
  <c r="Q4992" i="1"/>
  <c r="Y4992" i="1" s="1"/>
  <c r="AH4991" i="1"/>
  <c r="AD4991" i="1"/>
  <c r="Q4991" i="1"/>
  <c r="AH4990" i="1"/>
  <c r="AD4990" i="1"/>
  <c r="U4990" i="1"/>
  <c r="Q4990" i="1"/>
  <c r="W4990" i="1" s="1"/>
  <c r="AH4989" i="1"/>
  <c r="AD4989" i="1"/>
  <c r="W4989" i="1"/>
  <c r="Q4989" i="1"/>
  <c r="Y4989" i="1" s="1"/>
  <c r="AH4988" i="1"/>
  <c r="AD4988" i="1"/>
  <c r="Y4988" i="1"/>
  <c r="W4988" i="1"/>
  <c r="U4988" i="1"/>
  <c r="Q4988" i="1"/>
  <c r="AH4987" i="1"/>
  <c r="AD4987" i="1"/>
  <c r="Q4987" i="1"/>
  <c r="AH4986" i="1"/>
  <c r="AD4986" i="1"/>
  <c r="Q4986" i="1"/>
  <c r="W4986" i="1" s="1"/>
  <c r="AH4985" i="1"/>
  <c r="AD4985" i="1"/>
  <c r="Q4985" i="1"/>
  <c r="Y4985" i="1" s="1"/>
  <c r="AH4984" i="1"/>
  <c r="AD4984" i="1"/>
  <c r="Y4984" i="1"/>
  <c r="U4984" i="1"/>
  <c r="Q4984" i="1"/>
  <c r="W4984" i="1" s="1"/>
  <c r="AH4983" i="1"/>
  <c r="AD4983" i="1"/>
  <c r="Q4983" i="1"/>
  <c r="AH4982" i="1"/>
  <c r="AD4982" i="1"/>
  <c r="U4982" i="1"/>
  <c r="Q4982" i="1"/>
  <c r="W4982" i="1" s="1"/>
  <c r="AH4981" i="1"/>
  <c r="AD4981" i="1"/>
  <c r="W4981" i="1"/>
  <c r="Q4981" i="1"/>
  <c r="Y4981" i="1" s="1"/>
  <c r="AH4980" i="1"/>
  <c r="AD4980" i="1"/>
  <c r="Y4980" i="1"/>
  <c r="W4980" i="1"/>
  <c r="U4980" i="1"/>
  <c r="Q4980" i="1"/>
  <c r="AH4979" i="1"/>
  <c r="AD4979" i="1"/>
  <c r="Q4979" i="1"/>
  <c r="U4979" i="1" s="1"/>
  <c r="AH4978" i="1"/>
  <c r="AD4978" i="1"/>
  <c r="Q4978" i="1"/>
  <c r="AH4977" i="1"/>
  <c r="AD4977" i="1"/>
  <c r="Q4977" i="1"/>
  <c r="Y4977" i="1" s="1"/>
  <c r="AH4976" i="1"/>
  <c r="AD4976" i="1"/>
  <c r="U4976" i="1"/>
  <c r="Q4976" i="1"/>
  <c r="Y4976" i="1" s="1"/>
  <c r="AH4975" i="1"/>
  <c r="AD4975" i="1"/>
  <c r="Q4975" i="1"/>
  <c r="AH4974" i="1"/>
  <c r="AD4974" i="1"/>
  <c r="U4974" i="1"/>
  <c r="Q4974" i="1"/>
  <c r="W4974" i="1" s="1"/>
  <c r="AH4973" i="1"/>
  <c r="AD4973" i="1"/>
  <c r="W4973" i="1"/>
  <c r="Q4973" i="1"/>
  <c r="Y4973" i="1" s="1"/>
  <c r="AH4972" i="1"/>
  <c r="AD4972" i="1"/>
  <c r="Y4972" i="1"/>
  <c r="W4972" i="1"/>
  <c r="U4972" i="1"/>
  <c r="Q4972" i="1"/>
  <c r="AH4971" i="1"/>
  <c r="AD4971" i="1"/>
  <c r="Q4971" i="1"/>
  <c r="AH4970" i="1"/>
  <c r="AD4970" i="1"/>
  <c r="Q4970" i="1"/>
  <c r="W4970" i="1" s="1"/>
  <c r="AH4969" i="1"/>
  <c r="AD4969" i="1"/>
  <c r="Q4969" i="1"/>
  <c r="Y4969" i="1" s="1"/>
  <c r="AH4968" i="1"/>
  <c r="AD4968" i="1"/>
  <c r="Y4968" i="1"/>
  <c r="U4968" i="1"/>
  <c r="Q4968" i="1"/>
  <c r="W4968" i="1" s="1"/>
  <c r="AH4967" i="1"/>
  <c r="AD4967" i="1"/>
  <c r="Q4967" i="1"/>
  <c r="AH4966" i="1"/>
  <c r="AD4966" i="1"/>
  <c r="U4966" i="1"/>
  <c r="Q4966" i="1"/>
  <c r="W4966" i="1" s="1"/>
  <c r="AH4965" i="1"/>
  <c r="AD4965" i="1"/>
  <c r="W4965" i="1"/>
  <c r="Q4965" i="1"/>
  <c r="Y4965" i="1" s="1"/>
  <c r="AH4964" i="1"/>
  <c r="AD4964" i="1"/>
  <c r="Y4964" i="1"/>
  <c r="W4964" i="1"/>
  <c r="U4964" i="1"/>
  <c r="Q4964" i="1"/>
  <c r="AH4963" i="1"/>
  <c r="AD4963" i="1"/>
  <c r="Q4963" i="1"/>
  <c r="U4963" i="1" s="1"/>
  <c r="AH4962" i="1"/>
  <c r="AD4962" i="1"/>
  <c r="Q4962" i="1"/>
  <c r="AH4961" i="1"/>
  <c r="AD4961" i="1"/>
  <c r="Q4961" i="1"/>
  <c r="Y4961" i="1" s="1"/>
  <c r="AH4960" i="1"/>
  <c r="AD4960" i="1"/>
  <c r="U4960" i="1"/>
  <c r="Q4960" i="1"/>
  <c r="Y4960" i="1" s="1"/>
  <c r="AH4959" i="1"/>
  <c r="AD4959" i="1"/>
  <c r="Q4959" i="1"/>
  <c r="AH4958" i="1"/>
  <c r="AD4958" i="1"/>
  <c r="U4958" i="1"/>
  <c r="Q4958" i="1"/>
  <c r="W4958" i="1" s="1"/>
  <c r="AH4957" i="1"/>
  <c r="AD4957" i="1"/>
  <c r="W4957" i="1"/>
  <c r="Q4957" i="1"/>
  <c r="Y4957" i="1" s="1"/>
  <c r="AH4956" i="1"/>
  <c r="AD4956" i="1"/>
  <c r="Y4956" i="1"/>
  <c r="W4956" i="1"/>
  <c r="U4956" i="1"/>
  <c r="Q4956" i="1"/>
  <c r="AH4955" i="1"/>
  <c r="AD4955" i="1"/>
  <c r="Q4955" i="1"/>
  <c r="AH4954" i="1"/>
  <c r="AD4954" i="1"/>
  <c r="Q4954" i="1"/>
  <c r="W4954" i="1" s="1"/>
  <c r="AH4953" i="1"/>
  <c r="AD4953" i="1"/>
  <c r="Q4953" i="1"/>
  <c r="Y4953" i="1" s="1"/>
  <c r="AH4952" i="1"/>
  <c r="AD4952" i="1"/>
  <c r="U4952" i="1"/>
  <c r="Q4952" i="1"/>
  <c r="Y4952" i="1" s="1"/>
  <c r="AH4951" i="1"/>
  <c r="AD4951" i="1"/>
  <c r="Q4951" i="1"/>
  <c r="AH4950" i="1"/>
  <c r="AD4950" i="1"/>
  <c r="U4950" i="1"/>
  <c r="Q4950" i="1"/>
  <c r="W4950" i="1" s="1"/>
  <c r="AH4949" i="1"/>
  <c r="AD4949" i="1"/>
  <c r="W4949" i="1"/>
  <c r="Q4949" i="1"/>
  <c r="Y4949" i="1" s="1"/>
  <c r="AH4948" i="1"/>
  <c r="AD4948" i="1"/>
  <c r="Y4948" i="1"/>
  <c r="W4948" i="1"/>
  <c r="U4948" i="1"/>
  <c r="Q4948" i="1"/>
  <c r="AH4947" i="1"/>
  <c r="AD4947" i="1"/>
  <c r="Q4947" i="1"/>
  <c r="U4947" i="1" s="1"/>
  <c r="AH4946" i="1"/>
  <c r="AD4946" i="1"/>
  <c r="Q4946" i="1"/>
  <c r="AH4945" i="1"/>
  <c r="AD4945" i="1"/>
  <c r="Q4945" i="1"/>
  <c r="Y4945" i="1" s="1"/>
  <c r="AH4944" i="1"/>
  <c r="AD4944" i="1"/>
  <c r="U4944" i="1"/>
  <c r="Q4944" i="1"/>
  <c r="Y4944" i="1" s="1"/>
  <c r="AH4943" i="1"/>
  <c r="AD4943" i="1"/>
  <c r="Q4943" i="1"/>
  <c r="AH4942" i="1"/>
  <c r="AD4942" i="1"/>
  <c r="U4942" i="1"/>
  <c r="Q4942" i="1"/>
  <c r="W4942" i="1" s="1"/>
  <c r="AH4941" i="1"/>
  <c r="AD4941" i="1"/>
  <c r="W4941" i="1"/>
  <c r="Q4941" i="1"/>
  <c r="Y4941" i="1" s="1"/>
  <c r="AH4940" i="1"/>
  <c r="AD4940" i="1"/>
  <c r="Y4940" i="1"/>
  <c r="W4940" i="1"/>
  <c r="U4940" i="1"/>
  <c r="Q4940" i="1"/>
  <c r="AH4939" i="1"/>
  <c r="AD4939" i="1"/>
  <c r="Q4939" i="1"/>
  <c r="AH4938" i="1"/>
  <c r="AD4938" i="1"/>
  <c r="Q4938" i="1"/>
  <c r="W4938" i="1" s="1"/>
  <c r="AH4937" i="1"/>
  <c r="AD4937" i="1"/>
  <c r="Q4937" i="1"/>
  <c r="Y4937" i="1" s="1"/>
  <c r="AH4936" i="1"/>
  <c r="AD4936" i="1"/>
  <c r="U4936" i="1"/>
  <c r="Q4936" i="1"/>
  <c r="Y4936" i="1" s="1"/>
  <c r="AH4935" i="1"/>
  <c r="AD4935" i="1"/>
  <c r="Q4935" i="1"/>
  <c r="AH4934" i="1"/>
  <c r="AD4934" i="1"/>
  <c r="U4934" i="1"/>
  <c r="Q4934" i="1"/>
  <c r="W4934" i="1" s="1"/>
  <c r="AH4933" i="1"/>
  <c r="AD4933" i="1"/>
  <c r="W4933" i="1"/>
  <c r="Q4933" i="1"/>
  <c r="Y4933" i="1" s="1"/>
  <c r="AH4932" i="1"/>
  <c r="AD4932" i="1"/>
  <c r="Y4932" i="1"/>
  <c r="W4932" i="1"/>
  <c r="U4932" i="1"/>
  <c r="Q4932" i="1"/>
  <c r="AH4931" i="1"/>
  <c r="AD4931" i="1"/>
  <c r="Q4931" i="1"/>
  <c r="U4931" i="1" s="1"/>
  <c r="AH4930" i="1"/>
  <c r="AD4930" i="1"/>
  <c r="Q4930" i="1"/>
  <c r="AH4929" i="1"/>
  <c r="AD4929" i="1"/>
  <c r="Q4929" i="1"/>
  <c r="Y4929" i="1" s="1"/>
  <c r="AH4928" i="1"/>
  <c r="AD4928" i="1"/>
  <c r="U4928" i="1"/>
  <c r="Q4928" i="1"/>
  <c r="Y4928" i="1" s="1"/>
  <c r="AH4927" i="1"/>
  <c r="AD4927" i="1"/>
  <c r="Q4927" i="1"/>
  <c r="AH4926" i="1"/>
  <c r="AD4926" i="1"/>
  <c r="U4926" i="1"/>
  <c r="Q4926" i="1"/>
  <c r="W4926" i="1" s="1"/>
  <c r="AH4925" i="1"/>
  <c r="AD4925" i="1"/>
  <c r="W4925" i="1"/>
  <c r="Q4925" i="1"/>
  <c r="Y4925" i="1" s="1"/>
  <c r="AH4924" i="1"/>
  <c r="AD4924" i="1"/>
  <c r="Y4924" i="1"/>
  <c r="W4924" i="1"/>
  <c r="U4924" i="1"/>
  <c r="Q4924" i="1"/>
  <c r="AH4923" i="1"/>
  <c r="AD4923" i="1"/>
  <c r="Q4923" i="1"/>
  <c r="AH4922" i="1"/>
  <c r="AD4922" i="1"/>
  <c r="Q4922" i="1"/>
  <c r="W4922" i="1" s="1"/>
  <c r="AH4921" i="1"/>
  <c r="AD4921" i="1"/>
  <c r="Q4921" i="1"/>
  <c r="Y4921" i="1" s="1"/>
  <c r="AH4920" i="1"/>
  <c r="AD4920" i="1"/>
  <c r="U4920" i="1"/>
  <c r="Q4920" i="1"/>
  <c r="Y4920" i="1" s="1"/>
  <c r="AH4919" i="1"/>
  <c r="AD4919" i="1"/>
  <c r="Q4919" i="1"/>
  <c r="AH4918" i="1"/>
  <c r="AD4918" i="1"/>
  <c r="Y4918" i="1"/>
  <c r="U4918" i="1"/>
  <c r="Q4918" i="1"/>
  <c r="W4918" i="1" s="1"/>
  <c r="AH4917" i="1"/>
  <c r="AD4917" i="1"/>
  <c r="W4917" i="1"/>
  <c r="Q4917" i="1"/>
  <c r="Y4917" i="1" s="1"/>
  <c r="AH4916" i="1"/>
  <c r="AD4916" i="1"/>
  <c r="U4916" i="1"/>
  <c r="Q4916" i="1"/>
  <c r="Y4916" i="1" s="1"/>
  <c r="AH4915" i="1"/>
  <c r="AD4915" i="1"/>
  <c r="Y4915" i="1"/>
  <c r="W4915" i="1"/>
  <c r="Q4915" i="1"/>
  <c r="U4915" i="1" s="1"/>
  <c r="AH4914" i="1"/>
  <c r="AD4914" i="1"/>
  <c r="Y4914" i="1"/>
  <c r="Q4914" i="1"/>
  <c r="W4914" i="1" s="1"/>
  <c r="AH4913" i="1"/>
  <c r="AD4913" i="1"/>
  <c r="Q4913" i="1"/>
  <c r="Y4913" i="1" s="1"/>
  <c r="AH4912" i="1"/>
  <c r="AD4912" i="1"/>
  <c r="U4912" i="1"/>
  <c r="Q4912" i="1"/>
  <c r="Y4912" i="1" s="1"/>
  <c r="AH4911" i="1"/>
  <c r="AD4911" i="1"/>
  <c r="Q4911" i="1"/>
  <c r="AH4910" i="1"/>
  <c r="AD4910" i="1"/>
  <c r="U4910" i="1"/>
  <c r="Q4910" i="1"/>
  <c r="W4910" i="1" s="1"/>
  <c r="AH4909" i="1"/>
  <c r="AD4909" i="1"/>
  <c r="W4909" i="1"/>
  <c r="Q4909" i="1"/>
  <c r="Y4909" i="1" s="1"/>
  <c r="AH4908" i="1"/>
  <c r="AD4908" i="1"/>
  <c r="Y4908" i="1"/>
  <c r="W4908" i="1"/>
  <c r="U4908" i="1"/>
  <c r="Q4908" i="1"/>
  <c r="AH4907" i="1"/>
  <c r="AD4907" i="1"/>
  <c r="Q4907" i="1"/>
  <c r="U4907" i="1" s="1"/>
  <c r="AH4906" i="1"/>
  <c r="AD4906" i="1"/>
  <c r="Q4906" i="1"/>
  <c r="AH4905" i="1"/>
  <c r="AD4905" i="1"/>
  <c r="Q4905" i="1"/>
  <c r="Y4905" i="1" s="1"/>
  <c r="AH4904" i="1"/>
  <c r="AD4904" i="1"/>
  <c r="U4904" i="1"/>
  <c r="Q4904" i="1"/>
  <c r="Y4904" i="1" s="1"/>
  <c r="AH4903" i="1"/>
  <c r="AD4903" i="1"/>
  <c r="Q4903" i="1"/>
  <c r="AH4902" i="1"/>
  <c r="AD4902" i="1"/>
  <c r="Y4902" i="1"/>
  <c r="U4902" i="1"/>
  <c r="Q4902" i="1"/>
  <c r="W4902" i="1" s="1"/>
  <c r="AH4901" i="1"/>
  <c r="AD4901" i="1"/>
  <c r="W4901" i="1"/>
  <c r="Q4901" i="1"/>
  <c r="Y4901" i="1" s="1"/>
  <c r="AH4900" i="1"/>
  <c r="AD4900" i="1"/>
  <c r="U4900" i="1"/>
  <c r="Q4900" i="1"/>
  <c r="Y4900" i="1" s="1"/>
  <c r="AH4899" i="1"/>
  <c r="AD4899" i="1"/>
  <c r="Y4899" i="1"/>
  <c r="W4899" i="1"/>
  <c r="Q4899" i="1"/>
  <c r="U4899" i="1" s="1"/>
  <c r="AH4898" i="1"/>
  <c r="AD4898" i="1"/>
  <c r="Y4898" i="1"/>
  <c r="Q4898" i="1"/>
  <c r="W4898" i="1" s="1"/>
  <c r="AH4897" i="1"/>
  <c r="AD4897" i="1"/>
  <c r="Q4897" i="1"/>
  <c r="Y4897" i="1" s="1"/>
  <c r="AH4896" i="1"/>
  <c r="AD4896" i="1"/>
  <c r="U4896" i="1"/>
  <c r="Q4896" i="1"/>
  <c r="Y4896" i="1" s="1"/>
  <c r="AH4895" i="1"/>
  <c r="AD4895" i="1"/>
  <c r="Q4895" i="1"/>
  <c r="AH4894" i="1"/>
  <c r="AD4894" i="1"/>
  <c r="U4894" i="1"/>
  <c r="Q4894" i="1"/>
  <c r="W4894" i="1" s="1"/>
  <c r="AH4893" i="1"/>
  <c r="AD4893" i="1"/>
  <c r="W4893" i="1"/>
  <c r="Q4893" i="1"/>
  <c r="Y4893" i="1" s="1"/>
  <c r="AH4892" i="1"/>
  <c r="AD4892" i="1"/>
  <c r="Y4892" i="1"/>
  <c r="W4892" i="1"/>
  <c r="U4892" i="1"/>
  <c r="Q4892" i="1"/>
  <c r="AH4891" i="1"/>
  <c r="AD4891" i="1"/>
  <c r="Q4891" i="1"/>
  <c r="AH4890" i="1"/>
  <c r="AD4890" i="1"/>
  <c r="Q4890" i="1"/>
  <c r="W4890" i="1" s="1"/>
  <c r="AH4889" i="1"/>
  <c r="AD4889" i="1"/>
  <c r="Q4889" i="1"/>
  <c r="Y4889" i="1" s="1"/>
  <c r="AH4888" i="1"/>
  <c r="AD4888" i="1"/>
  <c r="Y4888" i="1"/>
  <c r="U4888" i="1"/>
  <c r="Q4888" i="1"/>
  <c r="W4888" i="1" s="1"/>
  <c r="AH4887" i="1"/>
  <c r="AD4887" i="1"/>
  <c r="Q4887" i="1"/>
  <c r="AH4886" i="1"/>
  <c r="AD4886" i="1"/>
  <c r="U4886" i="1"/>
  <c r="Q4886" i="1"/>
  <c r="W4886" i="1" s="1"/>
  <c r="AH4885" i="1"/>
  <c r="AD4885" i="1"/>
  <c r="Q4885" i="1"/>
  <c r="AH4884" i="1"/>
  <c r="AD4884" i="1"/>
  <c r="Q4884" i="1"/>
  <c r="Y4884" i="1" s="1"/>
  <c r="AH4883" i="1"/>
  <c r="AD4883" i="1"/>
  <c r="Y4883" i="1"/>
  <c r="W4883" i="1"/>
  <c r="Q4883" i="1"/>
  <c r="U4883" i="1" s="1"/>
  <c r="AH4882" i="1"/>
  <c r="AD4882" i="1"/>
  <c r="Y4882" i="1"/>
  <c r="Q4882" i="1"/>
  <c r="W4882" i="1" s="1"/>
  <c r="AH4881" i="1"/>
  <c r="AD4881" i="1"/>
  <c r="Q4881" i="1"/>
  <c r="Y4881" i="1" s="1"/>
  <c r="AH4880" i="1"/>
  <c r="AD4880" i="1"/>
  <c r="Q4880" i="1"/>
  <c r="AH4879" i="1"/>
  <c r="AD4879" i="1"/>
  <c r="Q4879" i="1"/>
  <c r="AH4878" i="1"/>
  <c r="AD4878" i="1"/>
  <c r="Y4878" i="1"/>
  <c r="Q4878" i="1"/>
  <c r="AH4877" i="1"/>
  <c r="AD4877" i="1"/>
  <c r="Q4877" i="1"/>
  <c r="W4877" i="1" s="1"/>
  <c r="AH4876" i="1"/>
  <c r="AD4876" i="1"/>
  <c r="W4876" i="1"/>
  <c r="U4876" i="1"/>
  <c r="Q4876" i="1"/>
  <c r="Y4876" i="1" s="1"/>
  <c r="AH4875" i="1"/>
  <c r="AD4875" i="1"/>
  <c r="Y4875" i="1"/>
  <c r="W4875" i="1"/>
  <c r="Q4875" i="1"/>
  <c r="U4875" i="1" s="1"/>
  <c r="AH4874" i="1"/>
  <c r="AD4874" i="1"/>
  <c r="Y4874" i="1"/>
  <c r="Q4874" i="1"/>
  <c r="W4874" i="1" s="1"/>
  <c r="AH4873" i="1"/>
  <c r="AD4873" i="1"/>
  <c r="Q4873" i="1"/>
  <c r="Y4873" i="1" s="1"/>
  <c r="AH4872" i="1"/>
  <c r="AD4872" i="1"/>
  <c r="Y4872" i="1"/>
  <c r="W4872" i="1"/>
  <c r="Q4872" i="1"/>
  <c r="U4872" i="1" s="1"/>
  <c r="AH4871" i="1"/>
  <c r="AD4871" i="1"/>
  <c r="Q4871" i="1"/>
  <c r="AH4870" i="1"/>
  <c r="AD4870" i="1"/>
  <c r="Y4870" i="1"/>
  <c r="Q4870" i="1"/>
  <c r="W4870" i="1" s="1"/>
  <c r="AH4869" i="1"/>
  <c r="AD4869" i="1"/>
  <c r="Q4869" i="1"/>
  <c r="AH4868" i="1"/>
  <c r="AD4868" i="1"/>
  <c r="Y4868" i="1"/>
  <c r="U4868" i="1"/>
  <c r="Q4868" i="1"/>
  <c r="W4868" i="1" s="1"/>
  <c r="AH4867" i="1"/>
  <c r="AD4867" i="1"/>
  <c r="Y4867" i="1"/>
  <c r="W4867" i="1"/>
  <c r="Q4867" i="1"/>
  <c r="U4867" i="1" s="1"/>
  <c r="AH4866" i="1"/>
  <c r="AD4866" i="1"/>
  <c r="Q4866" i="1"/>
  <c r="AH4865" i="1"/>
  <c r="AD4865" i="1"/>
  <c r="Q4865" i="1"/>
  <c r="Y4865" i="1" s="1"/>
  <c r="AH4864" i="1"/>
  <c r="AD4864" i="1"/>
  <c r="Y4864" i="1"/>
  <c r="W4864" i="1"/>
  <c r="U4864" i="1"/>
  <c r="Q4864" i="1"/>
  <c r="AH4863" i="1"/>
  <c r="AD4863" i="1"/>
  <c r="Q4863" i="1"/>
  <c r="AH4862" i="1"/>
  <c r="AD4862" i="1"/>
  <c r="Y4862" i="1"/>
  <c r="U4862" i="1"/>
  <c r="Q4862" i="1"/>
  <c r="W4862" i="1" s="1"/>
  <c r="AH4861" i="1"/>
  <c r="AD4861" i="1"/>
  <c r="W4861" i="1"/>
  <c r="Q4861" i="1"/>
  <c r="AH4860" i="1"/>
  <c r="AD4860" i="1"/>
  <c r="Y4860" i="1"/>
  <c r="U4860" i="1"/>
  <c r="Q4860" i="1"/>
  <c r="W4860" i="1" s="1"/>
  <c r="AH4859" i="1"/>
  <c r="AD4859" i="1"/>
  <c r="Q4859" i="1"/>
  <c r="AH4858" i="1"/>
  <c r="AD4858" i="1"/>
  <c r="Y4858" i="1"/>
  <c r="Q4858" i="1"/>
  <c r="W4858" i="1" s="1"/>
  <c r="AH4857" i="1"/>
  <c r="AD4857" i="1"/>
  <c r="Q4857" i="1"/>
  <c r="Y4857" i="1" s="1"/>
  <c r="AH4856" i="1"/>
  <c r="AD4856" i="1"/>
  <c r="Y4856" i="1"/>
  <c r="W4856" i="1"/>
  <c r="U4856" i="1"/>
  <c r="Q4856" i="1"/>
  <c r="AH4855" i="1"/>
  <c r="AD4855" i="1"/>
  <c r="Q4855" i="1"/>
  <c r="AH4854" i="1"/>
  <c r="AD4854" i="1"/>
  <c r="Y4854" i="1"/>
  <c r="U4854" i="1"/>
  <c r="Q4854" i="1"/>
  <c r="W4854" i="1" s="1"/>
  <c r="AH4853" i="1"/>
  <c r="AD4853" i="1"/>
  <c r="Q4853" i="1"/>
  <c r="AH4852" i="1"/>
  <c r="AD4852" i="1"/>
  <c r="Y4852" i="1"/>
  <c r="W4852" i="1"/>
  <c r="Q4852" i="1"/>
  <c r="U4852" i="1" s="1"/>
  <c r="AH4851" i="1"/>
  <c r="AD4851" i="1"/>
  <c r="W4851" i="1"/>
  <c r="Q4851" i="1"/>
  <c r="U4851" i="1" s="1"/>
  <c r="AH4850" i="1"/>
  <c r="AD4850" i="1"/>
  <c r="Y4850" i="1"/>
  <c r="Q4850" i="1"/>
  <c r="W4850" i="1" s="1"/>
  <c r="AH4849" i="1"/>
  <c r="AD4849" i="1"/>
  <c r="Q4849" i="1"/>
  <c r="Y4849" i="1" s="1"/>
  <c r="AH4848" i="1"/>
  <c r="AD4848" i="1"/>
  <c r="Q4848" i="1"/>
  <c r="AH4847" i="1"/>
  <c r="AD4847" i="1"/>
  <c r="Q4847" i="1"/>
  <c r="AH4846" i="1"/>
  <c r="AD4846" i="1"/>
  <c r="Q4846" i="1"/>
  <c r="AH4845" i="1"/>
  <c r="AD4845" i="1"/>
  <c r="W4845" i="1"/>
  <c r="Q4845" i="1"/>
  <c r="AH4844" i="1"/>
  <c r="AD4844" i="1"/>
  <c r="Q4844" i="1"/>
  <c r="AH4843" i="1"/>
  <c r="AD4843" i="1"/>
  <c r="W4843" i="1"/>
  <c r="Q4843" i="1"/>
  <c r="U4843" i="1" s="1"/>
  <c r="AH4842" i="1"/>
  <c r="AD4842" i="1"/>
  <c r="Y4842" i="1"/>
  <c r="Q4842" i="1"/>
  <c r="W4842" i="1" s="1"/>
  <c r="AH4841" i="1"/>
  <c r="AD4841" i="1"/>
  <c r="Q4841" i="1"/>
  <c r="Y4841" i="1" s="1"/>
  <c r="AH4840" i="1"/>
  <c r="AD4840" i="1"/>
  <c r="W4840" i="1"/>
  <c r="U4840" i="1"/>
  <c r="Q4840" i="1"/>
  <c r="Y4840" i="1" s="1"/>
  <c r="AH4839" i="1"/>
  <c r="AD4839" i="1"/>
  <c r="Q4839" i="1"/>
  <c r="AH4838" i="1"/>
  <c r="AD4838" i="1"/>
  <c r="Y4838" i="1"/>
  <c r="U4838" i="1"/>
  <c r="Q4838" i="1"/>
  <c r="W4838" i="1" s="1"/>
  <c r="AH4837" i="1"/>
  <c r="AD4837" i="1"/>
  <c r="Q4837" i="1"/>
  <c r="AH4836" i="1"/>
  <c r="AD4836" i="1"/>
  <c r="Y4836" i="1"/>
  <c r="W4836" i="1"/>
  <c r="U4836" i="1"/>
  <c r="Q4836" i="1"/>
  <c r="AH4835" i="1"/>
  <c r="AD4835" i="1"/>
  <c r="Y4835" i="1"/>
  <c r="Q4835" i="1"/>
  <c r="AH4834" i="1"/>
  <c r="AD4834" i="1"/>
  <c r="Q4834" i="1"/>
  <c r="W4834" i="1" s="1"/>
  <c r="AH4833" i="1"/>
  <c r="AD4833" i="1"/>
  <c r="Q4833" i="1"/>
  <c r="Y4833" i="1" s="1"/>
  <c r="AH4832" i="1"/>
  <c r="AD4832" i="1"/>
  <c r="Y4832" i="1"/>
  <c r="U4832" i="1"/>
  <c r="Q4832" i="1"/>
  <c r="W4832" i="1" s="1"/>
  <c r="AH4831" i="1"/>
  <c r="AD4831" i="1"/>
  <c r="Q4831" i="1"/>
  <c r="AH4830" i="1"/>
  <c r="AD4830" i="1"/>
  <c r="U4830" i="1"/>
  <c r="Q4830" i="1"/>
  <c r="W4830" i="1" s="1"/>
  <c r="AH4829" i="1"/>
  <c r="AD4829" i="1"/>
  <c r="Q4829" i="1"/>
  <c r="AH4828" i="1"/>
  <c r="AD4828" i="1"/>
  <c r="Q4828" i="1"/>
  <c r="AH4827" i="1"/>
  <c r="AD4827" i="1"/>
  <c r="Y4827" i="1"/>
  <c r="W4827" i="1"/>
  <c r="Q4827" i="1"/>
  <c r="U4827" i="1" s="1"/>
  <c r="AH4826" i="1"/>
  <c r="AD4826" i="1"/>
  <c r="Y4826" i="1"/>
  <c r="Q4826" i="1"/>
  <c r="W4826" i="1" s="1"/>
  <c r="AH4825" i="1"/>
  <c r="AD4825" i="1"/>
  <c r="Q4825" i="1"/>
  <c r="Y4825" i="1" s="1"/>
  <c r="AH4824" i="1"/>
  <c r="AD4824" i="1"/>
  <c r="W4824" i="1"/>
  <c r="Q4824" i="1"/>
  <c r="AH4823" i="1"/>
  <c r="AD4823" i="1"/>
  <c r="Q4823" i="1"/>
  <c r="AH4822" i="1"/>
  <c r="AD4822" i="1"/>
  <c r="Q4822" i="1"/>
  <c r="AH4821" i="1"/>
  <c r="AD4821" i="1"/>
  <c r="Q4821" i="1"/>
  <c r="W4821" i="1" s="1"/>
  <c r="AH4820" i="1"/>
  <c r="AD4820" i="1"/>
  <c r="W4820" i="1"/>
  <c r="U4820" i="1"/>
  <c r="Q4820" i="1"/>
  <c r="Y4820" i="1" s="1"/>
  <c r="AH4819" i="1"/>
  <c r="AD4819" i="1"/>
  <c r="W4819" i="1"/>
  <c r="Q4819" i="1"/>
  <c r="U4819" i="1" s="1"/>
  <c r="AH4818" i="1"/>
  <c r="AD4818" i="1"/>
  <c r="Y4818" i="1"/>
  <c r="Q4818" i="1"/>
  <c r="W4818" i="1" s="1"/>
  <c r="AH4817" i="1"/>
  <c r="AD4817" i="1"/>
  <c r="Q4817" i="1"/>
  <c r="Y4817" i="1" s="1"/>
  <c r="AH4816" i="1"/>
  <c r="AD4816" i="1"/>
  <c r="Y4816" i="1"/>
  <c r="W4816" i="1"/>
  <c r="Q4816" i="1"/>
  <c r="U4816" i="1" s="1"/>
  <c r="AH4815" i="1"/>
  <c r="AD4815" i="1"/>
  <c r="Q4815" i="1"/>
  <c r="AH4814" i="1"/>
  <c r="AD4814" i="1"/>
  <c r="Y4814" i="1"/>
  <c r="Q4814" i="1"/>
  <c r="W4814" i="1" s="1"/>
  <c r="AH4813" i="1"/>
  <c r="AD4813" i="1"/>
  <c r="Q4813" i="1"/>
  <c r="W4813" i="1" s="1"/>
  <c r="AH4812" i="1"/>
  <c r="AD4812" i="1"/>
  <c r="Q4812" i="1"/>
  <c r="AH4811" i="1"/>
  <c r="AD4811" i="1"/>
  <c r="Y4811" i="1"/>
  <c r="W4811" i="1"/>
  <c r="Q4811" i="1"/>
  <c r="U4811" i="1" s="1"/>
  <c r="AH4810" i="1"/>
  <c r="AD4810" i="1"/>
  <c r="Y4810" i="1"/>
  <c r="Q4810" i="1"/>
  <c r="W4810" i="1" s="1"/>
  <c r="AH4809" i="1"/>
  <c r="AD4809" i="1"/>
  <c r="Q4809" i="1"/>
  <c r="Y4809" i="1" s="1"/>
  <c r="AH4808" i="1"/>
  <c r="AD4808" i="1"/>
  <c r="Q4808" i="1"/>
  <c r="AH4807" i="1"/>
  <c r="AD4807" i="1"/>
  <c r="Q4807" i="1"/>
  <c r="AH4806" i="1"/>
  <c r="AD4806" i="1"/>
  <c r="Q4806" i="1"/>
  <c r="AH4805" i="1"/>
  <c r="AD4805" i="1"/>
  <c r="Q4805" i="1"/>
  <c r="AH4804" i="1"/>
  <c r="AD4804" i="1"/>
  <c r="Y4804" i="1"/>
  <c r="U4804" i="1"/>
  <c r="Q4804" i="1"/>
  <c r="W4804" i="1" s="1"/>
  <c r="AH4803" i="1"/>
  <c r="AD4803" i="1"/>
  <c r="Q4803" i="1"/>
  <c r="AH4802" i="1"/>
  <c r="AD4802" i="1"/>
  <c r="Y4802" i="1"/>
  <c r="Q4802" i="1"/>
  <c r="W4802" i="1" s="1"/>
  <c r="AH4801" i="1"/>
  <c r="AD4801" i="1"/>
  <c r="Q4801" i="1"/>
  <c r="Y4801" i="1" s="1"/>
  <c r="AH4800" i="1"/>
  <c r="AD4800" i="1"/>
  <c r="Y4800" i="1"/>
  <c r="W4800" i="1"/>
  <c r="U4800" i="1"/>
  <c r="Q4800" i="1"/>
  <c r="AH4799" i="1"/>
  <c r="AD4799" i="1"/>
  <c r="Q4799" i="1"/>
  <c r="AH4798" i="1"/>
  <c r="AD4798" i="1"/>
  <c r="Y4798" i="1"/>
  <c r="U4798" i="1"/>
  <c r="Q4798" i="1"/>
  <c r="W4798" i="1" s="1"/>
  <c r="AH4797" i="1"/>
  <c r="AD4797" i="1"/>
  <c r="Q4797" i="1"/>
  <c r="AH4796" i="1"/>
  <c r="AD4796" i="1"/>
  <c r="Y4796" i="1"/>
  <c r="W4796" i="1"/>
  <c r="U4796" i="1"/>
  <c r="Q4796" i="1"/>
  <c r="AH4795" i="1"/>
  <c r="AD4795" i="1"/>
  <c r="W4795" i="1"/>
  <c r="Q4795" i="1"/>
  <c r="U4795" i="1" s="1"/>
  <c r="AH4794" i="1"/>
  <c r="AD4794" i="1"/>
  <c r="Q4794" i="1"/>
  <c r="W4794" i="1" s="1"/>
  <c r="AH4793" i="1"/>
  <c r="AD4793" i="1"/>
  <c r="Q4793" i="1"/>
  <c r="Y4793" i="1" s="1"/>
  <c r="AH4792" i="1"/>
  <c r="AD4792" i="1"/>
  <c r="Q4792" i="1"/>
  <c r="AH4791" i="1"/>
  <c r="AD4791" i="1"/>
  <c r="Q4791" i="1"/>
  <c r="AH4790" i="1"/>
  <c r="AD4790" i="1"/>
  <c r="Q4790" i="1"/>
  <c r="AH4789" i="1"/>
  <c r="AD4789" i="1"/>
  <c r="W4789" i="1"/>
  <c r="Q4789" i="1"/>
  <c r="AH4788" i="1"/>
  <c r="AD4788" i="1"/>
  <c r="Q4788" i="1"/>
  <c r="AH4787" i="1"/>
  <c r="AD4787" i="1"/>
  <c r="Y4787" i="1"/>
  <c r="Q4787" i="1"/>
  <c r="U4787" i="1" s="1"/>
  <c r="AH4786" i="1"/>
  <c r="AD4786" i="1"/>
  <c r="Y4786" i="1"/>
  <c r="Q4786" i="1"/>
  <c r="W4786" i="1" s="1"/>
  <c r="AH4785" i="1"/>
  <c r="AD4785" i="1"/>
  <c r="Q4785" i="1"/>
  <c r="Y4785" i="1" s="1"/>
  <c r="AH4784" i="1"/>
  <c r="AD4784" i="1"/>
  <c r="W4784" i="1"/>
  <c r="U4784" i="1"/>
  <c r="Q4784" i="1"/>
  <c r="Y4784" i="1" s="1"/>
  <c r="AH4783" i="1"/>
  <c r="AD4783" i="1"/>
  <c r="Q4783" i="1"/>
  <c r="AH4782" i="1"/>
  <c r="AD4782" i="1"/>
  <c r="Y4782" i="1"/>
  <c r="U4782" i="1"/>
  <c r="Q4782" i="1"/>
  <c r="W4782" i="1" s="1"/>
  <c r="AH4781" i="1"/>
  <c r="AD4781" i="1"/>
  <c r="Q4781" i="1"/>
  <c r="W4781" i="1" s="1"/>
  <c r="AH4780" i="1"/>
  <c r="AD4780" i="1"/>
  <c r="Y4780" i="1"/>
  <c r="W4780" i="1"/>
  <c r="U4780" i="1"/>
  <c r="Q4780" i="1"/>
  <c r="AH4779" i="1"/>
  <c r="AD4779" i="1"/>
  <c r="W4779" i="1"/>
  <c r="Q4779" i="1"/>
  <c r="U4779" i="1" s="1"/>
  <c r="AH4778" i="1"/>
  <c r="AD4778" i="1"/>
  <c r="Q4778" i="1"/>
  <c r="W4778" i="1" s="1"/>
  <c r="AH4777" i="1"/>
  <c r="AD4777" i="1"/>
  <c r="Q4777" i="1"/>
  <c r="Y4777" i="1" s="1"/>
  <c r="AH4776" i="1"/>
  <c r="AD4776" i="1"/>
  <c r="Q4776" i="1"/>
  <c r="AH4775" i="1"/>
  <c r="AD4775" i="1"/>
  <c r="Q4775" i="1"/>
  <c r="AH4774" i="1"/>
  <c r="AD4774" i="1"/>
  <c r="Q4774" i="1"/>
  <c r="AH4773" i="1"/>
  <c r="AD4773" i="1"/>
  <c r="Q4773" i="1"/>
  <c r="AH4772" i="1"/>
  <c r="AD4772" i="1"/>
  <c r="U4772" i="1"/>
  <c r="Q4772" i="1"/>
  <c r="Y4772" i="1" s="1"/>
  <c r="AH4771" i="1"/>
  <c r="AD4771" i="1"/>
  <c r="Y4771" i="1"/>
  <c r="W4771" i="1"/>
  <c r="Q4771" i="1"/>
  <c r="U4771" i="1" s="1"/>
  <c r="AH4770" i="1"/>
  <c r="AD4770" i="1"/>
  <c r="U4770" i="1"/>
  <c r="Q4770" i="1"/>
  <c r="W4770" i="1" s="1"/>
  <c r="AH4769" i="1"/>
  <c r="AD4769" i="1"/>
  <c r="Q4769" i="1"/>
  <c r="Y4769" i="1" s="1"/>
  <c r="AH4768" i="1"/>
  <c r="AD4768" i="1"/>
  <c r="W4768" i="1"/>
  <c r="U4768" i="1"/>
  <c r="Q4768" i="1"/>
  <c r="Y4768" i="1" s="1"/>
  <c r="AH4767" i="1"/>
  <c r="AD4767" i="1"/>
  <c r="Q4767" i="1"/>
  <c r="AH4766" i="1"/>
  <c r="AD4766" i="1"/>
  <c r="Y4766" i="1"/>
  <c r="U4766" i="1"/>
  <c r="Q4766" i="1"/>
  <c r="W4766" i="1" s="1"/>
  <c r="AH4765" i="1"/>
  <c r="AD4765" i="1"/>
  <c r="Q4765" i="1"/>
  <c r="W4765" i="1" s="1"/>
  <c r="AH4764" i="1"/>
  <c r="AD4764" i="1"/>
  <c r="Y4764" i="1"/>
  <c r="W4764" i="1"/>
  <c r="U4764" i="1"/>
  <c r="Q4764" i="1"/>
  <c r="AH4763" i="1"/>
  <c r="AD4763" i="1"/>
  <c r="W4763" i="1"/>
  <c r="Q4763" i="1"/>
  <c r="U4763" i="1" s="1"/>
  <c r="AH4762" i="1"/>
  <c r="AD4762" i="1"/>
  <c r="Q4762" i="1"/>
  <c r="AH4761" i="1"/>
  <c r="AD4761" i="1"/>
  <c r="Q4761" i="1"/>
  <c r="Y4761" i="1" s="1"/>
  <c r="AH4760" i="1"/>
  <c r="AD4760" i="1"/>
  <c r="U4760" i="1"/>
  <c r="Q4760" i="1"/>
  <c r="Y4760" i="1" s="1"/>
  <c r="AH4759" i="1"/>
  <c r="AD4759" i="1"/>
  <c r="Q4759" i="1"/>
  <c r="AH4758" i="1"/>
  <c r="AD4758" i="1"/>
  <c r="U4758" i="1"/>
  <c r="Q4758" i="1"/>
  <c r="W4758" i="1" s="1"/>
  <c r="AH4757" i="1"/>
  <c r="AD4757" i="1"/>
  <c r="W4757" i="1"/>
  <c r="Q4757" i="1"/>
  <c r="AH4756" i="1"/>
  <c r="AD4756" i="1"/>
  <c r="Q4756" i="1"/>
  <c r="W4756" i="1" s="1"/>
  <c r="AH4755" i="1"/>
  <c r="AD4755" i="1"/>
  <c r="Q4755" i="1"/>
  <c r="AH4754" i="1"/>
  <c r="AD4754" i="1"/>
  <c r="Y4754" i="1"/>
  <c r="U4754" i="1"/>
  <c r="Q4754" i="1"/>
  <c r="W4754" i="1" s="1"/>
  <c r="AH4753" i="1"/>
  <c r="AD4753" i="1"/>
  <c r="Q4753" i="1"/>
  <c r="Y4753" i="1" s="1"/>
  <c r="AH4752" i="1"/>
  <c r="AD4752" i="1"/>
  <c r="Y4752" i="1"/>
  <c r="W4752" i="1"/>
  <c r="U4752" i="1"/>
  <c r="Q4752" i="1"/>
  <c r="AH4751" i="1"/>
  <c r="AD4751" i="1"/>
  <c r="Q4751" i="1"/>
  <c r="AH4750" i="1"/>
  <c r="AD4750" i="1"/>
  <c r="Y4750" i="1"/>
  <c r="U4750" i="1"/>
  <c r="Q4750" i="1"/>
  <c r="W4750" i="1" s="1"/>
  <c r="AH4749" i="1"/>
  <c r="AD4749" i="1"/>
  <c r="Q4749" i="1"/>
  <c r="W4749" i="1" s="1"/>
  <c r="AH4748" i="1"/>
  <c r="AD4748" i="1"/>
  <c r="Q4748" i="1"/>
  <c r="AH4747" i="1"/>
  <c r="AD4747" i="1"/>
  <c r="Y4747" i="1"/>
  <c r="W4747" i="1"/>
  <c r="Q4747" i="1"/>
  <c r="U4747" i="1" s="1"/>
  <c r="AH4746" i="1"/>
  <c r="AD4746" i="1"/>
  <c r="Q4746" i="1"/>
  <c r="AH4745" i="1"/>
  <c r="AD4745" i="1"/>
  <c r="Q4745" i="1"/>
  <c r="Y4745" i="1" s="1"/>
  <c r="AH4744" i="1"/>
  <c r="AD4744" i="1"/>
  <c r="Q4744" i="1"/>
  <c r="AH4743" i="1"/>
  <c r="AD4743" i="1"/>
  <c r="Q4743" i="1"/>
  <c r="AH4742" i="1"/>
  <c r="AD4742" i="1"/>
  <c r="Q4742" i="1"/>
  <c r="AH4741" i="1"/>
  <c r="AD4741" i="1"/>
  <c r="Q4741" i="1"/>
  <c r="W4741" i="1" s="1"/>
  <c r="AH4740" i="1"/>
  <c r="AD4740" i="1"/>
  <c r="Y4740" i="1"/>
  <c r="W4740" i="1"/>
  <c r="U4740" i="1"/>
  <c r="Q4740" i="1"/>
  <c r="AH4739" i="1"/>
  <c r="AD4739" i="1"/>
  <c r="W4739" i="1"/>
  <c r="Q4739" i="1"/>
  <c r="AH4738" i="1"/>
  <c r="AD4738" i="1"/>
  <c r="U4738" i="1"/>
  <c r="Q4738" i="1"/>
  <c r="Y4738" i="1" s="1"/>
  <c r="AH4737" i="1"/>
  <c r="AD4737" i="1"/>
  <c r="Q4737" i="1"/>
  <c r="Y4737" i="1" s="1"/>
  <c r="AH4736" i="1"/>
  <c r="AD4736" i="1"/>
  <c r="Q4736" i="1"/>
  <c r="AH4735" i="1"/>
  <c r="AD4735" i="1"/>
  <c r="Q4735" i="1"/>
  <c r="AH4734" i="1"/>
  <c r="AD4734" i="1"/>
  <c r="Q4734" i="1"/>
  <c r="AH4733" i="1"/>
  <c r="AD4733" i="1"/>
  <c r="W4733" i="1"/>
  <c r="Q4733" i="1"/>
  <c r="AH4732" i="1"/>
  <c r="AD4732" i="1"/>
  <c r="Q4732" i="1"/>
  <c r="AH4731" i="1"/>
  <c r="AD4731" i="1"/>
  <c r="Y4731" i="1"/>
  <c r="W4731" i="1"/>
  <c r="Q4731" i="1"/>
  <c r="U4731" i="1" s="1"/>
  <c r="AH4730" i="1"/>
  <c r="AD4730" i="1"/>
  <c r="Y4730" i="1"/>
  <c r="W4730" i="1"/>
  <c r="Q4730" i="1"/>
  <c r="U4730" i="1" s="1"/>
  <c r="AH4729" i="1"/>
  <c r="AD4729" i="1"/>
  <c r="Q4729" i="1"/>
  <c r="Y4729" i="1" s="1"/>
  <c r="AH4728" i="1"/>
  <c r="AD4728" i="1"/>
  <c r="Q4728" i="1"/>
  <c r="AH4727" i="1"/>
  <c r="AD4727" i="1"/>
  <c r="Q4727" i="1"/>
  <c r="AH4726" i="1"/>
  <c r="AD4726" i="1"/>
  <c r="Q4726" i="1"/>
  <c r="AH4725" i="1"/>
  <c r="AD4725" i="1"/>
  <c r="W4725" i="1"/>
  <c r="Q4725" i="1"/>
  <c r="AH4724" i="1"/>
  <c r="AD4724" i="1"/>
  <c r="Q4724" i="1"/>
  <c r="AH4723" i="1"/>
  <c r="AD4723" i="1"/>
  <c r="Y4723" i="1"/>
  <c r="Q4723" i="1"/>
  <c r="U4723" i="1" s="1"/>
  <c r="AH4722" i="1"/>
  <c r="AD4722" i="1"/>
  <c r="Y4722" i="1"/>
  <c r="W4722" i="1"/>
  <c r="U4722" i="1"/>
  <c r="Q4722" i="1"/>
  <c r="AH4721" i="1"/>
  <c r="AD4721" i="1"/>
  <c r="Q4721" i="1"/>
  <c r="Y4721" i="1" s="1"/>
  <c r="AH4720" i="1"/>
  <c r="AD4720" i="1"/>
  <c r="Y4720" i="1"/>
  <c r="W4720" i="1"/>
  <c r="U4720" i="1"/>
  <c r="Q4720" i="1"/>
  <c r="AH4719" i="1"/>
  <c r="AD4719" i="1"/>
  <c r="Q4719" i="1"/>
  <c r="AH4718" i="1"/>
  <c r="AD4718" i="1"/>
  <c r="Y4718" i="1"/>
  <c r="U4718" i="1"/>
  <c r="Q4718" i="1"/>
  <c r="W4718" i="1" s="1"/>
  <c r="AH4717" i="1"/>
  <c r="AD4717" i="1"/>
  <c r="Q4717" i="1"/>
  <c r="W4717" i="1" s="1"/>
  <c r="AH4716" i="1"/>
  <c r="AD4716" i="1"/>
  <c r="Q4716" i="1"/>
  <c r="AH4715" i="1"/>
  <c r="AD4715" i="1"/>
  <c r="Y4715" i="1"/>
  <c r="W4715" i="1"/>
  <c r="Q4715" i="1"/>
  <c r="U4715" i="1" s="1"/>
  <c r="AH4714" i="1"/>
  <c r="AD4714" i="1"/>
  <c r="Q4714" i="1"/>
  <c r="AH4713" i="1"/>
  <c r="AD4713" i="1"/>
  <c r="Q4713" i="1"/>
  <c r="Y4713" i="1" s="1"/>
  <c r="AH4712" i="1"/>
  <c r="AD4712" i="1"/>
  <c r="Q4712" i="1"/>
  <c r="AH4711" i="1"/>
  <c r="AD4711" i="1"/>
  <c r="Q4711" i="1"/>
  <c r="AH4710" i="1"/>
  <c r="AD4710" i="1"/>
  <c r="Q4710" i="1"/>
  <c r="AH4709" i="1"/>
  <c r="AD4709" i="1"/>
  <c r="Q4709" i="1"/>
  <c r="W4709" i="1" s="1"/>
  <c r="AH4708" i="1"/>
  <c r="AD4708" i="1"/>
  <c r="Y4708" i="1"/>
  <c r="W4708" i="1"/>
  <c r="U4708" i="1"/>
  <c r="Q4708" i="1"/>
  <c r="AH4707" i="1"/>
  <c r="AD4707" i="1"/>
  <c r="Q4707" i="1"/>
  <c r="AH4706" i="1"/>
  <c r="AD4706" i="1"/>
  <c r="U4706" i="1"/>
  <c r="Q4706" i="1"/>
  <c r="Y4706" i="1" s="1"/>
  <c r="AH4705" i="1"/>
  <c r="AD4705" i="1"/>
  <c r="Q4705" i="1"/>
  <c r="Y4705" i="1" s="1"/>
  <c r="AH4704" i="1"/>
  <c r="AD4704" i="1"/>
  <c r="Q4704" i="1"/>
  <c r="AH4703" i="1"/>
  <c r="AD4703" i="1"/>
  <c r="Q4703" i="1"/>
  <c r="AH4702" i="1"/>
  <c r="AD4702" i="1"/>
  <c r="Q4702" i="1"/>
  <c r="AH4701" i="1"/>
  <c r="AD4701" i="1"/>
  <c r="W4701" i="1"/>
  <c r="Q4701" i="1"/>
  <c r="AH4700" i="1"/>
  <c r="AD4700" i="1"/>
  <c r="Q4700" i="1"/>
  <c r="AH4699" i="1"/>
  <c r="AD4699" i="1"/>
  <c r="Q4699" i="1"/>
  <c r="AH4698" i="1"/>
  <c r="AD4698" i="1"/>
  <c r="Y4698" i="1"/>
  <c r="W4698" i="1"/>
  <c r="U4698" i="1"/>
  <c r="Q4698" i="1"/>
  <c r="AH4697" i="1"/>
  <c r="AD4697" i="1"/>
  <c r="Q4697" i="1"/>
  <c r="Y4697" i="1" s="1"/>
  <c r="AH4696" i="1"/>
  <c r="AD4696" i="1"/>
  <c r="Y4696" i="1"/>
  <c r="W4696" i="1"/>
  <c r="Q4696" i="1"/>
  <c r="U4696" i="1" s="1"/>
  <c r="AH4695" i="1"/>
  <c r="AD4695" i="1"/>
  <c r="Q4695" i="1"/>
  <c r="AH4694" i="1"/>
  <c r="AD4694" i="1"/>
  <c r="Y4694" i="1"/>
  <c r="Q4694" i="1"/>
  <c r="W4694" i="1" s="1"/>
  <c r="AH4693" i="1"/>
  <c r="AD4693" i="1"/>
  <c r="W4693" i="1"/>
  <c r="Q4693" i="1"/>
  <c r="AH4692" i="1"/>
  <c r="AD4692" i="1"/>
  <c r="W4692" i="1"/>
  <c r="U4692" i="1"/>
  <c r="Q4692" i="1"/>
  <c r="Y4692" i="1" s="1"/>
  <c r="AH4691" i="1"/>
  <c r="AD4691" i="1"/>
  <c r="W4691" i="1"/>
  <c r="Q4691" i="1"/>
  <c r="U4691" i="1" s="1"/>
  <c r="AH4690" i="1"/>
  <c r="AD4690" i="1"/>
  <c r="Y4690" i="1"/>
  <c r="U4690" i="1"/>
  <c r="Q4690" i="1"/>
  <c r="W4690" i="1" s="1"/>
  <c r="AH4689" i="1"/>
  <c r="AD4689" i="1"/>
  <c r="Q4689" i="1"/>
  <c r="Y4689" i="1" s="1"/>
  <c r="AH4688" i="1"/>
  <c r="AD4688" i="1"/>
  <c r="W4688" i="1"/>
  <c r="U4688" i="1"/>
  <c r="Q4688" i="1"/>
  <c r="Y4688" i="1" s="1"/>
  <c r="AH4687" i="1"/>
  <c r="AD4687" i="1"/>
  <c r="Q4687" i="1"/>
  <c r="AH4686" i="1"/>
  <c r="AD4686" i="1"/>
  <c r="Y4686" i="1"/>
  <c r="U4686" i="1"/>
  <c r="Q4686" i="1"/>
  <c r="W4686" i="1" s="1"/>
  <c r="AH4685" i="1"/>
  <c r="AD4685" i="1"/>
  <c r="Q4685" i="1"/>
  <c r="AH4684" i="1"/>
  <c r="AD4684" i="1"/>
  <c r="Y4684" i="1"/>
  <c r="W4684" i="1"/>
  <c r="U4684" i="1"/>
  <c r="Q4684" i="1"/>
  <c r="AH4683" i="1"/>
  <c r="AD4683" i="1"/>
  <c r="W4683" i="1"/>
  <c r="Q4683" i="1"/>
  <c r="U4683" i="1" s="1"/>
  <c r="AH4682" i="1"/>
  <c r="AD4682" i="1"/>
  <c r="Y4682" i="1"/>
  <c r="W4682" i="1"/>
  <c r="Q4682" i="1"/>
  <c r="U4682" i="1" s="1"/>
  <c r="AH4681" i="1"/>
  <c r="AD4681" i="1"/>
  <c r="Q4681" i="1"/>
  <c r="Y4681" i="1" s="1"/>
  <c r="AH4680" i="1"/>
  <c r="AD4680" i="1"/>
  <c r="Q4680" i="1"/>
  <c r="AH4679" i="1"/>
  <c r="AD4679" i="1"/>
  <c r="Q4679" i="1"/>
  <c r="AH4678" i="1"/>
  <c r="AD4678" i="1"/>
  <c r="Q4678" i="1"/>
  <c r="AH4677" i="1"/>
  <c r="AD4677" i="1"/>
  <c r="W4677" i="1"/>
  <c r="Q4677" i="1"/>
  <c r="AH4676" i="1"/>
  <c r="AD4676" i="1"/>
  <c r="Q4676" i="1"/>
  <c r="AH4675" i="1"/>
  <c r="AD4675" i="1"/>
  <c r="W4675" i="1"/>
  <c r="Q4675" i="1"/>
  <c r="U4675" i="1" s="1"/>
  <c r="AH4674" i="1"/>
  <c r="AD4674" i="1"/>
  <c r="W4674" i="1"/>
  <c r="U4674" i="1"/>
  <c r="Q4674" i="1"/>
  <c r="Y4674" i="1" s="1"/>
  <c r="AH4673" i="1"/>
  <c r="AD4673" i="1"/>
  <c r="Q4673" i="1"/>
  <c r="Y4673" i="1" s="1"/>
  <c r="AH4672" i="1"/>
  <c r="AD4672" i="1"/>
  <c r="Y4672" i="1"/>
  <c r="W4672" i="1"/>
  <c r="U4672" i="1"/>
  <c r="Q4672" i="1"/>
  <c r="AH4671" i="1"/>
  <c r="AD4671" i="1"/>
  <c r="Q4671" i="1"/>
  <c r="AH4670" i="1"/>
  <c r="AD4670" i="1"/>
  <c r="Y4670" i="1"/>
  <c r="U4670" i="1"/>
  <c r="Q4670" i="1"/>
  <c r="W4670" i="1" s="1"/>
  <c r="AH4669" i="1"/>
  <c r="AD4669" i="1"/>
  <c r="Q4669" i="1"/>
  <c r="AH4668" i="1"/>
  <c r="AD4668" i="1"/>
  <c r="Y4668" i="1"/>
  <c r="W4668" i="1"/>
  <c r="U4668" i="1"/>
  <c r="Q4668" i="1"/>
  <c r="AH4667" i="1"/>
  <c r="AD4667" i="1"/>
  <c r="Q4667" i="1"/>
  <c r="AH4666" i="1"/>
  <c r="AD4666" i="1"/>
  <c r="Q4666" i="1"/>
  <c r="AH4665" i="1"/>
  <c r="AD4665" i="1"/>
  <c r="Q4665" i="1"/>
  <c r="Y4665" i="1" s="1"/>
  <c r="AH4664" i="1"/>
  <c r="AD4664" i="1"/>
  <c r="U4664" i="1"/>
  <c r="Q4664" i="1"/>
  <c r="Y4664" i="1" s="1"/>
  <c r="AH4663" i="1"/>
  <c r="AD4663" i="1"/>
  <c r="Q4663" i="1"/>
  <c r="AH4662" i="1"/>
  <c r="AD4662" i="1"/>
  <c r="U4662" i="1"/>
  <c r="Q4662" i="1"/>
  <c r="W4662" i="1" s="1"/>
  <c r="AH4661" i="1"/>
  <c r="AD4661" i="1"/>
  <c r="W4661" i="1"/>
  <c r="Q4661" i="1"/>
  <c r="AH4660" i="1"/>
  <c r="AD4660" i="1"/>
  <c r="Q4660" i="1"/>
  <c r="AH4659" i="1"/>
  <c r="AD4659" i="1"/>
  <c r="W4659" i="1"/>
  <c r="Q4659" i="1"/>
  <c r="U4659" i="1" s="1"/>
  <c r="AH4658" i="1"/>
  <c r="AD4658" i="1"/>
  <c r="Y4658" i="1"/>
  <c r="U4658" i="1"/>
  <c r="Q4658" i="1"/>
  <c r="W4658" i="1" s="1"/>
  <c r="AH4657" i="1"/>
  <c r="AD4657" i="1"/>
  <c r="Q4657" i="1"/>
  <c r="Y4657" i="1" s="1"/>
  <c r="AH4656" i="1"/>
  <c r="AD4656" i="1"/>
  <c r="Y4656" i="1"/>
  <c r="W4656" i="1"/>
  <c r="U4656" i="1"/>
  <c r="Q4656" i="1"/>
  <c r="AH4655" i="1"/>
  <c r="AD4655" i="1"/>
  <c r="Q4655" i="1"/>
  <c r="AH4654" i="1"/>
  <c r="AD4654" i="1"/>
  <c r="Y4654" i="1"/>
  <c r="U4654" i="1"/>
  <c r="Q4654" i="1"/>
  <c r="W4654" i="1" s="1"/>
  <c r="AH4653" i="1"/>
  <c r="AD4653" i="1"/>
  <c r="W4653" i="1"/>
  <c r="Q4653" i="1"/>
  <c r="AH4652" i="1"/>
  <c r="AD4652" i="1"/>
  <c r="Y4652" i="1"/>
  <c r="W4652" i="1"/>
  <c r="Q4652" i="1"/>
  <c r="U4652" i="1" s="1"/>
  <c r="AH4651" i="1"/>
  <c r="AD4651" i="1"/>
  <c r="Q4651" i="1"/>
  <c r="AH4650" i="1"/>
  <c r="AD4650" i="1"/>
  <c r="Q4650" i="1"/>
  <c r="AH4649" i="1"/>
  <c r="AD4649" i="1"/>
  <c r="Q4649" i="1"/>
  <c r="Y4649" i="1" s="1"/>
  <c r="AH4648" i="1"/>
  <c r="AD4648" i="1"/>
  <c r="U4648" i="1"/>
  <c r="Q4648" i="1"/>
  <c r="Y4648" i="1" s="1"/>
  <c r="AH4647" i="1"/>
  <c r="AD4647" i="1"/>
  <c r="Q4647" i="1"/>
  <c r="AH4646" i="1"/>
  <c r="AD4646" i="1"/>
  <c r="U4646" i="1"/>
  <c r="Q4646" i="1"/>
  <c r="W4646" i="1" s="1"/>
  <c r="AH4645" i="1"/>
  <c r="AD4645" i="1"/>
  <c r="Q4645" i="1"/>
  <c r="AH4644" i="1"/>
  <c r="AD4644" i="1"/>
  <c r="Q4644" i="1"/>
  <c r="AH4643" i="1"/>
  <c r="AD4643" i="1"/>
  <c r="W4643" i="1"/>
  <c r="Q4643" i="1"/>
  <c r="U4643" i="1" s="1"/>
  <c r="AH4642" i="1"/>
  <c r="AD4642" i="1"/>
  <c r="Q4642" i="1"/>
  <c r="AH4641" i="1"/>
  <c r="AD4641" i="1"/>
  <c r="Q4641" i="1"/>
  <c r="Y4641" i="1" s="1"/>
  <c r="AH4640" i="1"/>
  <c r="AD4640" i="1"/>
  <c r="Q4640" i="1"/>
  <c r="AH4639" i="1"/>
  <c r="AD4639" i="1"/>
  <c r="Q4639" i="1"/>
  <c r="AH4638" i="1"/>
  <c r="AD4638" i="1"/>
  <c r="Q4638" i="1"/>
  <c r="AH4637" i="1"/>
  <c r="AD4637" i="1"/>
  <c r="Q4637" i="1"/>
  <c r="W4637" i="1" s="1"/>
  <c r="AH4636" i="1"/>
  <c r="AD4636" i="1"/>
  <c r="Y4636" i="1"/>
  <c r="W4636" i="1"/>
  <c r="U4636" i="1"/>
  <c r="Q4636" i="1"/>
  <c r="AH4635" i="1"/>
  <c r="AD4635" i="1"/>
  <c r="Q4635" i="1"/>
  <c r="AH4634" i="1"/>
  <c r="AD4634" i="1"/>
  <c r="Y4634" i="1"/>
  <c r="Q4634" i="1"/>
  <c r="W4634" i="1" s="1"/>
  <c r="AH4633" i="1"/>
  <c r="AD4633" i="1"/>
  <c r="Q4633" i="1"/>
  <c r="Y4633" i="1" s="1"/>
  <c r="AH4632" i="1"/>
  <c r="AD4632" i="1"/>
  <c r="Q4632" i="1"/>
  <c r="AH4631" i="1"/>
  <c r="AD4631" i="1"/>
  <c r="Q4631" i="1"/>
  <c r="AH4630" i="1"/>
  <c r="AD4630" i="1"/>
  <c r="Q4630" i="1"/>
  <c r="AH4629" i="1"/>
  <c r="AD4629" i="1"/>
  <c r="Q4629" i="1"/>
  <c r="W4629" i="1" s="1"/>
  <c r="AH4628" i="1"/>
  <c r="AD4628" i="1"/>
  <c r="Y4628" i="1"/>
  <c r="W4628" i="1"/>
  <c r="U4628" i="1"/>
  <c r="Q4628" i="1"/>
  <c r="AH4627" i="1"/>
  <c r="AD4627" i="1"/>
  <c r="W4627" i="1"/>
  <c r="Q4627" i="1"/>
  <c r="U4627" i="1" s="1"/>
  <c r="AH4626" i="1"/>
  <c r="AD4626" i="1"/>
  <c r="Y4626" i="1"/>
  <c r="U4626" i="1"/>
  <c r="Q4626" i="1"/>
  <c r="W4626" i="1" s="1"/>
  <c r="AH4625" i="1"/>
  <c r="AD4625" i="1"/>
  <c r="Q4625" i="1"/>
  <c r="Y4625" i="1" s="1"/>
  <c r="AH4624" i="1"/>
  <c r="AD4624" i="1"/>
  <c r="Y4624" i="1"/>
  <c r="W4624" i="1"/>
  <c r="Q4624" i="1"/>
  <c r="U4624" i="1" s="1"/>
  <c r="AH4623" i="1"/>
  <c r="AD4623" i="1"/>
  <c r="Q4623" i="1"/>
  <c r="AH4622" i="1"/>
  <c r="AD4622" i="1"/>
  <c r="Y4622" i="1"/>
  <c r="Q4622" i="1"/>
  <c r="W4622" i="1" s="1"/>
  <c r="AH4621" i="1"/>
  <c r="AD4621" i="1"/>
  <c r="Q4621" i="1"/>
  <c r="W4621" i="1" s="1"/>
  <c r="AH4620" i="1"/>
  <c r="AD4620" i="1"/>
  <c r="U4620" i="1"/>
  <c r="Q4620" i="1"/>
  <c r="Y4620" i="1" s="1"/>
  <c r="AH4619" i="1"/>
  <c r="AD4619" i="1"/>
  <c r="W4619" i="1"/>
  <c r="Q4619" i="1"/>
  <c r="U4619" i="1" s="1"/>
  <c r="AH4618" i="1"/>
  <c r="AD4618" i="1"/>
  <c r="Q4618" i="1"/>
  <c r="AH4617" i="1"/>
  <c r="AD4617" i="1"/>
  <c r="Q4617" i="1"/>
  <c r="Y4617" i="1" s="1"/>
  <c r="AH4616" i="1"/>
  <c r="AD4616" i="1"/>
  <c r="U4616" i="1"/>
  <c r="Q4616" i="1"/>
  <c r="AH4615" i="1"/>
  <c r="AD4615" i="1"/>
  <c r="Q4615" i="1"/>
  <c r="AH4614" i="1"/>
  <c r="AD4614" i="1"/>
  <c r="Q4614" i="1"/>
  <c r="AH4613" i="1"/>
  <c r="AD4613" i="1"/>
  <c r="Q4613" i="1"/>
  <c r="AH4612" i="1"/>
  <c r="AD4612" i="1"/>
  <c r="W4612" i="1"/>
  <c r="U4612" i="1"/>
  <c r="Q4612" i="1"/>
  <c r="Y4612" i="1" s="1"/>
  <c r="AH4611" i="1"/>
  <c r="AD4611" i="1"/>
  <c r="Q4611" i="1"/>
  <c r="U4611" i="1" s="1"/>
  <c r="AH4610" i="1"/>
  <c r="AD4610" i="1"/>
  <c r="Y4610" i="1"/>
  <c r="U4610" i="1"/>
  <c r="Q4610" i="1"/>
  <c r="W4610" i="1" s="1"/>
  <c r="AH4609" i="1"/>
  <c r="AD4609" i="1"/>
  <c r="Q4609" i="1"/>
  <c r="Y4609" i="1" s="1"/>
  <c r="AH4608" i="1"/>
  <c r="AD4608" i="1"/>
  <c r="Y4608" i="1"/>
  <c r="W4608" i="1"/>
  <c r="U4608" i="1"/>
  <c r="Q4608" i="1"/>
  <c r="AH4607" i="1"/>
  <c r="AD4607" i="1"/>
  <c r="Q4607" i="1"/>
  <c r="AH4606" i="1"/>
  <c r="AD4606" i="1"/>
  <c r="Y4606" i="1"/>
  <c r="U4606" i="1"/>
  <c r="Q4606" i="1"/>
  <c r="W4606" i="1" s="1"/>
  <c r="AH4605" i="1"/>
  <c r="AD4605" i="1"/>
  <c r="Q4605" i="1"/>
  <c r="W4605" i="1" s="1"/>
  <c r="AH4604" i="1"/>
  <c r="AD4604" i="1"/>
  <c r="Q4604" i="1"/>
  <c r="Y4604" i="1" s="1"/>
  <c r="AH4603" i="1"/>
  <c r="AD4603" i="1"/>
  <c r="W4603" i="1"/>
  <c r="Q4603" i="1"/>
  <c r="U4603" i="1" s="1"/>
  <c r="AH4602" i="1"/>
  <c r="AD4602" i="1"/>
  <c r="U4602" i="1"/>
  <c r="Q4602" i="1"/>
  <c r="W4602" i="1" s="1"/>
  <c r="AH4601" i="1"/>
  <c r="AD4601" i="1"/>
  <c r="Q4601" i="1"/>
  <c r="Y4601" i="1" s="1"/>
  <c r="AH4600" i="1"/>
  <c r="AD4600" i="1"/>
  <c r="Q4600" i="1"/>
  <c r="AH4599" i="1"/>
  <c r="AD4599" i="1"/>
  <c r="Q4599" i="1"/>
  <c r="AH4598" i="1"/>
  <c r="AD4598" i="1"/>
  <c r="Q4598" i="1"/>
  <c r="AH4597" i="1"/>
  <c r="AD4597" i="1"/>
  <c r="W4597" i="1"/>
  <c r="Q4597" i="1"/>
  <c r="AH4596" i="1"/>
  <c r="AD4596" i="1"/>
  <c r="W4596" i="1"/>
  <c r="U4596" i="1"/>
  <c r="Q4596" i="1"/>
  <c r="Y4596" i="1" s="1"/>
  <c r="AH4595" i="1"/>
  <c r="AD4595" i="1"/>
  <c r="Q4595" i="1"/>
  <c r="U4595" i="1" s="1"/>
  <c r="AH4594" i="1"/>
  <c r="AD4594" i="1"/>
  <c r="Y4594" i="1"/>
  <c r="U4594" i="1"/>
  <c r="Q4594" i="1"/>
  <c r="W4594" i="1" s="1"/>
  <c r="AH4593" i="1"/>
  <c r="AD4593" i="1"/>
  <c r="Q4593" i="1"/>
  <c r="Y4593" i="1" s="1"/>
  <c r="AH4592" i="1"/>
  <c r="AD4592" i="1"/>
  <c r="Y4592" i="1"/>
  <c r="W4592" i="1"/>
  <c r="U4592" i="1"/>
  <c r="Q4592" i="1"/>
  <c r="AH4591" i="1"/>
  <c r="AD4591" i="1"/>
  <c r="Q4591" i="1"/>
  <c r="AH4590" i="1"/>
  <c r="AD4590" i="1"/>
  <c r="Y4590" i="1"/>
  <c r="U4590" i="1"/>
  <c r="Q4590" i="1"/>
  <c r="W4590" i="1" s="1"/>
  <c r="AH4589" i="1"/>
  <c r="AD4589" i="1"/>
  <c r="Q4589" i="1"/>
  <c r="AH4588" i="1"/>
  <c r="AD4588" i="1"/>
  <c r="Y4588" i="1"/>
  <c r="W4588" i="1"/>
  <c r="Q4588" i="1"/>
  <c r="U4588" i="1" s="1"/>
  <c r="AH4587" i="1"/>
  <c r="AD4587" i="1"/>
  <c r="Q4587" i="1"/>
  <c r="U4587" i="1" s="1"/>
  <c r="AH4586" i="1"/>
  <c r="AD4586" i="1"/>
  <c r="Q4586" i="1"/>
  <c r="W4586" i="1" s="1"/>
  <c r="AH4585" i="1"/>
  <c r="AD4585" i="1"/>
  <c r="Q4585" i="1"/>
  <c r="Y4585" i="1" s="1"/>
  <c r="AH4584" i="1"/>
  <c r="AD4584" i="1"/>
  <c r="Q4584" i="1"/>
  <c r="Y4584" i="1" s="1"/>
  <c r="AH4583" i="1"/>
  <c r="AD4583" i="1"/>
  <c r="Q4583" i="1"/>
  <c r="AH4582" i="1"/>
  <c r="AD4582" i="1"/>
  <c r="Q4582" i="1"/>
  <c r="W4582" i="1" s="1"/>
  <c r="AH4581" i="1"/>
  <c r="AD4581" i="1"/>
  <c r="Q4581" i="1"/>
  <c r="AH4580" i="1"/>
  <c r="AD4580" i="1"/>
  <c r="Q4580" i="1"/>
  <c r="AH4579" i="1"/>
  <c r="AD4579" i="1"/>
  <c r="W4579" i="1"/>
  <c r="Q4579" i="1"/>
  <c r="U4579" i="1" s="1"/>
  <c r="AH4578" i="1"/>
  <c r="AD4578" i="1"/>
  <c r="U4578" i="1"/>
  <c r="Q4578" i="1"/>
  <c r="AH4577" i="1"/>
  <c r="AD4577" i="1"/>
  <c r="Q4577" i="1"/>
  <c r="Y4577" i="1" s="1"/>
  <c r="AH4576" i="1"/>
  <c r="AD4576" i="1"/>
  <c r="W4576" i="1"/>
  <c r="U4576" i="1"/>
  <c r="Q4576" i="1"/>
  <c r="Y4576" i="1" s="1"/>
  <c r="AH4575" i="1"/>
  <c r="AD4575" i="1"/>
  <c r="Q4575" i="1"/>
  <c r="AH4574" i="1"/>
  <c r="AD4574" i="1"/>
  <c r="Y4574" i="1"/>
  <c r="U4574" i="1"/>
  <c r="Q4574" i="1"/>
  <c r="W4574" i="1" s="1"/>
  <c r="AH4573" i="1"/>
  <c r="AD4573" i="1"/>
  <c r="Q4573" i="1"/>
  <c r="W4573" i="1" s="1"/>
  <c r="AH4572" i="1"/>
  <c r="AD4572" i="1"/>
  <c r="Y4572" i="1"/>
  <c r="W4572" i="1"/>
  <c r="Q4572" i="1"/>
  <c r="U4572" i="1" s="1"/>
  <c r="AH4571" i="1"/>
  <c r="AD4571" i="1"/>
  <c r="Q4571" i="1"/>
  <c r="AH4570" i="1"/>
  <c r="AD4570" i="1"/>
  <c r="Q4570" i="1"/>
  <c r="W4570" i="1" s="1"/>
  <c r="AH4569" i="1"/>
  <c r="AD4569" i="1"/>
  <c r="Q4569" i="1"/>
  <c r="Y4569" i="1" s="1"/>
  <c r="AH4568" i="1"/>
  <c r="AD4568" i="1"/>
  <c r="U4568" i="1"/>
  <c r="Q4568" i="1"/>
  <c r="Y4568" i="1" s="1"/>
  <c r="AH4567" i="1"/>
  <c r="AD4567" i="1"/>
  <c r="Q4567" i="1"/>
  <c r="AH4566" i="1"/>
  <c r="AD4566" i="1"/>
  <c r="U4566" i="1"/>
  <c r="Q4566" i="1"/>
  <c r="W4566" i="1" s="1"/>
  <c r="AH4565" i="1"/>
  <c r="AD4565" i="1"/>
  <c r="W4565" i="1"/>
  <c r="Q4565" i="1"/>
  <c r="AH4564" i="1"/>
  <c r="AD4564" i="1"/>
  <c r="Q4564" i="1"/>
  <c r="AH4563" i="1"/>
  <c r="AD4563" i="1"/>
  <c r="Q4563" i="1"/>
  <c r="U4563" i="1" s="1"/>
  <c r="AH4562" i="1"/>
  <c r="AD4562" i="1"/>
  <c r="U4562" i="1"/>
  <c r="Q4562" i="1"/>
  <c r="AH4561" i="1"/>
  <c r="AD4561" i="1"/>
  <c r="Q4561" i="1"/>
  <c r="Y4561" i="1" s="1"/>
  <c r="AH4560" i="1"/>
  <c r="AD4560" i="1"/>
  <c r="W4560" i="1"/>
  <c r="U4560" i="1"/>
  <c r="Q4560" i="1"/>
  <c r="Y4560" i="1" s="1"/>
  <c r="AH4559" i="1"/>
  <c r="AD4559" i="1"/>
  <c r="Q4559" i="1"/>
  <c r="AH4558" i="1"/>
  <c r="AD4558" i="1"/>
  <c r="Y4558" i="1"/>
  <c r="U4558" i="1"/>
  <c r="Q4558" i="1"/>
  <c r="W4558" i="1" s="1"/>
  <c r="AH4557" i="1"/>
  <c r="AD4557" i="1"/>
  <c r="W4557" i="1"/>
  <c r="Q4557" i="1"/>
  <c r="AH4556" i="1"/>
  <c r="AD4556" i="1"/>
  <c r="Y4556" i="1"/>
  <c r="W4556" i="1"/>
  <c r="Q4556" i="1"/>
  <c r="U4556" i="1" s="1"/>
  <c r="AH4555" i="1"/>
  <c r="AD4555" i="1"/>
  <c r="Q4555" i="1"/>
  <c r="AH4554" i="1"/>
  <c r="AD4554" i="1"/>
  <c r="Q4554" i="1"/>
  <c r="W4554" i="1" s="1"/>
  <c r="AH4553" i="1"/>
  <c r="AD4553" i="1"/>
  <c r="Q4553" i="1"/>
  <c r="Y4553" i="1" s="1"/>
  <c r="AH4552" i="1"/>
  <c r="AD4552" i="1"/>
  <c r="U4552" i="1"/>
  <c r="Q4552" i="1"/>
  <c r="Y4552" i="1" s="1"/>
  <c r="AH4551" i="1"/>
  <c r="AD4551" i="1"/>
  <c r="Q4551" i="1"/>
  <c r="AH4550" i="1"/>
  <c r="AD4550" i="1"/>
  <c r="U4550" i="1"/>
  <c r="Q4550" i="1"/>
  <c r="W4550" i="1" s="1"/>
  <c r="AH4549" i="1"/>
  <c r="AD4549" i="1"/>
  <c r="Q4549" i="1"/>
  <c r="AH4548" i="1"/>
  <c r="AD4548" i="1"/>
  <c r="W4548" i="1"/>
  <c r="Q4548" i="1"/>
  <c r="Y4548" i="1" s="1"/>
  <c r="AH4547" i="1"/>
  <c r="AD4547" i="1"/>
  <c r="W4547" i="1"/>
  <c r="Q4547" i="1"/>
  <c r="U4547" i="1" s="1"/>
  <c r="AH4546" i="1"/>
  <c r="AD4546" i="1"/>
  <c r="Q4546" i="1"/>
  <c r="AH4545" i="1"/>
  <c r="AD4545" i="1"/>
  <c r="Q4545" i="1"/>
  <c r="Y4545" i="1" s="1"/>
  <c r="AH4544" i="1"/>
  <c r="AD4544" i="1"/>
  <c r="W4544" i="1"/>
  <c r="U4544" i="1"/>
  <c r="Q4544" i="1"/>
  <c r="Y4544" i="1" s="1"/>
  <c r="AH4543" i="1"/>
  <c r="AD4543" i="1"/>
  <c r="Q4543" i="1"/>
  <c r="AH4542" i="1"/>
  <c r="AD4542" i="1"/>
  <c r="Y4542" i="1"/>
  <c r="U4542" i="1"/>
  <c r="Q4542" i="1"/>
  <c r="W4542" i="1" s="1"/>
  <c r="AH4541" i="1"/>
  <c r="AD4541" i="1"/>
  <c r="Q4541" i="1"/>
  <c r="AH4540" i="1"/>
  <c r="AD4540" i="1"/>
  <c r="Y4540" i="1"/>
  <c r="W4540" i="1"/>
  <c r="U4540" i="1"/>
  <c r="Q4540" i="1"/>
  <c r="AH4539" i="1"/>
  <c r="AD4539" i="1"/>
  <c r="Q4539" i="1"/>
  <c r="U4539" i="1" s="1"/>
  <c r="AH4538" i="1"/>
  <c r="AD4538" i="1"/>
  <c r="Y4538" i="1"/>
  <c r="Q4538" i="1"/>
  <c r="W4538" i="1" s="1"/>
  <c r="AH4537" i="1"/>
  <c r="AD4537" i="1"/>
  <c r="Q4537" i="1"/>
  <c r="Y4537" i="1" s="1"/>
  <c r="AH4536" i="1"/>
  <c r="AD4536" i="1"/>
  <c r="U4536" i="1"/>
  <c r="Q4536" i="1"/>
  <c r="Y4536" i="1" s="1"/>
  <c r="AH4535" i="1"/>
  <c r="AD4535" i="1"/>
  <c r="Q4535" i="1"/>
  <c r="AH4534" i="1"/>
  <c r="AD4534" i="1"/>
  <c r="U4534" i="1"/>
  <c r="Q4534" i="1"/>
  <c r="W4534" i="1" s="1"/>
  <c r="AH4533" i="1"/>
  <c r="AD4533" i="1"/>
  <c r="W4533" i="1"/>
  <c r="Q4533" i="1"/>
  <c r="AH4532" i="1"/>
  <c r="AD4532" i="1"/>
  <c r="Q4532" i="1"/>
  <c r="AH4531" i="1"/>
  <c r="AD4531" i="1"/>
  <c r="Q4531" i="1"/>
  <c r="U4531" i="1" s="1"/>
  <c r="AH4530" i="1"/>
  <c r="AD4530" i="1"/>
  <c r="W4530" i="1"/>
  <c r="U4530" i="1"/>
  <c r="Q4530" i="1"/>
  <c r="Y4530" i="1" s="1"/>
  <c r="AH4529" i="1"/>
  <c r="AD4529" i="1"/>
  <c r="Q4529" i="1"/>
  <c r="Y4529" i="1" s="1"/>
  <c r="AH4528" i="1"/>
  <c r="AD4528" i="1"/>
  <c r="Y4528" i="1"/>
  <c r="W4528" i="1"/>
  <c r="U4528" i="1"/>
  <c r="Q4528" i="1"/>
  <c r="AH4527" i="1"/>
  <c r="AD4527" i="1"/>
  <c r="Q4527" i="1"/>
  <c r="AH4526" i="1"/>
  <c r="AD4526" i="1"/>
  <c r="Y4526" i="1"/>
  <c r="U4526" i="1"/>
  <c r="Q4526" i="1"/>
  <c r="W4526" i="1" s="1"/>
  <c r="AH4525" i="1"/>
  <c r="AD4525" i="1"/>
  <c r="Q4525" i="1"/>
  <c r="AH4524" i="1"/>
  <c r="AD4524" i="1"/>
  <c r="Y4524" i="1"/>
  <c r="W4524" i="1"/>
  <c r="Q4524" i="1"/>
  <c r="U4524" i="1" s="1"/>
  <c r="AH4523" i="1"/>
  <c r="AD4523" i="1"/>
  <c r="Q4523" i="1"/>
  <c r="AH4522" i="1"/>
  <c r="AD4522" i="1"/>
  <c r="U4522" i="1"/>
  <c r="Q4522" i="1"/>
  <c r="Y4522" i="1" s="1"/>
  <c r="AH4521" i="1"/>
  <c r="AD4521" i="1"/>
  <c r="Q4521" i="1"/>
  <c r="Y4521" i="1" s="1"/>
  <c r="AH4520" i="1"/>
  <c r="AD4520" i="1"/>
  <c r="W4520" i="1"/>
  <c r="Q4520" i="1"/>
  <c r="Y4520" i="1" s="1"/>
  <c r="AH4519" i="1"/>
  <c r="AD4519" i="1"/>
  <c r="W4519" i="1"/>
  <c r="Q4519" i="1"/>
  <c r="AH4518" i="1"/>
  <c r="AD4518" i="1"/>
  <c r="Q4518" i="1"/>
  <c r="AH4517" i="1"/>
  <c r="AD4517" i="1"/>
  <c r="Q4517" i="1"/>
  <c r="W4517" i="1" s="1"/>
  <c r="AH4516" i="1"/>
  <c r="AD4516" i="1"/>
  <c r="W4516" i="1"/>
  <c r="U4516" i="1"/>
  <c r="Q4516" i="1"/>
  <c r="Y4516" i="1" s="1"/>
  <c r="AH4515" i="1"/>
  <c r="AD4515" i="1"/>
  <c r="W4515" i="1"/>
  <c r="Q4515" i="1"/>
  <c r="U4515" i="1" s="1"/>
  <c r="AH4514" i="1"/>
  <c r="AD4514" i="1"/>
  <c r="Y4514" i="1"/>
  <c r="W4514" i="1"/>
  <c r="Q4514" i="1"/>
  <c r="U4514" i="1" s="1"/>
  <c r="AH4513" i="1"/>
  <c r="AD4513" i="1"/>
  <c r="Q4513" i="1"/>
  <c r="AH4512" i="1"/>
  <c r="AD4512" i="1"/>
  <c r="Q4512" i="1"/>
  <c r="Y4512" i="1" s="1"/>
  <c r="AH4511" i="1"/>
  <c r="AD4511" i="1"/>
  <c r="Q4511" i="1"/>
  <c r="AH4510" i="1"/>
  <c r="AD4510" i="1"/>
  <c r="Q4510" i="1"/>
  <c r="W4510" i="1" s="1"/>
  <c r="AH4509" i="1"/>
  <c r="AD4509" i="1"/>
  <c r="Q4509" i="1"/>
  <c r="AH4508" i="1"/>
  <c r="AD4508" i="1"/>
  <c r="Q4508" i="1"/>
  <c r="W4508" i="1" s="1"/>
  <c r="AH4507" i="1"/>
  <c r="AD4507" i="1"/>
  <c r="W4507" i="1"/>
  <c r="U4507" i="1"/>
  <c r="Q4507" i="1"/>
  <c r="Y4507" i="1" s="1"/>
  <c r="AH4506" i="1"/>
  <c r="AD4506" i="1"/>
  <c r="Q4506" i="1"/>
  <c r="AH4505" i="1"/>
  <c r="AD4505" i="1"/>
  <c r="Q4505" i="1"/>
  <c r="AH4504" i="1"/>
  <c r="AD4504" i="1"/>
  <c r="U4504" i="1"/>
  <c r="Q4504" i="1"/>
  <c r="AH4503" i="1"/>
  <c r="AD4503" i="1"/>
  <c r="Q4503" i="1"/>
  <c r="W4503" i="1" s="1"/>
  <c r="AH4502" i="1"/>
  <c r="AD4502" i="1"/>
  <c r="Y4502" i="1"/>
  <c r="U4502" i="1"/>
  <c r="Q4502" i="1"/>
  <c r="W4502" i="1" s="1"/>
  <c r="AH4501" i="1"/>
  <c r="AD4501" i="1"/>
  <c r="Q4501" i="1"/>
  <c r="AH4500" i="1"/>
  <c r="AD4500" i="1"/>
  <c r="Y4500" i="1"/>
  <c r="U4500" i="1"/>
  <c r="Q4500" i="1"/>
  <c r="W4500" i="1" s="1"/>
  <c r="AH4499" i="1"/>
  <c r="AD4499" i="1"/>
  <c r="W4499" i="1"/>
  <c r="Q4499" i="1"/>
  <c r="Y4499" i="1" s="1"/>
  <c r="AH4498" i="1"/>
  <c r="AD4498" i="1"/>
  <c r="Y4498" i="1"/>
  <c r="Q4498" i="1"/>
  <c r="W4498" i="1" s="1"/>
  <c r="AH4497" i="1"/>
  <c r="AD4497" i="1"/>
  <c r="Q4497" i="1"/>
  <c r="AH4496" i="1"/>
  <c r="AD4496" i="1"/>
  <c r="U4496" i="1"/>
  <c r="Q4496" i="1"/>
  <c r="Y4496" i="1" s="1"/>
  <c r="AH4495" i="1"/>
  <c r="AD4495" i="1"/>
  <c r="W4495" i="1"/>
  <c r="Q4495" i="1"/>
  <c r="AH4494" i="1"/>
  <c r="AD4494" i="1"/>
  <c r="Y4494" i="1"/>
  <c r="Q4494" i="1"/>
  <c r="W4494" i="1" s="1"/>
  <c r="AH4493" i="1"/>
  <c r="AD4493" i="1"/>
  <c r="Q4493" i="1"/>
  <c r="AH4492" i="1"/>
  <c r="AD4492" i="1"/>
  <c r="Y4492" i="1"/>
  <c r="Q4492" i="1"/>
  <c r="W4492" i="1" s="1"/>
  <c r="AH4491" i="1"/>
  <c r="AD4491" i="1"/>
  <c r="W4491" i="1"/>
  <c r="U4491" i="1"/>
  <c r="Q4491" i="1"/>
  <c r="Y4491" i="1" s="1"/>
  <c r="AH4490" i="1"/>
  <c r="AD4490" i="1"/>
  <c r="W4490" i="1"/>
  <c r="U4490" i="1"/>
  <c r="Q4490" i="1"/>
  <c r="Y4490" i="1" s="1"/>
  <c r="AH4489" i="1"/>
  <c r="AD4489" i="1"/>
  <c r="Y4489" i="1"/>
  <c r="Q4489" i="1"/>
  <c r="AH4488" i="1"/>
  <c r="AD4488" i="1"/>
  <c r="Y4488" i="1"/>
  <c r="W4488" i="1"/>
  <c r="Q4488" i="1"/>
  <c r="U4488" i="1" s="1"/>
  <c r="AH4487" i="1"/>
  <c r="AD4487" i="1"/>
  <c r="Q4487" i="1"/>
  <c r="AH4486" i="1"/>
  <c r="AD4486" i="1"/>
  <c r="Y4486" i="1"/>
  <c r="Q4486" i="1"/>
  <c r="W4486" i="1" s="1"/>
  <c r="AH4485" i="1"/>
  <c r="AD4485" i="1"/>
  <c r="Q4485" i="1"/>
  <c r="AH4484" i="1"/>
  <c r="AD4484" i="1"/>
  <c r="Q4484" i="1"/>
  <c r="AH4483" i="1"/>
  <c r="AD4483" i="1"/>
  <c r="W4483" i="1"/>
  <c r="Q4483" i="1"/>
  <c r="Y4483" i="1" s="1"/>
  <c r="AH4482" i="1"/>
  <c r="AD4482" i="1"/>
  <c r="Q4482" i="1"/>
  <c r="Y4482" i="1" s="1"/>
  <c r="AH4481" i="1"/>
  <c r="AD4481" i="1"/>
  <c r="Q4481" i="1"/>
  <c r="Y4481" i="1" s="1"/>
  <c r="AH4480" i="1"/>
  <c r="AD4480" i="1"/>
  <c r="W4480" i="1"/>
  <c r="Q4480" i="1"/>
  <c r="Y4480" i="1" s="1"/>
  <c r="AH4479" i="1"/>
  <c r="AD4479" i="1"/>
  <c r="Q4479" i="1"/>
  <c r="AH4478" i="1"/>
  <c r="AD4478" i="1"/>
  <c r="Y4478" i="1"/>
  <c r="Q4478" i="1"/>
  <c r="W4478" i="1" s="1"/>
  <c r="AH4477" i="1"/>
  <c r="AD4477" i="1"/>
  <c r="Q4477" i="1"/>
  <c r="AH4476" i="1"/>
  <c r="AD4476" i="1"/>
  <c r="Y4476" i="1"/>
  <c r="Q4476" i="1"/>
  <c r="W4476" i="1" s="1"/>
  <c r="AH4475" i="1"/>
  <c r="AD4475" i="1"/>
  <c r="W4475" i="1"/>
  <c r="U4475" i="1"/>
  <c r="Q4475" i="1"/>
  <c r="Y4475" i="1" s="1"/>
  <c r="AH4474" i="1"/>
  <c r="AD4474" i="1"/>
  <c r="Q4474" i="1"/>
  <c r="AH4473" i="1"/>
  <c r="AD4473" i="1"/>
  <c r="Q4473" i="1"/>
  <c r="AH4472" i="1"/>
  <c r="AD4472" i="1"/>
  <c r="U4472" i="1"/>
  <c r="Q4472" i="1"/>
  <c r="AH4471" i="1"/>
  <c r="AD4471" i="1"/>
  <c r="W4471" i="1"/>
  <c r="Q4471" i="1"/>
  <c r="U4471" i="1" s="1"/>
  <c r="AH4470" i="1"/>
  <c r="AD4470" i="1"/>
  <c r="Q4470" i="1"/>
  <c r="W4470" i="1" s="1"/>
  <c r="AH4469" i="1"/>
  <c r="AD4469" i="1"/>
  <c r="Q4469" i="1"/>
  <c r="Y4469" i="1" s="1"/>
  <c r="AH4468" i="1"/>
  <c r="AD4468" i="1"/>
  <c r="W4468" i="1"/>
  <c r="U4468" i="1"/>
  <c r="Q4468" i="1"/>
  <c r="Y4468" i="1" s="1"/>
  <c r="AH4467" i="1"/>
  <c r="AD4467" i="1"/>
  <c r="Q4467" i="1"/>
  <c r="AH4466" i="1"/>
  <c r="AD4466" i="1"/>
  <c r="Q4466" i="1"/>
  <c r="AH4465" i="1"/>
  <c r="AD4465" i="1"/>
  <c r="Q4465" i="1"/>
  <c r="W4465" i="1" s="1"/>
  <c r="AH4464" i="1"/>
  <c r="AD4464" i="1"/>
  <c r="Y4464" i="1"/>
  <c r="W4464" i="1"/>
  <c r="U4464" i="1"/>
  <c r="Q4464" i="1"/>
  <c r="AH4463" i="1"/>
  <c r="AD4463" i="1"/>
  <c r="Q4463" i="1"/>
  <c r="AH4462" i="1"/>
  <c r="AD4462" i="1"/>
  <c r="Q4462" i="1"/>
  <c r="AH4461" i="1"/>
  <c r="AD4461" i="1"/>
  <c r="Q4461" i="1"/>
  <c r="AH4460" i="1"/>
  <c r="AD4460" i="1"/>
  <c r="Y4460" i="1"/>
  <c r="U4460" i="1"/>
  <c r="Q4460" i="1"/>
  <c r="W4460" i="1" s="1"/>
  <c r="AH4459" i="1"/>
  <c r="AD4459" i="1"/>
  <c r="Q4459" i="1"/>
  <c r="U4459" i="1" s="1"/>
  <c r="AH4458" i="1"/>
  <c r="AD4458" i="1"/>
  <c r="W4458" i="1"/>
  <c r="Q4458" i="1"/>
  <c r="U4458" i="1" s="1"/>
  <c r="AH4457" i="1"/>
  <c r="AD4457" i="1"/>
  <c r="Q4457" i="1"/>
  <c r="AH4456" i="1"/>
  <c r="AD4456" i="1"/>
  <c r="Y4456" i="1"/>
  <c r="W4456" i="1"/>
  <c r="U4456" i="1"/>
  <c r="Q4456" i="1"/>
  <c r="AH4455" i="1"/>
  <c r="AD4455" i="1"/>
  <c r="W4455" i="1"/>
  <c r="Q4455" i="1"/>
  <c r="U4455" i="1" s="1"/>
  <c r="AH4454" i="1"/>
  <c r="AD4454" i="1"/>
  <c r="Y4454" i="1"/>
  <c r="Q4454" i="1"/>
  <c r="W4454" i="1" s="1"/>
  <c r="AH4453" i="1"/>
  <c r="AD4453" i="1"/>
  <c r="W4453" i="1"/>
  <c r="Q4453" i="1"/>
  <c r="Y4453" i="1" s="1"/>
  <c r="AH4452" i="1"/>
  <c r="AD4452" i="1"/>
  <c r="Q4452" i="1"/>
  <c r="W4452" i="1" s="1"/>
  <c r="AH4451" i="1"/>
  <c r="AD4451" i="1"/>
  <c r="W4451" i="1"/>
  <c r="Q4451" i="1"/>
  <c r="Y4451" i="1" s="1"/>
  <c r="AH4450" i="1"/>
  <c r="AD4450" i="1"/>
  <c r="Q4450" i="1"/>
  <c r="Y4450" i="1" s="1"/>
  <c r="AH4449" i="1"/>
  <c r="AD4449" i="1"/>
  <c r="Y4449" i="1"/>
  <c r="U4449" i="1"/>
  <c r="Q4449" i="1"/>
  <c r="W4449" i="1" s="1"/>
  <c r="AH4448" i="1"/>
  <c r="AD4448" i="1"/>
  <c r="W4448" i="1"/>
  <c r="U4448" i="1"/>
  <c r="Q4448" i="1"/>
  <c r="Y4448" i="1" s="1"/>
  <c r="AH4447" i="1"/>
  <c r="AD4447" i="1"/>
  <c r="W4447" i="1"/>
  <c r="Q4447" i="1"/>
  <c r="U4447" i="1" s="1"/>
  <c r="AH4446" i="1"/>
  <c r="AD4446" i="1"/>
  <c r="Y4446" i="1"/>
  <c r="Q4446" i="1"/>
  <c r="W4446" i="1" s="1"/>
  <c r="AH4445" i="1"/>
  <c r="AD4445" i="1"/>
  <c r="Q4445" i="1"/>
  <c r="Y4445" i="1" s="1"/>
  <c r="AH4444" i="1"/>
  <c r="AD4444" i="1"/>
  <c r="Y4444" i="1"/>
  <c r="Q4444" i="1"/>
  <c r="W4444" i="1" s="1"/>
  <c r="AH4443" i="1"/>
  <c r="AD4443" i="1"/>
  <c r="Q4443" i="1"/>
  <c r="Y4443" i="1" s="1"/>
  <c r="AH4442" i="1"/>
  <c r="AD4442" i="1"/>
  <c r="Q4442" i="1"/>
  <c r="Y4442" i="1" s="1"/>
  <c r="AH4441" i="1"/>
  <c r="AD4441" i="1"/>
  <c r="Q4441" i="1"/>
  <c r="W4441" i="1" s="1"/>
  <c r="AH4440" i="1"/>
  <c r="AD4440" i="1"/>
  <c r="Y4440" i="1"/>
  <c r="U4440" i="1"/>
  <c r="Q4440" i="1"/>
  <c r="W4440" i="1" s="1"/>
  <c r="AH4439" i="1"/>
  <c r="AD4439" i="1"/>
  <c r="Q4439" i="1"/>
  <c r="AH4438" i="1"/>
  <c r="AD4438" i="1"/>
  <c r="Q4438" i="1"/>
  <c r="W4438" i="1" s="1"/>
  <c r="AH4437" i="1"/>
  <c r="AD4437" i="1"/>
  <c r="Q4437" i="1"/>
  <c r="Y4437" i="1" s="1"/>
  <c r="AH4436" i="1"/>
  <c r="AD4436" i="1"/>
  <c r="U4436" i="1"/>
  <c r="Q4436" i="1"/>
  <c r="Y4436" i="1" s="1"/>
  <c r="AH4435" i="1"/>
  <c r="AD4435" i="1"/>
  <c r="Q4435" i="1"/>
  <c r="AH4434" i="1"/>
  <c r="AD4434" i="1"/>
  <c r="Q4434" i="1"/>
  <c r="AH4433" i="1"/>
  <c r="AD4433" i="1"/>
  <c r="Y4433" i="1"/>
  <c r="Q4433" i="1"/>
  <c r="W4433" i="1" s="1"/>
  <c r="AH4432" i="1"/>
  <c r="AD4432" i="1"/>
  <c r="Y4432" i="1"/>
  <c r="U4432" i="1"/>
  <c r="Q4432" i="1"/>
  <c r="W4432" i="1" s="1"/>
  <c r="AH4431" i="1"/>
  <c r="AD4431" i="1"/>
  <c r="Q4431" i="1"/>
  <c r="AH4430" i="1"/>
  <c r="AD4430" i="1"/>
  <c r="Q4430" i="1"/>
  <c r="AH4429" i="1"/>
  <c r="AD4429" i="1"/>
  <c r="Q4429" i="1"/>
  <c r="AH4428" i="1"/>
  <c r="AD4428" i="1"/>
  <c r="W4428" i="1"/>
  <c r="Q4428" i="1"/>
  <c r="Y4428" i="1" s="1"/>
  <c r="AH4427" i="1"/>
  <c r="AD4427" i="1"/>
  <c r="Q4427" i="1"/>
  <c r="U4427" i="1" s="1"/>
  <c r="AH4426" i="1"/>
  <c r="AD4426" i="1"/>
  <c r="Q4426" i="1"/>
  <c r="U4426" i="1" s="1"/>
  <c r="AH4425" i="1"/>
  <c r="AD4425" i="1"/>
  <c r="Y4425" i="1"/>
  <c r="W4425" i="1"/>
  <c r="Q4425" i="1"/>
  <c r="U4425" i="1" s="1"/>
  <c r="AH4424" i="1"/>
  <c r="AD4424" i="1"/>
  <c r="U4424" i="1"/>
  <c r="Q4424" i="1"/>
  <c r="AH4423" i="1"/>
  <c r="AD4423" i="1"/>
  <c r="Q4423" i="1"/>
  <c r="U4423" i="1" s="1"/>
  <c r="AH4422" i="1"/>
  <c r="AD4422" i="1"/>
  <c r="Y4422" i="1"/>
  <c r="Q4422" i="1"/>
  <c r="W4422" i="1" s="1"/>
  <c r="AH4421" i="1"/>
  <c r="AD4421" i="1"/>
  <c r="Q4421" i="1"/>
  <c r="Y4421" i="1" s="1"/>
  <c r="AH4420" i="1"/>
  <c r="AD4420" i="1"/>
  <c r="Y4420" i="1"/>
  <c r="U4420" i="1"/>
  <c r="Q4420" i="1"/>
  <c r="W4420" i="1" s="1"/>
  <c r="AH4419" i="1"/>
  <c r="AD4419" i="1"/>
  <c r="W4419" i="1"/>
  <c r="Q4419" i="1"/>
  <c r="AH4418" i="1"/>
  <c r="AD4418" i="1"/>
  <c r="Q4418" i="1"/>
  <c r="W4418" i="1" s="1"/>
  <c r="AH4417" i="1"/>
  <c r="AD4417" i="1"/>
  <c r="Q4417" i="1"/>
  <c r="Y4417" i="1" s="1"/>
  <c r="AH4416" i="1"/>
  <c r="AD4416" i="1"/>
  <c r="U4416" i="1"/>
  <c r="Q4416" i="1"/>
  <c r="Y4416" i="1" s="1"/>
  <c r="AH4415" i="1"/>
  <c r="AD4415" i="1"/>
  <c r="Q4415" i="1"/>
  <c r="AH4414" i="1"/>
  <c r="AD4414" i="1"/>
  <c r="Q4414" i="1"/>
  <c r="W4414" i="1" s="1"/>
  <c r="AH4413" i="1"/>
  <c r="AD4413" i="1"/>
  <c r="Q4413" i="1"/>
  <c r="AH4412" i="1"/>
  <c r="AD4412" i="1"/>
  <c r="U4412" i="1"/>
  <c r="Q4412" i="1"/>
  <c r="W4412" i="1" s="1"/>
  <c r="AH4411" i="1"/>
  <c r="AD4411" i="1"/>
  <c r="Q4411" i="1"/>
  <c r="Y4411" i="1" s="1"/>
  <c r="AH4410" i="1"/>
  <c r="AD4410" i="1"/>
  <c r="Y4410" i="1"/>
  <c r="Q4410" i="1"/>
  <c r="W4410" i="1" s="1"/>
  <c r="AH4409" i="1"/>
  <c r="AD4409" i="1"/>
  <c r="Q4409" i="1"/>
  <c r="Y4409" i="1" s="1"/>
  <c r="AH4408" i="1"/>
  <c r="AD4408" i="1"/>
  <c r="Q4408" i="1"/>
  <c r="Y4408" i="1" s="1"/>
  <c r="AH4407" i="1"/>
  <c r="AD4407" i="1"/>
  <c r="Q4407" i="1"/>
  <c r="AH4406" i="1"/>
  <c r="AD4406" i="1"/>
  <c r="Q4406" i="1"/>
  <c r="W4406" i="1" s="1"/>
  <c r="AH4405" i="1"/>
  <c r="AD4405" i="1"/>
  <c r="Q4405" i="1"/>
  <c r="AH4404" i="1"/>
  <c r="AD4404" i="1"/>
  <c r="U4404" i="1"/>
  <c r="Q4404" i="1"/>
  <c r="W4404" i="1" s="1"/>
  <c r="AH4403" i="1"/>
  <c r="AD4403" i="1"/>
  <c r="Q4403" i="1"/>
  <c r="Y4403" i="1" s="1"/>
  <c r="AH4402" i="1"/>
  <c r="AD4402" i="1"/>
  <c r="Y4402" i="1"/>
  <c r="Q4402" i="1"/>
  <c r="W4402" i="1" s="1"/>
  <c r="AH4401" i="1"/>
  <c r="AD4401" i="1"/>
  <c r="Q4401" i="1"/>
  <c r="Y4401" i="1" s="1"/>
  <c r="AH4400" i="1"/>
  <c r="AD4400" i="1"/>
  <c r="Q4400" i="1"/>
  <c r="Y4400" i="1" s="1"/>
  <c r="AH4399" i="1"/>
  <c r="AD4399" i="1"/>
  <c r="Q4399" i="1"/>
  <c r="AH4398" i="1"/>
  <c r="AD4398" i="1"/>
  <c r="Q4398" i="1"/>
  <c r="W4398" i="1" s="1"/>
  <c r="AH4397" i="1"/>
  <c r="AD4397" i="1"/>
  <c r="Q4397" i="1"/>
  <c r="AH4396" i="1"/>
  <c r="AD4396" i="1"/>
  <c r="U4396" i="1"/>
  <c r="Q4396" i="1"/>
  <c r="W4396" i="1" s="1"/>
  <c r="AH4395" i="1"/>
  <c r="AD4395" i="1"/>
  <c r="Q4395" i="1"/>
  <c r="Y4395" i="1" s="1"/>
  <c r="AH4394" i="1"/>
  <c r="AD4394" i="1"/>
  <c r="Q4394" i="1"/>
  <c r="W4394" i="1" s="1"/>
  <c r="AH4393" i="1"/>
  <c r="AD4393" i="1"/>
  <c r="Q4393" i="1"/>
  <c r="Y4393" i="1" s="1"/>
  <c r="AH4392" i="1"/>
  <c r="AD4392" i="1"/>
  <c r="W4392" i="1"/>
  <c r="U4392" i="1"/>
  <c r="Q4392" i="1"/>
  <c r="Y4392" i="1" s="1"/>
  <c r="AH4391" i="1"/>
  <c r="AD4391" i="1"/>
  <c r="Q4391" i="1"/>
  <c r="AH4390" i="1"/>
  <c r="AD4390" i="1"/>
  <c r="Y4390" i="1"/>
  <c r="U4390" i="1"/>
  <c r="Q4390" i="1"/>
  <c r="W4390" i="1" s="1"/>
  <c r="AH4389" i="1"/>
  <c r="AD4389" i="1"/>
  <c r="W4389" i="1"/>
  <c r="Q4389" i="1"/>
  <c r="U4389" i="1" s="1"/>
  <c r="AH4388" i="1"/>
  <c r="AD4388" i="1"/>
  <c r="Y4388" i="1"/>
  <c r="U4388" i="1"/>
  <c r="Q4388" i="1"/>
  <c r="W4388" i="1" s="1"/>
  <c r="AH4387" i="1"/>
  <c r="AD4387" i="1"/>
  <c r="W4387" i="1"/>
  <c r="Q4387" i="1"/>
  <c r="Y4387" i="1" s="1"/>
  <c r="AH4386" i="1"/>
  <c r="AD4386" i="1"/>
  <c r="Q4386" i="1"/>
  <c r="W4386" i="1" s="1"/>
  <c r="AH4385" i="1"/>
  <c r="AD4385" i="1"/>
  <c r="Q4385" i="1"/>
  <c r="Y4385" i="1" s="1"/>
  <c r="AH4384" i="1"/>
  <c r="AD4384" i="1"/>
  <c r="Q4384" i="1"/>
  <c r="AH4383" i="1"/>
  <c r="AD4383" i="1"/>
  <c r="Q4383" i="1"/>
  <c r="AH4382" i="1"/>
  <c r="AD4382" i="1"/>
  <c r="Q4382" i="1"/>
  <c r="AH4381" i="1"/>
  <c r="AD4381" i="1"/>
  <c r="Q4381" i="1"/>
  <c r="U4381" i="1" s="1"/>
  <c r="AH4380" i="1"/>
  <c r="AD4380" i="1"/>
  <c r="Q4380" i="1"/>
  <c r="AH4379" i="1"/>
  <c r="AD4379" i="1"/>
  <c r="Q4379" i="1"/>
  <c r="Y4379" i="1" s="1"/>
  <c r="AH4378" i="1"/>
  <c r="AD4378" i="1"/>
  <c r="Q4378" i="1"/>
  <c r="W4378" i="1" s="1"/>
  <c r="AH4377" i="1"/>
  <c r="AD4377" i="1"/>
  <c r="Q4377" i="1"/>
  <c r="Y4377" i="1" s="1"/>
  <c r="AH4376" i="1"/>
  <c r="AD4376" i="1"/>
  <c r="W4376" i="1"/>
  <c r="U4376" i="1"/>
  <c r="Q4376" i="1"/>
  <c r="Y4376" i="1" s="1"/>
  <c r="AH4375" i="1"/>
  <c r="AD4375" i="1"/>
  <c r="Q4375" i="1"/>
  <c r="AH4374" i="1"/>
  <c r="AD4374" i="1"/>
  <c r="Y4374" i="1"/>
  <c r="U4374" i="1"/>
  <c r="Q4374" i="1"/>
  <c r="W4374" i="1" s="1"/>
  <c r="AH4373" i="1"/>
  <c r="AD4373" i="1"/>
  <c r="W4373" i="1"/>
  <c r="Q4373" i="1"/>
  <c r="U4373" i="1" s="1"/>
  <c r="AH4372" i="1"/>
  <c r="AD4372" i="1"/>
  <c r="Y4372" i="1"/>
  <c r="U4372" i="1"/>
  <c r="Q4372" i="1"/>
  <c r="W4372" i="1" s="1"/>
  <c r="AH4371" i="1"/>
  <c r="AD4371" i="1"/>
  <c r="Q4371" i="1"/>
  <c r="Y4371" i="1" s="1"/>
  <c r="AH4370" i="1"/>
  <c r="AD4370" i="1"/>
  <c r="Q4370" i="1"/>
  <c r="W4370" i="1" s="1"/>
  <c r="AH4369" i="1"/>
  <c r="AD4369" i="1"/>
  <c r="Q4369" i="1"/>
  <c r="Y4369" i="1" s="1"/>
  <c r="AH4368" i="1"/>
  <c r="AD4368" i="1"/>
  <c r="Q4368" i="1"/>
  <c r="Y4368" i="1" s="1"/>
  <c r="AH4367" i="1"/>
  <c r="AD4367" i="1"/>
  <c r="Q4367" i="1"/>
  <c r="AH4366" i="1"/>
  <c r="AD4366" i="1"/>
  <c r="Q4366" i="1"/>
  <c r="W4366" i="1" s="1"/>
  <c r="AH4365" i="1"/>
  <c r="AD4365" i="1"/>
  <c r="W4365" i="1"/>
  <c r="Q4365" i="1"/>
  <c r="U4365" i="1" s="1"/>
  <c r="AH4364" i="1"/>
  <c r="AD4364" i="1"/>
  <c r="Y4364" i="1"/>
  <c r="W4364" i="1"/>
  <c r="Q4364" i="1"/>
  <c r="U4364" i="1" s="1"/>
  <c r="AH4363" i="1"/>
  <c r="AD4363" i="1"/>
  <c r="W4363" i="1"/>
  <c r="Q4363" i="1"/>
  <c r="Y4363" i="1" s="1"/>
  <c r="AH4362" i="1"/>
  <c r="AD4362" i="1"/>
  <c r="Q4362" i="1"/>
  <c r="AH4361" i="1"/>
  <c r="AD4361" i="1"/>
  <c r="Q4361" i="1"/>
  <c r="Y4361" i="1" s="1"/>
  <c r="AH4360" i="1"/>
  <c r="AD4360" i="1"/>
  <c r="U4360" i="1"/>
  <c r="Q4360" i="1"/>
  <c r="AH4359" i="1"/>
  <c r="AD4359" i="1"/>
  <c r="Q4359" i="1"/>
  <c r="AH4358" i="1"/>
  <c r="AD4358" i="1"/>
  <c r="Q4358" i="1"/>
  <c r="AH4357" i="1"/>
  <c r="AD4357" i="1"/>
  <c r="Q4357" i="1"/>
  <c r="U4357" i="1" s="1"/>
  <c r="AH4356" i="1"/>
  <c r="AD4356" i="1"/>
  <c r="Y4356" i="1"/>
  <c r="W4356" i="1"/>
  <c r="Q4356" i="1"/>
  <c r="U4356" i="1" s="1"/>
  <c r="AH4355" i="1"/>
  <c r="AD4355" i="1"/>
  <c r="Q4355" i="1"/>
  <c r="Y4355" i="1" s="1"/>
  <c r="AH4354" i="1"/>
  <c r="AD4354" i="1"/>
  <c r="Q4354" i="1"/>
  <c r="W4354" i="1" s="1"/>
  <c r="AH4353" i="1"/>
  <c r="AD4353" i="1"/>
  <c r="Q4353" i="1"/>
  <c r="Y4353" i="1" s="1"/>
  <c r="AH4352" i="1"/>
  <c r="AD4352" i="1"/>
  <c r="Q4352" i="1"/>
  <c r="Y4352" i="1" s="1"/>
  <c r="AH4351" i="1"/>
  <c r="AD4351" i="1"/>
  <c r="Q4351" i="1"/>
  <c r="AH4350" i="1"/>
  <c r="AD4350" i="1"/>
  <c r="Q4350" i="1"/>
  <c r="W4350" i="1" s="1"/>
  <c r="AH4349" i="1"/>
  <c r="AD4349" i="1"/>
  <c r="W4349" i="1"/>
  <c r="Q4349" i="1"/>
  <c r="U4349" i="1" s="1"/>
  <c r="AH4348" i="1"/>
  <c r="AD4348" i="1"/>
  <c r="W4348" i="1"/>
  <c r="Q4348" i="1"/>
  <c r="Y4348" i="1" s="1"/>
  <c r="AH4347" i="1"/>
  <c r="AD4347" i="1"/>
  <c r="W4347" i="1"/>
  <c r="Q4347" i="1"/>
  <c r="Y4347" i="1" s="1"/>
  <c r="AH4346" i="1"/>
  <c r="AD4346" i="1"/>
  <c r="Q4346" i="1"/>
  <c r="AH4345" i="1"/>
  <c r="AD4345" i="1"/>
  <c r="Q4345" i="1"/>
  <c r="Y4345" i="1" s="1"/>
  <c r="AH4344" i="1"/>
  <c r="AD4344" i="1"/>
  <c r="Q4344" i="1"/>
  <c r="AH4343" i="1"/>
  <c r="AD4343" i="1"/>
  <c r="Q4343" i="1"/>
  <c r="AH4342" i="1"/>
  <c r="AD4342" i="1"/>
  <c r="U4342" i="1"/>
  <c r="Q4342" i="1"/>
  <c r="AH4341" i="1"/>
  <c r="AD4341" i="1"/>
  <c r="Q4341" i="1"/>
  <c r="U4341" i="1" s="1"/>
  <c r="AH4340" i="1"/>
  <c r="AD4340" i="1"/>
  <c r="Y4340" i="1"/>
  <c r="W4340" i="1"/>
  <c r="U4340" i="1"/>
  <c r="Q4340" i="1"/>
  <c r="AH4339" i="1"/>
  <c r="AD4339" i="1"/>
  <c r="Q4339" i="1"/>
  <c r="Y4339" i="1" s="1"/>
  <c r="AH4338" i="1"/>
  <c r="AD4338" i="1"/>
  <c r="Y4338" i="1"/>
  <c r="Q4338" i="1"/>
  <c r="W4338" i="1" s="1"/>
  <c r="AH4337" i="1"/>
  <c r="AD4337" i="1"/>
  <c r="Q4337" i="1"/>
  <c r="Y4337" i="1" s="1"/>
  <c r="AH4336" i="1"/>
  <c r="AD4336" i="1"/>
  <c r="Q4336" i="1"/>
  <c r="Y4336" i="1" s="1"/>
  <c r="AH4335" i="1"/>
  <c r="AD4335" i="1"/>
  <c r="Q4335" i="1"/>
  <c r="AH4334" i="1"/>
  <c r="AD4334" i="1"/>
  <c r="Q4334" i="1"/>
  <c r="W4334" i="1" s="1"/>
  <c r="AH4333" i="1"/>
  <c r="AD4333" i="1"/>
  <c r="W4333" i="1"/>
  <c r="Q4333" i="1"/>
  <c r="U4333" i="1" s="1"/>
  <c r="AH4332" i="1"/>
  <c r="AD4332" i="1"/>
  <c r="W4332" i="1"/>
  <c r="Q4332" i="1"/>
  <c r="Y4332" i="1" s="1"/>
  <c r="AH4331" i="1"/>
  <c r="AD4331" i="1"/>
  <c r="W4331" i="1"/>
  <c r="Q4331" i="1"/>
  <c r="Y4331" i="1" s="1"/>
  <c r="AH4330" i="1"/>
  <c r="AD4330" i="1"/>
  <c r="Q4330" i="1"/>
  <c r="AH4329" i="1"/>
  <c r="AD4329" i="1"/>
  <c r="Q4329" i="1"/>
  <c r="Y4329" i="1" s="1"/>
  <c r="AH4328" i="1"/>
  <c r="AD4328" i="1"/>
  <c r="U4328" i="1"/>
  <c r="Q4328" i="1"/>
  <c r="AH4327" i="1"/>
  <c r="AD4327" i="1"/>
  <c r="Q4327" i="1"/>
  <c r="AH4326" i="1"/>
  <c r="AD4326" i="1"/>
  <c r="Q4326" i="1"/>
  <c r="AH4325" i="1"/>
  <c r="AD4325" i="1"/>
  <c r="Q4325" i="1"/>
  <c r="U4325" i="1" s="1"/>
  <c r="AH4324" i="1"/>
  <c r="AD4324" i="1"/>
  <c r="Y4324" i="1"/>
  <c r="W4324" i="1"/>
  <c r="U4324" i="1"/>
  <c r="Q4324" i="1"/>
  <c r="AH4323" i="1"/>
  <c r="AD4323" i="1"/>
  <c r="Q4323" i="1"/>
  <c r="Y4323" i="1" s="1"/>
  <c r="AH4322" i="1"/>
  <c r="AD4322" i="1"/>
  <c r="Y4322" i="1"/>
  <c r="U4322" i="1"/>
  <c r="Q4322" i="1"/>
  <c r="W4322" i="1" s="1"/>
  <c r="AH4321" i="1"/>
  <c r="AD4321" i="1"/>
  <c r="Q4321" i="1"/>
  <c r="Y4321" i="1" s="1"/>
  <c r="AH4320" i="1"/>
  <c r="AD4320" i="1"/>
  <c r="Q4320" i="1"/>
  <c r="Y4320" i="1" s="1"/>
  <c r="AH4319" i="1"/>
  <c r="AD4319" i="1"/>
  <c r="Q4319" i="1"/>
  <c r="AH4318" i="1"/>
  <c r="AD4318" i="1"/>
  <c r="Q4318" i="1"/>
  <c r="W4318" i="1" s="1"/>
  <c r="AH4317" i="1"/>
  <c r="AD4317" i="1"/>
  <c r="W4317" i="1"/>
  <c r="Q4317" i="1"/>
  <c r="U4317" i="1" s="1"/>
  <c r="AH4316" i="1"/>
  <c r="AD4316" i="1"/>
  <c r="W4316" i="1"/>
  <c r="Q4316" i="1"/>
  <c r="Y4316" i="1" s="1"/>
  <c r="AH4315" i="1"/>
  <c r="AD4315" i="1"/>
  <c r="W4315" i="1"/>
  <c r="Q4315" i="1"/>
  <c r="Y4315" i="1" s="1"/>
  <c r="AH4314" i="1"/>
  <c r="AD4314" i="1"/>
  <c r="Q4314" i="1"/>
  <c r="AH4313" i="1"/>
  <c r="AD4313" i="1"/>
  <c r="Q4313" i="1"/>
  <c r="Y4313" i="1" s="1"/>
  <c r="AH4312" i="1"/>
  <c r="AD4312" i="1"/>
  <c r="U4312" i="1"/>
  <c r="Q4312" i="1"/>
  <c r="AH4311" i="1"/>
  <c r="AD4311" i="1"/>
  <c r="Q4311" i="1"/>
  <c r="AH4310" i="1"/>
  <c r="AD4310" i="1"/>
  <c r="Q4310" i="1"/>
  <c r="AH4309" i="1"/>
  <c r="AD4309" i="1"/>
  <c r="Q4309" i="1"/>
  <c r="U4309" i="1" s="1"/>
  <c r="AH4308" i="1"/>
  <c r="AD4308" i="1"/>
  <c r="Y4308" i="1"/>
  <c r="W4308" i="1"/>
  <c r="U4308" i="1"/>
  <c r="Q4308" i="1"/>
  <c r="AH4307" i="1"/>
  <c r="AD4307" i="1"/>
  <c r="Q4307" i="1"/>
  <c r="Y4307" i="1" s="1"/>
  <c r="AH4306" i="1"/>
  <c r="AD4306" i="1"/>
  <c r="Y4306" i="1"/>
  <c r="U4306" i="1"/>
  <c r="Q4306" i="1"/>
  <c r="W4306" i="1" s="1"/>
  <c r="AH4305" i="1"/>
  <c r="AD4305" i="1"/>
  <c r="Q4305" i="1"/>
  <c r="Y4305" i="1" s="1"/>
  <c r="AH4304" i="1"/>
  <c r="AD4304" i="1"/>
  <c r="Q4304" i="1"/>
  <c r="Y4304" i="1" s="1"/>
  <c r="AH4303" i="1"/>
  <c r="AD4303" i="1"/>
  <c r="Q4303" i="1"/>
  <c r="AH4302" i="1"/>
  <c r="AD4302" i="1"/>
  <c r="Q4302" i="1"/>
  <c r="W4302" i="1" s="1"/>
  <c r="AH4301" i="1"/>
  <c r="AD4301" i="1"/>
  <c r="W4301" i="1"/>
  <c r="Q4301" i="1"/>
  <c r="U4301" i="1" s="1"/>
  <c r="AH4300" i="1"/>
  <c r="AD4300" i="1"/>
  <c r="W4300" i="1"/>
  <c r="Q4300" i="1"/>
  <c r="Y4300" i="1" s="1"/>
  <c r="AH4299" i="1"/>
  <c r="AD4299" i="1"/>
  <c r="W4299" i="1"/>
  <c r="Q4299" i="1"/>
  <c r="Y4299" i="1" s="1"/>
  <c r="AH4298" i="1"/>
  <c r="AD4298" i="1"/>
  <c r="Q4298" i="1"/>
  <c r="AH4297" i="1"/>
  <c r="AD4297" i="1"/>
  <c r="Q4297" i="1"/>
  <c r="Y4297" i="1" s="1"/>
  <c r="AH4296" i="1"/>
  <c r="AD4296" i="1"/>
  <c r="Q4296" i="1"/>
  <c r="AH4295" i="1"/>
  <c r="AD4295" i="1"/>
  <c r="Q4295" i="1"/>
  <c r="AH4294" i="1"/>
  <c r="AD4294" i="1"/>
  <c r="Q4294" i="1"/>
  <c r="AH4293" i="1"/>
  <c r="AD4293" i="1"/>
  <c r="Q4293" i="1"/>
  <c r="U4293" i="1" s="1"/>
  <c r="AH4292" i="1"/>
  <c r="AD4292" i="1"/>
  <c r="Y4292" i="1"/>
  <c r="W4292" i="1"/>
  <c r="U4292" i="1"/>
  <c r="Q4292" i="1"/>
  <c r="AH4291" i="1"/>
  <c r="AD4291" i="1"/>
  <c r="Q4291" i="1"/>
  <c r="Y4291" i="1" s="1"/>
  <c r="AH4290" i="1"/>
  <c r="AD4290" i="1"/>
  <c r="Y4290" i="1"/>
  <c r="Q4290" i="1"/>
  <c r="W4290" i="1" s="1"/>
  <c r="AH4289" i="1"/>
  <c r="AD4289" i="1"/>
  <c r="Q4289" i="1"/>
  <c r="Y4289" i="1" s="1"/>
  <c r="AH4288" i="1"/>
  <c r="AD4288" i="1"/>
  <c r="Q4288" i="1"/>
  <c r="Y4288" i="1" s="1"/>
  <c r="AH4287" i="1"/>
  <c r="AD4287" i="1"/>
  <c r="Q4287" i="1"/>
  <c r="AH4286" i="1"/>
  <c r="AD4286" i="1"/>
  <c r="Q4286" i="1"/>
  <c r="W4286" i="1" s="1"/>
  <c r="AH4285" i="1"/>
  <c r="AD4285" i="1"/>
  <c r="Q4285" i="1"/>
  <c r="U4285" i="1" s="1"/>
  <c r="AH4284" i="1"/>
  <c r="AD4284" i="1"/>
  <c r="W4284" i="1"/>
  <c r="Q4284" i="1"/>
  <c r="Y4284" i="1" s="1"/>
  <c r="AH4283" i="1"/>
  <c r="AD4283" i="1"/>
  <c r="W4283" i="1"/>
  <c r="Q4283" i="1"/>
  <c r="Y4283" i="1" s="1"/>
  <c r="AH4282" i="1"/>
  <c r="AD4282" i="1"/>
  <c r="Q4282" i="1"/>
  <c r="AH4281" i="1"/>
  <c r="AD4281" i="1"/>
  <c r="Q4281" i="1"/>
  <c r="Y4281" i="1" s="1"/>
  <c r="AH4280" i="1"/>
  <c r="AD4280" i="1"/>
  <c r="U4280" i="1"/>
  <c r="Q4280" i="1"/>
  <c r="AH4279" i="1"/>
  <c r="AD4279" i="1"/>
  <c r="Q4279" i="1"/>
  <c r="AH4278" i="1"/>
  <c r="AD4278" i="1"/>
  <c r="Q4278" i="1"/>
  <c r="AH4277" i="1"/>
  <c r="AD4277" i="1"/>
  <c r="Q4277" i="1"/>
  <c r="U4277" i="1" s="1"/>
  <c r="AH4276" i="1"/>
  <c r="AD4276" i="1"/>
  <c r="Y4276" i="1"/>
  <c r="W4276" i="1"/>
  <c r="U4276" i="1"/>
  <c r="Q4276" i="1"/>
  <c r="AH4275" i="1"/>
  <c r="AD4275" i="1"/>
  <c r="Q4275" i="1"/>
  <c r="AH4274" i="1"/>
  <c r="AD4274" i="1"/>
  <c r="Q4274" i="1"/>
  <c r="W4274" i="1" s="1"/>
  <c r="AH4273" i="1"/>
  <c r="AD4273" i="1"/>
  <c r="Q4273" i="1"/>
  <c r="Y4273" i="1" s="1"/>
  <c r="AH4272" i="1"/>
  <c r="AD4272" i="1"/>
  <c r="U4272" i="1"/>
  <c r="Q4272" i="1"/>
  <c r="Y4272" i="1" s="1"/>
  <c r="AH4271" i="1"/>
  <c r="AD4271" i="1"/>
  <c r="Q4271" i="1"/>
  <c r="AH4270" i="1"/>
  <c r="AD4270" i="1"/>
  <c r="U4270" i="1"/>
  <c r="Q4270" i="1"/>
  <c r="W4270" i="1" s="1"/>
  <c r="AH4269" i="1"/>
  <c r="AD4269" i="1"/>
  <c r="W4269" i="1"/>
  <c r="Q4269" i="1"/>
  <c r="U4269" i="1" s="1"/>
  <c r="AH4268" i="1"/>
  <c r="AD4268" i="1"/>
  <c r="Q4268" i="1"/>
  <c r="AH4267" i="1"/>
  <c r="AD4267" i="1"/>
  <c r="Q4267" i="1"/>
  <c r="U4267" i="1" s="1"/>
  <c r="AH4266" i="1"/>
  <c r="AD4266" i="1"/>
  <c r="Y4266" i="1"/>
  <c r="U4266" i="1"/>
  <c r="Q4266" i="1"/>
  <c r="W4266" i="1" s="1"/>
  <c r="AH4265" i="1"/>
  <c r="AD4265" i="1"/>
  <c r="Q4265" i="1"/>
  <c r="Y4265" i="1" s="1"/>
  <c r="AH4264" i="1"/>
  <c r="AD4264" i="1"/>
  <c r="Y4264" i="1"/>
  <c r="W4264" i="1"/>
  <c r="U4264" i="1"/>
  <c r="Q4264" i="1"/>
  <c r="AH4263" i="1"/>
  <c r="AD4263" i="1"/>
  <c r="Q4263" i="1"/>
  <c r="AH4262" i="1"/>
  <c r="AD4262" i="1"/>
  <c r="Y4262" i="1"/>
  <c r="U4262" i="1"/>
  <c r="Q4262" i="1"/>
  <c r="W4262" i="1" s="1"/>
  <c r="AH4261" i="1"/>
  <c r="AD4261" i="1"/>
  <c r="Q4261" i="1"/>
  <c r="U4261" i="1" s="1"/>
  <c r="AH4260" i="1"/>
  <c r="AD4260" i="1"/>
  <c r="Q4260" i="1"/>
  <c r="Y4260" i="1" s="1"/>
  <c r="AH4259" i="1"/>
  <c r="AD4259" i="1"/>
  <c r="Y4259" i="1"/>
  <c r="W4259" i="1"/>
  <c r="Q4259" i="1"/>
  <c r="U4259" i="1" s="1"/>
  <c r="AH4258" i="1"/>
  <c r="AD4258" i="1"/>
  <c r="Q4258" i="1"/>
  <c r="AH4257" i="1"/>
  <c r="AD4257" i="1"/>
  <c r="Q4257" i="1"/>
  <c r="Y4257" i="1" s="1"/>
  <c r="AH4256" i="1"/>
  <c r="AD4256" i="1"/>
  <c r="Q4256" i="1"/>
  <c r="AH4255" i="1"/>
  <c r="AD4255" i="1"/>
  <c r="Q4255" i="1"/>
  <c r="AH4254" i="1"/>
  <c r="AD4254" i="1"/>
  <c r="Q4254" i="1"/>
  <c r="AH4253" i="1"/>
  <c r="AD4253" i="1"/>
  <c r="Q4253" i="1"/>
  <c r="U4253" i="1" s="1"/>
  <c r="AH4252" i="1"/>
  <c r="AD4252" i="1"/>
  <c r="W4252" i="1"/>
  <c r="U4252" i="1"/>
  <c r="Q4252" i="1"/>
  <c r="Y4252" i="1" s="1"/>
  <c r="AH4251" i="1"/>
  <c r="AD4251" i="1"/>
  <c r="Y4251" i="1"/>
  <c r="W4251" i="1"/>
  <c r="Q4251" i="1"/>
  <c r="U4251" i="1" s="1"/>
  <c r="AH4250" i="1"/>
  <c r="AD4250" i="1"/>
  <c r="Y4250" i="1"/>
  <c r="Q4250" i="1"/>
  <c r="W4250" i="1" s="1"/>
  <c r="AH4249" i="1"/>
  <c r="AD4249" i="1"/>
  <c r="Q4249" i="1"/>
  <c r="Y4249" i="1" s="1"/>
  <c r="AH4248" i="1"/>
  <c r="AD4248" i="1"/>
  <c r="Y4248" i="1"/>
  <c r="Q4248" i="1"/>
  <c r="W4248" i="1" s="1"/>
  <c r="AH4247" i="1"/>
  <c r="AD4247" i="1"/>
  <c r="Q4247" i="1"/>
  <c r="AH4246" i="1"/>
  <c r="AD4246" i="1"/>
  <c r="Y4246" i="1"/>
  <c r="Q4246" i="1"/>
  <c r="W4246" i="1" s="1"/>
  <c r="AH4245" i="1"/>
  <c r="AD4245" i="1"/>
  <c r="Q4245" i="1"/>
  <c r="AH4244" i="1"/>
  <c r="AD4244" i="1"/>
  <c r="W4244" i="1"/>
  <c r="U4244" i="1"/>
  <c r="Q4244" i="1"/>
  <c r="Y4244" i="1" s="1"/>
  <c r="AH4243" i="1"/>
  <c r="AD4243" i="1"/>
  <c r="Y4243" i="1"/>
  <c r="W4243" i="1"/>
  <c r="Q4243" i="1"/>
  <c r="U4243" i="1" s="1"/>
  <c r="AH4242" i="1"/>
  <c r="AD4242" i="1"/>
  <c r="Q4242" i="1"/>
  <c r="AH4241" i="1"/>
  <c r="AD4241" i="1"/>
  <c r="Q4241" i="1"/>
  <c r="Y4241" i="1" s="1"/>
  <c r="AH4240" i="1"/>
  <c r="AD4240" i="1"/>
  <c r="Q4240" i="1"/>
  <c r="AH4239" i="1"/>
  <c r="AD4239" i="1"/>
  <c r="Q4239" i="1"/>
  <c r="AH4238" i="1"/>
  <c r="AD4238" i="1"/>
  <c r="U4238" i="1"/>
  <c r="Q4238" i="1"/>
  <c r="AH4237" i="1"/>
  <c r="AD4237" i="1"/>
  <c r="Q4237" i="1"/>
  <c r="U4237" i="1" s="1"/>
  <c r="AH4236" i="1"/>
  <c r="AD4236" i="1"/>
  <c r="Y4236" i="1"/>
  <c r="W4236" i="1"/>
  <c r="U4236" i="1"/>
  <c r="Q4236" i="1"/>
  <c r="AH4235" i="1"/>
  <c r="AD4235" i="1"/>
  <c r="Q4235" i="1"/>
  <c r="AH4234" i="1"/>
  <c r="AD4234" i="1"/>
  <c r="Q4234" i="1"/>
  <c r="W4234" i="1" s="1"/>
  <c r="AH4233" i="1"/>
  <c r="AD4233" i="1"/>
  <c r="Q4233" i="1"/>
  <c r="Y4233" i="1" s="1"/>
  <c r="AH4232" i="1"/>
  <c r="AD4232" i="1"/>
  <c r="Q4232" i="1"/>
  <c r="Y4232" i="1" s="1"/>
  <c r="AH4231" i="1"/>
  <c r="AD4231" i="1"/>
  <c r="Q4231" i="1"/>
  <c r="AH4230" i="1"/>
  <c r="AD4230" i="1"/>
  <c r="Q4230" i="1"/>
  <c r="W4230" i="1" s="1"/>
  <c r="AH4229" i="1"/>
  <c r="AD4229" i="1"/>
  <c r="Q4229" i="1"/>
  <c r="U4229" i="1" s="1"/>
  <c r="AH4228" i="1"/>
  <c r="AD4228" i="1"/>
  <c r="Y4228" i="1"/>
  <c r="W4228" i="1"/>
  <c r="U4228" i="1"/>
  <c r="Q4228" i="1"/>
  <c r="AH4227" i="1"/>
  <c r="AD4227" i="1"/>
  <c r="Y4227" i="1"/>
  <c r="Q4227" i="1"/>
  <c r="U4227" i="1" s="1"/>
  <c r="AH4226" i="1"/>
  <c r="AD4226" i="1"/>
  <c r="U4226" i="1"/>
  <c r="Q4226" i="1"/>
  <c r="AH4225" i="1"/>
  <c r="AD4225" i="1"/>
  <c r="Q4225" i="1"/>
  <c r="Y4225" i="1" s="1"/>
  <c r="AH4224" i="1"/>
  <c r="AD4224" i="1"/>
  <c r="Q4224" i="1"/>
  <c r="AH4223" i="1"/>
  <c r="AD4223" i="1"/>
  <c r="Q4223" i="1"/>
  <c r="AH4222" i="1"/>
  <c r="AD4222" i="1"/>
  <c r="Q4222" i="1"/>
  <c r="AH4221" i="1"/>
  <c r="AD4221" i="1"/>
  <c r="W4221" i="1"/>
  <c r="Q4221" i="1"/>
  <c r="U4221" i="1" s="1"/>
  <c r="AH4220" i="1"/>
  <c r="AD4220" i="1"/>
  <c r="W4220" i="1"/>
  <c r="U4220" i="1"/>
  <c r="Q4220" i="1"/>
  <c r="Y4220" i="1" s="1"/>
  <c r="AH4219" i="1"/>
  <c r="AD4219" i="1"/>
  <c r="Y4219" i="1"/>
  <c r="Q4219" i="1"/>
  <c r="U4219" i="1" s="1"/>
  <c r="AH4218" i="1"/>
  <c r="AD4218" i="1"/>
  <c r="Y4218" i="1"/>
  <c r="U4218" i="1"/>
  <c r="Q4218" i="1"/>
  <c r="W4218" i="1" s="1"/>
  <c r="AH4217" i="1"/>
  <c r="AD4217" i="1"/>
  <c r="Q4217" i="1"/>
  <c r="Y4217" i="1" s="1"/>
  <c r="AH4216" i="1"/>
  <c r="AD4216" i="1"/>
  <c r="Q4216" i="1"/>
  <c r="Y4216" i="1" s="1"/>
  <c r="AH4215" i="1"/>
  <c r="AD4215" i="1"/>
  <c r="Q4215" i="1"/>
  <c r="AH4214" i="1"/>
  <c r="AD4214" i="1"/>
  <c r="Y4214" i="1"/>
  <c r="Q4214" i="1"/>
  <c r="W4214" i="1" s="1"/>
  <c r="AH4213" i="1"/>
  <c r="AD4213" i="1"/>
  <c r="Q4213" i="1"/>
  <c r="U4213" i="1" s="1"/>
  <c r="AH4212" i="1"/>
  <c r="AD4212" i="1"/>
  <c r="W4212" i="1"/>
  <c r="Q4212" i="1"/>
  <c r="Y4212" i="1" s="1"/>
  <c r="AH4211" i="1"/>
  <c r="AD4211" i="1"/>
  <c r="Y4211" i="1"/>
  <c r="W4211" i="1"/>
  <c r="Q4211" i="1"/>
  <c r="U4211" i="1" s="1"/>
  <c r="AH4210" i="1"/>
  <c r="AD4210" i="1"/>
  <c r="Y4210" i="1"/>
  <c r="Q4210" i="1"/>
  <c r="W4210" i="1" s="1"/>
  <c r="AH4209" i="1"/>
  <c r="AD4209" i="1"/>
  <c r="Q4209" i="1"/>
  <c r="Y4209" i="1" s="1"/>
  <c r="AH4208" i="1"/>
  <c r="AD4208" i="1"/>
  <c r="Y4208" i="1"/>
  <c r="W4208" i="1"/>
  <c r="Q4208" i="1"/>
  <c r="U4208" i="1" s="1"/>
  <c r="AH4207" i="1"/>
  <c r="AD4207" i="1"/>
  <c r="Q4207" i="1"/>
  <c r="AH4206" i="1"/>
  <c r="AD4206" i="1"/>
  <c r="Y4206" i="1"/>
  <c r="Q4206" i="1"/>
  <c r="W4206" i="1" s="1"/>
  <c r="AH4205" i="1"/>
  <c r="AD4205" i="1"/>
  <c r="Q4205" i="1"/>
  <c r="U4205" i="1" s="1"/>
  <c r="AH4204" i="1"/>
  <c r="AD4204" i="1"/>
  <c r="Q4204" i="1"/>
  <c r="AH4203" i="1"/>
  <c r="AD4203" i="1"/>
  <c r="Y4203" i="1"/>
  <c r="W4203" i="1"/>
  <c r="Q4203" i="1"/>
  <c r="U4203" i="1" s="1"/>
  <c r="AH4202" i="1"/>
  <c r="AD4202" i="1"/>
  <c r="Y4202" i="1"/>
  <c r="Q4202" i="1"/>
  <c r="W4202" i="1" s="1"/>
  <c r="AH4201" i="1"/>
  <c r="AD4201" i="1"/>
  <c r="Q4201" i="1"/>
  <c r="Y4201" i="1" s="1"/>
  <c r="AH4200" i="1"/>
  <c r="AD4200" i="1"/>
  <c r="Q4200" i="1"/>
  <c r="Y4200" i="1" s="1"/>
  <c r="AH4199" i="1"/>
  <c r="AD4199" i="1"/>
  <c r="Q4199" i="1"/>
  <c r="AH4198" i="1"/>
  <c r="AD4198" i="1"/>
  <c r="U4198" i="1"/>
  <c r="Q4198" i="1"/>
  <c r="AH4197" i="1"/>
  <c r="AD4197" i="1"/>
  <c r="Q4197" i="1"/>
  <c r="U4197" i="1" s="1"/>
  <c r="AH4196" i="1"/>
  <c r="AD4196" i="1"/>
  <c r="Y4196" i="1"/>
  <c r="W4196" i="1"/>
  <c r="Q4196" i="1"/>
  <c r="U4196" i="1" s="1"/>
  <c r="AH4195" i="1"/>
  <c r="AD4195" i="1"/>
  <c r="Q4195" i="1"/>
  <c r="AH4194" i="1"/>
  <c r="AD4194" i="1"/>
  <c r="Y4194" i="1"/>
  <c r="Q4194" i="1"/>
  <c r="W4194" i="1" s="1"/>
  <c r="AH4193" i="1"/>
  <c r="AD4193" i="1"/>
  <c r="Q4193" i="1"/>
  <c r="Y4193" i="1" s="1"/>
  <c r="AH4192" i="1"/>
  <c r="AD4192" i="1"/>
  <c r="Q4192" i="1"/>
  <c r="Y4192" i="1" s="1"/>
  <c r="AH4191" i="1"/>
  <c r="AD4191" i="1"/>
  <c r="Q4191" i="1"/>
  <c r="AH4190" i="1"/>
  <c r="AD4190" i="1"/>
  <c r="Y4190" i="1"/>
  <c r="Q4190" i="1"/>
  <c r="W4190" i="1" s="1"/>
  <c r="AH4189" i="1"/>
  <c r="AD4189" i="1"/>
  <c r="Q4189" i="1"/>
  <c r="U4189" i="1" s="1"/>
  <c r="AH4188" i="1"/>
  <c r="AD4188" i="1"/>
  <c r="W4188" i="1"/>
  <c r="Q4188" i="1"/>
  <c r="Y4188" i="1" s="1"/>
  <c r="AH4187" i="1"/>
  <c r="AD4187" i="1"/>
  <c r="Y4187" i="1"/>
  <c r="W4187" i="1"/>
  <c r="Q4187" i="1"/>
  <c r="U4187" i="1" s="1"/>
  <c r="AH4186" i="1"/>
  <c r="AD4186" i="1"/>
  <c r="Q4186" i="1"/>
  <c r="AH4185" i="1"/>
  <c r="AD4185" i="1"/>
  <c r="Q4185" i="1"/>
  <c r="Y4185" i="1" s="1"/>
  <c r="AH4184" i="1"/>
  <c r="AD4184" i="1"/>
  <c r="Q4184" i="1"/>
  <c r="Y4184" i="1" s="1"/>
  <c r="AH4183" i="1"/>
  <c r="AD4183" i="1"/>
  <c r="Q4183" i="1"/>
  <c r="AH4182" i="1"/>
  <c r="AD4182" i="1"/>
  <c r="Q4182" i="1"/>
  <c r="W4182" i="1" s="1"/>
  <c r="AH4181" i="1"/>
  <c r="AD4181" i="1"/>
  <c r="Q4181" i="1"/>
  <c r="U4181" i="1" s="1"/>
  <c r="AH4180" i="1"/>
  <c r="AD4180" i="1"/>
  <c r="Q4180" i="1"/>
  <c r="AH4179" i="1"/>
  <c r="AD4179" i="1"/>
  <c r="Y4179" i="1"/>
  <c r="W4179" i="1"/>
  <c r="Q4179" i="1"/>
  <c r="U4179" i="1" s="1"/>
  <c r="AH4178" i="1"/>
  <c r="AD4178" i="1"/>
  <c r="Y4178" i="1"/>
  <c r="Q4178" i="1"/>
  <c r="W4178" i="1" s="1"/>
  <c r="AH4177" i="1"/>
  <c r="AD4177" i="1"/>
  <c r="Q4177" i="1"/>
  <c r="Y4177" i="1" s="1"/>
  <c r="AH4176" i="1"/>
  <c r="AD4176" i="1"/>
  <c r="U4176" i="1"/>
  <c r="Q4176" i="1"/>
  <c r="Y4176" i="1" s="1"/>
  <c r="AH4175" i="1"/>
  <c r="AD4175" i="1"/>
  <c r="Q4175" i="1"/>
  <c r="AH4174" i="1"/>
  <c r="AD4174" i="1"/>
  <c r="Y4174" i="1"/>
  <c r="U4174" i="1"/>
  <c r="Q4174" i="1"/>
  <c r="W4174" i="1" s="1"/>
  <c r="AH4173" i="1"/>
  <c r="AD4173" i="1"/>
  <c r="W4173" i="1"/>
  <c r="Q4173" i="1"/>
  <c r="U4173" i="1" s="1"/>
  <c r="AH4172" i="1"/>
  <c r="AD4172" i="1"/>
  <c r="Y4172" i="1"/>
  <c r="U4172" i="1"/>
  <c r="Q4172" i="1"/>
  <c r="W4172" i="1" s="1"/>
  <c r="AH4171" i="1"/>
  <c r="AD4171" i="1"/>
  <c r="Q4171" i="1"/>
  <c r="AH4170" i="1"/>
  <c r="AD4170" i="1"/>
  <c r="Y4170" i="1"/>
  <c r="Q4170" i="1"/>
  <c r="W4170" i="1" s="1"/>
  <c r="AH4169" i="1"/>
  <c r="AD4169" i="1"/>
  <c r="Q4169" i="1"/>
  <c r="Y4169" i="1" s="1"/>
  <c r="AH4168" i="1"/>
  <c r="AD4168" i="1"/>
  <c r="Y4168" i="1"/>
  <c r="Q4168" i="1"/>
  <c r="W4168" i="1" s="1"/>
  <c r="AH4167" i="1"/>
  <c r="AD4167" i="1"/>
  <c r="Q4167" i="1"/>
  <c r="AH4166" i="1"/>
  <c r="AD4166" i="1"/>
  <c r="Y4166" i="1"/>
  <c r="Q4166" i="1"/>
  <c r="W4166" i="1" s="1"/>
  <c r="AH4165" i="1"/>
  <c r="AD4165" i="1"/>
  <c r="W4165" i="1"/>
  <c r="Q4165" i="1"/>
  <c r="U4165" i="1" s="1"/>
  <c r="AH4164" i="1"/>
  <c r="AD4164" i="1"/>
  <c r="Q4164" i="1"/>
  <c r="AH4163" i="1"/>
  <c r="AD4163" i="1"/>
  <c r="Y4163" i="1"/>
  <c r="W4163" i="1"/>
  <c r="Q4163" i="1"/>
  <c r="U4163" i="1" s="1"/>
  <c r="AH4162" i="1"/>
  <c r="AD4162" i="1"/>
  <c r="Q4162" i="1"/>
  <c r="W4162" i="1" s="1"/>
  <c r="AH4161" i="1"/>
  <c r="AD4161" i="1"/>
  <c r="Q4161" i="1"/>
  <c r="Y4161" i="1" s="1"/>
  <c r="AH4160" i="1"/>
  <c r="AD4160" i="1"/>
  <c r="Q4160" i="1"/>
  <c r="AH4159" i="1"/>
  <c r="AD4159" i="1"/>
  <c r="Q4159" i="1"/>
  <c r="AH4158" i="1"/>
  <c r="AD4158" i="1"/>
  <c r="Q4158" i="1"/>
  <c r="AH4157" i="1"/>
  <c r="AD4157" i="1"/>
  <c r="Q4157" i="1"/>
  <c r="U4157" i="1" s="1"/>
  <c r="AH4156" i="1"/>
  <c r="AD4156" i="1"/>
  <c r="W4156" i="1"/>
  <c r="U4156" i="1"/>
  <c r="Q4156" i="1"/>
  <c r="Y4156" i="1" s="1"/>
  <c r="AH4155" i="1"/>
  <c r="AD4155" i="1"/>
  <c r="Q4155" i="1"/>
  <c r="AH4154" i="1"/>
  <c r="AD4154" i="1"/>
  <c r="Y4154" i="1"/>
  <c r="W4154" i="1"/>
  <c r="U4154" i="1"/>
  <c r="Q4154" i="1"/>
  <c r="AH4153" i="1"/>
  <c r="AD4153" i="1"/>
  <c r="Q4153" i="1"/>
  <c r="Y4153" i="1" s="1"/>
  <c r="AH4152" i="1"/>
  <c r="AD4152" i="1"/>
  <c r="Y4152" i="1"/>
  <c r="Q4152" i="1"/>
  <c r="W4152" i="1" s="1"/>
  <c r="AH4151" i="1"/>
  <c r="AD4151" i="1"/>
  <c r="Q4151" i="1"/>
  <c r="AH4150" i="1"/>
  <c r="AD4150" i="1"/>
  <c r="Q4150" i="1"/>
  <c r="W4150" i="1" s="1"/>
  <c r="AH4149" i="1"/>
  <c r="AD4149" i="1"/>
  <c r="Q4149" i="1"/>
  <c r="U4149" i="1" s="1"/>
  <c r="AH4148" i="1"/>
  <c r="AD4148" i="1"/>
  <c r="U4148" i="1"/>
  <c r="Q4148" i="1"/>
  <c r="AH4147" i="1"/>
  <c r="AD4147" i="1"/>
  <c r="Y4147" i="1"/>
  <c r="W4147" i="1"/>
  <c r="Q4147" i="1"/>
  <c r="U4147" i="1" s="1"/>
  <c r="AH4146" i="1"/>
  <c r="AD4146" i="1"/>
  <c r="Y4146" i="1"/>
  <c r="Q4146" i="1"/>
  <c r="W4146" i="1" s="1"/>
  <c r="AH4145" i="1"/>
  <c r="AD4145" i="1"/>
  <c r="Q4145" i="1"/>
  <c r="Y4145" i="1" s="1"/>
  <c r="AH4144" i="1"/>
  <c r="AD4144" i="1"/>
  <c r="U4144" i="1"/>
  <c r="Q4144" i="1"/>
  <c r="Y4144" i="1" s="1"/>
  <c r="AH4143" i="1"/>
  <c r="AD4143" i="1"/>
  <c r="Q4143" i="1"/>
  <c r="AH4142" i="1"/>
  <c r="AD4142" i="1"/>
  <c r="Q4142" i="1"/>
  <c r="AH4141" i="1"/>
  <c r="AD4141" i="1"/>
  <c r="W4141" i="1"/>
  <c r="Q4141" i="1"/>
  <c r="U4141" i="1" s="1"/>
  <c r="AH4140" i="1"/>
  <c r="AD4140" i="1"/>
  <c r="Y4140" i="1"/>
  <c r="W4140" i="1"/>
  <c r="Q4140" i="1"/>
  <c r="U4140" i="1" s="1"/>
  <c r="AH4139" i="1"/>
  <c r="AD4139" i="1"/>
  <c r="Q4139" i="1"/>
  <c r="AH4138" i="1"/>
  <c r="AD4138" i="1"/>
  <c r="W4138" i="1"/>
  <c r="U4138" i="1"/>
  <c r="Q4138" i="1"/>
  <c r="Y4138" i="1" s="1"/>
  <c r="AH4137" i="1"/>
  <c r="AD4137" i="1"/>
  <c r="Q4137" i="1"/>
  <c r="Y4137" i="1" s="1"/>
  <c r="AH4136" i="1"/>
  <c r="AD4136" i="1"/>
  <c r="Y4136" i="1"/>
  <c r="W4136" i="1"/>
  <c r="Q4136" i="1"/>
  <c r="U4136" i="1" s="1"/>
  <c r="AH4135" i="1"/>
  <c r="AD4135" i="1"/>
  <c r="Q4135" i="1"/>
  <c r="AH4134" i="1"/>
  <c r="AD4134" i="1"/>
  <c r="Y4134" i="1"/>
  <c r="Q4134" i="1"/>
  <c r="W4134" i="1" s="1"/>
  <c r="AH4133" i="1"/>
  <c r="AD4133" i="1"/>
  <c r="Q4133" i="1"/>
  <c r="U4133" i="1" s="1"/>
  <c r="AH4132" i="1"/>
  <c r="AD4132" i="1"/>
  <c r="Q4132" i="1"/>
  <c r="AH4131" i="1"/>
  <c r="AD4131" i="1"/>
  <c r="U4131" i="1"/>
  <c r="Q4131" i="1"/>
  <c r="Y4131" i="1" s="1"/>
  <c r="AH4130" i="1"/>
  <c r="AD4130" i="1"/>
  <c r="Y4130" i="1"/>
  <c r="Q4130" i="1"/>
  <c r="W4130" i="1" s="1"/>
  <c r="AH4129" i="1"/>
  <c r="AD4129" i="1"/>
  <c r="Q4129" i="1"/>
  <c r="Y4129" i="1" s="1"/>
  <c r="AH4128" i="1"/>
  <c r="AD4128" i="1"/>
  <c r="Q4128" i="1"/>
  <c r="AH4127" i="1"/>
  <c r="AD4127" i="1"/>
  <c r="Q4127" i="1"/>
  <c r="AH4126" i="1"/>
  <c r="AD4126" i="1"/>
  <c r="Q4126" i="1"/>
  <c r="AH4125" i="1"/>
  <c r="AD4125" i="1"/>
  <c r="Q4125" i="1"/>
  <c r="U4125" i="1" s="1"/>
  <c r="AH4124" i="1"/>
  <c r="AD4124" i="1"/>
  <c r="W4124" i="1"/>
  <c r="U4124" i="1"/>
  <c r="Q4124" i="1"/>
  <c r="Y4124" i="1" s="1"/>
  <c r="AH4123" i="1"/>
  <c r="AD4123" i="1"/>
  <c r="W4123" i="1"/>
  <c r="Q4123" i="1"/>
  <c r="Y4123" i="1" s="1"/>
  <c r="AH4122" i="1"/>
  <c r="AD4122" i="1"/>
  <c r="Y4122" i="1"/>
  <c r="Q4122" i="1"/>
  <c r="W4122" i="1" s="1"/>
  <c r="AH4121" i="1"/>
  <c r="AD4121" i="1"/>
  <c r="Q4121" i="1"/>
  <c r="Y4121" i="1" s="1"/>
  <c r="AH4120" i="1"/>
  <c r="AD4120" i="1"/>
  <c r="U4120" i="1"/>
  <c r="Q4120" i="1"/>
  <c r="Y4120" i="1" s="1"/>
  <c r="AH4119" i="1"/>
  <c r="AD4119" i="1"/>
  <c r="Q4119" i="1"/>
  <c r="AH4118" i="1"/>
  <c r="AD4118" i="1"/>
  <c r="Q4118" i="1"/>
  <c r="AH4117" i="1"/>
  <c r="AD4117" i="1"/>
  <c r="W4117" i="1"/>
  <c r="Q4117" i="1"/>
  <c r="U4117" i="1" s="1"/>
  <c r="AH4116" i="1"/>
  <c r="AD4116" i="1"/>
  <c r="Y4116" i="1"/>
  <c r="U4116" i="1"/>
  <c r="Q4116" i="1"/>
  <c r="W4116" i="1" s="1"/>
  <c r="AH4115" i="1"/>
  <c r="AD4115" i="1"/>
  <c r="W4115" i="1"/>
  <c r="Q4115" i="1"/>
  <c r="Y4115" i="1" s="1"/>
  <c r="AH4114" i="1"/>
  <c r="AD4114" i="1"/>
  <c r="Y4114" i="1"/>
  <c r="U4114" i="1"/>
  <c r="Q4114" i="1"/>
  <c r="W4114" i="1" s="1"/>
  <c r="AH4113" i="1"/>
  <c r="AD4113" i="1"/>
  <c r="Q4113" i="1"/>
  <c r="Y4113" i="1" s="1"/>
  <c r="AH4112" i="1"/>
  <c r="AD4112" i="1"/>
  <c r="W4112" i="1"/>
  <c r="U4112" i="1"/>
  <c r="Q4112" i="1"/>
  <c r="Y4112" i="1" s="1"/>
  <c r="AH4111" i="1"/>
  <c r="AD4111" i="1"/>
  <c r="Q4111" i="1"/>
  <c r="AH4110" i="1"/>
  <c r="AD4110" i="1"/>
  <c r="Y4110" i="1"/>
  <c r="U4110" i="1"/>
  <c r="Q4110" i="1"/>
  <c r="W4110" i="1" s="1"/>
  <c r="AH4109" i="1"/>
  <c r="AD4109" i="1"/>
  <c r="Q4109" i="1"/>
  <c r="U4109" i="1" s="1"/>
  <c r="AH4108" i="1"/>
  <c r="AD4108" i="1"/>
  <c r="U4108" i="1"/>
  <c r="Q4108" i="1"/>
  <c r="Y4108" i="1" s="1"/>
  <c r="AH4107" i="1"/>
  <c r="AD4107" i="1"/>
  <c r="Y4107" i="1"/>
  <c r="W4107" i="1"/>
  <c r="Q4107" i="1"/>
  <c r="U4107" i="1" s="1"/>
  <c r="AH4106" i="1"/>
  <c r="AD4106" i="1"/>
  <c r="Q4106" i="1"/>
  <c r="W4106" i="1" s="1"/>
  <c r="AH4105" i="1"/>
  <c r="AD4105" i="1"/>
  <c r="Q4105" i="1"/>
  <c r="Y4105" i="1" s="1"/>
  <c r="AH4104" i="1"/>
  <c r="AD4104" i="1"/>
  <c r="W4104" i="1"/>
  <c r="Q4104" i="1"/>
  <c r="Y4104" i="1" s="1"/>
  <c r="AH4103" i="1"/>
  <c r="AD4103" i="1"/>
  <c r="Q4103" i="1"/>
  <c r="AH4102" i="1"/>
  <c r="AD4102" i="1"/>
  <c r="Y4102" i="1"/>
  <c r="Q4102" i="1"/>
  <c r="W4102" i="1" s="1"/>
  <c r="AH4101" i="1"/>
  <c r="AD4101" i="1"/>
  <c r="W4101" i="1"/>
  <c r="Q4101" i="1"/>
  <c r="U4101" i="1" s="1"/>
  <c r="AH4100" i="1"/>
  <c r="AD4100" i="1"/>
  <c r="Q4100" i="1"/>
  <c r="AH4099" i="1"/>
  <c r="AD4099" i="1"/>
  <c r="W4099" i="1"/>
  <c r="Q4099" i="1"/>
  <c r="Y4099" i="1" s="1"/>
  <c r="AH4098" i="1"/>
  <c r="AD4098" i="1"/>
  <c r="Y4098" i="1"/>
  <c r="Q4098" i="1"/>
  <c r="W4098" i="1" s="1"/>
  <c r="AH4097" i="1"/>
  <c r="AD4097" i="1"/>
  <c r="Q4097" i="1"/>
  <c r="Y4097" i="1" s="1"/>
  <c r="AH4096" i="1"/>
  <c r="AD4096" i="1"/>
  <c r="W4096" i="1"/>
  <c r="U4096" i="1"/>
  <c r="Q4096" i="1"/>
  <c r="Y4096" i="1" s="1"/>
  <c r="AH4095" i="1"/>
  <c r="AD4095" i="1"/>
  <c r="Q4095" i="1"/>
  <c r="AH4094" i="1"/>
  <c r="AD4094" i="1"/>
  <c r="Y4094" i="1"/>
  <c r="U4094" i="1"/>
  <c r="Q4094" i="1"/>
  <c r="W4094" i="1" s="1"/>
  <c r="AH4093" i="1"/>
  <c r="AD4093" i="1"/>
  <c r="Q4093" i="1"/>
  <c r="U4093" i="1" s="1"/>
  <c r="AH4092" i="1"/>
  <c r="AD4092" i="1"/>
  <c r="Y4092" i="1"/>
  <c r="Q4092" i="1"/>
  <c r="W4092" i="1" s="1"/>
  <c r="AH4091" i="1"/>
  <c r="AD4091" i="1"/>
  <c r="W4091" i="1"/>
  <c r="Q4091" i="1"/>
  <c r="AH4090" i="1"/>
  <c r="AD4090" i="1"/>
  <c r="Y4090" i="1"/>
  <c r="Q4090" i="1"/>
  <c r="W4090" i="1" s="1"/>
  <c r="AH4089" i="1"/>
  <c r="AD4089" i="1"/>
  <c r="Q4089" i="1"/>
  <c r="Y4089" i="1" s="1"/>
  <c r="AH4088" i="1"/>
  <c r="AD4088" i="1"/>
  <c r="U4088" i="1"/>
  <c r="Q4088" i="1"/>
  <c r="Y4088" i="1" s="1"/>
  <c r="AH4087" i="1"/>
  <c r="AD4087" i="1"/>
  <c r="Q4087" i="1"/>
  <c r="AH4086" i="1"/>
  <c r="AD4086" i="1"/>
  <c r="U4086" i="1"/>
  <c r="Q4086" i="1"/>
  <c r="W4086" i="1" s="1"/>
  <c r="AH4085" i="1"/>
  <c r="AD4085" i="1"/>
  <c r="Q4085" i="1"/>
  <c r="U4085" i="1" s="1"/>
  <c r="AH4084" i="1"/>
  <c r="AD4084" i="1"/>
  <c r="Y4084" i="1"/>
  <c r="W4084" i="1"/>
  <c r="U4084" i="1"/>
  <c r="Q4084" i="1"/>
  <c r="AH4083" i="1"/>
  <c r="AD4083" i="1"/>
  <c r="U4083" i="1"/>
  <c r="Q4083" i="1"/>
  <c r="Y4083" i="1" s="1"/>
  <c r="AH4082" i="1"/>
  <c r="AD4082" i="1"/>
  <c r="Q4082" i="1"/>
  <c r="W4082" i="1" s="1"/>
  <c r="AH4081" i="1"/>
  <c r="AD4081" i="1"/>
  <c r="Q4081" i="1"/>
  <c r="Y4081" i="1" s="1"/>
  <c r="AH4080" i="1"/>
  <c r="AD4080" i="1"/>
  <c r="Q4080" i="1"/>
  <c r="AH4079" i="1"/>
  <c r="AD4079" i="1"/>
  <c r="Q4079" i="1"/>
  <c r="AH4078" i="1"/>
  <c r="AD4078" i="1"/>
  <c r="U4078" i="1"/>
  <c r="Q4078" i="1"/>
  <c r="AH4077" i="1"/>
  <c r="AD4077" i="1"/>
  <c r="W4077" i="1"/>
  <c r="Q4077" i="1"/>
  <c r="U4077" i="1" s="1"/>
  <c r="AH4076" i="1"/>
  <c r="AD4076" i="1"/>
  <c r="Y4076" i="1"/>
  <c r="W4076" i="1"/>
  <c r="U4076" i="1"/>
  <c r="Q4076" i="1"/>
  <c r="AH4075" i="1"/>
  <c r="AD4075" i="1"/>
  <c r="U4075" i="1"/>
  <c r="Q4075" i="1"/>
  <c r="AH4074" i="1"/>
  <c r="AD4074" i="1"/>
  <c r="Y4074" i="1"/>
  <c r="Q4074" i="1"/>
  <c r="W4074" i="1" s="1"/>
  <c r="AH4073" i="1"/>
  <c r="AD4073" i="1"/>
  <c r="Q4073" i="1"/>
  <c r="Y4073" i="1" s="1"/>
  <c r="AH4072" i="1"/>
  <c r="AD4072" i="1"/>
  <c r="U4072" i="1"/>
  <c r="Q4072" i="1"/>
  <c r="Y4072" i="1" s="1"/>
  <c r="AH4071" i="1"/>
  <c r="AD4071" i="1"/>
  <c r="Q4071" i="1"/>
  <c r="AH4070" i="1"/>
  <c r="AD4070" i="1"/>
  <c r="U4070" i="1"/>
  <c r="Q4070" i="1"/>
  <c r="W4070" i="1" s="1"/>
  <c r="AH4069" i="1"/>
  <c r="AD4069" i="1"/>
  <c r="Q4069" i="1"/>
  <c r="U4069" i="1" s="1"/>
  <c r="AH4068" i="1"/>
  <c r="AD4068" i="1"/>
  <c r="Y4068" i="1"/>
  <c r="W4068" i="1"/>
  <c r="U4068" i="1"/>
  <c r="Q4068" i="1"/>
  <c r="AH4067" i="1"/>
  <c r="AD4067" i="1"/>
  <c r="U4067" i="1"/>
  <c r="Q4067" i="1"/>
  <c r="Y4067" i="1" s="1"/>
  <c r="AH4066" i="1"/>
  <c r="AD4066" i="1"/>
  <c r="Y4066" i="1"/>
  <c r="Q4066" i="1"/>
  <c r="W4066" i="1" s="1"/>
  <c r="AH4065" i="1"/>
  <c r="AD4065" i="1"/>
  <c r="Q4065" i="1"/>
  <c r="Y4065" i="1" s="1"/>
  <c r="AH4064" i="1"/>
  <c r="AD4064" i="1"/>
  <c r="Q4064" i="1"/>
  <c r="AH4063" i="1"/>
  <c r="AD4063" i="1"/>
  <c r="Q4063" i="1"/>
  <c r="AH4062" i="1"/>
  <c r="AD4062" i="1"/>
  <c r="U4062" i="1"/>
  <c r="Q4062" i="1"/>
  <c r="AH4061" i="1"/>
  <c r="AD4061" i="1"/>
  <c r="W4061" i="1"/>
  <c r="Q4061" i="1"/>
  <c r="U4061" i="1" s="1"/>
  <c r="AH4060" i="1"/>
  <c r="AD4060" i="1"/>
  <c r="Y4060" i="1"/>
  <c r="W4060" i="1"/>
  <c r="U4060" i="1"/>
  <c r="Q4060" i="1"/>
  <c r="AH4059" i="1"/>
  <c r="AD4059" i="1"/>
  <c r="U4059" i="1"/>
  <c r="Q4059" i="1"/>
  <c r="AH4058" i="1"/>
  <c r="AD4058" i="1"/>
  <c r="Y4058" i="1"/>
  <c r="Q4058" i="1"/>
  <c r="W4058" i="1" s="1"/>
  <c r="AH4057" i="1"/>
  <c r="AD4057" i="1"/>
  <c r="Q4057" i="1"/>
  <c r="Y4057" i="1" s="1"/>
  <c r="AH4056" i="1"/>
  <c r="AD4056" i="1"/>
  <c r="U4056" i="1"/>
  <c r="Q4056" i="1"/>
  <c r="Y4056" i="1" s="1"/>
  <c r="AH4055" i="1"/>
  <c r="AD4055" i="1"/>
  <c r="Q4055" i="1"/>
  <c r="AH4054" i="1"/>
  <c r="AD4054" i="1"/>
  <c r="U4054" i="1"/>
  <c r="Q4054" i="1"/>
  <c r="W4054" i="1" s="1"/>
  <c r="AH4053" i="1"/>
  <c r="AD4053" i="1"/>
  <c r="Q4053" i="1"/>
  <c r="U4053" i="1" s="1"/>
  <c r="AH4052" i="1"/>
  <c r="AD4052" i="1"/>
  <c r="Y4052" i="1"/>
  <c r="W4052" i="1"/>
  <c r="U4052" i="1"/>
  <c r="Q4052" i="1"/>
  <c r="AH4051" i="1"/>
  <c r="AD4051" i="1"/>
  <c r="U4051" i="1"/>
  <c r="Q4051" i="1"/>
  <c r="Y4051" i="1" s="1"/>
  <c r="AH4050" i="1"/>
  <c r="AD4050" i="1"/>
  <c r="Q4050" i="1"/>
  <c r="W4050" i="1" s="1"/>
  <c r="AH4049" i="1"/>
  <c r="AD4049" i="1"/>
  <c r="Q4049" i="1"/>
  <c r="Y4049" i="1" s="1"/>
  <c r="AH4048" i="1"/>
  <c r="AD4048" i="1"/>
  <c r="Q4048" i="1"/>
  <c r="AH4047" i="1"/>
  <c r="AD4047" i="1"/>
  <c r="Q4047" i="1"/>
  <c r="AH4046" i="1"/>
  <c r="AD4046" i="1"/>
  <c r="U4046" i="1"/>
  <c r="Q4046" i="1"/>
  <c r="AH4045" i="1"/>
  <c r="AD4045" i="1"/>
  <c r="W4045" i="1"/>
  <c r="Q4045" i="1"/>
  <c r="U4045" i="1" s="1"/>
  <c r="AH4044" i="1"/>
  <c r="AD4044" i="1"/>
  <c r="Y4044" i="1"/>
  <c r="W4044" i="1"/>
  <c r="U4044" i="1"/>
  <c r="Q4044" i="1"/>
  <c r="AH4043" i="1"/>
  <c r="AD4043" i="1"/>
  <c r="U4043" i="1"/>
  <c r="Q4043" i="1"/>
  <c r="AH4042" i="1"/>
  <c r="AD4042" i="1"/>
  <c r="Y4042" i="1"/>
  <c r="Q4042" i="1"/>
  <c r="W4042" i="1" s="1"/>
  <c r="AH4041" i="1"/>
  <c r="AD4041" i="1"/>
  <c r="Q4041" i="1"/>
  <c r="Y4041" i="1" s="1"/>
  <c r="AH4040" i="1"/>
  <c r="AD4040" i="1"/>
  <c r="U4040" i="1"/>
  <c r="Q4040" i="1"/>
  <c r="Y4040" i="1" s="1"/>
  <c r="AH4039" i="1"/>
  <c r="AD4039" i="1"/>
  <c r="Q4039" i="1"/>
  <c r="AH4038" i="1"/>
  <c r="AD4038" i="1"/>
  <c r="U4038" i="1"/>
  <c r="Q4038" i="1"/>
  <c r="W4038" i="1" s="1"/>
  <c r="AH4037" i="1"/>
  <c r="AD4037" i="1"/>
  <c r="Q4037" i="1"/>
  <c r="U4037" i="1" s="1"/>
  <c r="AH4036" i="1"/>
  <c r="AD4036" i="1"/>
  <c r="Y4036" i="1"/>
  <c r="W4036" i="1"/>
  <c r="U4036" i="1"/>
  <c r="Q4036" i="1"/>
  <c r="AH4035" i="1"/>
  <c r="AD4035" i="1"/>
  <c r="U4035" i="1"/>
  <c r="Q4035" i="1"/>
  <c r="Y4035" i="1" s="1"/>
  <c r="AH4034" i="1"/>
  <c r="AD4034" i="1"/>
  <c r="Q4034" i="1"/>
  <c r="W4034" i="1" s="1"/>
  <c r="AH4033" i="1"/>
  <c r="AD4033" i="1"/>
  <c r="Q4033" i="1"/>
  <c r="Y4033" i="1" s="1"/>
  <c r="AH4032" i="1"/>
  <c r="AD4032" i="1"/>
  <c r="Q4032" i="1"/>
  <c r="AH4031" i="1"/>
  <c r="AD4031" i="1"/>
  <c r="Q4031" i="1"/>
  <c r="AH4030" i="1"/>
  <c r="AD4030" i="1"/>
  <c r="U4030" i="1"/>
  <c r="Q4030" i="1"/>
  <c r="AH4029" i="1"/>
  <c r="AD4029" i="1"/>
  <c r="W4029" i="1"/>
  <c r="Q4029" i="1"/>
  <c r="U4029" i="1" s="1"/>
  <c r="AH4028" i="1"/>
  <c r="AD4028" i="1"/>
  <c r="Y4028" i="1"/>
  <c r="W4028" i="1"/>
  <c r="U4028" i="1"/>
  <c r="Q4028" i="1"/>
  <c r="AH4027" i="1"/>
  <c r="AD4027" i="1"/>
  <c r="U4027" i="1"/>
  <c r="Q4027" i="1"/>
  <c r="AH4026" i="1"/>
  <c r="AD4026" i="1"/>
  <c r="Y4026" i="1"/>
  <c r="Q4026" i="1"/>
  <c r="W4026" i="1" s="1"/>
  <c r="AH4025" i="1"/>
  <c r="AD4025" i="1"/>
  <c r="Q4025" i="1"/>
  <c r="Y4025" i="1" s="1"/>
  <c r="AH4024" i="1"/>
  <c r="AD4024" i="1"/>
  <c r="U4024" i="1"/>
  <c r="Q4024" i="1"/>
  <c r="Y4024" i="1" s="1"/>
  <c r="AH4023" i="1"/>
  <c r="AD4023" i="1"/>
  <c r="Q4023" i="1"/>
  <c r="AH4022" i="1"/>
  <c r="AD4022" i="1"/>
  <c r="U4022" i="1"/>
  <c r="Q4022" i="1"/>
  <c r="W4022" i="1" s="1"/>
  <c r="AH4021" i="1"/>
  <c r="AD4021" i="1"/>
  <c r="Q4021" i="1"/>
  <c r="U4021" i="1" s="1"/>
  <c r="AH4020" i="1"/>
  <c r="AD4020" i="1"/>
  <c r="Y4020" i="1"/>
  <c r="W4020" i="1"/>
  <c r="U4020" i="1"/>
  <c r="Q4020" i="1"/>
  <c r="AH4019" i="1"/>
  <c r="AD4019" i="1"/>
  <c r="U4019" i="1"/>
  <c r="Q4019" i="1"/>
  <c r="Y4019" i="1" s="1"/>
  <c r="AH4018" i="1"/>
  <c r="AD4018" i="1"/>
  <c r="Q4018" i="1"/>
  <c r="W4018" i="1" s="1"/>
  <c r="AH4017" i="1"/>
  <c r="AD4017" i="1"/>
  <c r="Q4017" i="1"/>
  <c r="Y4017" i="1" s="1"/>
  <c r="AH4016" i="1"/>
  <c r="AD4016" i="1"/>
  <c r="Q4016" i="1"/>
  <c r="AH4015" i="1"/>
  <c r="AD4015" i="1"/>
  <c r="Q4015" i="1"/>
  <c r="AH4014" i="1"/>
  <c r="AD4014" i="1"/>
  <c r="U4014" i="1"/>
  <c r="Q4014" i="1"/>
  <c r="AH4013" i="1"/>
  <c r="AD4013" i="1"/>
  <c r="W4013" i="1"/>
  <c r="Q4013" i="1"/>
  <c r="U4013" i="1" s="1"/>
  <c r="AH4012" i="1"/>
  <c r="AD4012" i="1"/>
  <c r="Y4012" i="1"/>
  <c r="W4012" i="1"/>
  <c r="U4012" i="1"/>
  <c r="Q4012" i="1"/>
  <c r="AH4011" i="1"/>
  <c r="AD4011" i="1"/>
  <c r="U4011" i="1"/>
  <c r="Q4011" i="1"/>
  <c r="AH4010" i="1"/>
  <c r="AD4010" i="1"/>
  <c r="Y4010" i="1"/>
  <c r="Q4010" i="1"/>
  <c r="W4010" i="1" s="1"/>
  <c r="AH4009" i="1"/>
  <c r="AD4009" i="1"/>
  <c r="Q4009" i="1"/>
  <c r="Y4009" i="1" s="1"/>
  <c r="AH4008" i="1"/>
  <c r="AD4008" i="1"/>
  <c r="Q4008" i="1"/>
  <c r="Y4008" i="1" s="1"/>
  <c r="AH4007" i="1"/>
  <c r="AD4007" i="1"/>
  <c r="Q4007" i="1"/>
  <c r="AH4006" i="1"/>
  <c r="AD4006" i="1"/>
  <c r="Q4006" i="1"/>
  <c r="W4006" i="1" s="1"/>
  <c r="AH4005" i="1"/>
  <c r="AD4005" i="1"/>
  <c r="Q4005" i="1"/>
  <c r="U4005" i="1" s="1"/>
  <c r="AH4004" i="1"/>
  <c r="AD4004" i="1"/>
  <c r="Y4004" i="1"/>
  <c r="W4004" i="1"/>
  <c r="U4004" i="1"/>
  <c r="Q4004" i="1"/>
  <c r="AH4003" i="1"/>
  <c r="AD4003" i="1"/>
  <c r="Q4003" i="1"/>
  <c r="Y4003" i="1" s="1"/>
  <c r="AH4002" i="1"/>
  <c r="AD4002" i="1"/>
  <c r="Q4002" i="1"/>
  <c r="AH4001" i="1"/>
  <c r="AD4001" i="1"/>
  <c r="Q4001" i="1"/>
  <c r="Y4001" i="1" s="1"/>
  <c r="AH4000" i="1"/>
  <c r="AD4000" i="1"/>
  <c r="U4000" i="1"/>
  <c r="Q4000" i="1"/>
  <c r="AH3999" i="1"/>
  <c r="AD3999" i="1"/>
  <c r="Q3999" i="1"/>
  <c r="AH3998" i="1"/>
  <c r="AD3998" i="1"/>
  <c r="Q3998" i="1"/>
  <c r="AH3997" i="1"/>
  <c r="AD3997" i="1"/>
  <c r="Q3997" i="1"/>
  <c r="U3997" i="1" s="1"/>
  <c r="AH3996" i="1"/>
  <c r="AD3996" i="1"/>
  <c r="Y3996" i="1"/>
  <c r="W3996" i="1"/>
  <c r="U3996" i="1"/>
  <c r="Q3996" i="1"/>
  <c r="AH3995" i="1"/>
  <c r="AD3995" i="1"/>
  <c r="Q3995" i="1"/>
  <c r="AH3994" i="1"/>
  <c r="AD3994" i="1"/>
  <c r="Q3994" i="1"/>
  <c r="W3994" i="1" s="1"/>
  <c r="AH3993" i="1"/>
  <c r="AD3993" i="1"/>
  <c r="Q3993" i="1"/>
  <c r="Y3993" i="1" s="1"/>
  <c r="AH3992" i="1"/>
  <c r="AD3992" i="1"/>
  <c r="Q3992" i="1"/>
  <c r="Y3992" i="1" s="1"/>
  <c r="AH3991" i="1"/>
  <c r="AD3991" i="1"/>
  <c r="Q3991" i="1"/>
  <c r="AH3990" i="1"/>
  <c r="AD3990" i="1"/>
  <c r="Q3990" i="1"/>
  <c r="W3990" i="1" s="1"/>
  <c r="AH3989" i="1"/>
  <c r="AD3989" i="1"/>
  <c r="Q3989" i="1"/>
  <c r="U3989" i="1" s="1"/>
  <c r="AH3988" i="1"/>
  <c r="AD3988" i="1"/>
  <c r="Y3988" i="1"/>
  <c r="W3988" i="1"/>
  <c r="U3988" i="1"/>
  <c r="Q3988" i="1"/>
  <c r="AH3987" i="1"/>
  <c r="AD3987" i="1"/>
  <c r="Q3987" i="1"/>
  <c r="Y3987" i="1" s="1"/>
  <c r="AH3986" i="1"/>
  <c r="AD3986" i="1"/>
  <c r="Q3986" i="1"/>
  <c r="W3986" i="1" s="1"/>
  <c r="AH3985" i="1"/>
  <c r="AD3985" i="1"/>
  <c r="Q3985" i="1"/>
  <c r="Y3985" i="1" s="1"/>
  <c r="AH3984" i="1"/>
  <c r="AD3984" i="1"/>
  <c r="Q3984" i="1"/>
  <c r="AH3983" i="1"/>
  <c r="AD3983" i="1"/>
  <c r="Q3983" i="1"/>
  <c r="AH3982" i="1"/>
  <c r="AD3982" i="1"/>
  <c r="U3982" i="1"/>
  <c r="Q3982" i="1"/>
  <c r="AH3981" i="1"/>
  <c r="AD3981" i="1"/>
  <c r="Q3981" i="1"/>
  <c r="U3981" i="1" s="1"/>
  <c r="AH3980" i="1"/>
  <c r="AD3980" i="1"/>
  <c r="Y3980" i="1"/>
  <c r="W3980" i="1"/>
  <c r="U3980" i="1"/>
  <c r="Q3980" i="1"/>
  <c r="AH3979" i="1"/>
  <c r="AD3979" i="1"/>
  <c r="U3979" i="1"/>
  <c r="Q3979" i="1"/>
  <c r="W3979" i="1" s="1"/>
  <c r="AH3978" i="1"/>
  <c r="AD3978" i="1"/>
  <c r="Q3978" i="1"/>
  <c r="W3978" i="1" s="1"/>
  <c r="AH3977" i="1"/>
  <c r="AD3977" i="1"/>
  <c r="Q3977" i="1"/>
  <c r="Y3977" i="1" s="1"/>
  <c r="AH3976" i="1"/>
  <c r="AD3976" i="1"/>
  <c r="Q3976" i="1"/>
  <c r="Y3976" i="1" s="1"/>
  <c r="AH3975" i="1"/>
  <c r="AD3975" i="1"/>
  <c r="Q3975" i="1"/>
  <c r="AH3974" i="1"/>
  <c r="AD3974" i="1"/>
  <c r="Q3974" i="1"/>
  <c r="W3974" i="1" s="1"/>
  <c r="AH3973" i="1"/>
  <c r="AD3973" i="1"/>
  <c r="W3973" i="1"/>
  <c r="Q3973" i="1"/>
  <c r="U3973" i="1" s="1"/>
  <c r="AH3972" i="1"/>
  <c r="AD3972" i="1"/>
  <c r="Y3972" i="1"/>
  <c r="W3972" i="1"/>
  <c r="U3972" i="1"/>
  <c r="Q3972" i="1"/>
  <c r="AH3971" i="1"/>
  <c r="AD3971" i="1"/>
  <c r="Q3971" i="1"/>
  <c r="Y3971" i="1" s="1"/>
  <c r="AH3970" i="1"/>
  <c r="AD3970" i="1"/>
  <c r="Y3970" i="1"/>
  <c r="Q3970" i="1"/>
  <c r="W3970" i="1" s="1"/>
  <c r="AH3969" i="1"/>
  <c r="AD3969" i="1"/>
  <c r="Q3969" i="1"/>
  <c r="Y3969" i="1" s="1"/>
  <c r="AH3968" i="1"/>
  <c r="AD3968" i="1"/>
  <c r="Q3968" i="1"/>
  <c r="AH3967" i="1"/>
  <c r="AD3967" i="1"/>
  <c r="Q3967" i="1"/>
  <c r="AH3966" i="1"/>
  <c r="AD3966" i="1"/>
  <c r="Q3966" i="1"/>
  <c r="W3966" i="1" s="1"/>
  <c r="AH3965" i="1"/>
  <c r="AD3965" i="1"/>
  <c r="Q3965" i="1"/>
  <c r="U3965" i="1" s="1"/>
  <c r="AH3964" i="1"/>
  <c r="AD3964" i="1"/>
  <c r="Y3964" i="1"/>
  <c r="W3964" i="1"/>
  <c r="U3964" i="1"/>
  <c r="Q3964" i="1"/>
  <c r="AH3963" i="1"/>
  <c r="AD3963" i="1"/>
  <c r="U3963" i="1"/>
  <c r="Q3963" i="1"/>
  <c r="Y3963" i="1" s="1"/>
  <c r="AH3962" i="1"/>
  <c r="AD3962" i="1"/>
  <c r="Q3962" i="1"/>
  <c r="W3962" i="1" s="1"/>
  <c r="AH3961" i="1"/>
  <c r="AD3961" i="1"/>
  <c r="Q3961" i="1"/>
  <c r="Y3961" i="1" s="1"/>
  <c r="AH3960" i="1"/>
  <c r="AD3960" i="1"/>
  <c r="Q3960" i="1"/>
  <c r="Y3960" i="1" s="1"/>
  <c r="AH3959" i="1"/>
  <c r="AD3959" i="1"/>
  <c r="Q3959" i="1"/>
  <c r="AH3958" i="1"/>
  <c r="AD3958" i="1"/>
  <c r="Q3958" i="1"/>
  <c r="W3958" i="1" s="1"/>
  <c r="AH3957" i="1"/>
  <c r="AD3957" i="1"/>
  <c r="Q3957" i="1"/>
  <c r="AH3956" i="1"/>
  <c r="AD3956" i="1"/>
  <c r="Q3956" i="1"/>
  <c r="AH3955" i="1"/>
  <c r="AD3955" i="1"/>
  <c r="Q3955" i="1"/>
  <c r="Y3955" i="1" s="1"/>
  <c r="AH3954" i="1"/>
  <c r="AD3954" i="1"/>
  <c r="Y3954" i="1"/>
  <c r="Q3954" i="1"/>
  <c r="W3954" i="1" s="1"/>
  <c r="AH3953" i="1"/>
  <c r="AD3953" i="1"/>
  <c r="Q3953" i="1"/>
  <c r="Y3953" i="1" s="1"/>
  <c r="AH3952" i="1"/>
  <c r="AD3952" i="1"/>
  <c r="U3952" i="1"/>
  <c r="Q3952" i="1"/>
  <c r="Y3952" i="1" s="1"/>
  <c r="AH3951" i="1"/>
  <c r="AD3951" i="1"/>
  <c r="Q3951" i="1"/>
  <c r="AH3950" i="1"/>
  <c r="AD3950" i="1"/>
  <c r="Q3950" i="1"/>
  <c r="W3950" i="1" s="1"/>
  <c r="AH3949" i="1"/>
  <c r="AD3949" i="1"/>
  <c r="Q3949" i="1"/>
  <c r="U3949" i="1" s="1"/>
  <c r="AH3948" i="1"/>
  <c r="AD3948" i="1"/>
  <c r="Y3948" i="1"/>
  <c r="W3948" i="1"/>
  <c r="U3948" i="1"/>
  <c r="Q3948" i="1"/>
  <c r="AH3947" i="1"/>
  <c r="AD3947" i="1"/>
  <c r="W3947" i="1"/>
  <c r="Q3947" i="1"/>
  <c r="U3947" i="1" s="1"/>
  <c r="AH3946" i="1"/>
  <c r="AD3946" i="1"/>
  <c r="Q3946" i="1"/>
  <c r="W3946" i="1" s="1"/>
  <c r="AH3945" i="1"/>
  <c r="AD3945" i="1"/>
  <c r="Q3945" i="1"/>
  <c r="Y3945" i="1" s="1"/>
  <c r="AH3944" i="1"/>
  <c r="AD3944" i="1"/>
  <c r="Q3944" i="1"/>
  <c r="Y3944" i="1" s="1"/>
  <c r="AH3943" i="1"/>
  <c r="AD3943" i="1"/>
  <c r="Q3943" i="1"/>
  <c r="AH3942" i="1"/>
  <c r="AD3942" i="1"/>
  <c r="Q3942" i="1"/>
  <c r="W3942" i="1" s="1"/>
  <c r="AH3941" i="1"/>
  <c r="AD3941" i="1"/>
  <c r="W3941" i="1"/>
  <c r="Q3941" i="1"/>
  <c r="U3941" i="1" s="1"/>
  <c r="AH3940" i="1"/>
  <c r="AD3940" i="1"/>
  <c r="U3940" i="1"/>
  <c r="Q3940" i="1"/>
  <c r="AH3939" i="1"/>
  <c r="AD3939" i="1"/>
  <c r="Q3939" i="1"/>
  <c r="Y3939" i="1" s="1"/>
  <c r="AH3938" i="1"/>
  <c r="AD3938" i="1"/>
  <c r="Q3938" i="1"/>
  <c r="AH3937" i="1"/>
  <c r="AD3937" i="1"/>
  <c r="Q3937" i="1"/>
  <c r="Y3937" i="1" s="1"/>
  <c r="AH3936" i="1"/>
  <c r="AD3936" i="1"/>
  <c r="Q3936" i="1"/>
  <c r="AH3935" i="1"/>
  <c r="AD3935" i="1"/>
  <c r="Q3935" i="1"/>
  <c r="AH3934" i="1"/>
  <c r="AD3934" i="1"/>
  <c r="Q3934" i="1"/>
  <c r="AH3933" i="1"/>
  <c r="AD3933" i="1"/>
  <c r="Q3933" i="1"/>
  <c r="U3933" i="1" s="1"/>
  <c r="AH3932" i="1"/>
  <c r="AD3932" i="1"/>
  <c r="Y3932" i="1"/>
  <c r="W3932" i="1"/>
  <c r="U3932" i="1"/>
  <c r="Q3932" i="1"/>
  <c r="AH3931" i="1"/>
  <c r="AD3931" i="1"/>
  <c r="U3931" i="1"/>
  <c r="Q3931" i="1"/>
  <c r="Y3931" i="1" s="1"/>
  <c r="AH3930" i="1"/>
  <c r="AD3930" i="1"/>
  <c r="Q3930" i="1"/>
  <c r="W3930" i="1" s="1"/>
  <c r="AH3929" i="1"/>
  <c r="AD3929" i="1"/>
  <c r="Q3929" i="1"/>
  <c r="Y3929" i="1" s="1"/>
  <c r="AH3928" i="1"/>
  <c r="AD3928" i="1"/>
  <c r="Q3928" i="1"/>
  <c r="Y3928" i="1" s="1"/>
  <c r="AH3927" i="1"/>
  <c r="AD3927" i="1"/>
  <c r="Q3927" i="1"/>
  <c r="AH3926" i="1"/>
  <c r="AD3926" i="1"/>
  <c r="Q3926" i="1"/>
  <c r="W3926" i="1" s="1"/>
  <c r="AH3925" i="1"/>
  <c r="AD3925" i="1"/>
  <c r="Q3925" i="1"/>
  <c r="U3925" i="1" s="1"/>
  <c r="AH3924" i="1"/>
  <c r="AD3924" i="1"/>
  <c r="Q3924" i="1"/>
  <c r="AH3923" i="1"/>
  <c r="AD3923" i="1"/>
  <c r="Q3923" i="1"/>
  <c r="Y3923" i="1" s="1"/>
  <c r="AH3922" i="1"/>
  <c r="AD3922" i="1"/>
  <c r="Q3922" i="1"/>
  <c r="W3922" i="1" s="1"/>
  <c r="AH3921" i="1"/>
  <c r="AD3921" i="1"/>
  <c r="Q3921" i="1"/>
  <c r="Y3921" i="1" s="1"/>
  <c r="AH3920" i="1"/>
  <c r="AD3920" i="1"/>
  <c r="Q3920" i="1"/>
  <c r="Y3920" i="1" s="1"/>
  <c r="AH3919" i="1"/>
  <c r="AD3919" i="1"/>
  <c r="Q3919" i="1"/>
  <c r="AH3918" i="1"/>
  <c r="AD3918" i="1"/>
  <c r="Q3918" i="1"/>
  <c r="W3918" i="1" s="1"/>
  <c r="AH3917" i="1"/>
  <c r="AD3917" i="1"/>
  <c r="Q3917" i="1"/>
  <c r="U3917" i="1" s="1"/>
  <c r="AH3916" i="1"/>
  <c r="AD3916" i="1"/>
  <c r="Y3916" i="1"/>
  <c r="W3916" i="1"/>
  <c r="U3916" i="1"/>
  <c r="Q3916" i="1"/>
  <c r="AH3915" i="1"/>
  <c r="AD3915" i="1"/>
  <c r="W3915" i="1"/>
  <c r="Q3915" i="1"/>
  <c r="Y3915" i="1" s="1"/>
  <c r="AH3914" i="1"/>
  <c r="AD3914" i="1"/>
  <c r="Q3914" i="1"/>
  <c r="W3914" i="1" s="1"/>
  <c r="AH3913" i="1"/>
  <c r="AD3913" i="1"/>
  <c r="Q3913" i="1"/>
  <c r="Y3913" i="1" s="1"/>
  <c r="AH3912" i="1"/>
  <c r="AD3912" i="1"/>
  <c r="Q3912" i="1"/>
  <c r="Y3912" i="1" s="1"/>
  <c r="AH3911" i="1"/>
  <c r="AD3911" i="1"/>
  <c r="Q3911" i="1"/>
  <c r="AH3910" i="1"/>
  <c r="AD3910" i="1"/>
  <c r="Q3910" i="1"/>
  <c r="W3910" i="1" s="1"/>
  <c r="AH3909" i="1"/>
  <c r="AD3909" i="1"/>
  <c r="W3909" i="1"/>
  <c r="Q3909" i="1"/>
  <c r="U3909" i="1" s="1"/>
  <c r="AH3908" i="1"/>
  <c r="AD3908" i="1"/>
  <c r="Q3908" i="1"/>
  <c r="AH3907" i="1"/>
  <c r="AD3907" i="1"/>
  <c r="Y3907" i="1"/>
  <c r="W3907" i="1"/>
  <c r="Q3907" i="1"/>
  <c r="U3907" i="1" s="1"/>
  <c r="AH3906" i="1"/>
  <c r="AD3906" i="1"/>
  <c r="Y3906" i="1"/>
  <c r="Q3906" i="1"/>
  <c r="W3906" i="1" s="1"/>
  <c r="AH3905" i="1"/>
  <c r="AD3905" i="1"/>
  <c r="Q3905" i="1"/>
  <c r="Y3905" i="1" s="1"/>
  <c r="AH3904" i="1"/>
  <c r="AD3904" i="1"/>
  <c r="U3904" i="1"/>
  <c r="Q3904" i="1"/>
  <c r="Y3904" i="1" s="1"/>
  <c r="AH3903" i="1"/>
  <c r="AD3903" i="1"/>
  <c r="Q3903" i="1"/>
  <c r="AH3902" i="1"/>
  <c r="AD3902" i="1"/>
  <c r="U3902" i="1"/>
  <c r="Q3902" i="1"/>
  <c r="W3902" i="1" s="1"/>
  <c r="AH3901" i="1"/>
  <c r="AD3901" i="1"/>
  <c r="Q3901" i="1"/>
  <c r="W3901" i="1" s="1"/>
  <c r="AH3900" i="1"/>
  <c r="AD3900" i="1"/>
  <c r="U3900" i="1"/>
  <c r="Q3900" i="1"/>
  <c r="W3900" i="1" s="1"/>
  <c r="AH3899" i="1"/>
  <c r="AD3899" i="1"/>
  <c r="U3899" i="1"/>
  <c r="Q3899" i="1"/>
  <c r="AH3898" i="1"/>
  <c r="AD3898" i="1"/>
  <c r="Y3898" i="1"/>
  <c r="Q3898" i="1"/>
  <c r="W3898" i="1" s="1"/>
  <c r="AH3897" i="1"/>
  <c r="AD3897" i="1"/>
  <c r="Q3897" i="1"/>
  <c r="Y3897" i="1" s="1"/>
  <c r="AH3896" i="1"/>
  <c r="AD3896" i="1"/>
  <c r="W3896" i="1"/>
  <c r="U3896" i="1"/>
  <c r="Q3896" i="1"/>
  <c r="Y3896" i="1" s="1"/>
  <c r="AH3895" i="1"/>
  <c r="AD3895" i="1"/>
  <c r="Q3895" i="1"/>
  <c r="AH3894" i="1"/>
  <c r="AD3894" i="1"/>
  <c r="Y3894" i="1"/>
  <c r="U3894" i="1"/>
  <c r="Q3894" i="1"/>
  <c r="W3894" i="1" s="1"/>
  <c r="AH3893" i="1"/>
  <c r="AD3893" i="1"/>
  <c r="W3893" i="1"/>
  <c r="Q3893" i="1"/>
  <c r="AH3892" i="1"/>
  <c r="AD3892" i="1"/>
  <c r="Y3892" i="1"/>
  <c r="U3892" i="1"/>
  <c r="Q3892" i="1"/>
  <c r="W3892" i="1" s="1"/>
  <c r="AH3891" i="1"/>
  <c r="AD3891" i="1"/>
  <c r="Y3891" i="1"/>
  <c r="W3891" i="1"/>
  <c r="U3891" i="1"/>
  <c r="Q3891" i="1"/>
  <c r="AH3890" i="1"/>
  <c r="AD3890" i="1"/>
  <c r="Q3890" i="1"/>
  <c r="AH3889" i="1"/>
  <c r="AD3889" i="1"/>
  <c r="Q3889" i="1"/>
  <c r="Y3889" i="1" s="1"/>
  <c r="AH3888" i="1"/>
  <c r="AD3888" i="1"/>
  <c r="Q3888" i="1"/>
  <c r="AH3887" i="1"/>
  <c r="AD3887" i="1"/>
  <c r="Q3887" i="1"/>
  <c r="AH3886" i="1"/>
  <c r="AD3886" i="1"/>
  <c r="Q3886" i="1"/>
  <c r="AH3885" i="1"/>
  <c r="AD3885" i="1"/>
  <c r="Q3885" i="1"/>
  <c r="AH3884" i="1"/>
  <c r="AD3884" i="1"/>
  <c r="Q3884" i="1"/>
  <c r="AH3883" i="1"/>
  <c r="AD3883" i="1"/>
  <c r="Y3883" i="1"/>
  <c r="W3883" i="1"/>
  <c r="U3883" i="1"/>
  <c r="Q3883" i="1"/>
  <c r="AH3882" i="1"/>
  <c r="AD3882" i="1"/>
  <c r="Y3882" i="1"/>
  <c r="Q3882" i="1"/>
  <c r="W3882" i="1" s="1"/>
  <c r="AH3881" i="1"/>
  <c r="AD3881" i="1"/>
  <c r="Q3881" i="1"/>
  <c r="AH3880" i="1"/>
  <c r="AD3880" i="1"/>
  <c r="U3880" i="1"/>
  <c r="Q3880" i="1"/>
  <c r="Y3880" i="1" s="1"/>
  <c r="AH3879" i="1"/>
  <c r="AD3879" i="1"/>
  <c r="Q3879" i="1"/>
  <c r="W3879" i="1" s="1"/>
  <c r="AH3878" i="1"/>
  <c r="AD3878" i="1"/>
  <c r="U3878" i="1"/>
  <c r="Q3878" i="1"/>
  <c r="W3878" i="1" s="1"/>
  <c r="AH3877" i="1"/>
  <c r="AD3877" i="1"/>
  <c r="Q3877" i="1"/>
  <c r="AH3876" i="1"/>
  <c r="AD3876" i="1"/>
  <c r="U3876" i="1"/>
  <c r="Q3876" i="1"/>
  <c r="W3876" i="1" s="1"/>
  <c r="AH3875" i="1"/>
  <c r="AD3875" i="1"/>
  <c r="Q3875" i="1"/>
  <c r="AH3874" i="1"/>
  <c r="AD3874" i="1"/>
  <c r="Y3874" i="1"/>
  <c r="Q3874" i="1"/>
  <c r="W3874" i="1" s="1"/>
  <c r="AH3873" i="1"/>
  <c r="AD3873" i="1"/>
  <c r="Q3873" i="1"/>
  <c r="AH3872" i="1"/>
  <c r="AD3872" i="1"/>
  <c r="W3872" i="1"/>
  <c r="U3872" i="1"/>
  <c r="Q3872" i="1"/>
  <c r="Y3872" i="1" s="1"/>
  <c r="AH3871" i="1"/>
  <c r="AD3871" i="1"/>
  <c r="Q3871" i="1"/>
  <c r="AH3870" i="1"/>
  <c r="AD3870" i="1"/>
  <c r="Y3870" i="1"/>
  <c r="U3870" i="1"/>
  <c r="Q3870" i="1"/>
  <c r="W3870" i="1" s="1"/>
  <c r="AH3869" i="1"/>
  <c r="AD3869" i="1"/>
  <c r="Q3869" i="1"/>
  <c r="W3869" i="1" s="1"/>
  <c r="AH3868" i="1"/>
  <c r="AD3868" i="1"/>
  <c r="Y3868" i="1"/>
  <c r="U3868" i="1"/>
  <c r="Q3868" i="1"/>
  <c r="W3868" i="1" s="1"/>
  <c r="AH3867" i="1"/>
  <c r="AD3867" i="1"/>
  <c r="Q3867" i="1"/>
  <c r="Y3867" i="1" s="1"/>
  <c r="AH3866" i="1"/>
  <c r="AD3866" i="1"/>
  <c r="Q3866" i="1"/>
  <c r="W3866" i="1" s="1"/>
  <c r="AH3865" i="1"/>
  <c r="AD3865" i="1"/>
  <c r="Q3865" i="1"/>
  <c r="AH3864" i="1"/>
  <c r="AD3864" i="1"/>
  <c r="Q3864" i="1"/>
  <c r="Y3864" i="1" s="1"/>
  <c r="AH3863" i="1"/>
  <c r="AD3863" i="1"/>
  <c r="Q3863" i="1"/>
  <c r="AH3862" i="1"/>
  <c r="AD3862" i="1"/>
  <c r="Q3862" i="1"/>
  <c r="W3862" i="1" s="1"/>
  <c r="AH3861" i="1"/>
  <c r="AD3861" i="1"/>
  <c r="Q3861" i="1"/>
  <c r="AH3860" i="1"/>
  <c r="AD3860" i="1"/>
  <c r="Q3860" i="1"/>
  <c r="W3860" i="1" s="1"/>
  <c r="AH3859" i="1"/>
  <c r="AD3859" i="1"/>
  <c r="Y3859" i="1"/>
  <c r="W3859" i="1"/>
  <c r="U3859" i="1"/>
  <c r="Q3859" i="1"/>
  <c r="AH3858" i="1"/>
  <c r="AD3858" i="1"/>
  <c r="Y3858" i="1"/>
  <c r="Q3858" i="1"/>
  <c r="W3858" i="1" s="1"/>
  <c r="AH3857" i="1"/>
  <c r="AD3857" i="1"/>
  <c r="Q3857" i="1"/>
  <c r="AH3856" i="1"/>
  <c r="AD3856" i="1"/>
  <c r="Q3856" i="1"/>
  <c r="AH3855" i="1"/>
  <c r="AD3855" i="1"/>
  <c r="W3855" i="1"/>
  <c r="Q3855" i="1"/>
  <c r="AH3854" i="1"/>
  <c r="AD3854" i="1"/>
  <c r="Q3854" i="1"/>
  <c r="W3854" i="1" s="1"/>
  <c r="AH3853" i="1"/>
  <c r="AD3853" i="1"/>
  <c r="Q3853" i="1"/>
  <c r="W3853" i="1" s="1"/>
  <c r="AH3852" i="1"/>
  <c r="AD3852" i="1"/>
  <c r="Q3852" i="1"/>
  <c r="W3852" i="1" s="1"/>
  <c r="AH3851" i="1"/>
  <c r="AD3851" i="1"/>
  <c r="Q3851" i="1"/>
  <c r="AH3850" i="1"/>
  <c r="AD3850" i="1"/>
  <c r="Y3850" i="1"/>
  <c r="Q3850" i="1"/>
  <c r="W3850" i="1" s="1"/>
  <c r="AH3849" i="1"/>
  <c r="AD3849" i="1"/>
  <c r="Q3849" i="1"/>
  <c r="AH3848" i="1"/>
  <c r="AD3848" i="1"/>
  <c r="W3848" i="1"/>
  <c r="U3848" i="1"/>
  <c r="Q3848" i="1"/>
  <c r="Y3848" i="1" s="1"/>
  <c r="AH3847" i="1"/>
  <c r="AD3847" i="1"/>
  <c r="Q3847" i="1"/>
  <c r="AH3846" i="1"/>
  <c r="AD3846" i="1"/>
  <c r="Y3846" i="1"/>
  <c r="U3846" i="1"/>
  <c r="Q3846" i="1"/>
  <c r="W3846" i="1" s="1"/>
  <c r="AH3845" i="1"/>
  <c r="AD3845" i="1"/>
  <c r="Q3845" i="1"/>
  <c r="AH3844" i="1"/>
  <c r="AD3844" i="1"/>
  <c r="Y3844" i="1"/>
  <c r="U3844" i="1"/>
  <c r="Q3844" i="1"/>
  <c r="W3844" i="1" s="1"/>
  <c r="AH3843" i="1"/>
  <c r="AD3843" i="1"/>
  <c r="U3843" i="1"/>
  <c r="Q3843" i="1"/>
  <c r="Y3843" i="1" s="1"/>
  <c r="AH3842" i="1"/>
  <c r="AD3842" i="1"/>
  <c r="Q3842" i="1"/>
  <c r="W3842" i="1" s="1"/>
  <c r="AH3841" i="1"/>
  <c r="AD3841" i="1"/>
  <c r="Q3841" i="1"/>
  <c r="AH3840" i="1"/>
  <c r="AD3840" i="1"/>
  <c r="W3840" i="1"/>
  <c r="Q3840" i="1"/>
  <c r="Y3840" i="1" s="1"/>
  <c r="AH3839" i="1"/>
  <c r="AD3839" i="1"/>
  <c r="Q3839" i="1"/>
  <c r="AH3838" i="1"/>
  <c r="AD3838" i="1"/>
  <c r="Y3838" i="1"/>
  <c r="Q3838" i="1"/>
  <c r="W3838" i="1" s="1"/>
  <c r="AH3837" i="1"/>
  <c r="AD3837" i="1"/>
  <c r="Q3837" i="1"/>
  <c r="AH3836" i="1"/>
  <c r="AD3836" i="1"/>
  <c r="Y3836" i="1"/>
  <c r="Q3836" i="1"/>
  <c r="W3836" i="1" s="1"/>
  <c r="AH3835" i="1"/>
  <c r="AD3835" i="1"/>
  <c r="Y3835" i="1"/>
  <c r="W3835" i="1"/>
  <c r="U3835" i="1"/>
  <c r="Q3835" i="1"/>
  <c r="AH3834" i="1"/>
  <c r="AD3834" i="1"/>
  <c r="Q3834" i="1"/>
  <c r="AH3833" i="1"/>
  <c r="AD3833" i="1"/>
  <c r="Q3833" i="1"/>
  <c r="AH3832" i="1"/>
  <c r="AD3832" i="1"/>
  <c r="Q3832" i="1"/>
  <c r="AH3831" i="1"/>
  <c r="AD3831" i="1"/>
  <c r="W3831" i="1"/>
  <c r="Q3831" i="1"/>
  <c r="AH3830" i="1"/>
  <c r="AD3830" i="1"/>
  <c r="Q3830" i="1"/>
  <c r="AH3829" i="1"/>
  <c r="AD3829" i="1"/>
  <c r="W3829" i="1"/>
  <c r="Q3829" i="1"/>
  <c r="AH3828" i="1"/>
  <c r="AD3828" i="1"/>
  <c r="U3828" i="1"/>
  <c r="Q3828" i="1"/>
  <c r="W3828" i="1" s="1"/>
  <c r="AH3827" i="1"/>
  <c r="AD3827" i="1"/>
  <c r="Q3827" i="1"/>
  <c r="AH3826" i="1"/>
  <c r="AD3826" i="1"/>
  <c r="Y3826" i="1"/>
  <c r="Q3826" i="1"/>
  <c r="W3826" i="1" s="1"/>
  <c r="AH3825" i="1"/>
  <c r="AD3825" i="1"/>
  <c r="Q3825" i="1"/>
  <c r="AH3824" i="1"/>
  <c r="AD3824" i="1"/>
  <c r="W3824" i="1"/>
  <c r="U3824" i="1"/>
  <c r="Q3824" i="1"/>
  <c r="Y3824" i="1" s="1"/>
  <c r="AH3823" i="1"/>
  <c r="AD3823" i="1"/>
  <c r="Q3823" i="1"/>
  <c r="AH3822" i="1"/>
  <c r="AD3822" i="1"/>
  <c r="Y3822" i="1"/>
  <c r="U3822" i="1"/>
  <c r="Q3822" i="1"/>
  <c r="W3822" i="1" s="1"/>
  <c r="AH3821" i="1"/>
  <c r="AD3821" i="1"/>
  <c r="Q3821" i="1"/>
  <c r="AH3820" i="1"/>
  <c r="AD3820" i="1"/>
  <c r="Y3820" i="1"/>
  <c r="U3820" i="1"/>
  <c r="Q3820" i="1"/>
  <c r="W3820" i="1" s="1"/>
  <c r="AH3819" i="1"/>
  <c r="AD3819" i="1"/>
  <c r="U3819" i="1"/>
  <c r="Q3819" i="1"/>
  <c r="Y3819" i="1" s="1"/>
  <c r="AH3818" i="1"/>
  <c r="AD3818" i="1"/>
  <c r="Y3818" i="1"/>
  <c r="Q3818" i="1"/>
  <c r="W3818" i="1" s="1"/>
  <c r="AH3817" i="1"/>
  <c r="AD3817" i="1"/>
  <c r="Q3817" i="1"/>
  <c r="AH3816" i="1"/>
  <c r="AD3816" i="1"/>
  <c r="W3816" i="1"/>
  <c r="Q3816" i="1"/>
  <c r="Y3816" i="1" s="1"/>
  <c r="AH3815" i="1"/>
  <c r="AD3815" i="1"/>
  <c r="Q3815" i="1"/>
  <c r="W3815" i="1" s="1"/>
  <c r="AH3814" i="1"/>
  <c r="AD3814" i="1"/>
  <c r="Y3814" i="1"/>
  <c r="Q3814" i="1"/>
  <c r="W3814" i="1" s="1"/>
  <c r="AH3813" i="1"/>
  <c r="AD3813" i="1"/>
  <c r="Q3813" i="1"/>
  <c r="AH3812" i="1"/>
  <c r="AD3812" i="1"/>
  <c r="Y3812" i="1"/>
  <c r="Q3812" i="1"/>
  <c r="W3812" i="1" s="1"/>
  <c r="AH3811" i="1"/>
  <c r="AD3811" i="1"/>
  <c r="Y3811" i="1"/>
  <c r="W3811" i="1"/>
  <c r="U3811" i="1"/>
  <c r="Q3811" i="1"/>
  <c r="AH3810" i="1"/>
  <c r="AD3810" i="1"/>
  <c r="Q3810" i="1"/>
  <c r="AH3809" i="1"/>
  <c r="AD3809" i="1"/>
  <c r="Q3809" i="1"/>
  <c r="AH3808" i="1"/>
  <c r="AD3808" i="1"/>
  <c r="Q3808" i="1"/>
  <c r="AH3807" i="1"/>
  <c r="AD3807" i="1"/>
  <c r="Q3807" i="1"/>
  <c r="AH3806" i="1"/>
  <c r="AD3806" i="1"/>
  <c r="Q3806" i="1"/>
  <c r="AH3805" i="1"/>
  <c r="AD3805" i="1"/>
  <c r="W3805" i="1"/>
  <c r="Q3805" i="1"/>
  <c r="AH3804" i="1"/>
  <c r="AD3804" i="1"/>
  <c r="U3804" i="1"/>
  <c r="Q3804" i="1"/>
  <c r="AH3803" i="1"/>
  <c r="AD3803" i="1"/>
  <c r="Q3803" i="1"/>
  <c r="Y3803" i="1" s="1"/>
  <c r="AH3802" i="1"/>
  <c r="AD3802" i="1"/>
  <c r="Q3802" i="1"/>
  <c r="W3802" i="1" s="1"/>
  <c r="AH3801" i="1"/>
  <c r="AD3801" i="1"/>
  <c r="Q3801" i="1"/>
  <c r="AH3800" i="1"/>
  <c r="AD3800" i="1"/>
  <c r="W3800" i="1"/>
  <c r="Q3800" i="1"/>
  <c r="Y3800" i="1" s="1"/>
  <c r="AH3799" i="1"/>
  <c r="AD3799" i="1"/>
  <c r="Q3799" i="1"/>
  <c r="W3799" i="1" s="1"/>
  <c r="AH3798" i="1"/>
  <c r="AD3798" i="1"/>
  <c r="Y3798" i="1"/>
  <c r="U3798" i="1"/>
  <c r="Q3798" i="1"/>
  <c r="W3798" i="1" s="1"/>
  <c r="AH3797" i="1"/>
  <c r="AD3797" i="1"/>
  <c r="Q3797" i="1"/>
  <c r="AH3796" i="1"/>
  <c r="AD3796" i="1"/>
  <c r="Y3796" i="1"/>
  <c r="U3796" i="1"/>
  <c r="Q3796" i="1"/>
  <c r="W3796" i="1" s="1"/>
  <c r="AH3795" i="1"/>
  <c r="AD3795" i="1"/>
  <c r="W3795" i="1"/>
  <c r="U3795" i="1"/>
  <c r="Q3795" i="1"/>
  <c r="Y3795" i="1" s="1"/>
  <c r="AH3794" i="1"/>
  <c r="AD3794" i="1"/>
  <c r="Q3794" i="1"/>
  <c r="Y3794" i="1" s="1"/>
  <c r="AH3793" i="1"/>
  <c r="AD3793" i="1"/>
  <c r="Q3793" i="1"/>
  <c r="U3793" i="1" s="1"/>
  <c r="AH3792" i="1"/>
  <c r="AD3792" i="1"/>
  <c r="Q3792" i="1"/>
  <c r="Y3792" i="1" s="1"/>
  <c r="AH3791" i="1"/>
  <c r="AD3791" i="1"/>
  <c r="Q3791" i="1"/>
  <c r="U3791" i="1" s="1"/>
  <c r="AH3790" i="1"/>
  <c r="AD3790" i="1"/>
  <c r="Q3790" i="1"/>
  <c r="W3790" i="1" s="1"/>
  <c r="AH3789" i="1"/>
  <c r="AD3789" i="1"/>
  <c r="Q3789" i="1"/>
  <c r="AH3788" i="1"/>
  <c r="AD3788" i="1"/>
  <c r="Q3788" i="1"/>
  <c r="W3788" i="1" s="1"/>
  <c r="AH3787" i="1"/>
  <c r="AD3787" i="1"/>
  <c r="Y3787" i="1"/>
  <c r="W3787" i="1"/>
  <c r="Q3787" i="1"/>
  <c r="U3787" i="1" s="1"/>
  <c r="AH3786" i="1"/>
  <c r="AD3786" i="1"/>
  <c r="Q3786" i="1"/>
  <c r="Y3786" i="1" s="1"/>
  <c r="AH3785" i="1"/>
  <c r="AD3785" i="1"/>
  <c r="U3785" i="1"/>
  <c r="Q3785" i="1"/>
  <c r="AH3784" i="1"/>
  <c r="AD3784" i="1"/>
  <c r="Q3784" i="1"/>
  <c r="AH3783" i="1"/>
  <c r="AD3783" i="1"/>
  <c r="Q3783" i="1"/>
  <c r="U3783" i="1" s="1"/>
  <c r="AH3782" i="1"/>
  <c r="AD3782" i="1"/>
  <c r="Q3782" i="1"/>
  <c r="AH3781" i="1"/>
  <c r="AD3781" i="1"/>
  <c r="Q3781" i="1"/>
  <c r="AH3780" i="1"/>
  <c r="AD3780" i="1"/>
  <c r="U3780" i="1"/>
  <c r="Q3780" i="1"/>
  <c r="AH3779" i="1"/>
  <c r="AD3779" i="1"/>
  <c r="Q3779" i="1"/>
  <c r="Y3779" i="1" s="1"/>
  <c r="AH3778" i="1"/>
  <c r="AD3778" i="1"/>
  <c r="Q3778" i="1"/>
  <c r="AH3777" i="1"/>
  <c r="AD3777" i="1"/>
  <c r="Q3777" i="1"/>
  <c r="AH3776" i="1"/>
  <c r="AD3776" i="1"/>
  <c r="W3776" i="1"/>
  <c r="U3776" i="1"/>
  <c r="Q3776" i="1"/>
  <c r="Y3776" i="1" s="1"/>
  <c r="AH3775" i="1"/>
  <c r="AD3775" i="1"/>
  <c r="Q3775" i="1"/>
  <c r="U3775" i="1" s="1"/>
  <c r="AH3774" i="1"/>
  <c r="AD3774" i="1"/>
  <c r="Y3774" i="1"/>
  <c r="U3774" i="1"/>
  <c r="Q3774" i="1"/>
  <c r="W3774" i="1" s="1"/>
  <c r="AH3773" i="1"/>
  <c r="AD3773" i="1"/>
  <c r="W3773" i="1"/>
  <c r="Q3773" i="1"/>
  <c r="AH3772" i="1"/>
  <c r="AD3772" i="1"/>
  <c r="Y3772" i="1"/>
  <c r="U3772" i="1"/>
  <c r="Q3772" i="1"/>
  <c r="W3772" i="1" s="1"/>
  <c r="AH3771" i="1"/>
  <c r="AD3771" i="1"/>
  <c r="W3771" i="1"/>
  <c r="U3771" i="1"/>
  <c r="Q3771" i="1"/>
  <c r="Y3771" i="1" s="1"/>
  <c r="AH3770" i="1"/>
  <c r="AD3770" i="1"/>
  <c r="Q3770" i="1"/>
  <c r="Y3770" i="1" s="1"/>
  <c r="AH3769" i="1"/>
  <c r="AD3769" i="1"/>
  <c r="Q3769" i="1"/>
  <c r="AH3768" i="1"/>
  <c r="AD3768" i="1"/>
  <c r="Q3768" i="1"/>
  <c r="Y3768" i="1" s="1"/>
  <c r="AH3767" i="1"/>
  <c r="AD3767" i="1"/>
  <c r="Q3767" i="1"/>
  <c r="U3767" i="1" s="1"/>
  <c r="AH3766" i="1"/>
  <c r="AD3766" i="1"/>
  <c r="Q3766" i="1"/>
  <c r="AH3765" i="1"/>
  <c r="AD3765" i="1"/>
  <c r="W3765" i="1"/>
  <c r="Q3765" i="1"/>
  <c r="AH3764" i="1"/>
  <c r="AD3764" i="1"/>
  <c r="Q3764" i="1"/>
  <c r="AH3763" i="1"/>
  <c r="AD3763" i="1"/>
  <c r="W3763" i="1"/>
  <c r="Q3763" i="1"/>
  <c r="Y3763" i="1" s="1"/>
  <c r="AH3762" i="1"/>
  <c r="AD3762" i="1"/>
  <c r="Q3762" i="1"/>
  <c r="AH3761" i="1"/>
  <c r="AD3761" i="1"/>
  <c r="U3761" i="1"/>
  <c r="Q3761" i="1"/>
  <c r="AH3760" i="1"/>
  <c r="AD3760" i="1"/>
  <c r="Q3760" i="1"/>
  <c r="AH3759" i="1"/>
  <c r="AD3759" i="1"/>
  <c r="Q3759" i="1"/>
  <c r="U3759" i="1" s="1"/>
  <c r="AH3758" i="1"/>
  <c r="AD3758" i="1"/>
  <c r="Y3758" i="1"/>
  <c r="U3758" i="1"/>
  <c r="Q3758" i="1"/>
  <c r="W3758" i="1" s="1"/>
  <c r="AH3757" i="1"/>
  <c r="AD3757" i="1"/>
  <c r="Q3757" i="1"/>
  <c r="W3757" i="1" s="1"/>
  <c r="AH3756" i="1"/>
  <c r="AD3756" i="1"/>
  <c r="Y3756" i="1"/>
  <c r="U3756" i="1"/>
  <c r="Q3756" i="1"/>
  <c r="W3756" i="1" s="1"/>
  <c r="AH3755" i="1"/>
  <c r="AD3755" i="1"/>
  <c r="Q3755" i="1"/>
  <c r="Y3755" i="1" s="1"/>
  <c r="AH3754" i="1"/>
  <c r="AD3754" i="1"/>
  <c r="Q3754" i="1"/>
  <c r="AH3753" i="1"/>
  <c r="AD3753" i="1"/>
  <c r="Q3753" i="1"/>
  <c r="U3753" i="1" s="1"/>
  <c r="AH3752" i="1"/>
  <c r="AD3752" i="1"/>
  <c r="Q3752" i="1"/>
  <c r="Y3752" i="1" s="1"/>
  <c r="AH3751" i="1"/>
  <c r="AD3751" i="1"/>
  <c r="Q3751" i="1"/>
  <c r="U3751" i="1" s="1"/>
  <c r="AH3750" i="1"/>
  <c r="AD3750" i="1"/>
  <c r="Q3750" i="1"/>
  <c r="W3750" i="1" s="1"/>
  <c r="AH3749" i="1"/>
  <c r="AD3749" i="1"/>
  <c r="Q3749" i="1"/>
  <c r="AH3748" i="1"/>
  <c r="AD3748" i="1"/>
  <c r="Q3748" i="1"/>
  <c r="W3748" i="1" s="1"/>
  <c r="AH3747" i="1"/>
  <c r="AD3747" i="1"/>
  <c r="Y3747" i="1"/>
  <c r="W3747" i="1"/>
  <c r="U3747" i="1"/>
  <c r="Q3747" i="1"/>
  <c r="AH3746" i="1"/>
  <c r="AD3746" i="1"/>
  <c r="Q3746" i="1"/>
  <c r="Y3746" i="1" s="1"/>
  <c r="AH3745" i="1"/>
  <c r="AD3745" i="1"/>
  <c r="U3745" i="1"/>
  <c r="Q3745" i="1"/>
  <c r="AH3744" i="1"/>
  <c r="AD3744" i="1"/>
  <c r="Q3744" i="1"/>
  <c r="AH3743" i="1"/>
  <c r="AD3743" i="1"/>
  <c r="Q3743" i="1"/>
  <c r="U3743" i="1" s="1"/>
  <c r="AH3742" i="1"/>
  <c r="AD3742" i="1"/>
  <c r="Y3742" i="1"/>
  <c r="Q3742" i="1"/>
  <c r="W3742" i="1" s="1"/>
  <c r="AH3741" i="1"/>
  <c r="AD3741" i="1"/>
  <c r="Q3741" i="1"/>
  <c r="W3741" i="1" s="1"/>
  <c r="AH3740" i="1"/>
  <c r="AD3740" i="1"/>
  <c r="Y3740" i="1"/>
  <c r="Q3740" i="1"/>
  <c r="W3740" i="1" s="1"/>
  <c r="AH3739" i="1"/>
  <c r="AD3739" i="1"/>
  <c r="Q3739" i="1"/>
  <c r="AH3738" i="1"/>
  <c r="AD3738" i="1"/>
  <c r="Q3738" i="1"/>
  <c r="Y3738" i="1" s="1"/>
  <c r="AH3737" i="1"/>
  <c r="AD3737" i="1"/>
  <c r="Q3737" i="1"/>
  <c r="U3737" i="1" s="1"/>
  <c r="AH3736" i="1"/>
  <c r="AD3736" i="1"/>
  <c r="W3736" i="1"/>
  <c r="Q3736" i="1"/>
  <c r="Y3736" i="1" s="1"/>
  <c r="AH3735" i="1"/>
  <c r="AD3735" i="1"/>
  <c r="Q3735" i="1"/>
  <c r="U3735" i="1" s="1"/>
  <c r="AH3734" i="1"/>
  <c r="AD3734" i="1"/>
  <c r="Q3734" i="1"/>
  <c r="W3734" i="1" s="1"/>
  <c r="AH3733" i="1"/>
  <c r="AD3733" i="1"/>
  <c r="Q3733" i="1"/>
  <c r="AH3732" i="1"/>
  <c r="AD3732" i="1"/>
  <c r="Q3732" i="1"/>
  <c r="W3732" i="1" s="1"/>
  <c r="AH3731" i="1"/>
  <c r="AD3731" i="1"/>
  <c r="W3731" i="1"/>
  <c r="Q3731" i="1"/>
  <c r="Y3731" i="1" s="1"/>
  <c r="AH3730" i="1"/>
  <c r="AD3730" i="1"/>
  <c r="W3730" i="1"/>
  <c r="Q3730" i="1"/>
  <c r="U3730" i="1" s="1"/>
  <c r="AH3729" i="1"/>
  <c r="AD3729" i="1"/>
  <c r="Q3729" i="1"/>
  <c r="W3729" i="1" s="1"/>
  <c r="AH3728" i="1"/>
  <c r="AD3728" i="1"/>
  <c r="Q3728" i="1"/>
  <c r="AH3727" i="1"/>
  <c r="AD3727" i="1"/>
  <c r="Q3727" i="1"/>
  <c r="U3727" i="1" s="1"/>
  <c r="AH3726" i="1"/>
  <c r="AD3726" i="1"/>
  <c r="Q3726" i="1"/>
  <c r="AH3725" i="1"/>
  <c r="AD3725" i="1"/>
  <c r="Q3725" i="1"/>
  <c r="W3725" i="1" s="1"/>
  <c r="AH3724" i="1"/>
  <c r="AD3724" i="1"/>
  <c r="Q3724" i="1"/>
  <c r="AH3723" i="1"/>
  <c r="AD3723" i="1"/>
  <c r="Y3723" i="1"/>
  <c r="Q3723" i="1"/>
  <c r="W3723" i="1" s="1"/>
  <c r="AH3722" i="1"/>
  <c r="AD3722" i="1"/>
  <c r="Y3722" i="1"/>
  <c r="Q3722" i="1"/>
  <c r="U3722" i="1" s="1"/>
  <c r="AH3721" i="1"/>
  <c r="AD3721" i="1"/>
  <c r="Q3721" i="1"/>
  <c r="W3721" i="1" s="1"/>
  <c r="AH3720" i="1"/>
  <c r="AD3720" i="1"/>
  <c r="Q3720" i="1"/>
  <c r="Y3720" i="1" s="1"/>
  <c r="AH3719" i="1"/>
  <c r="AD3719" i="1"/>
  <c r="Q3719" i="1"/>
  <c r="AH3718" i="1"/>
  <c r="AD3718" i="1"/>
  <c r="Y3718" i="1"/>
  <c r="Q3718" i="1"/>
  <c r="W3718" i="1" s="1"/>
  <c r="AH3717" i="1"/>
  <c r="AD3717" i="1"/>
  <c r="Q3717" i="1"/>
  <c r="W3717" i="1" s="1"/>
  <c r="AH3716" i="1"/>
  <c r="AD3716" i="1"/>
  <c r="Q3716" i="1"/>
  <c r="W3716" i="1" s="1"/>
  <c r="AH3715" i="1"/>
  <c r="AD3715" i="1"/>
  <c r="W3715" i="1"/>
  <c r="U3715" i="1"/>
  <c r="Q3715" i="1"/>
  <c r="Y3715" i="1" s="1"/>
  <c r="AH3714" i="1"/>
  <c r="AD3714" i="1"/>
  <c r="W3714" i="1"/>
  <c r="Q3714" i="1"/>
  <c r="U3714" i="1" s="1"/>
  <c r="AH3713" i="1"/>
  <c r="AD3713" i="1"/>
  <c r="Q3713" i="1"/>
  <c r="W3713" i="1" s="1"/>
  <c r="AH3712" i="1"/>
  <c r="AD3712" i="1"/>
  <c r="W3712" i="1"/>
  <c r="U3712" i="1"/>
  <c r="Q3712" i="1"/>
  <c r="Y3712" i="1" s="1"/>
  <c r="AH3711" i="1"/>
  <c r="AD3711" i="1"/>
  <c r="Y3711" i="1"/>
  <c r="W3711" i="1"/>
  <c r="Q3711" i="1"/>
  <c r="U3711" i="1" s="1"/>
  <c r="AH3710" i="1"/>
  <c r="AD3710" i="1"/>
  <c r="U3710" i="1"/>
  <c r="Q3710" i="1"/>
  <c r="AH3709" i="1"/>
  <c r="AD3709" i="1"/>
  <c r="Q3709" i="1"/>
  <c r="Y3709" i="1" s="1"/>
  <c r="AH3708" i="1"/>
  <c r="AD3708" i="1"/>
  <c r="Q3708" i="1"/>
  <c r="U3708" i="1" s="1"/>
  <c r="AH3707" i="1"/>
  <c r="AD3707" i="1"/>
  <c r="Y3707" i="1"/>
  <c r="W3707" i="1"/>
  <c r="Q3707" i="1"/>
  <c r="U3707" i="1" s="1"/>
  <c r="AH3706" i="1"/>
  <c r="AD3706" i="1"/>
  <c r="Q3706" i="1"/>
  <c r="U3706" i="1" s="1"/>
  <c r="AH3705" i="1"/>
  <c r="AD3705" i="1"/>
  <c r="Y3705" i="1"/>
  <c r="Q3705" i="1"/>
  <c r="W3705" i="1" s="1"/>
  <c r="AH3704" i="1"/>
  <c r="AD3704" i="1"/>
  <c r="Q3704" i="1"/>
  <c r="Y3704" i="1" s="1"/>
  <c r="AH3703" i="1"/>
  <c r="AD3703" i="1"/>
  <c r="Q3703" i="1"/>
  <c r="U3703" i="1" s="1"/>
  <c r="AH3702" i="1"/>
  <c r="AD3702" i="1"/>
  <c r="Q3702" i="1"/>
  <c r="W3702" i="1" s="1"/>
  <c r="AH3701" i="1"/>
  <c r="AD3701" i="1"/>
  <c r="Q3701" i="1"/>
  <c r="Y3701" i="1" s="1"/>
  <c r="AH3700" i="1"/>
  <c r="AD3700" i="1"/>
  <c r="U3700" i="1"/>
  <c r="Q3700" i="1"/>
  <c r="Y3700" i="1" s="1"/>
  <c r="AH3699" i="1"/>
  <c r="AD3699" i="1"/>
  <c r="Q3699" i="1"/>
  <c r="Y3699" i="1" s="1"/>
  <c r="AH3698" i="1"/>
  <c r="AD3698" i="1"/>
  <c r="Q3698" i="1"/>
  <c r="U3698" i="1" s="1"/>
  <c r="AH3697" i="1"/>
  <c r="AD3697" i="1"/>
  <c r="Q3697" i="1"/>
  <c r="W3697" i="1" s="1"/>
  <c r="AH3696" i="1"/>
  <c r="AD3696" i="1"/>
  <c r="W3696" i="1"/>
  <c r="U3696" i="1"/>
  <c r="Q3696" i="1"/>
  <c r="Y3696" i="1" s="1"/>
  <c r="AH3695" i="1"/>
  <c r="AD3695" i="1"/>
  <c r="Q3695" i="1"/>
  <c r="AH3694" i="1"/>
  <c r="AD3694" i="1"/>
  <c r="Q3694" i="1"/>
  <c r="W3694" i="1" s="1"/>
  <c r="AH3693" i="1"/>
  <c r="AD3693" i="1"/>
  <c r="Q3693" i="1"/>
  <c r="Y3693" i="1" s="1"/>
  <c r="AH3692" i="1"/>
  <c r="AD3692" i="1"/>
  <c r="Q3692" i="1"/>
  <c r="U3692" i="1" s="1"/>
  <c r="AH3691" i="1"/>
  <c r="AD3691" i="1"/>
  <c r="Q3691" i="1"/>
  <c r="Y3691" i="1" s="1"/>
  <c r="AH3690" i="1"/>
  <c r="AD3690" i="1"/>
  <c r="Q3690" i="1"/>
  <c r="U3690" i="1" s="1"/>
  <c r="AH3689" i="1"/>
  <c r="AD3689" i="1"/>
  <c r="Q3689" i="1"/>
  <c r="W3689" i="1" s="1"/>
  <c r="AH3688" i="1"/>
  <c r="AD3688" i="1"/>
  <c r="W3688" i="1"/>
  <c r="U3688" i="1"/>
  <c r="Q3688" i="1"/>
  <c r="Y3688" i="1" s="1"/>
  <c r="AH3687" i="1"/>
  <c r="AD3687" i="1"/>
  <c r="Q3687" i="1"/>
  <c r="AH3686" i="1"/>
  <c r="AD3686" i="1"/>
  <c r="U3686" i="1"/>
  <c r="Q3686" i="1"/>
  <c r="W3686" i="1" s="1"/>
  <c r="AH3685" i="1"/>
  <c r="AD3685" i="1"/>
  <c r="Q3685" i="1"/>
  <c r="Y3685" i="1" s="1"/>
  <c r="AH3684" i="1"/>
  <c r="AD3684" i="1"/>
  <c r="U3684" i="1"/>
  <c r="Q3684" i="1"/>
  <c r="Y3684" i="1" s="1"/>
  <c r="AH3683" i="1"/>
  <c r="AD3683" i="1"/>
  <c r="W3683" i="1"/>
  <c r="Q3683" i="1"/>
  <c r="Y3683" i="1" s="1"/>
  <c r="AH3682" i="1"/>
  <c r="AD3682" i="1"/>
  <c r="Q3682" i="1"/>
  <c r="U3682" i="1" s="1"/>
  <c r="AH3681" i="1"/>
  <c r="AD3681" i="1"/>
  <c r="Y3681" i="1"/>
  <c r="Q3681" i="1"/>
  <c r="W3681" i="1" s="1"/>
  <c r="AH3680" i="1"/>
  <c r="AD3680" i="1"/>
  <c r="U3680" i="1"/>
  <c r="Q3680" i="1"/>
  <c r="Y3680" i="1" s="1"/>
  <c r="AH3679" i="1"/>
  <c r="AD3679" i="1"/>
  <c r="Y3679" i="1"/>
  <c r="Q3679" i="1"/>
  <c r="U3679" i="1" s="1"/>
  <c r="AH3678" i="1"/>
  <c r="AD3678" i="1"/>
  <c r="Q3678" i="1"/>
  <c r="W3678" i="1" s="1"/>
  <c r="AH3677" i="1"/>
  <c r="AD3677" i="1"/>
  <c r="Q3677" i="1"/>
  <c r="Y3677" i="1" s="1"/>
  <c r="AH3676" i="1"/>
  <c r="AD3676" i="1"/>
  <c r="Q3676" i="1"/>
  <c r="U3676" i="1" s="1"/>
  <c r="AH3675" i="1"/>
  <c r="AD3675" i="1"/>
  <c r="Q3675" i="1"/>
  <c r="Y3675" i="1" s="1"/>
  <c r="AH3674" i="1"/>
  <c r="AD3674" i="1"/>
  <c r="Q3674" i="1"/>
  <c r="U3674" i="1" s="1"/>
  <c r="AH3673" i="1"/>
  <c r="AD3673" i="1"/>
  <c r="Q3673" i="1"/>
  <c r="W3673" i="1" s="1"/>
  <c r="AH3672" i="1"/>
  <c r="AD3672" i="1"/>
  <c r="W3672" i="1"/>
  <c r="Q3672" i="1"/>
  <c r="Y3672" i="1" s="1"/>
  <c r="AH3671" i="1"/>
  <c r="AD3671" i="1"/>
  <c r="Y3671" i="1"/>
  <c r="W3671" i="1"/>
  <c r="Q3671" i="1"/>
  <c r="U3671" i="1" s="1"/>
  <c r="AH3670" i="1"/>
  <c r="AD3670" i="1"/>
  <c r="Q3670" i="1"/>
  <c r="AH3669" i="1"/>
  <c r="AD3669" i="1"/>
  <c r="Q3669" i="1"/>
  <c r="Y3669" i="1" s="1"/>
  <c r="AH3668" i="1"/>
  <c r="AD3668" i="1"/>
  <c r="U3668" i="1"/>
  <c r="Q3668" i="1"/>
  <c r="Y3668" i="1" s="1"/>
  <c r="AH3667" i="1"/>
  <c r="AD3667" i="1"/>
  <c r="Y3667" i="1"/>
  <c r="W3667" i="1"/>
  <c r="Q3667" i="1"/>
  <c r="U3667" i="1" s="1"/>
  <c r="AH3666" i="1"/>
  <c r="AD3666" i="1"/>
  <c r="Q3666" i="1"/>
  <c r="U3666" i="1" s="1"/>
  <c r="AH3665" i="1"/>
  <c r="AD3665" i="1"/>
  <c r="Y3665" i="1"/>
  <c r="Q3665" i="1"/>
  <c r="W3665" i="1" s="1"/>
  <c r="AH3664" i="1"/>
  <c r="AD3664" i="1"/>
  <c r="Q3664" i="1"/>
  <c r="AH3663" i="1"/>
  <c r="AD3663" i="1"/>
  <c r="Q3663" i="1"/>
  <c r="U3663" i="1" s="1"/>
  <c r="AH3662" i="1"/>
  <c r="AD3662" i="1"/>
  <c r="Q3662" i="1"/>
  <c r="W3662" i="1" s="1"/>
  <c r="AH3661" i="1"/>
  <c r="AD3661" i="1"/>
  <c r="Q3661" i="1"/>
  <c r="Y3661" i="1" s="1"/>
  <c r="AH3660" i="1"/>
  <c r="AD3660" i="1"/>
  <c r="Q3660" i="1"/>
  <c r="U3660" i="1" s="1"/>
  <c r="AH3659" i="1"/>
  <c r="AD3659" i="1"/>
  <c r="Y3659" i="1"/>
  <c r="W3659" i="1"/>
  <c r="Q3659" i="1"/>
  <c r="U3659" i="1" s="1"/>
  <c r="AH3658" i="1"/>
  <c r="AD3658" i="1"/>
  <c r="Q3658" i="1"/>
  <c r="U3658" i="1" s="1"/>
  <c r="AH3657" i="1"/>
  <c r="AD3657" i="1"/>
  <c r="Y3657" i="1"/>
  <c r="Q3657" i="1"/>
  <c r="W3657" i="1" s="1"/>
  <c r="AH3656" i="1"/>
  <c r="AD3656" i="1"/>
  <c r="Q3656" i="1"/>
  <c r="Y3656" i="1" s="1"/>
  <c r="AH3655" i="1"/>
  <c r="AD3655" i="1"/>
  <c r="Y3655" i="1"/>
  <c r="W3655" i="1"/>
  <c r="Q3655" i="1"/>
  <c r="U3655" i="1" s="1"/>
  <c r="AH3654" i="1"/>
  <c r="AD3654" i="1"/>
  <c r="U3654" i="1"/>
  <c r="Q3654" i="1"/>
  <c r="W3654" i="1" s="1"/>
  <c r="AH3653" i="1"/>
  <c r="AD3653" i="1"/>
  <c r="Q3653" i="1"/>
  <c r="Y3653" i="1" s="1"/>
  <c r="AH3652" i="1"/>
  <c r="AD3652" i="1"/>
  <c r="Q3652" i="1"/>
  <c r="Y3652" i="1" s="1"/>
  <c r="AH3651" i="1"/>
  <c r="AD3651" i="1"/>
  <c r="Q3651" i="1"/>
  <c r="AH3650" i="1"/>
  <c r="AD3650" i="1"/>
  <c r="Q3650" i="1"/>
  <c r="U3650" i="1" s="1"/>
  <c r="AH3649" i="1"/>
  <c r="AD3649" i="1"/>
  <c r="Y3649" i="1"/>
  <c r="Q3649" i="1"/>
  <c r="W3649" i="1" s="1"/>
  <c r="AH3648" i="1"/>
  <c r="AD3648" i="1"/>
  <c r="W3648" i="1"/>
  <c r="U3648" i="1"/>
  <c r="Q3648" i="1"/>
  <c r="Y3648" i="1" s="1"/>
  <c r="AH3647" i="1"/>
  <c r="AD3647" i="1"/>
  <c r="Q3647" i="1"/>
  <c r="AH3646" i="1"/>
  <c r="AD3646" i="1"/>
  <c r="Q3646" i="1"/>
  <c r="W3646" i="1" s="1"/>
  <c r="AH3645" i="1"/>
  <c r="AD3645" i="1"/>
  <c r="Q3645" i="1"/>
  <c r="Y3645" i="1" s="1"/>
  <c r="AH3644" i="1"/>
  <c r="AD3644" i="1"/>
  <c r="Q3644" i="1"/>
  <c r="U3644" i="1" s="1"/>
  <c r="AH3643" i="1"/>
  <c r="AD3643" i="1"/>
  <c r="Q3643" i="1"/>
  <c r="AH3642" i="1"/>
  <c r="AD3642" i="1"/>
  <c r="Q3642" i="1"/>
  <c r="U3642" i="1" s="1"/>
  <c r="AH3641" i="1"/>
  <c r="AD3641" i="1"/>
  <c r="Q3641" i="1"/>
  <c r="AH3640" i="1"/>
  <c r="AD3640" i="1"/>
  <c r="W3640" i="1"/>
  <c r="Q3640" i="1"/>
  <c r="Y3640" i="1" s="1"/>
  <c r="AH3639" i="1"/>
  <c r="AD3639" i="1"/>
  <c r="Y3639" i="1"/>
  <c r="W3639" i="1"/>
  <c r="Q3639" i="1"/>
  <c r="U3639" i="1" s="1"/>
  <c r="AH3638" i="1"/>
  <c r="AD3638" i="1"/>
  <c r="Q3638" i="1"/>
  <c r="W3638" i="1" s="1"/>
  <c r="AH3637" i="1"/>
  <c r="AD3637" i="1"/>
  <c r="Q3637" i="1"/>
  <c r="Y3637" i="1" s="1"/>
  <c r="AH3636" i="1"/>
  <c r="AD3636" i="1"/>
  <c r="Q3636" i="1"/>
  <c r="Y3636" i="1" s="1"/>
  <c r="AH3635" i="1"/>
  <c r="AD3635" i="1"/>
  <c r="Q3635" i="1"/>
  <c r="AH3634" i="1"/>
  <c r="AD3634" i="1"/>
  <c r="Q3634" i="1"/>
  <c r="U3634" i="1" s="1"/>
  <c r="AH3633" i="1"/>
  <c r="AD3633" i="1"/>
  <c r="Y3633" i="1"/>
  <c r="Q3633" i="1"/>
  <c r="W3633" i="1" s="1"/>
  <c r="AH3632" i="1"/>
  <c r="AD3632" i="1"/>
  <c r="U3632" i="1"/>
  <c r="Q3632" i="1"/>
  <c r="Y3632" i="1" s="1"/>
  <c r="AH3631" i="1"/>
  <c r="AD3631" i="1"/>
  <c r="Y3631" i="1"/>
  <c r="W3631" i="1"/>
  <c r="Q3631" i="1"/>
  <c r="U3631" i="1" s="1"/>
  <c r="AH3630" i="1"/>
  <c r="AD3630" i="1"/>
  <c r="Q3630" i="1"/>
  <c r="W3630" i="1" s="1"/>
  <c r="AH3629" i="1"/>
  <c r="AD3629" i="1"/>
  <c r="Q3629" i="1"/>
  <c r="Y3629" i="1" s="1"/>
  <c r="AH3628" i="1"/>
  <c r="AD3628" i="1"/>
  <c r="Q3628" i="1"/>
  <c r="U3628" i="1" s="1"/>
  <c r="AH3627" i="1"/>
  <c r="AD3627" i="1"/>
  <c r="Q3627" i="1"/>
  <c r="Y3627" i="1" s="1"/>
  <c r="AH3626" i="1"/>
  <c r="AD3626" i="1"/>
  <c r="Q3626" i="1"/>
  <c r="U3626" i="1" s="1"/>
  <c r="AH3625" i="1"/>
  <c r="AD3625" i="1"/>
  <c r="Q3625" i="1"/>
  <c r="W3625" i="1" s="1"/>
  <c r="AH3624" i="1"/>
  <c r="AD3624" i="1"/>
  <c r="Q3624" i="1"/>
  <c r="AH3623" i="1"/>
  <c r="AD3623" i="1"/>
  <c r="Y3623" i="1"/>
  <c r="Q3623" i="1"/>
  <c r="U3623" i="1" s="1"/>
  <c r="AH3622" i="1"/>
  <c r="AD3622" i="1"/>
  <c r="Q3622" i="1"/>
  <c r="W3622" i="1" s="1"/>
  <c r="AH3621" i="1"/>
  <c r="AD3621" i="1"/>
  <c r="Q3621" i="1"/>
  <c r="Y3621" i="1" s="1"/>
  <c r="AH3620" i="1"/>
  <c r="AD3620" i="1"/>
  <c r="Q3620" i="1"/>
  <c r="AH3619" i="1"/>
  <c r="AD3619" i="1"/>
  <c r="Y3619" i="1"/>
  <c r="Q3619" i="1"/>
  <c r="W3619" i="1" s="1"/>
  <c r="AH3618" i="1"/>
  <c r="AD3618" i="1"/>
  <c r="Q3618" i="1"/>
  <c r="U3618" i="1" s="1"/>
  <c r="AH3617" i="1"/>
  <c r="AD3617" i="1"/>
  <c r="Q3617" i="1"/>
  <c r="W3617" i="1" s="1"/>
  <c r="AH3616" i="1"/>
  <c r="AD3616" i="1"/>
  <c r="Q3616" i="1"/>
  <c r="Y3616" i="1" s="1"/>
  <c r="AH3615" i="1"/>
  <c r="AD3615" i="1"/>
  <c r="W3615" i="1"/>
  <c r="Q3615" i="1"/>
  <c r="U3615" i="1" s="1"/>
  <c r="AH3614" i="1"/>
  <c r="AD3614" i="1"/>
  <c r="Q3614" i="1"/>
  <c r="W3614" i="1" s="1"/>
  <c r="AH3613" i="1"/>
  <c r="AD3613" i="1"/>
  <c r="Q3613" i="1"/>
  <c r="Y3613" i="1" s="1"/>
  <c r="AH3612" i="1"/>
  <c r="AD3612" i="1"/>
  <c r="Q3612" i="1"/>
  <c r="U3612" i="1" s="1"/>
  <c r="AH3611" i="1"/>
  <c r="AD3611" i="1"/>
  <c r="Y3611" i="1"/>
  <c r="Q3611" i="1"/>
  <c r="W3611" i="1" s="1"/>
  <c r="AH3610" i="1"/>
  <c r="AD3610" i="1"/>
  <c r="Q3610" i="1"/>
  <c r="U3610" i="1" s="1"/>
  <c r="AH3609" i="1"/>
  <c r="AD3609" i="1"/>
  <c r="Q3609" i="1"/>
  <c r="W3609" i="1" s="1"/>
  <c r="AH3608" i="1"/>
  <c r="AD3608" i="1"/>
  <c r="Q3608" i="1"/>
  <c r="Y3608" i="1" s="1"/>
  <c r="AH3607" i="1"/>
  <c r="AD3607" i="1"/>
  <c r="Q3607" i="1"/>
  <c r="U3607" i="1" s="1"/>
  <c r="AH3606" i="1"/>
  <c r="AD3606" i="1"/>
  <c r="Q3606" i="1"/>
  <c r="W3606" i="1" s="1"/>
  <c r="AH3605" i="1"/>
  <c r="AD3605" i="1"/>
  <c r="Q3605" i="1"/>
  <c r="Y3605" i="1" s="1"/>
  <c r="AH3604" i="1"/>
  <c r="AD3604" i="1"/>
  <c r="U3604" i="1"/>
  <c r="Q3604" i="1"/>
  <c r="Y3604" i="1" s="1"/>
  <c r="AH3603" i="1"/>
  <c r="AD3603" i="1"/>
  <c r="Q3603" i="1"/>
  <c r="AH3602" i="1"/>
  <c r="AD3602" i="1"/>
  <c r="Q3602" i="1"/>
  <c r="U3602" i="1" s="1"/>
  <c r="AH3601" i="1"/>
  <c r="AD3601" i="1"/>
  <c r="Q3601" i="1"/>
  <c r="W3601" i="1" s="1"/>
  <c r="AH3600" i="1"/>
  <c r="AD3600" i="1"/>
  <c r="W3600" i="1"/>
  <c r="U3600" i="1"/>
  <c r="Q3600" i="1"/>
  <c r="Y3600" i="1" s="1"/>
  <c r="AH3599" i="1"/>
  <c r="AD3599" i="1"/>
  <c r="Q3599" i="1"/>
  <c r="AH3598" i="1"/>
  <c r="AD3598" i="1"/>
  <c r="Q3598" i="1"/>
  <c r="W3598" i="1" s="1"/>
  <c r="AH3597" i="1"/>
  <c r="AD3597" i="1"/>
  <c r="Q3597" i="1"/>
  <c r="Y3597" i="1" s="1"/>
  <c r="AH3596" i="1"/>
  <c r="AD3596" i="1"/>
  <c r="Q3596" i="1"/>
  <c r="U3596" i="1" s="1"/>
  <c r="AH3595" i="1"/>
  <c r="AD3595" i="1"/>
  <c r="Q3595" i="1"/>
  <c r="AH3594" i="1"/>
  <c r="AD3594" i="1"/>
  <c r="Q3594" i="1"/>
  <c r="U3594" i="1" s="1"/>
  <c r="AH3593" i="1"/>
  <c r="AD3593" i="1"/>
  <c r="Q3593" i="1"/>
  <c r="W3593" i="1" s="1"/>
  <c r="AH3592" i="1"/>
  <c r="AD3592" i="1"/>
  <c r="W3592" i="1"/>
  <c r="Q3592" i="1"/>
  <c r="Y3592" i="1" s="1"/>
  <c r="AH3591" i="1"/>
  <c r="AD3591" i="1"/>
  <c r="Q3591" i="1"/>
  <c r="W3591" i="1" s="1"/>
  <c r="AH3590" i="1"/>
  <c r="AD3590" i="1"/>
  <c r="Q3590" i="1"/>
  <c r="Y3590" i="1" s="1"/>
  <c r="AH3589" i="1"/>
  <c r="AD3589" i="1"/>
  <c r="Q3589" i="1"/>
  <c r="Y3589" i="1" s="1"/>
  <c r="AH3588" i="1"/>
  <c r="AD3588" i="1"/>
  <c r="Q3588" i="1"/>
  <c r="U3588" i="1" s="1"/>
  <c r="AH3587" i="1"/>
  <c r="AD3587" i="1"/>
  <c r="Y3587" i="1"/>
  <c r="W3587" i="1"/>
  <c r="U3587" i="1"/>
  <c r="Q3587" i="1"/>
  <c r="AH3586" i="1"/>
  <c r="AD3586" i="1"/>
  <c r="Q3586" i="1"/>
  <c r="U3586" i="1" s="1"/>
  <c r="AH3585" i="1"/>
  <c r="AD3585" i="1"/>
  <c r="Q3585" i="1"/>
  <c r="W3585" i="1" s="1"/>
  <c r="AH3584" i="1"/>
  <c r="AD3584" i="1"/>
  <c r="Q3584" i="1"/>
  <c r="Y3584" i="1" s="1"/>
  <c r="AH3583" i="1"/>
  <c r="AD3583" i="1"/>
  <c r="U3583" i="1"/>
  <c r="Q3583" i="1"/>
  <c r="Y3583" i="1" s="1"/>
  <c r="AH3582" i="1"/>
  <c r="AD3582" i="1"/>
  <c r="Q3582" i="1"/>
  <c r="AH3581" i="1"/>
  <c r="AD3581" i="1"/>
  <c r="Y3581" i="1"/>
  <c r="W3581" i="1"/>
  <c r="U3581" i="1"/>
  <c r="Q3581" i="1"/>
  <c r="AH3580" i="1"/>
  <c r="AD3580" i="1"/>
  <c r="Y3580" i="1"/>
  <c r="W3580" i="1"/>
  <c r="Q3580" i="1"/>
  <c r="U3580" i="1" s="1"/>
  <c r="AH3579" i="1"/>
  <c r="AD3579" i="1"/>
  <c r="Q3579" i="1"/>
  <c r="AH3578" i="1"/>
  <c r="AD3578" i="1"/>
  <c r="U3578" i="1"/>
  <c r="Q3578" i="1"/>
  <c r="Y3578" i="1" s="1"/>
  <c r="AH3577" i="1"/>
  <c r="AD3577" i="1"/>
  <c r="Q3577" i="1"/>
  <c r="AH3576" i="1"/>
  <c r="AD3576" i="1"/>
  <c r="Y3576" i="1"/>
  <c r="Q3576" i="1"/>
  <c r="W3576" i="1" s="1"/>
  <c r="AH3575" i="1"/>
  <c r="AD3575" i="1"/>
  <c r="Q3575" i="1"/>
  <c r="Y3575" i="1" s="1"/>
  <c r="AH3574" i="1"/>
  <c r="AD3574" i="1"/>
  <c r="Q3574" i="1"/>
  <c r="Y3574" i="1" s="1"/>
  <c r="AH3573" i="1"/>
  <c r="AD3573" i="1"/>
  <c r="U3573" i="1"/>
  <c r="Q3573" i="1"/>
  <c r="AH3572" i="1"/>
  <c r="AD3572" i="1"/>
  <c r="Y3572" i="1"/>
  <c r="Q3572" i="1"/>
  <c r="U3572" i="1" s="1"/>
  <c r="AH3571" i="1"/>
  <c r="AD3571" i="1"/>
  <c r="Q3571" i="1"/>
  <c r="Y3571" i="1" s="1"/>
  <c r="AH3570" i="1"/>
  <c r="AD3570" i="1"/>
  <c r="W3570" i="1"/>
  <c r="Q3570" i="1"/>
  <c r="Y3570" i="1" s="1"/>
  <c r="AH3569" i="1"/>
  <c r="AD3569" i="1"/>
  <c r="Q3569" i="1"/>
  <c r="AH3568" i="1"/>
  <c r="AD3568" i="1"/>
  <c r="Q3568" i="1"/>
  <c r="W3568" i="1" s="1"/>
  <c r="AH3567" i="1"/>
  <c r="AD3567" i="1"/>
  <c r="Q3567" i="1"/>
  <c r="Y3567" i="1" s="1"/>
  <c r="AH3566" i="1"/>
  <c r="AD3566" i="1"/>
  <c r="U3566" i="1"/>
  <c r="Q3566" i="1"/>
  <c r="Y3566" i="1" s="1"/>
  <c r="AH3565" i="1"/>
  <c r="AD3565" i="1"/>
  <c r="Q3565" i="1"/>
  <c r="AH3564" i="1"/>
  <c r="AD3564" i="1"/>
  <c r="Q3564" i="1"/>
  <c r="AH3563" i="1"/>
  <c r="AD3563" i="1"/>
  <c r="Q3563" i="1"/>
  <c r="Y3563" i="1" s="1"/>
  <c r="AH3562" i="1"/>
  <c r="AD3562" i="1"/>
  <c r="Q3562" i="1"/>
  <c r="AH3561" i="1"/>
  <c r="AD3561" i="1"/>
  <c r="Y3561" i="1"/>
  <c r="W3561" i="1"/>
  <c r="Q3561" i="1"/>
  <c r="U3561" i="1" s="1"/>
  <c r="AH3560" i="1"/>
  <c r="AD3560" i="1"/>
  <c r="Q3560" i="1"/>
  <c r="W3560" i="1" s="1"/>
  <c r="AH3559" i="1"/>
  <c r="AD3559" i="1"/>
  <c r="Q3559" i="1"/>
  <c r="Y3559" i="1" s="1"/>
  <c r="AH3558" i="1"/>
  <c r="AD3558" i="1"/>
  <c r="Q3558" i="1"/>
  <c r="AH3557" i="1"/>
  <c r="AD3557" i="1"/>
  <c r="Y3557" i="1"/>
  <c r="W3557" i="1"/>
  <c r="U3557" i="1"/>
  <c r="Q3557" i="1"/>
  <c r="AH3556" i="1"/>
  <c r="AD3556" i="1"/>
  <c r="Q3556" i="1"/>
  <c r="U3556" i="1" s="1"/>
  <c r="AH3555" i="1"/>
  <c r="AD3555" i="1"/>
  <c r="Q3555" i="1"/>
  <c r="Y3555" i="1" s="1"/>
  <c r="AH3554" i="1"/>
  <c r="AD3554" i="1"/>
  <c r="Q3554" i="1"/>
  <c r="Y3554" i="1" s="1"/>
  <c r="AH3553" i="1"/>
  <c r="AD3553" i="1"/>
  <c r="Q3553" i="1"/>
  <c r="AH3552" i="1"/>
  <c r="AD3552" i="1"/>
  <c r="Y3552" i="1"/>
  <c r="Q3552" i="1"/>
  <c r="W3552" i="1" s="1"/>
  <c r="AH3551" i="1"/>
  <c r="AD3551" i="1"/>
  <c r="Q3551" i="1"/>
  <c r="Y3551" i="1" s="1"/>
  <c r="AH3550" i="1"/>
  <c r="AD3550" i="1"/>
  <c r="U3550" i="1"/>
  <c r="Q3550" i="1"/>
  <c r="Y3550" i="1" s="1"/>
  <c r="AH3549" i="1"/>
  <c r="AD3549" i="1"/>
  <c r="Q3549" i="1"/>
  <c r="AH3548" i="1"/>
  <c r="AD3548" i="1"/>
  <c r="Y3548" i="1"/>
  <c r="Q3548" i="1"/>
  <c r="U3548" i="1" s="1"/>
  <c r="AH3547" i="1"/>
  <c r="AD3547" i="1"/>
  <c r="Q3547" i="1"/>
  <c r="Y3547" i="1" s="1"/>
  <c r="AH3546" i="1"/>
  <c r="AD3546" i="1"/>
  <c r="W3546" i="1"/>
  <c r="Q3546" i="1"/>
  <c r="Y3546" i="1" s="1"/>
  <c r="AH3545" i="1"/>
  <c r="AD3545" i="1"/>
  <c r="Y3545" i="1"/>
  <c r="Q3545" i="1"/>
  <c r="U3545" i="1" s="1"/>
  <c r="AH3544" i="1"/>
  <c r="AD3544" i="1"/>
  <c r="Y3544" i="1"/>
  <c r="Q3544" i="1"/>
  <c r="W3544" i="1" s="1"/>
  <c r="AH3543" i="1"/>
  <c r="AD3543" i="1"/>
  <c r="Q3543" i="1"/>
  <c r="Y3543" i="1" s="1"/>
  <c r="AH3542" i="1"/>
  <c r="AD3542" i="1"/>
  <c r="Q3542" i="1"/>
  <c r="Y3542" i="1" s="1"/>
  <c r="AH3541" i="1"/>
  <c r="AD3541" i="1"/>
  <c r="Y3541" i="1"/>
  <c r="W3541" i="1"/>
  <c r="U3541" i="1"/>
  <c r="Q3541" i="1"/>
  <c r="AH3540" i="1"/>
  <c r="AD3540" i="1"/>
  <c r="W3540" i="1"/>
  <c r="Q3540" i="1"/>
  <c r="AH3539" i="1"/>
  <c r="AD3539" i="1"/>
  <c r="Q3539" i="1"/>
  <c r="Y3539" i="1" s="1"/>
  <c r="AH3538" i="1"/>
  <c r="AD3538" i="1"/>
  <c r="Q3538" i="1"/>
  <c r="AH3537" i="1"/>
  <c r="AD3537" i="1"/>
  <c r="Q3537" i="1"/>
  <c r="U3537" i="1" s="1"/>
  <c r="AH3536" i="1"/>
  <c r="AD3536" i="1"/>
  <c r="Q3536" i="1"/>
  <c r="W3536" i="1" s="1"/>
  <c r="AH3535" i="1"/>
  <c r="AD3535" i="1"/>
  <c r="Q3535" i="1"/>
  <c r="Y3535" i="1" s="1"/>
  <c r="AH3534" i="1"/>
  <c r="AD3534" i="1"/>
  <c r="Q3534" i="1"/>
  <c r="Y3534" i="1" s="1"/>
  <c r="AH3533" i="1"/>
  <c r="AD3533" i="1"/>
  <c r="W3533" i="1"/>
  <c r="U3533" i="1"/>
  <c r="Q3533" i="1"/>
  <c r="Y3533" i="1" s="1"/>
  <c r="AH3532" i="1"/>
  <c r="AD3532" i="1"/>
  <c r="Y3532" i="1"/>
  <c r="W3532" i="1"/>
  <c r="Q3532" i="1"/>
  <c r="U3532" i="1" s="1"/>
  <c r="AH3531" i="1"/>
  <c r="AD3531" i="1"/>
  <c r="Q3531" i="1"/>
  <c r="Y3531" i="1" s="1"/>
  <c r="AH3530" i="1"/>
  <c r="AD3530" i="1"/>
  <c r="W3530" i="1"/>
  <c r="U3530" i="1"/>
  <c r="Q3530" i="1"/>
  <c r="Y3530" i="1" s="1"/>
  <c r="AH3529" i="1"/>
  <c r="AD3529" i="1"/>
  <c r="W3529" i="1"/>
  <c r="Q3529" i="1"/>
  <c r="AH3528" i="1"/>
  <c r="AD3528" i="1"/>
  <c r="Q3528" i="1"/>
  <c r="AH3527" i="1"/>
  <c r="AD3527" i="1"/>
  <c r="Q3527" i="1"/>
  <c r="AH3526" i="1"/>
  <c r="AD3526" i="1"/>
  <c r="W3526" i="1"/>
  <c r="Q3526" i="1"/>
  <c r="Y3526" i="1" s="1"/>
  <c r="AH3525" i="1"/>
  <c r="AD3525" i="1"/>
  <c r="W3525" i="1"/>
  <c r="U3525" i="1"/>
  <c r="Q3525" i="1"/>
  <c r="Y3525" i="1" s="1"/>
  <c r="AH3524" i="1"/>
  <c r="AD3524" i="1"/>
  <c r="Q3524" i="1"/>
  <c r="AH3523" i="1"/>
  <c r="AD3523" i="1"/>
  <c r="Q3523" i="1"/>
  <c r="Y3523" i="1" s="1"/>
  <c r="AH3522" i="1"/>
  <c r="AD3522" i="1"/>
  <c r="Q3522" i="1"/>
  <c r="AH3521" i="1"/>
  <c r="AD3521" i="1"/>
  <c r="Y3521" i="1"/>
  <c r="Q3521" i="1"/>
  <c r="U3521" i="1" s="1"/>
  <c r="AH3520" i="1"/>
  <c r="AD3520" i="1"/>
  <c r="Q3520" i="1"/>
  <c r="AH3519" i="1"/>
  <c r="AD3519" i="1"/>
  <c r="U3519" i="1"/>
  <c r="Q3519" i="1"/>
  <c r="Y3519" i="1" s="1"/>
  <c r="AH3518" i="1"/>
  <c r="AD3518" i="1"/>
  <c r="U3518" i="1"/>
  <c r="Q3518" i="1"/>
  <c r="AH3517" i="1"/>
  <c r="AD3517" i="1"/>
  <c r="Y3517" i="1"/>
  <c r="W3517" i="1"/>
  <c r="Q3517" i="1"/>
  <c r="U3517" i="1" s="1"/>
  <c r="AH3516" i="1"/>
  <c r="AD3516" i="1"/>
  <c r="Y3516" i="1"/>
  <c r="W3516" i="1"/>
  <c r="Q3516" i="1"/>
  <c r="U3516" i="1" s="1"/>
  <c r="AH3515" i="1"/>
  <c r="AD3515" i="1"/>
  <c r="Q3515" i="1"/>
  <c r="Y3515" i="1" s="1"/>
  <c r="AH3514" i="1"/>
  <c r="AD3514" i="1"/>
  <c r="W3514" i="1"/>
  <c r="U3514" i="1"/>
  <c r="Q3514" i="1"/>
  <c r="Y3514" i="1" s="1"/>
  <c r="AH3513" i="1"/>
  <c r="AD3513" i="1"/>
  <c r="Q3513" i="1"/>
  <c r="AH3512" i="1"/>
  <c r="AD3512" i="1"/>
  <c r="Q3512" i="1"/>
  <c r="AH3511" i="1"/>
  <c r="AD3511" i="1"/>
  <c r="Q3511" i="1"/>
  <c r="Y3511" i="1" s="1"/>
  <c r="AH3510" i="1"/>
  <c r="AD3510" i="1"/>
  <c r="W3510" i="1"/>
  <c r="U3510" i="1"/>
  <c r="Q3510" i="1"/>
  <c r="Y3510" i="1" s="1"/>
  <c r="AH3509" i="1"/>
  <c r="AD3509" i="1"/>
  <c r="Q3509" i="1"/>
  <c r="AH3508" i="1"/>
  <c r="AD3508" i="1"/>
  <c r="Y3508" i="1"/>
  <c r="W3508" i="1"/>
  <c r="Q3508" i="1"/>
  <c r="U3508" i="1" s="1"/>
  <c r="AH3507" i="1"/>
  <c r="AD3507" i="1"/>
  <c r="Q3507" i="1"/>
  <c r="Y3507" i="1" s="1"/>
  <c r="AH3506" i="1"/>
  <c r="AD3506" i="1"/>
  <c r="Y3506" i="1"/>
  <c r="Q3506" i="1"/>
  <c r="AH3505" i="1"/>
  <c r="AD3505" i="1"/>
  <c r="W3505" i="1"/>
  <c r="Q3505" i="1"/>
  <c r="Y3505" i="1" s="1"/>
  <c r="AH3504" i="1"/>
  <c r="AD3504" i="1"/>
  <c r="Q3504" i="1"/>
  <c r="AH3503" i="1"/>
  <c r="AD3503" i="1"/>
  <c r="Q3503" i="1"/>
  <c r="Y3503" i="1" s="1"/>
  <c r="AH3502" i="1"/>
  <c r="AD3502" i="1"/>
  <c r="Q3502" i="1"/>
  <c r="AH3501" i="1"/>
  <c r="AD3501" i="1"/>
  <c r="Q3501" i="1"/>
  <c r="AH3500" i="1"/>
  <c r="AD3500" i="1"/>
  <c r="W3500" i="1"/>
  <c r="U3500" i="1"/>
  <c r="Q3500" i="1"/>
  <c r="Y3500" i="1" s="1"/>
  <c r="AH3499" i="1"/>
  <c r="AD3499" i="1"/>
  <c r="Q3499" i="1"/>
  <c r="Y3499" i="1" s="1"/>
  <c r="AH3498" i="1"/>
  <c r="AD3498" i="1"/>
  <c r="Y3498" i="1"/>
  <c r="W3498" i="1"/>
  <c r="Q3498" i="1"/>
  <c r="U3498" i="1" s="1"/>
  <c r="AH3497" i="1"/>
  <c r="AD3497" i="1"/>
  <c r="Q3497" i="1"/>
  <c r="AH3496" i="1"/>
  <c r="AD3496" i="1"/>
  <c r="Q3496" i="1"/>
  <c r="AH3495" i="1"/>
  <c r="AD3495" i="1"/>
  <c r="Q3495" i="1"/>
  <c r="AH3494" i="1"/>
  <c r="AD3494" i="1"/>
  <c r="Q3494" i="1"/>
  <c r="AH3493" i="1"/>
  <c r="AD3493" i="1"/>
  <c r="Q3493" i="1"/>
  <c r="U3493" i="1" s="1"/>
  <c r="AH3492" i="1"/>
  <c r="AD3492" i="1"/>
  <c r="Q3492" i="1"/>
  <c r="AH3491" i="1"/>
  <c r="AD3491" i="1"/>
  <c r="Q3491" i="1"/>
  <c r="Y3491" i="1" s="1"/>
  <c r="AH3490" i="1"/>
  <c r="AD3490" i="1"/>
  <c r="W3490" i="1"/>
  <c r="U3490" i="1"/>
  <c r="Q3490" i="1"/>
  <c r="Y3490" i="1" s="1"/>
  <c r="AH3489" i="1"/>
  <c r="AD3489" i="1"/>
  <c r="Q3489" i="1"/>
  <c r="AH3488" i="1"/>
  <c r="AD3488" i="1"/>
  <c r="Q3488" i="1"/>
  <c r="AH3487" i="1"/>
  <c r="AD3487" i="1"/>
  <c r="Q3487" i="1"/>
  <c r="Y3487" i="1" s="1"/>
  <c r="AH3486" i="1"/>
  <c r="AD3486" i="1"/>
  <c r="W3486" i="1"/>
  <c r="U3486" i="1"/>
  <c r="Q3486" i="1"/>
  <c r="Y3486" i="1" s="1"/>
  <c r="AH3485" i="1"/>
  <c r="AD3485" i="1"/>
  <c r="Y3485" i="1"/>
  <c r="W3485" i="1"/>
  <c r="Q3485" i="1"/>
  <c r="U3485" i="1" s="1"/>
  <c r="AH3484" i="1"/>
  <c r="AD3484" i="1"/>
  <c r="Q3484" i="1"/>
  <c r="Y3484" i="1" s="1"/>
  <c r="AH3483" i="1"/>
  <c r="AD3483" i="1"/>
  <c r="Q3483" i="1"/>
  <c r="Y3483" i="1" s="1"/>
  <c r="AH3482" i="1"/>
  <c r="AD3482" i="1"/>
  <c r="W3482" i="1"/>
  <c r="U3482" i="1"/>
  <c r="Q3482" i="1"/>
  <c r="Y3482" i="1" s="1"/>
  <c r="AH3481" i="1"/>
  <c r="AD3481" i="1"/>
  <c r="Y3481" i="1"/>
  <c r="Q3481" i="1"/>
  <c r="U3481" i="1" s="1"/>
  <c r="AH3480" i="1"/>
  <c r="AD3480" i="1"/>
  <c r="Q3480" i="1"/>
  <c r="AH3479" i="1"/>
  <c r="AD3479" i="1"/>
  <c r="U3479" i="1"/>
  <c r="Q3479" i="1"/>
  <c r="Y3479" i="1" s="1"/>
  <c r="AH3478" i="1"/>
  <c r="AD3478" i="1"/>
  <c r="W3478" i="1"/>
  <c r="Q3478" i="1"/>
  <c r="Y3478" i="1" s="1"/>
  <c r="AH3477" i="1"/>
  <c r="AD3477" i="1"/>
  <c r="Q3477" i="1"/>
  <c r="U3477" i="1" s="1"/>
  <c r="AH3476" i="1"/>
  <c r="AD3476" i="1"/>
  <c r="Y3476" i="1"/>
  <c r="W3476" i="1"/>
  <c r="U3476" i="1"/>
  <c r="Q3476" i="1"/>
  <c r="AH3475" i="1"/>
  <c r="AD3475" i="1"/>
  <c r="W3475" i="1"/>
  <c r="Q3475" i="1"/>
  <c r="Y3475" i="1" s="1"/>
  <c r="AH3474" i="1"/>
  <c r="AD3474" i="1"/>
  <c r="Q3474" i="1"/>
  <c r="Y3474" i="1" s="1"/>
  <c r="AH3473" i="1"/>
  <c r="AD3473" i="1"/>
  <c r="Y3473" i="1"/>
  <c r="W3473" i="1"/>
  <c r="Q3473" i="1"/>
  <c r="U3473" i="1" s="1"/>
  <c r="AH3472" i="1"/>
  <c r="AD3472" i="1"/>
  <c r="Q3472" i="1"/>
  <c r="AH3471" i="1"/>
  <c r="AD3471" i="1"/>
  <c r="Q3471" i="1"/>
  <c r="Y3471" i="1" s="1"/>
  <c r="AH3470" i="1"/>
  <c r="AD3470" i="1"/>
  <c r="Q3470" i="1"/>
  <c r="AH3469" i="1"/>
  <c r="AD3469" i="1"/>
  <c r="Y3469" i="1"/>
  <c r="W3469" i="1"/>
  <c r="Q3469" i="1"/>
  <c r="U3469" i="1" s="1"/>
  <c r="AH3468" i="1"/>
  <c r="AD3468" i="1"/>
  <c r="Y3468" i="1"/>
  <c r="Q3468" i="1"/>
  <c r="W3468" i="1" s="1"/>
  <c r="AH3467" i="1"/>
  <c r="AD3467" i="1"/>
  <c r="Q3467" i="1"/>
  <c r="Y3467" i="1" s="1"/>
  <c r="AH3466" i="1"/>
  <c r="AD3466" i="1"/>
  <c r="W3466" i="1"/>
  <c r="Q3466" i="1"/>
  <c r="Y3466" i="1" s="1"/>
  <c r="AH3465" i="1"/>
  <c r="AD3465" i="1"/>
  <c r="Y3465" i="1"/>
  <c r="Q3465" i="1"/>
  <c r="U3465" i="1" s="1"/>
  <c r="AH3464" i="1"/>
  <c r="AD3464" i="1"/>
  <c r="Q3464" i="1"/>
  <c r="AH3463" i="1"/>
  <c r="AD3463" i="1"/>
  <c r="U3463" i="1"/>
  <c r="Q3463" i="1"/>
  <c r="Y3463" i="1" s="1"/>
  <c r="AH3462" i="1"/>
  <c r="AD3462" i="1"/>
  <c r="Q3462" i="1"/>
  <c r="Y3462" i="1" s="1"/>
  <c r="AH3461" i="1"/>
  <c r="AD3461" i="1"/>
  <c r="Q3461" i="1"/>
  <c r="U3461" i="1" s="1"/>
  <c r="AH3460" i="1"/>
  <c r="AD3460" i="1"/>
  <c r="Y3460" i="1"/>
  <c r="W3460" i="1"/>
  <c r="U3460" i="1"/>
  <c r="Q3460" i="1"/>
  <c r="AH3459" i="1"/>
  <c r="AD3459" i="1"/>
  <c r="Q3459" i="1"/>
  <c r="Y3459" i="1" s="1"/>
  <c r="AH3458" i="1"/>
  <c r="AD3458" i="1"/>
  <c r="Y3458" i="1"/>
  <c r="W3458" i="1"/>
  <c r="Q3458" i="1"/>
  <c r="U3458" i="1" s="1"/>
  <c r="AH3457" i="1"/>
  <c r="AD3457" i="1"/>
  <c r="Q3457" i="1"/>
  <c r="U3457" i="1" s="1"/>
  <c r="AH3456" i="1"/>
  <c r="AD3456" i="1"/>
  <c r="Q3456" i="1"/>
  <c r="AH3455" i="1"/>
  <c r="AD3455" i="1"/>
  <c r="Q3455" i="1"/>
  <c r="Y3455" i="1" s="1"/>
  <c r="AH3454" i="1"/>
  <c r="AD3454" i="1"/>
  <c r="Q3454" i="1"/>
  <c r="Y3454" i="1" s="1"/>
  <c r="AH3453" i="1"/>
  <c r="AD3453" i="1"/>
  <c r="Q3453" i="1"/>
  <c r="AH3452" i="1"/>
  <c r="AD3452" i="1"/>
  <c r="Y3452" i="1"/>
  <c r="Q3452" i="1"/>
  <c r="W3452" i="1" s="1"/>
  <c r="AH3451" i="1"/>
  <c r="AD3451" i="1"/>
  <c r="Q3451" i="1"/>
  <c r="Y3451" i="1" s="1"/>
  <c r="AH3450" i="1"/>
  <c r="AD3450" i="1"/>
  <c r="Q3450" i="1"/>
  <c r="Y3450" i="1" s="1"/>
  <c r="AH3449" i="1"/>
  <c r="AD3449" i="1"/>
  <c r="W3449" i="1"/>
  <c r="Q3449" i="1"/>
  <c r="U3449" i="1" s="1"/>
  <c r="AH3448" i="1"/>
  <c r="AD3448" i="1"/>
  <c r="Q3448" i="1"/>
  <c r="AH3447" i="1"/>
  <c r="AD3447" i="1"/>
  <c r="Q3447" i="1"/>
  <c r="Y3447" i="1" s="1"/>
  <c r="AH3446" i="1"/>
  <c r="AD3446" i="1"/>
  <c r="Q3446" i="1"/>
  <c r="AH3445" i="1"/>
  <c r="AD3445" i="1"/>
  <c r="Y3445" i="1"/>
  <c r="W3445" i="1"/>
  <c r="Q3445" i="1"/>
  <c r="U3445" i="1" s="1"/>
  <c r="AH3444" i="1"/>
  <c r="AD3444" i="1"/>
  <c r="Y3444" i="1"/>
  <c r="Q3444" i="1"/>
  <c r="W3444" i="1" s="1"/>
  <c r="AH3443" i="1"/>
  <c r="AD3443" i="1"/>
  <c r="Q3443" i="1"/>
  <c r="Y3443" i="1" s="1"/>
  <c r="AH3442" i="1"/>
  <c r="AD3442" i="1"/>
  <c r="U3442" i="1"/>
  <c r="Q3442" i="1"/>
  <c r="Y3442" i="1" s="1"/>
  <c r="AH3441" i="1"/>
  <c r="AD3441" i="1"/>
  <c r="Y3441" i="1"/>
  <c r="W3441" i="1"/>
  <c r="Q3441" i="1"/>
  <c r="U3441" i="1" s="1"/>
  <c r="AH3440" i="1"/>
  <c r="AD3440" i="1"/>
  <c r="Q3440" i="1"/>
  <c r="AH3439" i="1"/>
  <c r="AD3439" i="1"/>
  <c r="Q3439" i="1"/>
  <c r="AH3438" i="1"/>
  <c r="AD3438" i="1"/>
  <c r="W3438" i="1"/>
  <c r="Q3438" i="1"/>
  <c r="Y3438" i="1" s="1"/>
  <c r="AH3437" i="1"/>
  <c r="AD3437" i="1"/>
  <c r="Y3437" i="1"/>
  <c r="W3437" i="1"/>
  <c r="Q3437" i="1"/>
  <c r="U3437" i="1" s="1"/>
  <c r="AH3436" i="1"/>
  <c r="AD3436" i="1"/>
  <c r="Q3436" i="1"/>
  <c r="AH3435" i="1"/>
  <c r="AD3435" i="1"/>
  <c r="Q3435" i="1"/>
  <c r="Y3435" i="1" s="1"/>
  <c r="AH3434" i="1"/>
  <c r="AD3434" i="1"/>
  <c r="W3434" i="1"/>
  <c r="U3434" i="1"/>
  <c r="Q3434" i="1"/>
  <c r="Y3434" i="1" s="1"/>
  <c r="AH3433" i="1"/>
  <c r="AD3433" i="1"/>
  <c r="Q3433" i="1"/>
  <c r="U3433" i="1" s="1"/>
  <c r="AH3432" i="1"/>
  <c r="AD3432" i="1"/>
  <c r="Q3432" i="1"/>
  <c r="AH3431" i="1"/>
  <c r="AD3431" i="1"/>
  <c r="Q3431" i="1"/>
  <c r="Y3431" i="1" s="1"/>
  <c r="AH3430" i="1"/>
  <c r="AD3430" i="1"/>
  <c r="W3430" i="1"/>
  <c r="Q3430" i="1"/>
  <c r="Y3430" i="1" s="1"/>
  <c r="AH3429" i="1"/>
  <c r="AD3429" i="1"/>
  <c r="Q3429" i="1"/>
  <c r="U3429" i="1" s="1"/>
  <c r="AH3428" i="1"/>
  <c r="AD3428" i="1"/>
  <c r="Y3428" i="1"/>
  <c r="W3428" i="1"/>
  <c r="Q3428" i="1"/>
  <c r="U3428" i="1" s="1"/>
  <c r="AH3427" i="1"/>
  <c r="AD3427" i="1"/>
  <c r="Q3427" i="1"/>
  <c r="Y3427" i="1" s="1"/>
  <c r="AH3426" i="1"/>
  <c r="AD3426" i="1"/>
  <c r="Y3426" i="1"/>
  <c r="Q3426" i="1"/>
  <c r="W3426" i="1" s="1"/>
  <c r="AH3425" i="1"/>
  <c r="AD3425" i="1"/>
  <c r="Q3425" i="1"/>
  <c r="U3425" i="1" s="1"/>
  <c r="AH3424" i="1"/>
  <c r="AD3424" i="1"/>
  <c r="Q3424" i="1"/>
  <c r="AH3423" i="1"/>
  <c r="AD3423" i="1"/>
  <c r="Q3423" i="1"/>
  <c r="Y3423" i="1" s="1"/>
  <c r="AH3422" i="1"/>
  <c r="AD3422" i="1"/>
  <c r="Q3422" i="1"/>
  <c r="Y3422" i="1" s="1"/>
  <c r="AH3421" i="1"/>
  <c r="AD3421" i="1"/>
  <c r="Y3421" i="1"/>
  <c r="W3421" i="1"/>
  <c r="Q3421" i="1"/>
  <c r="U3421" i="1" s="1"/>
  <c r="AH3420" i="1"/>
  <c r="AD3420" i="1"/>
  <c r="Y3420" i="1"/>
  <c r="W3420" i="1"/>
  <c r="Q3420" i="1"/>
  <c r="U3420" i="1" s="1"/>
  <c r="AH3419" i="1"/>
  <c r="AD3419" i="1"/>
  <c r="Q3419" i="1"/>
  <c r="Y3419" i="1" s="1"/>
  <c r="AH3418" i="1"/>
  <c r="AD3418" i="1"/>
  <c r="U3418" i="1"/>
  <c r="Q3418" i="1"/>
  <c r="Y3418" i="1" s="1"/>
  <c r="AH3417" i="1"/>
  <c r="AD3417" i="1"/>
  <c r="Y3417" i="1"/>
  <c r="W3417" i="1"/>
  <c r="Q3417" i="1"/>
  <c r="U3417" i="1" s="1"/>
  <c r="AH3416" i="1"/>
  <c r="AD3416" i="1"/>
  <c r="Q3416" i="1"/>
  <c r="AH3415" i="1"/>
  <c r="AD3415" i="1"/>
  <c r="Q3415" i="1"/>
  <c r="AH3414" i="1"/>
  <c r="AD3414" i="1"/>
  <c r="W3414" i="1"/>
  <c r="Q3414" i="1"/>
  <c r="Y3414" i="1" s="1"/>
  <c r="AH3413" i="1"/>
  <c r="AD3413" i="1"/>
  <c r="Y3413" i="1"/>
  <c r="Q3413" i="1"/>
  <c r="U3413" i="1" s="1"/>
  <c r="AH3412" i="1"/>
  <c r="AD3412" i="1"/>
  <c r="Q3412" i="1"/>
  <c r="AH3411" i="1"/>
  <c r="AD3411" i="1"/>
  <c r="W3411" i="1"/>
  <c r="Q3411" i="1"/>
  <c r="Y3411" i="1" s="1"/>
  <c r="AH3410" i="1"/>
  <c r="AD3410" i="1"/>
  <c r="Y3410" i="1"/>
  <c r="W3410" i="1"/>
  <c r="Q3410" i="1"/>
  <c r="U3410" i="1" s="1"/>
  <c r="AH3409" i="1"/>
  <c r="AD3409" i="1"/>
  <c r="Q3409" i="1"/>
  <c r="U3409" i="1" s="1"/>
  <c r="AH3408" i="1"/>
  <c r="AD3408" i="1"/>
  <c r="Q3408" i="1"/>
  <c r="AH3407" i="1"/>
  <c r="AD3407" i="1"/>
  <c r="Q3407" i="1"/>
  <c r="Y3407" i="1" s="1"/>
  <c r="AH3406" i="1"/>
  <c r="AD3406" i="1"/>
  <c r="Q3406" i="1"/>
  <c r="Y3406" i="1" s="1"/>
  <c r="AH3405" i="1"/>
  <c r="AD3405" i="1"/>
  <c r="Q3405" i="1"/>
  <c r="AH3404" i="1"/>
  <c r="AD3404" i="1"/>
  <c r="Y3404" i="1"/>
  <c r="Q3404" i="1"/>
  <c r="W3404" i="1" s="1"/>
  <c r="AH3403" i="1"/>
  <c r="AD3403" i="1"/>
  <c r="W3403" i="1"/>
  <c r="Q3403" i="1"/>
  <c r="Y3403" i="1" s="1"/>
  <c r="AH3402" i="1"/>
  <c r="AD3402" i="1"/>
  <c r="Q3402" i="1"/>
  <c r="Y3402" i="1" s="1"/>
  <c r="AH3401" i="1"/>
  <c r="AD3401" i="1"/>
  <c r="W3401" i="1"/>
  <c r="Q3401" i="1"/>
  <c r="U3401" i="1" s="1"/>
  <c r="AH3400" i="1"/>
  <c r="AD3400" i="1"/>
  <c r="Q3400" i="1"/>
  <c r="AH3399" i="1"/>
  <c r="AD3399" i="1"/>
  <c r="Q3399" i="1"/>
  <c r="Y3399" i="1" s="1"/>
  <c r="AH3398" i="1"/>
  <c r="AD3398" i="1"/>
  <c r="Q3398" i="1"/>
  <c r="AH3397" i="1"/>
  <c r="AD3397" i="1"/>
  <c r="Y3397" i="1"/>
  <c r="W3397" i="1"/>
  <c r="Q3397" i="1"/>
  <c r="U3397" i="1" s="1"/>
  <c r="AH3396" i="1"/>
  <c r="AD3396" i="1"/>
  <c r="Y3396" i="1"/>
  <c r="U3396" i="1"/>
  <c r="Q3396" i="1"/>
  <c r="W3396" i="1" s="1"/>
  <c r="AH3395" i="1"/>
  <c r="AD3395" i="1"/>
  <c r="W3395" i="1"/>
  <c r="Q3395" i="1"/>
  <c r="Y3395" i="1" s="1"/>
  <c r="AH3394" i="1"/>
  <c r="AD3394" i="1"/>
  <c r="Q3394" i="1"/>
  <c r="Y3394" i="1" s="1"/>
  <c r="AH3393" i="1"/>
  <c r="AD3393" i="1"/>
  <c r="W3393" i="1"/>
  <c r="Q3393" i="1"/>
  <c r="U3393" i="1" s="1"/>
  <c r="AH3392" i="1"/>
  <c r="AD3392" i="1"/>
  <c r="Q3392" i="1"/>
  <c r="AH3391" i="1"/>
  <c r="AD3391" i="1"/>
  <c r="Q3391" i="1"/>
  <c r="AH3390" i="1"/>
  <c r="AD3390" i="1"/>
  <c r="Q3390" i="1"/>
  <c r="Y3390" i="1" s="1"/>
  <c r="AH3389" i="1"/>
  <c r="AD3389" i="1"/>
  <c r="W3389" i="1"/>
  <c r="Q3389" i="1"/>
  <c r="U3389" i="1" s="1"/>
  <c r="AH3388" i="1"/>
  <c r="AD3388" i="1"/>
  <c r="Y3388" i="1"/>
  <c r="U3388" i="1"/>
  <c r="Q3388" i="1"/>
  <c r="W3388" i="1" s="1"/>
  <c r="AH3387" i="1"/>
  <c r="AD3387" i="1"/>
  <c r="W3387" i="1"/>
  <c r="Q3387" i="1"/>
  <c r="Y3387" i="1" s="1"/>
  <c r="AH3386" i="1"/>
  <c r="AD3386" i="1"/>
  <c r="Q3386" i="1"/>
  <c r="AH3385" i="1"/>
  <c r="AD3385" i="1"/>
  <c r="Y3385" i="1"/>
  <c r="W3385" i="1"/>
  <c r="Q3385" i="1"/>
  <c r="U3385" i="1" s="1"/>
  <c r="AH3384" i="1"/>
  <c r="AD3384" i="1"/>
  <c r="Q3384" i="1"/>
  <c r="AH3383" i="1"/>
  <c r="AD3383" i="1"/>
  <c r="Q3383" i="1"/>
  <c r="U3383" i="1" s="1"/>
  <c r="AH3382" i="1"/>
  <c r="AD3382" i="1"/>
  <c r="U3382" i="1"/>
  <c r="Q3382" i="1"/>
  <c r="Y3382" i="1" s="1"/>
  <c r="AH3381" i="1"/>
  <c r="AD3381" i="1"/>
  <c r="Y3381" i="1"/>
  <c r="W3381" i="1"/>
  <c r="Q3381" i="1"/>
  <c r="U3381" i="1" s="1"/>
  <c r="AH3380" i="1"/>
  <c r="AD3380" i="1"/>
  <c r="Y3380" i="1"/>
  <c r="Q3380" i="1"/>
  <c r="W3380" i="1" s="1"/>
  <c r="AH3379" i="1"/>
  <c r="AD3379" i="1"/>
  <c r="Q3379" i="1"/>
  <c r="Y3379" i="1" s="1"/>
  <c r="AH3378" i="1"/>
  <c r="AD3378" i="1"/>
  <c r="W3378" i="1"/>
  <c r="U3378" i="1"/>
  <c r="Q3378" i="1"/>
  <c r="Y3378" i="1" s="1"/>
  <c r="AH3377" i="1"/>
  <c r="AD3377" i="1"/>
  <c r="Y3377" i="1"/>
  <c r="W3377" i="1"/>
  <c r="Q3377" i="1"/>
  <c r="U3377" i="1" s="1"/>
  <c r="AH3376" i="1"/>
  <c r="AD3376" i="1"/>
  <c r="Q3376" i="1"/>
  <c r="AH3375" i="1"/>
  <c r="AD3375" i="1"/>
  <c r="U3375" i="1"/>
  <c r="Q3375" i="1"/>
  <c r="AH3374" i="1"/>
  <c r="AD3374" i="1"/>
  <c r="W3374" i="1"/>
  <c r="Q3374" i="1"/>
  <c r="Y3374" i="1" s="1"/>
  <c r="AH3373" i="1"/>
  <c r="AD3373" i="1"/>
  <c r="Y3373" i="1"/>
  <c r="Q3373" i="1"/>
  <c r="U3373" i="1" s="1"/>
  <c r="AH3372" i="1"/>
  <c r="AD3372" i="1"/>
  <c r="Q3372" i="1"/>
  <c r="AH3371" i="1"/>
  <c r="AD3371" i="1"/>
  <c r="Q3371" i="1"/>
  <c r="Y3371" i="1" s="1"/>
  <c r="AH3370" i="1"/>
  <c r="AD3370" i="1"/>
  <c r="Y3370" i="1"/>
  <c r="W3370" i="1"/>
  <c r="U3370" i="1"/>
  <c r="Q3370" i="1"/>
  <c r="AH3369" i="1"/>
  <c r="AD3369" i="1"/>
  <c r="Q3369" i="1"/>
  <c r="U3369" i="1" s="1"/>
  <c r="AH3368" i="1"/>
  <c r="AD3368" i="1"/>
  <c r="Q3368" i="1"/>
  <c r="AH3367" i="1"/>
  <c r="AD3367" i="1"/>
  <c r="Q3367" i="1"/>
  <c r="U3367" i="1" s="1"/>
  <c r="AH3366" i="1"/>
  <c r="AD3366" i="1"/>
  <c r="W3366" i="1"/>
  <c r="Q3366" i="1"/>
  <c r="Y3366" i="1" s="1"/>
  <c r="AH3365" i="1"/>
  <c r="AD3365" i="1"/>
  <c r="Q3365" i="1"/>
  <c r="AH3364" i="1"/>
  <c r="AD3364" i="1"/>
  <c r="Y3364" i="1"/>
  <c r="U3364" i="1"/>
  <c r="Q3364" i="1"/>
  <c r="W3364" i="1" s="1"/>
  <c r="AH3363" i="1"/>
  <c r="AD3363" i="1"/>
  <c r="W3363" i="1"/>
  <c r="Q3363" i="1"/>
  <c r="Y3363" i="1" s="1"/>
  <c r="AH3362" i="1"/>
  <c r="AD3362" i="1"/>
  <c r="Y3362" i="1"/>
  <c r="Q3362" i="1"/>
  <c r="W3362" i="1" s="1"/>
  <c r="AH3361" i="1"/>
  <c r="AD3361" i="1"/>
  <c r="Q3361" i="1"/>
  <c r="U3361" i="1" s="1"/>
  <c r="AH3360" i="1"/>
  <c r="AD3360" i="1"/>
  <c r="Q3360" i="1"/>
  <c r="AH3359" i="1"/>
  <c r="AD3359" i="1"/>
  <c r="Q3359" i="1"/>
  <c r="U3359" i="1" s="1"/>
  <c r="AH3358" i="1"/>
  <c r="AD3358" i="1"/>
  <c r="Q3358" i="1"/>
  <c r="AH3357" i="1"/>
  <c r="AD3357" i="1"/>
  <c r="Y3357" i="1"/>
  <c r="W3357" i="1"/>
  <c r="Q3357" i="1"/>
  <c r="U3357" i="1" s="1"/>
  <c r="AH3356" i="1"/>
  <c r="AD3356" i="1"/>
  <c r="Y3356" i="1"/>
  <c r="U3356" i="1"/>
  <c r="Q3356" i="1"/>
  <c r="W3356" i="1" s="1"/>
  <c r="AH3355" i="1"/>
  <c r="AD3355" i="1"/>
  <c r="W3355" i="1"/>
  <c r="Q3355" i="1"/>
  <c r="Y3355" i="1" s="1"/>
  <c r="AH3354" i="1"/>
  <c r="AD3354" i="1"/>
  <c r="Q3354" i="1"/>
  <c r="Y3354" i="1" s="1"/>
  <c r="AH3353" i="1"/>
  <c r="AD3353" i="1"/>
  <c r="W3353" i="1"/>
  <c r="Q3353" i="1"/>
  <c r="U3353" i="1" s="1"/>
  <c r="AH3352" i="1"/>
  <c r="AD3352" i="1"/>
  <c r="Q3352" i="1"/>
  <c r="AH3351" i="1"/>
  <c r="AD3351" i="1"/>
  <c r="Q3351" i="1"/>
  <c r="U3351" i="1" s="1"/>
  <c r="AH3350" i="1"/>
  <c r="AD3350" i="1"/>
  <c r="W3350" i="1"/>
  <c r="U3350" i="1"/>
  <c r="Q3350" i="1"/>
  <c r="Y3350" i="1" s="1"/>
  <c r="AH3349" i="1"/>
  <c r="AD3349" i="1"/>
  <c r="Y3349" i="1"/>
  <c r="W3349" i="1"/>
  <c r="Q3349" i="1"/>
  <c r="U3349" i="1" s="1"/>
  <c r="AH3348" i="1"/>
  <c r="AD3348" i="1"/>
  <c r="Y3348" i="1"/>
  <c r="U3348" i="1"/>
  <c r="Q3348" i="1"/>
  <c r="W3348" i="1" s="1"/>
  <c r="AH3347" i="1"/>
  <c r="AD3347" i="1"/>
  <c r="Q3347" i="1"/>
  <c r="Y3347" i="1" s="1"/>
  <c r="AH3346" i="1"/>
  <c r="AD3346" i="1"/>
  <c r="U3346" i="1"/>
  <c r="Q3346" i="1"/>
  <c r="Y3346" i="1" s="1"/>
  <c r="AH3345" i="1"/>
  <c r="AD3345" i="1"/>
  <c r="Y3345" i="1"/>
  <c r="Q3345" i="1"/>
  <c r="U3345" i="1" s="1"/>
  <c r="AH3344" i="1"/>
  <c r="AD3344" i="1"/>
  <c r="Q3344" i="1"/>
  <c r="AH3343" i="1"/>
  <c r="AD3343" i="1"/>
  <c r="U3343" i="1"/>
  <c r="Q3343" i="1"/>
  <c r="AH3342" i="1"/>
  <c r="AD3342" i="1"/>
  <c r="W3342" i="1"/>
  <c r="U3342" i="1"/>
  <c r="Q3342" i="1"/>
  <c r="Y3342" i="1" s="1"/>
  <c r="AH3341" i="1"/>
  <c r="AD3341" i="1"/>
  <c r="W3341" i="1"/>
  <c r="Q3341" i="1"/>
  <c r="U3341" i="1" s="1"/>
  <c r="AH3340" i="1"/>
  <c r="AD3340" i="1"/>
  <c r="Q3340" i="1"/>
  <c r="W3340" i="1" s="1"/>
  <c r="AH3339" i="1"/>
  <c r="AD3339" i="1"/>
  <c r="Q3339" i="1"/>
  <c r="AH3338" i="1"/>
  <c r="AD3338" i="1"/>
  <c r="Y3338" i="1"/>
  <c r="W3338" i="1"/>
  <c r="Q3338" i="1"/>
  <c r="U3338" i="1" s="1"/>
  <c r="AH3337" i="1"/>
  <c r="AD3337" i="1"/>
  <c r="Y3337" i="1"/>
  <c r="Q3337" i="1"/>
  <c r="U3337" i="1" s="1"/>
  <c r="AH3336" i="1"/>
  <c r="AD3336" i="1"/>
  <c r="Q3336" i="1"/>
  <c r="AH3335" i="1"/>
  <c r="AD3335" i="1"/>
  <c r="U3335" i="1"/>
  <c r="Q3335" i="1"/>
  <c r="AH3334" i="1"/>
  <c r="AD3334" i="1"/>
  <c r="Q3334" i="1"/>
  <c r="Y3334" i="1" s="1"/>
  <c r="AH3333" i="1"/>
  <c r="AD3333" i="1"/>
  <c r="Q3333" i="1"/>
  <c r="U3333" i="1" s="1"/>
  <c r="AH3332" i="1"/>
  <c r="AD3332" i="1"/>
  <c r="U3332" i="1"/>
  <c r="Q3332" i="1"/>
  <c r="W3332" i="1" s="1"/>
  <c r="AH3331" i="1"/>
  <c r="AD3331" i="1"/>
  <c r="W3331" i="1"/>
  <c r="Q3331" i="1"/>
  <c r="Y3331" i="1" s="1"/>
  <c r="AH3330" i="1"/>
  <c r="AD3330" i="1"/>
  <c r="Y3330" i="1"/>
  <c r="W3330" i="1"/>
  <c r="Q3330" i="1"/>
  <c r="U3330" i="1" s="1"/>
  <c r="AH3329" i="1"/>
  <c r="AD3329" i="1"/>
  <c r="Q3329" i="1"/>
  <c r="AH3328" i="1"/>
  <c r="AD3328" i="1"/>
  <c r="Q3328" i="1"/>
  <c r="AH3327" i="1"/>
  <c r="AD3327" i="1"/>
  <c r="Q3327" i="1"/>
  <c r="U3327" i="1" s="1"/>
  <c r="AH3326" i="1"/>
  <c r="AD3326" i="1"/>
  <c r="Q3326" i="1"/>
  <c r="Y3326" i="1" s="1"/>
  <c r="AH3325" i="1"/>
  <c r="AD3325" i="1"/>
  <c r="Q3325" i="1"/>
  <c r="AH3324" i="1"/>
  <c r="AD3324" i="1"/>
  <c r="Y3324" i="1"/>
  <c r="U3324" i="1"/>
  <c r="Q3324" i="1"/>
  <c r="W3324" i="1" s="1"/>
  <c r="AH3323" i="1"/>
  <c r="AD3323" i="1"/>
  <c r="W3323" i="1"/>
  <c r="Q3323" i="1"/>
  <c r="Y3323" i="1" s="1"/>
  <c r="AH3322" i="1"/>
  <c r="AD3322" i="1"/>
  <c r="Y3322" i="1"/>
  <c r="W3322" i="1"/>
  <c r="Q3322" i="1"/>
  <c r="U3322" i="1" s="1"/>
  <c r="AH3321" i="1"/>
  <c r="AD3321" i="1"/>
  <c r="Q3321" i="1"/>
  <c r="U3321" i="1" s="1"/>
  <c r="AH3320" i="1"/>
  <c r="AD3320" i="1"/>
  <c r="Q3320" i="1"/>
  <c r="AH3319" i="1"/>
  <c r="AD3319" i="1"/>
  <c r="Q3319" i="1"/>
  <c r="AH3318" i="1"/>
  <c r="AD3318" i="1"/>
  <c r="W3318" i="1"/>
  <c r="Q3318" i="1"/>
  <c r="Y3318" i="1" s="1"/>
  <c r="AH3317" i="1"/>
  <c r="AD3317" i="1"/>
  <c r="Q3317" i="1"/>
  <c r="U3317" i="1" s="1"/>
  <c r="AH3316" i="1"/>
  <c r="AD3316" i="1"/>
  <c r="Q3316" i="1"/>
  <c r="AH3315" i="1"/>
  <c r="AD3315" i="1"/>
  <c r="Q3315" i="1"/>
  <c r="Y3315" i="1" s="1"/>
  <c r="AH3314" i="1"/>
  <c r="AD3314" i="1"/>
  <c r="Y3314" i="1"/>
  <c r="W3314" i="1"/>
  <c r="U3314" i="1"/>
  <c r="Q3314" i="1"/>
  <c r="AH3313" i="1"/>
  <c r="AD3313" i="1"/>
  <c r="Q3313" i="1"/>
  <c r="U3313" i="1" s="1"/>
  <c r="AH3312" i="1"/>
  <c r="AD3312" i="1"/>
  <c r="Q3312" i="1"/>
  <c r="AH3311" i="1"/>
  <c r="AD3311" i="1"/>
  <c r="Q3311" i="1"/>
  <c r="AH3310" i="1"/>
  <c r="AD3310" i="1"/>
  <c r="W3310" i="1"/>
  <c r="U3310" i="1"/>
  <c r="Q3310" i="1"/>
  <c r="Y3310" i="1" s="1"/>
  <c r="AH3309" i="1"/>
  <c r="AD3309" i="1"/>
  <c r="W3309" i="1"/>
  <c r="Q3309" i="1"/>
  <c r="U3309" i="1" s="1"/>
  <c r="AH3308" i="1"/>
  <c r="AD3308" i="1"/>
  <c r="Y3308" i="1"/>
  <c r="Q3308" i="1"/>
  <c r="W3308" i="1" s="1"/>
  <c r="AH3307" i="1"/>
  <c r="AD3307" i="1"/>
  <c r="Q3307" i="1"/>
  <c r="Y3307" i="1" s="1"/>
  <c r="AH3306" i="1"/>
  <c r="AD3306" i="1"/>
  <c r="W3306" i="1"/>
  <c r="U3306" i="1"/>
  <c r="Q3306" i="1"/>
  <c r="Y3306" i="1" s="1"/>
  <c r="AH3305" i="1"/>
  <c r="AD3305" i="1"/>
  <c r="Y3305" i="1"/>
  <c r="W3305" i="1"/>
  <c r="Q3305" i="1"/>
  <c r="U3305" i="1" s="1"/>
  <c r="AH3304" i="1"/>
  <c r="AD3304" i="1"/>
  <c r="Q3304" i="1"/>
  <c r="AH3303" i="1"/>
  <c r="AD3303" i="1"/>
  <c r="U3303" i="1"/>
  <c r="Q3303" i="1"/>
  <c r="AH3302" i="1"/>
  <c r="AD3302" i="1"/>
  <c r="W3302" i="1"/>
  <c r="Q3302" i="1"/>
  <c r="Y3302" i="1" s="1"/>
  <c r="AH3301" i="1"/>
  <c r="AD3301" i="1"/>
  <c r="Y3301" i="1"/>
  <c r="Q3301" i="1"/>
  <c r="U3301" i="1" s="1"/>
  <c r="AH3300" i="1"/>
  <c r="AD3300" i="1"/>
  <c r="Q3300" i="1"/>
  <c r="W3300" i="1" s="1"/>
  <c r="AH3299" i="1"/>
  <c r="AD3299" i="1"/>
  <c r="Q3299" i="1"/>
  <c r="Y3299" i="1" s="1"/>
  <c r="AH3298" i="1"/>
  <c r="AD3298" i="1"/>
  <c r="U3298" i="1"/>
  <c r="Q3298" i="1"/>
  <c r="Y3298" i="1" s="1"/>
  <c r="AH3297" i="1"/>
  <c r="AD3297" i="1"/>
  <c r="Y3297" i="1"/>
  <c r="Q3297" i="1"/>
  <c r="U3297" i="1" s="1"/>
  <c r="AH3296" i="1"/>
  <c r="AD3296" i="1"/>
  <c r="Q3296" i="1"/>
  <c r="AH3295" i="1"/>
  <c r="AD3295" i="1"/>
  <c r="Q3295" i="1"/>
  <c r="AH3294" i="1"/>
  <c r="AD3294" i="1"/>
  <c r="U3294" i="1"/>
  <c r="Q3294" i="1"/>
  <c r="Y3294" i="1" s="1"/>
  <c r="AH3293" i="1"/>
  <c r="AD3293" i="1"/>
  <c r="Q3293" i="1"/>
  <c r="U3293" i="1" s="1"/>
  <c r="AH3292" i="1"/>
  <c r="AD3292" i="1"/>
  <c r="U3292" i="1"/>
  <c r="Q3292" i="1"/>
  <c r="W3292" i="1" s="1"/>
  <c r="AH3291" i="1"/>
  <c r="AD3291" i="1"/>
  <c r="W3291" i="1"/>
  <c r="Q3291" i="1"/>
  <c r="Y3291" i="1" s="1"/>
  <c r="AH3290" i="1"/>
  <c r="AD3290" i="1"/>
  <c r="Y3290" i="1"/>
  <c r="W3290" i="1"/>
  <c r="Q3290" i="1"/>
  <c r="U3290" i="1" s="1"/>
  <c r="AH3289" i="1"/>
  <c r="AD3289" i="1"/>
  <c r="Q3289" i="1"/>
  <c r="AH3288" i="1"/>
  <c r="AD3288" i="1"/>
  <c r="Q3288" i="1"/>
  <c r="AH3287" i="1"/>
  <c r="AD3287" i="1"/>
  <c r="Q3287" i="1"/>
  <c r="AH3286" i="1"/>
  <c r="AD3286" i="1"/>
  <c r="W3286" i="1"/>
  <c r="Q3286" i="1"/>
  <c r="Y3286" i="1" s="1"/>
  <c r="AH3285" i="1"/>
  <c r="AD3285" i="1"/>
  <c r="Q3285" i="1"/>
  <c r="U3285" i="1" s="1"/>
  <c r="AH3284" i="1"/>
  <c r="AD3284" i="1"/>
  <c r="Q3284" i="1"/>
  <c r="W3284" i="1" s="1"/>
  <c r="AH3283" i="1"/>
  <c r="AD3283" i="1"/>
  <c r="Q3283" i="1"/>
  <c r="AH3282" i="1"/>
  <c r="AD3282" i="1"/>
  <c r="Y3282" i="1"/>
  <c r="W3282" i="1"/>
  <c r="U3282" i="1"/>
  <c r="Q3282" i="1"/>
  <c r="AH3281" i="1"/>
  <c r="AD3281" i="1"/>
  <c r="Y3281" i="1"/>
  <c r="Q3281" i="1"/>
  <c r="U3281" i="1" s="1"/>
  <c r="AH3280" i="1"/>
  <c r="AD3280" i="1"/>
  <c r="Q3280" i="1"/>
  <c r="AH3279" i="1"/>
  <c r="AD3279" i="1"/>
  <c r="U3279" i="1"/>
  <c r="Q3279" i="1"/>
  <c r="AH3278" i="1"/>
  <c r="AD3278" i="1"/>
  <c r="Q3278" i="1"/>
  <c r="Y3278" i="1" s="1"/>
  <c r="AH3277" i="1"/>
  <c r="AD3277" i="1"/>
  <c r="Q3277" i="1"/>
  <c r="U3277" i="1" s="1"/>
  <c r="AH3276" i="1"/>
  <c r="AD3276" i="1"/>
  <c r="Q3276" i="1"/>
  <c r="W3276" i="1" s="1"/>
  <c r="AH3275" i="1"/>
  <c r="AD3275" i="1"/>
  <c r="Q3275" i="1"/>
  <c r="Y3275" i="1" s="1"/>
  <c r="AH3274" i="1"/>
  <c r="AD3274" i="1"/>
  <c r="U3274" i="1"/>
  <c r="Q3274" i="1"/>
  <c r="Y3274" i="1" s="1"/>
  <c r="AH3273" i="1"/>
  <c r="AD3273" i="1"/>
  <c r="Y3273" i="1"/>
  <c r="W3273" i="1"/>
  <c r="Q3273" i="1"/>
  <c r="U3273" i="1" s="1"/>
  <c r="AH3272" i="1"/>
  <c r="AD3272" i="1"/>
  <c r="Q3272" i="1"/>
  <c r="AH3271" i="1"/>
  <c r="AD3271" i="1"/>
  <c r="Q3271" i="1"/>
  <c r="AH3270" i="1"/>
  <c r="AD3270" i="1"/>
  <c r="U3270" i="1"/>
  <c r="Q3270" i="1"/>
  <c r="Y3270" i="1" s="1"/>
  <c r="AH3269" i="1"/>
  <c r="AD3269" i="1"/>
  <c r="Q3269" i="1"/>
  <c r="AH3268" i="1"/>
  <c r="AD3268" i="1"/>
  <c r="U3268" i="1"/>
  <c r="Q3268" i="1"/>
  <c r="W3268" i="1" s="1"/>
  <c r="AH3267" i="1"/>
  <c r="AD3267" i="1"/>
  <c r="W3267" i="1"/>
  <c r="Q3267" i="1"/>
  <c r="Y3267" i="1" s="1"/>
  <c r="AH3266" i="1"/>
  <c r="AD3266" i="1"/>
  <c r="Y3266" i="1"/>
  <c r="W3266" i="1"/>
  <c r="Q3266" i="1"/>
  <c r="U3266" i="1" s="1"/>
  <c r="AH3265" i="1"/>
  <c r="AD3265" i="1"/>
  <c r="Q3265" i="1"/>
  <c r="AH3264" i="1"/>
  <c r="AD3264" i="1"/>
  <c r="Q3264" i="1"/>
  <c r="AH3263" i="1"/>
  <c r="AD3263" i="1"/>
  <c r="Q3263" i="1"/>
  <c r="U3263" i="1" s="1"/>
  <c r="AH3262" i="1"/>
  <c r="AD3262" i="1"/>
  <c r="Q3262" i="1"/>
  <c r="Y3262" i="1" s="1"/>
  <c r="AH3261" i="1"/>
  <c r="AD3261" i="1"/>
  <c r="W3261" i="1"/>
  <c r="Q3261" i="1"/>
  <c r="U3261" i="1" s="1"/>
  <c r="AH3260" i="1"/>
  <c r="AD3260" i="1"/>
  <c r="Y3260" i="1"/>
  <c r="U3260" i="1"/>
  <c r="Q3260" i="1"/>
  <c r="W3260" i="1" s="1"/>
  <c r="AH3259" i="1"/>
  <c r="AD3259" i="1"/>
  <c r="Q3259" i="1"/>
  <c r="AH3258" i="1"/>
  <c r="AD3258" i="1"/>
  <c r="Y3258" i="1"/>
  <c r="W3258" i="1"/>
  <c r="U3258" i="1"/>
  <c r="Q3258" i="1"/>
  <c r="AH3257" i="1"/>
  <c r="AD3257" i="1"/>
  <c r="Q3257" i="1"/>
  <c r="U3257" i="1" s="1"/>
  <c r="AH3256" i="1"/>
  <c r="AD3256" i="1"/>
  <c r="Q3256" i="1"/>
  <c r="AH3255" i="1"/>
  <c r="AD3255" i="1"/>
  <c r="Q3255" i="1"/>
  <c r="U3255" i="1" s="1"/>
  <c r="AH3254" i="1"/>
  <c r="AD3254" i="1"/>
  <c r="Q3254" i="1"/>
  <c r="AH3253" i="1"/>
  <c r="AD3253" i="1"/>
  <c r="Q3253" i="1"/>
  <c r="U3253" i="1" s="1"/>
  <c r="AH3252" i="1"/>
  <c r="AD3252" i="1"/>
  <c r="U3252" i="1"/>
  <c r="Q3252" i="1"/>
  <c r="W3252" i="1" s="1"/>
  <c r="AH3251" i="1"/>
  <c r="AD3251" i="1"/>
  <c r="Q3251" i="1"/>
  <c r="AH3250" i="1"/>
  <c r="AD3250" i="1"/>
  <c r="W3250" i="1"/>
  <c r="U3250" i="1"/>
  <c r="Q3250" i="1"/>
  <c r="Y3250" i="1" s="1"/>
  <c r="AH3249" i="1"/>
  <c r="AD3249" i="1"/>
  <c r="Y3249" i="1"/>
  <c r="Q3249" i="1"/>
  <c r="U3249" i="1" s="1"/>
  <c r="AH3248" i="1"/>
  <c r="AD3248" i="1"/>
  <c r="Y3248" i="1"/>
  <c r="Q3248" i="1"/>
  <c r="AH3247" i="1"/>
  <c r="AD3247" i="1"/>
  <c r="Q3247" i="1"/>
  <c r="U3247" i="1" s="1"/>
  <c r="AH3246" i="1"/>
  <c r="AD3246" i="1"/>
  <c r="Q3246" i="1"/>
  <c r="Y3246" i="1" s="1"/>
  <c r="AH3245" i="1"/>
  <c r="AD3245" i="1"/>
  <c r="Q3245" i="1"/>
  <c r="U3245" i="1" s="1"/>
  <c r="AH3244" i="1"/>
  <c r="AD3244" i="1"/>
  <c r="Q3244" i="1"/>
  <c r="W3244" i="1" s="1"/>
  <c r="AH3243" i="1"/>
  <c r="AD3243" i="1"/>
  <c r="Q3243" i="1"/>
  <c r="W3243" i="1" s="1"/>
  <c r="AH3242" i="1"/>
  <c r="AD3242" i="1"/>
  <c r="W3242" i="1"/>
  <c r="U3242" i="1"/>
  <c r="Q3242" i="1"/>
  <c r="Y3242" i="1" s="1"/>
  <c r="AH3241" i="1"/>
  <c r="AD3241" i="1"/>
  <c r="Y3241" i="1"/>
  <c r="W3241" i="1"/>
  <c r="Q3241" i="1"/>
  <c r="U3241" i="1" s="1"/>
  <c r="AH3240" i="1"/>
  <c r="AD3240" i="1"/>
  <c r="Q3240" i="1"/>
  <c r="AH3239" i="1"/>
  <c r="AD3239" i="1"/>
  <c r="U3239" i="1"/>
  <c r="Q3239" i="1"/>
  <c r="AH3238" i="1"/>
  <c r="AD3238" i="1"/>
  <c r="W3238" i="1"/>
  <c r="Q3238" i="1"/>
  <c r="Y3238" i="1" s="1"/>
  <c r="AH3237" i="1"/>
  <c r="AD3237" i="1"/>
  <c r="Y3237" i="1"/>
  <c r="Q3237" i="1"/>
  <c r="U3237" i="1" s="1"/>
  <c r="AH3236" i="1"/>
  <c r="AD3236" i="1"/>
  <c r="Q3236" i="1"/>
  <c r="AH3235" i="1"/>
  <c r="AD3235" i="1"/>
  <c r="Q3235" i="1"/>
  <c r="AH3234" i="1"/>
  <c r="AD3234" i="1"/>
  <c r="U3234" i="1"/>
  <c r="Q3234" i="1"/>
  <c r="Y3234" i="1" s="1"/>
  <c r="AH3233" i="1"/>
  <c r="AD3233" i="1"/>
  <c r="Y3233" i="1"/>
  <c r="W3233" i="1"/>
  <c r="Q3233" i="1"/>
  <c r="U3233" i="1" s="1"/>
  <c r="AH3232" i="1"/>
  <c r="AD3232" i="1"/>
  <c r="Y3232" i="1"/>
  <c r="Q3232" i="1"/>
  <c r="AH3231" i="1"/>
  <c r="AD3231" i="1"/>
  <c r="Q3231" i="1"/>
  <c r="AH3230" i="1"/>
  <c r="AD3230" i="1"/>
  <c r="W3230" i="1"/>
  <c r="U3230" i="1"/>
  <c r="Q3230" i="1"/>
  <c r="Y3230" i="1" s="1"/>
  <c r="AH3229" i="1"/>
  <c r="AD3229" i="1"/>
  <c r="Q3229" i="1"/>
  <c r="U3229" i="1" s="1"/>
  <c r="AH3228" i="1"/>
  <c r="AD3228" i="1"/>
  <c r="Y3228" i="1"/>
  <c r="U3228" i="1"/>
  <c r="Q3228" i="1"/>
  <c r="W3228" i="1" s="1"/>
  <c r="AH3227" i="1"/>
  <c r="AD3227" i="1"/>
  <c r="Q3227" i="1"/>
  <c r="W3227" i="1" s="1"/>
  <c r="AH3226" i="1"/>
  <c r="AD3226" i="1"/>
  <c r="Y3226" i="1"/>
  <c r="Q3226" i="1"/>
  <c r="W3226" i="1" s="1"/>
  <c r="AH3225" i="1"/>
  <c r="AD3225" i="1"/>
  <c r="W3225" i="1"/>
  <c r="Q3225" i="1"/>
  <c r="U3225" i="1" s="1"/>
  <c r="AH3224" i="1"/>
  <c r="AD3224" i="1"/>
  <c r="Y3224" i="1"/>
  <c r="Q3224" i="1"/>
  <c r="AH3223" i="1"/>
  <c r="AD3223" i="1"/>
  <c r="Q3223" i="1"/>
  <c r="AH3222" i="1"/>
  <c r="AD3222" i="1"/>
  <c r="Q3222" i="1"/>
  <c r="Y3222" i="1" s="1"/>
  <c r="AH3221" i="1"/>
  <c r="AD3221" i="1"/>
  <c r="Q3221" i="1"/>
  <c r="AH3220" i="1"/>
  <c r="AD3220" i="1"/>
  <c r="Q3220" i="1"/>
  <c r="W3220" i="1" s="1"/>
  <c r="AH3219" i="1"/>
  <c r="AD3219" i="1"/>
  <c r="U3219" i="1"/>
  <c r="Q3219" i="1"/>
  <c r="Y3219" i="1" s="1"/>
  <c r="AH3218" i="1"/>
  <c r="AD3218" i="1"/>
  <c r="Y3218" i="1"/>
  <c r="W3218" i="1"/>
  <c r="U3218" i="1"/>
  <c r="Q3218" i="1"/>
  <c r="AH3217" i="1"/>
  <c r="AD3217" i="1"/>
  <c r="Q3217" i="1"/>
  <c r="U3217" i="1" s="1"/>
  <c r="AH3216" i="1"/>
  <c r="AD3216" i="1"/>
  <c r="Q3216" i="1"/>
  <c r="Y3216" i="1" s="1"/>
  <c r="AH3215" i="1"/>
  <c r="AD3215" i="1"/>
  <c r="Q3215" i="1"/>
  <c r="AH3214" i="1"/>
  <c r="AD3214" i="1"/>
  <c r="W3214" i="1"/>
  <c r="Q3214" i="1"/>
  <c r="Y3214" i="1" s="1"/>
  <c r="AH3213" i="1"/>
  <c r="AD3213" i="1"/>
  <c r="Q3213" i="1"/>
  <c r="AH3212" i="1"/>
  <c r="AD3212" i="1"/>
  <c r="Q3212" i="1"/>
  <c r="AH3211" i="1"/>
  <c r="AD3211" i="1"/>
  <c r="W3211" i="1"/>
  <c r="U3211" i="1"/>
  <c r="Q3211" i="1"/>
  <c r="Y3211" i="1" s="1"/>
  <c r="AH3210" i="1"/>
  <c r="AD3210" i="1"/>
  <c r="Q3210" i="1"/>
  <c r="AH3209" i="1"/>
  <c r="AD3209" i="1"/>
  <c r="W3209" i="1"/>
  <c r="Q3209" i="1"/>
  <c r="U3209" i="1" s="1"/>
  <c r="AH3208" i="1"/>
  <c r="AD3208" i="1"/>
  <c r="Y3208" i="1"/>
  <c r="Q3208" i="1"/>
  <c r="AH3207" i="1"/>
  <c r="AD3207" i="1"/>
  <c r="U3207" i="1"/>
  <c r="Q3207" i="1"/>
  <c r="AH3206" i="1"/>
  <c r="AD3206" i="1"/>
  <c r="W3206" i="1"/>
  <c r="U3206" i="1"/>
  <c r="Q3206" i="1"/>
  <c r="Y3206" i="1" s="1"/>
  <c r="AH3205" i="1"/>
  <c r="AD3205" i="1"/>
  <c r="Q3205" i="1"/>
  <c r="Y3205" i="1" s="1"/>
  <c r="AH3204" i="1"/>
  <c r="AD3204" i="1"/>
  <c r="Q3204" i="1"/>
  <c r="Y3204" i="1" s="1"/>
  <c r="AH3203" i="1"/>
  <c r="AD3203" i="1"/>
  <c r="U3203" i="1"/>
  <c r="Q3203" i="1"/>
  <c r="W3203" i="1" s="1"/>
  <c r="AH3202" i="1"/>
  <c r="AD3202" i="1"/>
  <c r="Y3202" i="1"/>
  <c r="W3202" i="1"/>
  <c r="U3202" i="1"/>
  <c r="Q3202" i="1"/>
  <c r="AH3201" i="1"/>
  <c r="AD3201" i="1"/>
  <c r="Q3201" i="1"/>
  <c r="AH3200" i="1"/>
  <c r="AD3200" i="1"/>
  <c r="Q3200" i="1"/>
  <c r="Y3200" i="1" s="1"/>
  <c r="AH3199" i="1"/>
  <c r="AD3199" i="1"/>
  <c r="Q3199" i="1"/>
  <c r="U3199" i="1" s="1"/>
  <c r="AH3198" i="1"/>
  <c r="AD3198" i="1"/>
  <c r="U3198" i="1"/>
  <c r="Q3198" i="1"/>
  <c r="Y3198" i="1" s="1"/>
  <c r="AH3197" i="1"/>
  <c r="AD3197" i="1"/>
  <c r="W3197" i="1"/>
  <c r="Q3197" i="1"/>
  <c r="U3197" i="1" s="1"/>
  <c r="AH3196" i="1"/>
  <c r="AD3196" i="1"/>
  <c r="W3196" i="1"/>
  <c r="Q3196" i="1"/>
  <c r="U3196" i="1" s="1"/>
  <c r="AH3195" i="1"/>
  <c r="AD3195" i="1"/>
  <c r="Y3195" i="1"/>
  <c r="U3195" i="1"/>
  <c r="Q3195" i="1"/>
  <c r="W3195" i="1" s="1"/>
  <c r="AH3194" i="1"/>
  <c r="AD3194" i="1"/>
  <c r="Q3194" i="1"/>
  <c r="AH3193" i="1"/>
  <c r="AD3193" i="1"/>
  <c r="W3193" i="1"/>
  <c r="Q3193" i="1"/>
  <c r="U3193" i="1" s="1"/>
  <c r="AH3192" i="1"/>
  <c r="AD3192" i="1"/>
  <c r="Q3192" i="1"/>
  <c r="AH3191" i="1"/>
  <c r="AD3191" i="1"/>
  <c r="Q3191" i="1"/>
  <c r="U3191" i="1" s="1"/>
  <c r="AH3190" i="1"/>
  <c r="AD3190" i="1"/>
  <c r="Q3190" i="1"/>
  <c r="AH3189" i="1"/>
  <c r="AD3189" i="1"/>
  <c r="Q3189" i="1"/>
  <c r="Y3189" i="1" s="1"/>
  <c r="AH3188" i="1"/>
  <c r="AD3188" i="1"/>
  <c r="Q3188" i="1"/>
  <c r="AH3187" i="1"/>
  <c r="AD3187" i="1"/>
  <c r="Q3187" i="1"/>
  <c r="AH3186" i="1"/>
  <c r="AD3186" i="1"/>
  <c r="U3186" i="1"/>
  <c r="Q3186" i="1"/>
  <c r="Y3186" i="1" s="1"/>
  <c r="AH3185" i="1"/>
  <c r="AD3185" i="1"/>
  <c r="Y3185" i="1"/>
  <c r="W3185" i="1"/>
  <c r="Q3185" i="1"/>
  <c r="U3185" i="1" s="1"/>
  <c r="AH3184" i="1"/>
  <c r="AD3184" i="1"/>
  <c r="Q3184" i="1"/>
  <c r="AH3183" i="1"/>
  <c r="AD3183" i="1"/>
  <c r="U3183" i="1"/>
  <c r="Q3183" i="1"/>
  <c r="AH3182" i="1"/>
  <c r="AD3182" i="1"/>
  <c r="U3182" i="1"/>
  <c r="Q3182" i="1"/>
  <c r="Y3182" i="1" s="1"/>
  <c r="AH3181" i="1"/>
  <c r="AD3181" i="1"/>
  <c r="Y3181" i="1"/>
  <c r="Q3181" i="1"/>
  <c r="W3181" i="1" s="1"/>
  <c r="AH3180" i="1"/>
  <c r="AD3180" i="1"/>
  <c r="Y3180" i="1"/>
  <c r="U3180" i="1"/>
  <c r="Q3180" i="1"/>
  <c r="W3180" i="1" s="1"/>
  <c r="AH3179" i="1"/>
  <c r="AD3179" i="1"/>
  <c r="Y3179" i="1"/>
  <c r="Q3179" i="1"/>
  <c r="W3179" i="1" s="1"/>
  <c r="AH3178" i="1"/>
  <c r="AD3178" i="1"/>
  <c r="Y3178" i="1"/>
  <c r="Q3178" i="1"/>
  <c r="W3178" i="1" s="1"/>
  <c r="AH3177" i="1"/>
  <c r="AD3177" i="1"/>
  <c r="Y3177" i="1"/>
  <c r="W3177" i="1"/>
  <c r="U3177" i="1"/>
  <c r="Q3177" i="1"/>
  <c r="AH3176" i="1"/>
  <c r="AD3176" i="1"/>
  <c r="Y3176" i="1"/>
  <c r="Q3176" i="1"/>
  <c r="AH3175" i="1"/>
  <c r="AD3175" i="1"/>
  <c r="U3175" i="1"/>
  <c r="Q3175" i="1"/>
  <c r="W3175" i="1" s="1"/>
  <c r="AH3174" i="1"/>
  <c r="AD3174" i="1"/>
  <c r="Q3174" i="1"/>
  <c r="Y3174" i="1" s="1"/>
  <c r="AH3173" i="1"/>
  <c r="AD3173" i="1"/>
  <c r="W3173" i="1"/>
  <c r="Q3173" i="1"/>
  <c r="Y3173" i="1" s="1"/>
  <c r="AH3172" i="1"/>
  <c r="AD3172" i="1"/>
  <c r="Y3172" i="1"/>
  <c r="W3172" i="1"/>
  <c r="Q3172" i="1"/>
  <c r="U3172" i="1" s="1"/>
  <c r="AH3171" i="1"/>
  <c r="AD3171" i="1"/>
  <c r="Q3171" i="1"/>
  <c r="AH3170" i="1"/>
  <c r="AD3170" i="1"/>
  <c r="Y3170" i="1"/>
  <c r="U3170" i="1"/>
  <c r="Q3170" i="1"/>
  <c r="W3170" i="1" s="1"/>
  <c r="AH3169" i="1"/>
  <c r="AD3169" i="1"/>
  <c r="Y3169" i="1"/>
  <c r="W3169" i="1"/>
  <c r="U3169" i="1"/>
  <c r="Q3169" i="1"/>
  <c r="AH3168" i="1"/>
  <c r="AD3168" i="1"/>
  <c r="Q3168" i="1"/>
  <c r="U3168" i="1" s="1"/>
  <c r="AH3167" i="1"/>
  <c r="AD3167" i="1"/>
  <c r="Y3167" i="1"/>
  <c r="Q3167" i="1"/>
  <c r="W3167" i="1" s="1"/>
  <c r="AH3166" i="1"/>
  <c r="AD3166" i="1"/>
  <c r="Q3166" i="1"/>
  <c r="Y3166" i="1" s="1"/>
  <c r="AH3165" i="1"/>
  <c r="AD3165" i="1"/>
  <c r="Q3165" i="1"/>
  <c r="W3165" i="1" s="1"/>
  <c r="AH3164" i="1"/>
  <c r="AD3164" i="1"/>
  <c r="U3164" i="1"/>
  <c r="Q3164" i="1"/>
  <c r="Y3164" i="1" s="1"/>
  <c r="AH3163" i="1"/>
  <c r="AD3163" i="1"/>
  <c r="W3163" i="1"/>
  <c r="Q3163" i="1"/>
  <c r="Y3163" i="1" s="1"/>
  <c r="AH3162" i="1"/>
  <c r="AD3162" i="1"/>
  <c r="Q3162" i="1"/>
  <c r="AH3161" i="1"/>
  <c r="AD3161" i="1"/>
  <c r="Y3161" i="1"/>
  <c r="Q3161" i="1"/>
  <c r="W3161" i="1" s="1"/>
  <c r="AH3160" i="1"/>
  <c r="AD3160" i="1"/>
  <c r="Q3160" i="1"/>
  <c r="AH3159" i="1"/>
  <c r="AD3159" i="1"/>
  <c r="Q3159" i="1"/>
  <c r="W3159" i="1" s="1"/>
  <c r="AH3158" i="1"/>
  <c r="AD3158" i="1"/>
  <c r="Q3158" i="1"/>
  <c r="Y3158" i="1" s="1"/>
  <c r="AH3157" i="1"/>
  <c r="AD3157" i="1"/>
  <c r="Q3157" i="1"/>
  <c r="AH3156" i="1"/>
  <c r="AD3156" i="1"/>
  <c r="Y3156" i="1"/>
  <c r="U3156" i="1"/>
  <c r="Q3156" i="1"/>
  <c r="W3156" i="1" s="1"/>
  <c r="AH3155" i="1"/>
  <c r="AD3155" i="1"/>
  <c r="Y3155" i="1"/>
  <c r="W3155" i="1"/>
  <c r="U3155" i="1"/>
  <c r="Q3155" i="1"/>
  <c r="AH3154" i="1"/>
  <c r="AD3154" i="1"/>
  <c r="Q3154" i="1"/>
  <c r="U3154" i="1" s="1"/>
  <c r="AH3153" i="1"/>
  <c r="AD3153" i="1"/>
  <c r="Y3153" i="1"/>
  <c r="U3153" i="1"/>
  <c r="Q3153" i="1"/>
  <c r="W3153" i="1" s="1"/>
  <c r="AH3152" i="1"/>
  <c r="AD3152" i="1"/>
  <c r="Y3152" i="1"/>
  <c r="Q3152" i="1"/>
  <c r="U3152" i="1" s="1"/>
  <c r="AH3151" i="1"/>
  <c r="AD3151" i="1"/>
  <c r="Y3151" i="1"/>
  <c r="Q3151" i="1"/>
  <c r="W3151" i="1" s="1"/>
  <c r="AH3150" i="1"/>
  <c r="AD3150" i="1"/>
  <c r="U3150" i="1"/>
  <c r="Q3150" i="1"/>
  <c r="Y3150" i="1" s="1"/>
  <c r="AH3149" i="1"/>
  <c r="AD3149" i="1"/>
  <c r="Q3149" i="1"/>
  <c r="AH3148" i="1"/>
  <c r="AD3148" i="1"/>
  <c r="Q3148" i="1"/>
  <c r="W3148" i="1" s="1"/>
  <c r="AH3147" i="1"/>
  <c r="AD3147" i="1"/>
  <c r="Y3147" i="1"/>
  <c r="U3147" i="1"/>
  <c r="Q3147" i="1"/>
  <c r="W3147" i="1" s="1"/>
  <c r="AH3146" i="1"/>
  <c r="AD3146" i="1"/>
  <c r="Q3146" i="1"/>
  <c r="W3146" i="1" s="1"/>
  <c r="AH3145" i="1"/>
  <c r="AD3145" i="1"/>
  <c r="Y3145" i="1"/>
  <c r="Q3145" i="1"/>
  <c r="W3145" i="1" s="1"/>
  <c r="AH3144" i="1"/>
  <c r="AD3144" i="1"/>
  <c r="W3144" i="1"/>
  <c r="U3144" i="1"/>
  <c r="Q3144" i="1"/>
  <c r="Y3144" i="1" s="1"/>
  <c r="AH3143" i="1"/>
  <c r="AD3143" i="1"/>
  <c r="Q3143" i="1"/>
  <c r="AH3142" i="1"/>
  <c r="AD3142" i="1"/>
  <c r="Y3142" i="1"/>
  <c r="U3142" i="1"/>
  <c r="Q3142" i="1"/>
  <c r="W3142" i="1" s="1"/>
  <c r="AH3141" i="1"/>
  <c r="AD3141" i="1"/>
  <c r="Q3141" i="1"/>
  <c r="U3141" i="1" s="1"/>
  <c r="AH3140" i="1"/>
  <c r="AD3140" i="1"/>
  <c r="Q3140" i="1"/>
  <c r="AH3139" i="1"/>
  <c r="AD3139" i="1"/>
  <c r="Q3139" i="1"/>
  <c r="AH3138" i="1"/>
  <c r="AD3138" i="1"/>
  <c r="Y3138" i="1"/>
  <c r="Q3138" i="1"/>
  <c r="W3138" i="1" s="1"/>
  <c r="AH3137" i="1"/>
  <c r="AD3137" i="1"/>
  <c r="Y3137" i="1"/>
  <c r="U3137" i="1"/>
  <c r="Q3137" i="1"/>
  <c r="W3137" i="1" s="1"/>
  <c r="AH3136" i="1"/>
  <c r="AD3136" i="1"/>
  <c r="U3136" i="1"/>
  <c r="Q3136" i="1"/>
  <c r="Y3136" i="1" s="1"/>
  <c r="AH3135" i="1"/>
  <c r="AD3135" i="1"/>
  <c r="Q3135" i="1"/>
  <c r="AH3134" i="1"/>
  <c r="AD3134" i="1"/>
  <c r="U3134" i="1"/>
  <c r="Q3134" i="1"/>
  <c r="W3134" i="1" s="1"/>
  <c r="AH3133" i="1"/>
  <c r="AD3133" i="1"/>
  <c r="Q3133" i="1"/>
  <c r="AH3132" i="1"/>
  <c r="AD3132" i="1"/>
  <c r="Y3132" i="1"/>
  <c r="Q3132" i="1"/>
  <c r="W3132" i="1" s="1"/>
  <c r="AH3131" i="1"/>
  <c r="AD3131" i="1"/>
  <c r="Y3131" i="1"/>
  <c r="Q3131" i="1"/>
  <c r="W3131" i="1" s="1"/>
  <c r="AH3130" i="1"/>
  <c r="AD3130" i="1"/>
  <c r="Y3130" i="1"/>
  <c r="Q3130" i="1"/>
  <c r="W3130" i="1" s="1"/>
  <c r="AH3129" i="1"/>
  <c r="AD3129" i="1"/>
  <c r="U3129" i="1"/>
  <c r="Q3129" i="1"/>
  <c r="W3129" i="1" s="1"/>
  <c r="AH3128" i="1"/>
  <c r="AD3128" i="1"/>
  <c r="U3128" i="1"/>
  <c r="Q3128" i="1"/>
  <c r="Y3128" i="1" s="1"/>
  <c r="AH3127" i="1"/>
  <c r="AD3127" i="1"/>
  <c r="Q3127" i="1"/>
  <c r="AH3126" i="1"/>
  <c r="AD3126" i="1"/>
  <c r="U3126" i="1"/>
  <c r="Q3126" i="1"/>
  <c r="W3126" i="1" s="1"/>
  <c r="AH3125" i="1"/>
  <c r="AD3125" i="1"/>
  <c r="Q3125" i="1"/>
  <c r="U3125" i="1" s="1"/>
  <c r="AH3124" i="1"/>
  <c r="AD3124" i="1"/>
  <c r="Y3124" i="1"/>
  <c r="U3124" i="1"/>
  <c r="Q3124" i="1"/>
  <c r="W3124" i="1" s="1"/>
  <c r="AH3123" i="1"/>
  <c r="AD3123" i="1"/>
  <c r="W3123" i="1"/>
  <c r="Q3123" i="1"/>
  <c r="AH3122" i="1"/>
  <c r="AD3122" i="1"/>
  <c r="Y3122" i="1"/>
  <c r="Q3122" i="1"/>
  <c r="W3122" i="1" s="1"/>
  <c r="AH3121" i="1"/>
  <c r="AD3121" i="1"/>
  <c r="U3121" i="1"/>
  <c r="Q3121" i="1"/>
  <c r="W3121" i="1" s="1"/>
  <c r="AH3120" i="1"/>
  <c r="AD3120" i="1"/>
  <c r="Q3120" i="1"/>
  <c r="AH3119" i="1"/>
  <c r="AD3119" i="1"/>
  <c r="Q3119" i="1"/>
  <c r="AH3118" i="1"/>
  <c r="AD3118" i="1"/>
  <c r="Q3118" i="1"/>
  <c r="AH3117" i="1"/>
  <c r="AD3117" i="1"/>
  <c r="W3117" i="1"/>
  <c r="Q3117" i="1"/>
  <c r="U3117" i="1" s="1"/>
  <c r="AH3116" i="1"/>
  <c r="AD3116" i="1"/>
  <c r="Y3116" i="1"/>
  <c r="U3116" i="1"/>
  <c r="Q3116" i="1"/>
  <c r="W3116" i="1" s="1"/>
  <c r="AH3115" i="1"/>
  <c r="AD3115" i="1"/>
  <c r="W3115" i="1"/>
  <c r="Q3115" i="1"/>
  <c r="Y3115" i="1" s="1"/>
  <c r="AH3114" i="1"/>
  <c r="AD3114" i="1"/>
  <c r="Y3114" i="1"/>
  <c r="Q3114" i="1"/>
  <c r="W3114" i="1" s="1"/>
  <c r="AH3113" i="1"/>
  <c r="AD3113" i="1"/>
  <c r="Q3113" i="1"/>
  <c r="AH3112" i="1"/>
  <c r="AD3112" i="1"/>
  <c r="Q3112" i="1"/>
  <c r="Y3112" i="1" s="1"/>
  <c r="AH3111" i="1"/>
  <c r="AD3111" i="1"/>
  <c r="Q3111" i="1"/>
  <c r="AH3110" i="1"/>
  <c r="AD3110" i="1"/>
  <c r="Q3110" i="1"/>
  <c r="W3110" i="1" s="1"/>
  <c r="AH3109" i="1"/>
  <c r="AD3109" i="1"/>
  <c r="W3109" i="1"/>
  <c r="Q3109" i="1"/>
  <c r="U3109" i="1" s="1"/>
  <c r="AH3108" i="1"/>
  <c r="AD3108" i="1"/>
  <c r="U3108" i="1"/>
  <c r="Q3108" i="1"/>
  <c r="W3108" i="1" s="1"/>
  <c r="AH3107" i="1"/>
  <c r="AD3107" i="1"/>
  <c r="Y3107" i="1"/>
  <c r="W3107" i="1"/>
  <c r="Q3107" i="1"/>
  <c r="U3107" i="1" s="1"/>
  <c r="AH3106" i="1"/>
  <c r="AD3106" i="1"/>
  <c r="Q3106" i="1"/>
  <c r="AH3105" i="1"/>
  <c r="AD3105" i="1"/>
  <c r="Y3105" i="1"/>
  <c r="Q3105" i="1"/>
  <c r="W3105" i="1" s="1"/>
  <c r="AH3104" i="1"/>
  <c r="AD3104" i="1"/>
  <c r="W3104" i="1"/>
  <c r="U3104" i="1"/>
  <c r="Q3104" i="1"/>
  <c r="Y3104" i="1" s="1"/>
  <c r="AH3103" i="1"/>
  <c r="AD3103" i="1"/>
  <c r="Q3103" i="1"/>
  <c r="Y3103" i="1" s="1"/>
  <c r="AH3102" i="1"/>
  <c r="AD3102" i="1"/>
  <c r="Q3102" i="1"/>
  <c r="AH3101" i="1"/>
  <c r="AD3101" i="1"/>
  <c r="W3101" i="1"/>
  <c r="Q3101" i="1"/>
  <c r="U3101" i="1" s="1"/>
  <c r="AH3100" i="1"/>
  <c r="AD3100" i="1"/>
  <c r="U3100" i="1"/>
  <c r="Q3100" i="1"/>
  <c r="W3100" i="1" s="1"/>
  <c r="AH3099" i="1"/>
  <c r="AD3099" i="1"/>
  <c r="Y3099" i="1"/>
  <c r="W3099" i="1"/>
  <c r="U3099" i="1"/>
  <c r="Q3099" i="1"/>
  <c r="AH3098" i="1"/>
  <c r="AD3098" i="1"/>
  <c r="Q3098" i="1"/>
  <c r="AH3097" i="1"/>
  <c r="AD3097" i="1"/>
  <c r="Y3097" i="1"/>
  <c r="U3097" i="1"/>
  <c r="Q3097" i="1"/>
  <c r="W3097" i="1" s="1"/>
  <c r="AH3096" i="1"/>
  <c r="AD3096" i="1"/>
  <c r="U3096" i="1"/>
  <c r="Q3096" i="1"/>
  <c r="Y3096" i="1" s="1"/>
  <c r="AH3095" i="1"/>
  <c r="AD3095" i="1"/>
  <c r="Q3095" i="1"/>
  <c r="Y3095" i="1" s="1"/>
  <c r="AH3094" i="1"/>
  <c r="AD3094" i="1"/>
  <c r="Y3094" i="1"/>
  <c r="Q3094" i="1"/>
  <c r="W3094" i="1" s="1"/>
  <c r="AH3093" i="1"/>
  <c r="AD3093" i="1"/>
  <c r="W3093" i="1"/>
  <c r="Q3093" i="1"/>
  <c r="U3093" i="1" s="1"/>
  <c r="AH3092" i="1"/>
  <c r="AD3092" i="1"/>
  <c r="Q3092" i="1"/>
  <c r="AH3091" i="1"/>
  <c r="AD3091" i="1"/>
  <c r="Y3091" i="1"/>
  <c r="U3091" i="1"/>
  <c r="Q3091" i="1"/>
  <c r="W3091" i="1" s="1"/>
  <c r="AH3090" i="1"/>
  <c r="AD3090" i="1"/>
  <c r="Q3090" i="1"/>
  <c r="AH3089" i="1"/>
  <c r="AD3089" i="1"/>
  <c r="U3089" i="1"/>
  <c r="Q3089" i="1"/>
  <c r="W3089" i="1" s="1"/>
  <c r="AH3088" i="1"/>
  <c r="AD3088" i="1"/>
  <c r="U3088" i="1"/>
  <c r="Q3088" i="1"/>
  <c r="Y3088" i="1" s="1"/>
  <c r="AH3087" i="1"/>
  <c r="AD3087" i="1"/>
  <c r="Q3087" i="1"/>
  <c r="Y3087" i="1" s="1"/>
  <c r="AH3086" i="1"/>
  <c r="AD3086" i="1"/>
  <c r="Y3086" i="1"/>
  <c r="Q3086" i="1"/>
  <c r="W3086" i="1" s="1"/>
  <c r="AH3085" i="1"/>
  <c r="AD3085" i="1"/>
  <c r="W3085" i="1"/>
  <c r="Q3085" i="1"/>
  <c r="U3085" i="1" s="1"/>
  <c r="AH3084" i="1"/>
  <c r="AD3084" i="1"/>
  <c r="U3084" i="1"/>
  <c r="Q3084" i="1"/>
  <c r="W3084" i="1" s="1"/>
  <c r="AH3083" i="1"/>
  <c r="AD3083" i="1"/>
  <c r="Y3083" i="1"/>
  <c r="W3083" i="1"/>
  <c r="U3083" i="1"/>
  <c r="Q3083" i="1"/>
  <c r="AH3082" i="1"/>
  <c r="AD3082" i="1"/>
  <c r="Q3082" i="1"/>
  <c r="AH3081" i="1"/>
  <c r="AD3081" i="1"/>
  <c r="Y3081" i="1"/>
  <c r="U3081" i="1"/>
  <c r="Q3081" i="1"/>
  <c r="W3081" i="1" s="1"/>
  <c r="AH3080" i="1"/>
  <c r="AD3080" i="1"/>
  <c r="W3080" i="1"/>
  <c r="U3080" i="1"/>
  <c r="Q3080" i="1"/>
  <c r="Y3080" i="1" s="1"/>
  <c r="AH3079" i="1"/>
  <c r="AD3079" i="1"/>
  <c r="Q3079" i="1"/>
  <c r="AH3078" i="1"/>
  <c r="AD3078" i="1"/>
  <c r="Q3078" i="1"/>
  <c r="AH3077" i="1"/>
  <c r="AD3077" i="1"/>
  <c r="W3077" i="1"/>
  <c r="Q3077" i="1"/>
  <c r="U3077" i="1" s="1"/>
  <c r="AH3076" i="1"/>
  <c r="AD3076" i="1"/>
  <c r="U3076" i="1"/>
  <c r="Q3076" i="1"/>
  <c r="W3076" i="1" s="1"/>
  <c r="AH3075" i="1"/>
  <c r="AD3075" i="1"/>
  <c r="Y3075" i="1"/>
  <c r="W3075" i="1"/>
  <c r="U3075" i="1"/>
  <c r="Q3075" i="1"/>
  <c r="AH3074" i="1"/>
  <c r="AD3074" i="1"/>
  <c r="Q3074" i="1"/>
  <c r="AH3073" i="1"/>
  <c r="AD3073" i="1"/>
  <c r="Y3073" i="1"/>
  <c r="U3073" i="1"/>
  <c r="Q3073" i="1"/>
  <c r="W3073" i="1" s="1"/>
  <c r="AH3072" i="1"/>
  <c r="AD3072" i="1"/>
  <c r="U3072" i="1"/>
  <c r="Q3072" i="1"/>
  <c r="Y3072" i="1" s="1"/>
  <c r="AH3071" i="1"/>
  <c r="AD3071" i="1"/>
  <c r="Q3071" i="1"/>
  <c r="AH3070" i="1"/>
  <c r="AD3070" i="1"/>
  <c r="W3070" i="1"/>
  <c r="Q3070" i="1"/>
  <c r="Y3070" i="1" s="1"/>
  <c r="AH3069" i="1"/>
  <c r="AD3069" i="1"/>
  <c r="W3069" i="1"/>
  <c r="Q3069" i="1"/>
  <c r="U3069" i="1" s="1"/>
  <c r="AH3068" i="1"/>
  <c r="AD3068" i="1"/>
  <c r="Q3068" i="1"/>
  <c r="AH3067" i="1"/>
  <c r="AD3067" i="1"/>
  <c r="Y3067" i="1"/>
  <c r="U3067" i="1"/>
  <c r="Q3067" i="1"/>
  <c r="W3067" i="1" s="1"/>
  <c r="AH3066" i="1"/>
  <c r="AD3066" i="1"/>
  <c r="Q3066" i="1"/>
  <c r="AH3065" i="1"/>
  <c r="AD3065" i="1"/>
  <c r="U3065" i="1"/>
  <c r="Q3065" i="1"/>
  <c r="W3065" i="1" s="1"/>
  <c r="AH3064" i="1"/>
  <c r="AD3064" i="1"/>
  <c r="U3064" i="1"/>
  <c r="Q3064" i="1"/>
  <c r="Y3064" i="1" s="1"/>
  <c r="AH3063" i="1"/>
  <c r="AD3063" i="1"/>
  <c r="Q3063" i="1"/>
  <c r="AH3062" i="1"/>
  <c r="AD3062" i="1"/>
  <c r="W3062" i="1"/>
  <c r="U3062" i="1"/>
  <c r="Q3062" i="1"/>
  <c r="Y3062" i="1" s="1"/>
  <c r="AH3061" i="1"/>
  <c r="AD3061" i="1"/>
  <c r="Q3061" i="1"/>
  <c r="AH3060" i="1"/>
  <c r="AD3060" i="1"/>
  <c r="Q3060" i="1"/>
  <c r="W3060" i="1" s="1"/>
  <c r="AH3059" i="1"/>
  <c r="AD3059" i="1"/>
  <c r="Y3059" i="1"/>
  <c r="U3059" i="1"/>
  <c r="Q3059" i="1"/>
  <c r="W3059" i="1" s="1"/>
  <c r="AH3058" i="1"/>
  <c r="AD3058" i="1"/>
  <c r="Q3058" i="1"/>
  <c r="AH3057" i="1"/>
  <c r="AD3057" i="1"/>
  <c r="U3057" i="1"/>
  <c r="Q3057" i="1"/>
  <c r="W3057" i="1" s="1"/>
  <c r="AH3056" i="1"/>
  <c r="AD3056" i="1"/>
  <c r="Q3056" i="1"/>
  <c r="AH3055" i="1"/>
  <c r="AD3055" i="1"/>
  <c r="Y3055" i="1"/>
  <c r="Q3055" i="1"/>
  <c r="AH3054" i="1"/>
  <c r="AD3054" i="1"/>
  <c r="Q3054" i="1"/>
  <c r="AH3053" i="1"/>
  <c r="AD3053" i="1"/>
  <c r="W3053" i="1"/>
  <c r="Q3053" i="1"/>
  <c r="U3053" i="1" s="1"/>
  <c r="AH3052" i="1"/>
  <c r="AD3052" i="1"/>
  <c r="Q3052" i="1"/>
  <c r="AH3051" i="1"/>
  <c r="AD3051" i="1"/>
  <c r="Q3051" i="1"/>
  <c r="AH3050" i="1"/>
  <c r="AD3050" i="1"/>
  <c r="Q3050" i="1"/>
  <c r="AH3049" i="1"/>
  <c r="AD3049" i="1"/>
  <c r="Q3049" i="1"/>
  <c r="AH3048" i="1"/>
  <c r="AD3048" i="1"/>
  <c r="Q3048" i="1"/>
  <c r="Y3048" i="1" s="1"/>
  <c r="AH3047" i="1"/>
  <c r="AD3047" i="1"/>
  <c r="Q3047" i="1"/>
  <c r="AH3046" i="1"/>
  <c r="AD3046" i="1"/>
  <c r="Y3046" i="1"/>
  <c r="U3046" i="1"/>
  <c r="Q3046" i="1"/>
  <c r="W3046" i="1" s="1"/>
  <c r="AH3045" i="1"/>
  <c r="AD3045" i="1"/>
  <c r="Q3045" i="1"/>
  <c r="AH3044" i="1"/>
  <c r="AD3044" i="1"/>
  <c r="Y3044" i="1"/>
  <c r="Q3044" i="1"/>
  <c r="W3044" i="1" s="1"/>
  <c r="AH3043" i="1"/>
  <c r="AD3043" i="1"/>
  <c r="W3043" i="1"/>
  <c r="U3043" i="1"/>
  <c r="Q3043" i="1"/>
  <c r="Y3043" i="1" s="1"/>
  <c r="AH3042" i="1"/>
  <c r="AD3042" i="1"/>
  <c r="Q3042" i="1"/>
  <c r="AH3041" i="1"/>
  <c r="AD3041" i="1"/>
  <c r="Y3041" i="1"/>
  <c r="U3041" i="1"/>
  <c r="Q3041" i="1"/>
  <c r="W3041" i="1" s="1"/>
  <c r="AH3040" i="1"/>
  <c r="AD3040" i="1"/>
  <c r="W3040" i="1"/>
  <c r="U3040" i="1"/>
  <c r="Q3040" i="1"/>
  <c r="Y3040" i="1" s="1"/>
  <c r="AH3039" i="1"/>
  <c r="AD3039" i="1"/>
  <c r="Q3039" i="1"/>
  <c r="AH3038" i="1"/>
  <c r="AD3038" i="1"/>
  <c r="Q3038" i="1"/>
  <c r="AH3037" i="1"/>
  <c r="AD3037" i="1"/>
  <c r="W3037" i="1"/>
  <c r="Q3037" i="1"/>
  <c r="U3037" i="1" s="1"/>
  <c r="AH3036" i="1"/>
  <c r="AD3036" i="1"/>
  <c r="Q3036" i="1"/>
  <c r="AH3035" i="1"/>
  <c r="AD3035" i="1"/>
  <c r="Q3035" i="1"/>
  <c r="AH3034" i="1"/>
  <c r="AD3034" i="1"/>
  <c r="Q3034" i="1"/>
  <c r="AH3033" i="1"/>
  <c r="AD3033" i="1"/>
  <c r="Q3033" i="1"/>
  <c r="AH3032" i="1"/>
  <c r="AD3032" i="1"/>
  <c r="Q3032" i="1"/>
  <c r="Y3032" i="1" s="1"/>
  <c r="AH3031" i="1"/>
  <c r="AD3031" i="1"/>
  <c r="Y3031" i="1"/>
  <c r="Q3031" i="1"/>
  <c r="AH3030" i="1"/>
  <c r="AD3030" i="1"/>
  <c r="W3030" i="1"/>
  <c r="Q3030" i="1"/>
  <c r="Y3030" i="1" s="1"/>
  <c r="AH3029" i="1"/>
  <c r="AD3029" i="1"/>
  <c r="W3029" i="1"/>
  <c r="Q3029" i="1"/>
  <c r="U3029" i="1" s="1"/>
  <c r="AH3028" i="1"/>
  <c r="AD3028" i="1"/>
  <c r="Q3028" i="1"/>
  <c r="W3028" i="1" s="1"/>
  <c r="AH3027" i="1"/>
  <c r="AD3027" i="1"/>
  <c r="Y3027" i="1"/>
  <c r="Q3027" i="1"/>
  <c r="W3027" i="1" s="1"/>
  <c r="AH3026" i="1"/>
  <c r="AD3026" i="1"/>
  <c r="Q3026" i="1"/>
  <c r="AH3025" i="1"/>
  <c r="AD3025" i="1"/>
  <c r="Q3025" i="1"/>
  <c r="W3025" i="1" s="1"/>
  <c r="AH3024" i="1"/>
  <c r="AD3024" i="1"/>
  <c r="Q3024" i="1"/>
  <c r="AH3023" i="1"/>
  <c r="AD3023" i="1"/>
  <c r="Q3023" i="1"/>
  <c r="AH3022" i="1"/>
  <c r="AD3022" i="1"/>
  <c r="Y3022" i="1"/>
  <c r="U3022" i="1"/>
  <c r="Q3022" i="1"/>
  <c r="W3022" i="1" s="1"/>
  <c r="AH3021" i="1"/>
  <c r="AD3021" i="1"/>
  <c r="Q3021" i="1"/>
  <c r="U3021" i="1" s="1"/>
  <c r="AH3020" i="1"/>
  <c r="AD3020" i="1"/>
  <c r="Y3020" i="1"/>
  <c r="Q3020" i="1"/>
  <c r="W3020" i="1" s="1"/>
  <c r="AH3019" i="1"/>
  <c r="AD3019" i="1"/>
  <c r="W3019" i="1"/>
  <c r="U3019" i="1"/>
  <c r="Q3019" i="1"/>
  <c r="Y3019" i="1" s="1"/>
  <c r="AH3018" i="1"/>
  <c r="AD3018" i="1"/>
  <c r="Q3018" i="1"/>
  <c r="AH3017" i="1"/>
  <c r="AD3017" i="1"/>
  <c r="Y3017" i="1"/>
  <c r="U3017" i="1"/>
  <c r="Q3017" i="1"/>
  <c r="W3017" i="1" s="1"/>
  <c r="AH3016" i="1"/>
  <c r="AD3016" i="1"/>
  <c r="U3016" i="1"/>
  <c r="Q3016" i="1"/>
  <c r="Y3016" i="1" s="1"/>
  <c r="AH3015" i="1"/>
  <c r="AD3015" i="1"/>
  <c r="Q3015" i="1"/>
  <c r="AH3014" i="1"/>
  <c r="AD3014" i="1"/>
  <c r="W3014" i="1"/>
  <c r="Q3014" i="1"/>
  <c r="Y3014" i="1" s="1"/>
  <c r="AH3013" i="1"/>
  <c r="AD3013" i="1"/>
  <c r="W3013" i="1"/>
  <c r="Q3013" i="1"/>
  <c r="U3013" i="1" s="1"/>
  <c r="AH3012" i="1"/>
  <c r="AD3012" i="1"/>
  <c r="Q3012" i="1"/>
  <c r="W3012" i="1" s="1"/>
  <c r="AH3011" i="1"/>
  <c r="AD3011" i="1"/>
  <c r="Y3011" i="1"/>
  <c r="Q3011" i="1"/>
  <c r="W3011" i="1" s="1"/>
  <c r="AH3010" i="1"/>
  <c r="AD3010" i="1"/>
  <c r="Q3010" i="1"/>
  <c r="AH3009" i="1"/>
  <c r="AD3009" i="1"/>
  <c r="Q3009" i="1"/>
  <c r="W3009" i="1" s="1"/>
  <c r="AH3008" i="1"/>
  <c r="AD3008" i="1"/>
  <c r="W3008" i="1"/>
  <c r="Q3008" i="1"/>
  <c r="AH3007" i="1"/>
  <c r="AD3007" i="1"/>
  <c r="Q3007" i="1"/>
  <c r="AH3006" i="1"/>
  <c r="AD3006" i="1"/>
  <c r="Y3006" i="1"/>
  <c r="U3006" i="1"/>
  <c r="Q3006" i="1"/>
  <c r="W3006" i="1" s="1"/>
  <c r="AH3005" i="1"/>
  <c r="AD3005" i="1"/>
  <c r="Q3005" i="1"/>
  <c r="U3005" i="1" s="1"/>
  <c r="AH3004" i="1"/>
  <c r="AD3004" i="1"/>
  <c r="Y3004" i="1"/>
  <c r="Q3004" i="1"/>
  <c r="W3004" i="1" s="1"/>
  <c r="AH3003" i="1"/>
  <c r="AD3003" i="1"/>
  <c r="W3003" i="1"/>
  <c r="U3003" i="1"/>
  <c r="Q3003" i="1"/>
  <c r="Y3003" i="1" s="1"/>
  <c r="AH3002" i="1"/>
  <c r="AD3002" i="1"/>
  <c r="Q3002" i="1"/>
  <c r="AH3001" i="1"/>
  <c r="AD3001" i="1"/>
  <c r="Y3001" i="1"/>
  <c r="U3001" i="1"/>
  <c r="Q3001" i="1"/>
  <c r="W3001" i="1" s="1"/>
  <c r="AH3000" i="1"/>
  <c r="AD3000" i="1"/>
  <c r="U3000" i="1"/>
  <c r="Q3000" i="1"/>
  <c r="Y3000" i="1" s="1"/>
  <c r="AH2999" i="1"/>
  <c r="AD2999" i="1"/>
  <c r="Q2999" i="1"/>
  <c r="AH2998" i="1"/>
  <c r="AD2998" i="1"/>
  <c r="W2998" i="1"/>
  <c r="Q2998" i="1"/>
  <c r="Y2998" i="1" s="1"/>
  <c r="AH2997" i="1"/>
  <c r="AD2997" i="1"/>
  <c r="W2997" i="1"/>
  <c r="Q2997" i="1"/>
  <c r="U2997" i="1" s="1"/>
  <c r="AH2996" i="1"/>
  <c r="AD2996" i="1"/>
  <c r="Q2996" i="1"/>
  <c r="W2996" i="1" s="1"/>
  <c r="AH2995" i="1"/>
  <c r="AD2995" i="1"/>
  <c r="W2995" i="1"/>
  <c r="U2995" i="1"/>
  <c r="Q2995" i="1"/>
  <c r="Y2995" i="1" s="1"/>
  <c r="AH2994" i="1"/>
  <c r="AD2994" i="1"/>
  <c r="Q2994" i="1"/>
  <c r="AH2993" i="1"/>
  <c r="AD2993" i="1"/>
  <c r="Y2993" i="1"/>
  <c r="U2993" i="1"/>
  <c r="Q2993" i="1"/>
  <c r="W2993" i="1" s="1"/>
  <c r="AH2992" i="1"/>
  <c r="AD2992" i="1"/>
  <c r="W2992" i="1"/>
  <c r="U2992" i="1"/>
  <c r="Q2992" i="1"/>
  <c r="Y2992" i="1" s="1"/>
  <c r="AH2991" i="1"/>
  <c r="AD2991" i="1"/>
  <c r="Q2991" i="1"/>
  <c r="Y2991" i="1" s="1"/>
  <c r="AH2990" i="1"/>
  <c r="AD2990" i="1"/>
  <c r="Y2990" i="1"/>
  <c r="U2990" i="1"/>
  <c r="Q2990" i="1"/>
  <c r="W2990" i="1" s="1"/>
  <c r="AH2989" i="1"/>
  <c r="AD2989" i="1"/>
  <c r="Q2989" i="1"/>
  <c r="U2989" i="1" s="1"/>
  <c r="AH2988" i="1"/>
  <c r="AD2988" i="1"/>
  <c r="Y2988" i="1"/>
  <c r="Q2988" i="1"/>
  <c r="W2988" i="1" s="1"/>
  <c r="AH2987" i="1"/>
  <c r="AD2987" i="1"/>
  <c r="Q2987" i="1"/>
  <c r="AH2986" i="1"/>
  <c r="AD2986" i="1"/>
  <c r="Q2986" i="1"/>
  <c r="AH2985" i="1"/>
  <c r="AD2985" i="1"/>
  <c r="Q2985" i="1"/>
  <c r="AH2984" i="1"/>
  <c r="AD2984" i="1"/>
  <c r="Q2984" i="1"/>
  <c r="Y2984" i="1" s="1"/>
  <c r="AH2983" i="1"/>
  <c r="AD2983" i="1"/>
  <c r="Y2983" i="1"/>
  <c r="Q2983" i="1"/>
  <c r="AH2982" i="1"/>
  <c r="AD2982" i="1"/>
  <c r="W2982" i="1"/>
  <c r="Q2982" i="1"/>
  <c r="Y2982" i="1" s="1"/>
  <c r="AH2981" i="1"/>
  <c r="AD2981" i="1"/>
  <c r="W2981" i="1"/>
  <c r="Q2981" i="1"/>
  <c r="U2981" i="1" s="1"/>
  <c r="AH2980" i="1"/>
  <c r="AD2980" i="1"/>
  <c r="Q2980" i="1"/>
  <c r="W2980" i="1" s="1"/>
  <c r="AH2979" i="1"/>
  <c r="AD2979" i="1"/>
  <c r="W2979" i="1"/>
  <c r="U2979" i="1"/>
  <c r="Q2979" i="1"/>
  <c r="Y2979" i="1" s="1"/>
  <c r="AH2978" i="1"/>
  <c r="AD2978" i="1"/>
  <c r="Q2978" i="1"/>
  <c r="W2978" i="1" s="1"/>
  <c r="AH2977" i="1"/>
  <c r="AD2977" i="1"/>
  <c r="Q2977" i="1"/>
  <c r="W2977" i="1" s="1"/>
  <c r="AH2976" i="1"/>
  <c r="AD2976" i="1"/>
  <c r="Q2976" i="1"/>
  <c r="AH2975" i="1"/>
  <c r="AD2975" i="1"/>
  <c r="Y2975" i="1"/>
  <c r="Q2975" i="1"/>
  <c r="AH2974" i="1"/>
  <c r="AD2974" i="1"/>
  <c r="Y2974" i="1"/>
  <c r="W2974" i="1"/>
  <c r="U2974" i="1"/>
  <c r="Q2974" i="1"/>
  <c r="AH2973" i="1"/>
  <c r="AD2973" i="1"/>
  <c r="Q2973" i="1"/>
  <c r="AH2972" i="1"/>
  <c r="AD2972" i="1"/>
  <c r="Q2972" i="1"/>
  <c r="W2972" i="1" s="1"/>
  <c r="AH2971" i="1"/>
  <c r="AD2971" i="1"/>
  <c r="Q2971" i="1"/>
  <c r="AH2970" i="1"/>
  <c r="AD2970" i="1"/>
  <c r="Y2970" i="1"/>
  <c r="Q2970" i="1"/>
  <c r="U2970" i="1" s="1"/>
  <c r="AH2969" i="1"/>
  <c r="AD2969" i="1"/>
  <c r="Y2969" i="1"/>
  <c r="U2969" i="1"/>
  <c r="Q2969" i="1"/>
  <c r="W2969" i="1" s="1"/>
  <c r="AH2968" i="1"/>
  <c r="AD2968" i="1"/>
  <c r="W2968" i="1"/>
  <c r="U2968" i="1"/>
  <c r="Q2968" i="1"/>
  <c r="Y2968" i="1" s="1"/>
  <c r="AH2967" i="1"/>
  <c r="AD2967" i="1"/>
  <c r="Q2967" i="1"/>
  <c r="AH2966" i="1"/>
  <c r="AD2966" i="1"/>
  <c r="W2966" i="1"/>
  <c r="Q2966" i="1"/>
  <c r="Y2966" i="1" s="1"/>
  <c r="AH2965" i="1"/>
  <c r="AD2965" i="1"/>
  <c r="W2965" i="1"/>
  <c r="Q2965" i="1"/>
  <c r="AH2964" i="1"/>
  <c r="AD2964" i="1"/>
  <c r="Q2964" i="1"/>
  <c r="AH2963" i="1"/>
  <c r="AD2963" i="1"/>
  <c r="Q2963" i="1"/>
  <c r="Y2963" i="1" s="1"/>
  <c r="AH2962" i="1"/>
  <c r="AD2962" i="1"/>
  <c r="Q2962" i="1"/>
  <c r="AH2961" i="1"/>
  <c r="AD2961" i="1"/>
  <c r="Y2961" i="1"/>
  <c r="Q2961" i="1"/>
  <c r="W2961" i="1" s="1"/>
  <c r="AH2960" i="1"/>
  <c r="AD2960" i="1"/>
  <c r="W2960" i="1"/>
  <c r="U2960" i="1"/>
  <c r="Q2960" i="1"/>
  <c r="Y2960" i="1" s="1"/>
  <c r="AH2959" i="1"/>
  <c r="AD2959" i="1"/>
  <c r="Q2959" i="1"/>
  <c r="AH2958" i="1"/>
  <c r="AD2958" i="1"/>
  <c r="Y2958" i="1"/>
  <c r="W2958" i="1"/>
  <c r="U2958" i="1"/>
  <c r="Q2958" i="1"/>
  <c r="AH2957" i="1"/>
  <c r="AD2957" i="1"/>
  <c r="Q2957" i="1"/>
  <c r="AH2956" i="1"/>
  <c r="AD2956" i="1"/>
  <c r="Q2956" i="1"/>
  <c r="W2956" i="1" s="1"/>
  <c r="AH2955" i="1"/>
  <c r="AD2955" i="1"/>
  <c r="W2955" i="1"/>
  <c r="U2955" i="1"/>
  <c r="Q2955" i="1"/>
  <c r="Y2955" i="1" s="1"/>
  <c r="AH2954" i="1"/>
  <c r="AD2954" i="1"/>
  <c r="Q2954" i="1"/>
  <c r="U2954" i="1" s="1"/>
  <c r="AH2953" i="1"/>
  <c r="AD2953" i="1"/>
  <c r="Q2953" i="1"/>
  <c r="W2953" i="1" s="1"/>
  <c r="AH2952" i="1"/>
  <c r="AD2952" i="1"/>
  <c r="W2952" i="1"/>
  <c r="Q2952" i="1"/>
  <c r="Y2952" i="1" s="1"/>
  <c r="AH2951" i="1"/>
  <c r="AD2951" i="1"/>
  <c r="Q2951" i="1"/>
  <c r="Y2951" i="1" s="1"/>
  <c r="AH2950" i="1"/>
  <c r="AD2950" i="1"/>
  <c r="W2950" i="1"/>
  <c r="Q2950" i="1"/>
  <c r="U2950" i="1" s="1"/>
  <c r="AH2949" i="1"/>
  <c r="AD2949" i="1"/>
  <c r="Q2949" i="1"/>
  <c r="AH2948" i="1"/>
  <c r="AD2948" i="1"/>
  <c r="Q2948" i="1"/>
  <c r="W2948" i="1" s="1"/>
  <c r="AH2947" i="1"/>
  <c r="AD2947" i="1"/>
  <c r="Q2947" i="1"/>
  <c r="AH2946" i="1"/>
  <c r="AD2946" i="1"/>
  <c r="Y2946" i="1"/>
  <c r="Q2946" i="1"/>
  <c r="U2946" i="1" s="1"/>
  <c r="AH2945" i="1"/>
  <c r="AD2945" i="1"/>
  <c r="Q2945" i="1"/>
  <c r="AH2944" i="1"/>
  <c r="AD2944" i="1"/>
  <c r="Q2944" i="1"/>
  <c r="Y2944" i="1" s="1"/>
  <c r="AH2943" i="1"/>
  <c r="AD2943" i="1"/>
  <c r="Q2943" i="1"/>
  <c r="AH2942" i="1"/>
  <c r="AD2942" i="1"/>
  <c r="W2942" i="1"/>
  <c r="U2942" i="1"/>
  <c r="Q2942" i="1"/>
  <c r="Y2942" i="1" s="1"/>
  <c r="AH2941" i="1"/>
  <c r="AD2941" i="1"/>
  <c r="Q2941" i="1"/>
  <c r="U2941" i="1" s="1"/>
  <c r="AH2940" i="1"/>
  <c r="AD2940" i="1"/>
  <c r="Y2940" i="1"/>
  <c r="U2940" i="1"/>
  <c r="Q2940" i="1"/>
  <c r="W2940" i="1" s="1"/>
  <c r="AH2939" i="1"/>
  <c r="AD2939" i="1"/>
  <c r="U2939" i="1"/>
  <c r="Q2939" i="1"/>
  <c r="Y2939" i="1" s="1"/>
  <c r="AH2938" i="1"/>
  <c r="AD2938" i="1"/>
  <c r="Q2938" i="1"/>
  <c r="U2938" i="1" s="1"/>
  <c r="AH2937" i="1"/>
  <c r="AD2937" i="1"/>
  <c r="Q2937" i="1"/>
  <c r="W2937" i="1" s="1"/>
  <c r="AH2936" i="1"/>
  <c r="AD2936" i="1"/>
  <c r="W2936" i="1"/>
  <c r="Q2936" i="1"/>
  <c r="Y2936" i="1" s="1"/>
  <c r="AH2935" i="1"/>
  <c r="AD2935" i="1"/>
  <c r="Q2935" i="1"/>
  <c r="Y2935" i="1" s="1"/>
  <c r="AH2934" i="1"/>
  <c r="AD2934" i="1"/>
  <c r="W2934" i="1"/>
  <c r="Q2934" i="1"/>
  <c r="Y2934" i="1" s="1"/>
  <c r="AH2933" i="1"/>
  <c r="AD2933" i="1"/>
  <c r="Y2933" i="1"/>
  <c r="Q2933" i="1"/>
  <c r="U2933" i="1" s="1"/>
  <c r="AH2932" i="1"/>
  <c r="AD2932" i="1"/>
  <c r="Q2932" i="1"/>
  <c r="AH2931" i="1"/>
  <c r="AD2931" i="1"/>
  <c r="Q2931" i="1"/>
  <c r="Y2931" i="1" s="1"/>
  <c r="AH2930" i="1"/>
  <c r="AD2930" i="1"/>
  <c r="Y2930" i="1"/>
  <c r="Q2930" i="1"/>
  <c r="AH2929" i="1"/>
  <c r="AD2929" i="1"/>
  <c r="W2929" i="1"/>
  <c r="Q2929" i="1"/>
  <c r="Y2929" i="1" s="1"/>
  <c r="AH2928" i="1"/>
  <c r="AD2928" i="1"/>
  <c r="Y2928" i="1"/>
  <c r="Q2928" i="1"/>
  <c r="W2928" i="1" s="1"/>
  <c r="AH2927" i="1"/>
  <c r="AD2927" i="1"/>
  <c r="Y2927" i="1"/>
  <c r="Q2927" i="1"/>
  <c r="AH2926" i="1"/>
  <c r="AD2926" i="1"/>
  <c r="Q2926" i="1"/>
  <c r="Y2926" i="1" s="1"/>
  <c r="AH2925" i="1"/>
  <c r="AD2925" i="1"/>
  <c r="U2925" i="1"/>
  <c r="Q2925" i="1"/>
  <c r="Y2925" i="1" s="1"/>
  <c r="AH2924" i="1"/>
  <c r="AD2924" i="1"/>
  <c r="U2924" i="1"/>
  <c r="Q2924" i="1"/>
  <c r="Y2924" i="1" s="1"/>
  <c r="AH2923" i="1"/>
  <c r="AD2923" i="1"/>
  <c r="Q2923" i="1"/>
  <c r="Y2923" i="1" s="1"/>
  <c r="AH2922" i="1"/>
  <c r="AD2922" i="1"/>
  <c r="Q2922" i="1"/>
  <c r="AH2921" i="1"/>
  <c r="AD2921" i="1"/>
  <c r="U2921" i="1"/>
  <c r="Q2921" i="1"/>
  <c r="Y2921" i="1" s="1"/>
  <c r="AH2920" i="1"/>
  <c r="AD2920" i="1"/>
  <c r="W2920" i="1"/>
  <c r="Q2920" i="1"/>
  <c r="Y2920" i="1" s="1"/>
  <c r="AH2919" i="1"/>
  <c r="AD2919" i="1"/>
  <c r="Y2919" i="1"/>
  <c r="Q2919" i="1"/>
  <c r="U2919" i="1" s="1"/>
  <c r="AH2918" i="1"/>
  <c r="AD2918" i="1"/>
  <c r="Q2918" i="1"/>
  <c r="Y2918" i="1" s="1"/>
  <c r="AH2917" i="1"/>
  <c r="AD2917" i="1"/>
  <c r="U2917" i="1"/>
  <c r="Q2917" i="1"/>
  <c r="Y2917" i="1" s="1"/>
  <c r="AH2916" i="1"/>
  <c r="AD2916" i="1"/>
  <c r="U2916" i="1"/>
  <c r="Q2916" i="1"/>
  <c r="Y2916" i="1" s="1"/>
  <c r="AH2915" i="1"/>
  <c r="AD2915" i="1"/>
  <c r="Q2915" i="1"/>
  <c r="Y2915" i="1" s="1"/>
  <c r="AH2914" i="1"/>
  <c r="AD2914" i="1"/>
  <c r="Q2914" i="1"/>
  <c r="AH2913" i="1"/>
  <c r="AD2913" i="1"/>
  <c r="W2913" i="1"/>
  <c r="Q2913" i="1"/>
  <c r="Y2913" i="1" s="1"/>
  <c r="AH2912" i="1"/>
  <c r="AD2912" i="1"/>
  <c r="Q2912" i="1"/>
  <c r="AH2911" i="1"/>
  <c r="AD2911" i="1"/>
  <c r="Y2911" i="1"/>
  <c r="Q2911" i="1"/>
  <c r="U2911" i="1" s="1"/>
  <c r="AH2910" i="1"/>
  <c r="AD2910" i="1"/>
  <c r="Q2910" i="1"/>
  <c r="Y2910" i="1" s="1"/>
  <c r="AH2909" i="1"/>
  <c r="AD2909" i="1"/>
  <c r="U2909" i="1"/>
  <c r="Q2909" i="1"/>
  <c r="Y2909" i="1" s="1"/>
  <c r="AH2908" i="1"/>
  <c r="AD2908" i="1"/>
  <c r="U2908" i="1"/>
  <c r="Q2908" i="1"/>
  <c r="Y2908" i="1" s="1"/>
  <c r="AH2907" i="1"/>
  <c r="AD2907" i="1"/>
  <c r="Q2907" i="1"/>
  <c r="Y2907" i="1" s="1"/>
  <c r="AH2906" i="1"/>
  <c r="AD2906" i="1"/>
  <c r="Q2906" i="1"/>
  <c r="AH2905" i="1"/>
  <c r="AD2905" i="1"/>
  <c r="W2905" i="1"/>
  <c r="U2905" i="1"/>
  <c r="Q2905" i="1"/>
  <c r="Y2905" i="1" s="1"/>
  <c r="AH2904" i="1"/>
  <c r="AD2904" i="1"/>
  <c r="W2904" i="1"/>
  <c r="Q2904" i="1"/>
  <c r="U2904" i="1" s="1"/>
  <c r="AH2903" i="1"/>
  <c r="AD2903" i="1"/>
  <c r="Y2903" i="1"/>
  <c r="W2903" i="1"/>
  <c r="Q2903" i="1"/>
  <c r="U2903" i="1" s="1"/>
  <c r="AH2902" i="1"/>
  <c r="AD2902" i="1"/>
  <c r="Q2902" i="1"/>
  <c r="Y2902" i="1" s="1"/>
  <c r="AH2901" i="1"/>
  <c r="AD2901" i="1"/>
  <c r="Q2901" i="1"/>
  <c r="AH2900" i="1"/>
  <c r="AD2900" i="1"/>
  <c r="Q2900" i="1"/>
  <c r="Y2900" i="1" s="1"/>
  <c r="AH2899" i="1"/>
  <c r="AD2899" i="1"/>
  <c r="Q2899" i="1"/>
  <c r="Y2899" i="1" s="1"/>
  <c r="AH2898" i="1"/>
  <c r="AD2898" i="1"/>
  <c r="Q2898" i="1"/>
  <c r="AH2897" i="1"/>
  <c r="AD2897" i="1"/>
  <c r="Q2897" i="1"/>
  <c r="AH2896" i="1"/>
  <c r="AD2896" i="1"/>
  <c r="W2896" i="1"/>
  <c r="U2896" i="1"/>
  <c r="Q2896" i="1"/>
  <c r="Y2896" i="1" s="1"/>
  <c r="AH2895" i="1"/>
  <c r="AD2895" i="1"/>
  <c r="Y2895" i="1"/>
  <c r="W2895" i="1"/>
  <c r="Q2895" i="1"/>
  <c r="U2895" i="1" s="1"/>
  <c r="AH2894" i="1"/>
  <c r="AD2894" i="1"/>
  <c r="Q2894" i="1"/>
  <c r="Y2894" i="1" s="1"/>
  <c r="AH2893" i="1"/>
  <c r="AD2893" i="1"/>
  <c r="Q2893" i="1"/>
  <c r="AH2892" i="1"/>
  <c r="AD2892" i="1"/>
  <c r="W2892" i="1"/>
  <c r="Q2892" i="1"/>
  <c r="Y2892" i="1" s="1"/>
  <c r="AH2891" i="1"/>
  <c r="AD2891" i="1"/>
  <c r="Q2891" i="1"/>
  <c r="Y2891" i="1" s="1"/>
  <c r="AH2890" i="1"/>
  <c r="AD2890" i="1"/>
  <c r="Q2890" i="1"/>
  <c r="AH2889" i="1"/>
  <c r="AD2889" i="1"/>
  <c r="W2889" i="1"/>
  <c r="Q2889" i="1"/>
  <c r="AH2888" i="1"/>
  <c r="AD2888" i="1"/>
  <c r="Q2888" i="1"/>
  <c r="AH2887" i="1"/>
  <c r="AD2887" i="1"/>
  <c r="U2887" i="1"/>
  <c r="Q2887" i="1"/>
  <c r="Y2887" i="1" s="1"/>
  <c r="AH2886" i="1"/>
  <c r="AD2886" i="1"/>
  <c r="Q2886" i="1"/>
  <c r="Y2886" i="1" s="1"/>
  <c r="AH2885" i="1"/>
  <c r="AD2885" i="1"/>
  <c r="Q2885" i="1"/>
  <c r="Y2885" i="1" s="1"/>
  <c r="AH2884" i="1"/>
  <c r="AD2884" i="1"/>
  <c r="Q2884" i="1"/>
  <c r="AH2883" i="1"/>
  <c r="AD2883" i="1"/>
  <c r="Q2883" i="1"/>
  <c r="Y2883" i="1" s="1"/>
  <c r="AH2882" i="1"/>
  <c r="AD2882" i="1"/>
  <c r="Q2882" i="1"/>
  <c r="AH2881" i="1"/>
  <c r="AD2881" i="1"/>
  <c r="Q2881" i="1"/>
  <c r="Y2881" i="1" s="1"/>
  <c r="AH2880" i="1"/>
  <c r="AD2880" i="1"/>
  <c r="Y2880" i="1"/>
  <c r="U2880" i="1"/>
  <c r="Q2880" i="1"/>
  <c r="W2880" i="1" s="1"/>
  <c r="AH2879" i="1"/>
  <c r="AD2879" i="1"/>
  <c r="Q2879" i="1"/>
  <c r="AH2878" i="1"/>
  <c r="AD2878" i="1"/>
  <c r="Q2878" i="1"/>
  <c r="Y2878" i="1" s="1"/>
  <c r="AH2877" i="1"/>
  <c r="AD2877" i="1"/>
  <c r="Q2877" i="1"/>
  <c r="Y2877" i="1" s="1"/>
  <c r="AH2876" i="1"/>
  <c r="AD2876" i="1"/>
  <c r="W2876" i="1"/>
  <c r="U2876" i="1"/>
  <c r="Q2876" i="1"/>
  <c r="Y2876" i="1" s="1"/>
  <c r="AH2875" i="1"/>
  <c r="AD2875" i="1"/>
  <c r="Q2875" i="1"/>
  <c r="Y2875" i="1" s="1"/>
  <c r="AH2874" i="1"/>
  <c r="AD2874" i="1"/>
  <c r="Q2874" i="1"/>
  <c r="AH2873" i="1"/>
  <c r="AD2873" i="1"/>
  <c r="W2873" i="1"/>
  <c r="Q2873" i="1"/>
  <c r="Y2873" i="1" s="1"/>
  <c r="AH2872" i="1"/>
  <c r="AD2872" i="1"/>
  <c r="Y2872" i="1"/>
  <c r="Q2872" i="1"/>
  <c r="W2872" i="1" s="1"/>
  <c r="AH2871" i="1"/>
  <c r="AD2871" i="1"/>
  <c r="Y2871" i="1"/>
  <c r="Q2871" i="1"/>
  <c r="AH2870" i="1"/>
  <c r="AD2870" i="1"/>
  <c r="Q2870" i="1"/>
  <c r="Y2870" i="1" s="1"/>
  <c r="AH2869" i="1"/>
  <c r="AD2869" i="1"/>
  <c r="U2869" i="1"/>
  <c r="Q2869" i="1"/>
  <c r="Y2869" i="1" s="1"/>
  <c r="AH2868" i="1"/>
  <c r="AD2868" i="1"/>
  <c r="W2868" i="1"/>
  <c r="U2868" i="1"/>
  <c r="Q2868" i="1"/>
  <c r="Y2868" i="1" s="1"/>
  <c r="AH2867" i="1"/>
  <c r="AD2867" i="1"/>
  <c r="Q2867" i="1"/>
  <c r="Y2867" i="1" s="1"/>
  <c r="AH2866" i="1"/>
  <c r="AD2866" i="1"/>
  <c r="Q2866" i="1"/>
  <c r="AH2865" i="1"/>
  <c r="AD2865" i="1"/>
  <c r="U2865" i="1"/>
  <c r="Q2865" i="1"/>
  <c r="Y2865" i="1" s="1"/>
  <c r="AH2864" i="1"/>
  <c r="AD2864" i="1"/>
  <c r="W2864" i="1"/>
  <c r="Q2864" i="1"/>
  <c r="Y2864" i="1" s="1"/>
  <c r="AH2863" i="1"/>
  <c r="AD2863" i="1"/>
  <c r="Y2863" i="1"/>
  <c r="Q2863" i="1"/>
  <c r="U2863" i="1" s="1"/>
  <c r="AH2862" i="1"/>
  <c r="AD2862" i="1"/>
  <c r="Q2862" i="1"/>
  <c r="Y2862" i="1" s="1"/>
  <c r="AH2861" i="1"/>
  <c r="AD2861" i="1"/>
  <c r="U2861" i="1"/>
  <c r="Q2861" i="1"/>
  <c r="Y2861" i="1" s="1"/>
  <c r="AH2860" i="1"/>
  <c r="AD2860" i="1"/>
  <c r="Q2860" i="1"/>
  <c r="AH2859" i="1"/>
  <c r="AD2859" i="1"/>
  <c r="Y2859" i="1"/>
  <c r="Q2859" i="1"/>
  <c r="W2859" i="1" s="1"/>
  <c r="AH2858" i="1"/>
  <c r="AD2858" i="1"/>
  <c r="Q2858" i="1"/>
  <c r="AH2857" i="1"/>
  <c r="AD2857" i="1"/>
  <c r="W2857" i="1"/>
  <c r="U2857" i="1"/>
  <c r="Q2857" i="1"/>
  <c r="Y2857" i="1" s="1"/>
  <c r="AH2856" i="1"/>
  <c r="AD2856" i="1"/>
  <c r="W2856" i="1"/>
  <c r="Q2856" i="1"/>
  <c r="AH2855" i="1"/>
  <c r="AD2855" i="1"/>
  <c r="Y2855" i="1"/>
  <c r="W2855" i="1"/>
  <c r="Q2855" i="1"/>
  <c r="U2855" i="1" s="1"/>
  <c r="AH2854" i="1"/>
  <c r="AD2854" i="1"/>
  <c r="Q2854" i="1"/>
  <c r="Y2854" i="1" s="1"/>
  <c r="AH2853" i="1"/>
  <c r="AD2853" i="1"/>
  <c r="U2853" i="1"/>
  <c r="Q2853" i="1"/>
  <c r="Y2853" i="1" s="1"/>
  <c r="AH2852" i="1"/>
  <c r="AD2852" i="1"/>
  <c r="U2852" i="1"/>
  <c r="Q2852" i="1"/>
  <c r="Y2852" i="1" s="1"/>
  <c r="AH2851" i="1"/>
  <c r="AD2851" i="1"/>
  <c r="Q2851" i="1"/>
  <c r="Y2851" i="1" s="1"/>
  <c r="AH2850" i="1"/>
  <c r="AD2850" i="1"/>
  <c r="Q2850" i="1"/>
  <c r="AH2849" i="1"/>
  <c r="AD2849" i="1"/>
  <c r="Q2849" i="1"/>
  <c r="Y2849" i="1" s="1"/>
  <c r="AH2848" i="1"/>
  <c r="AD2848" i="1"/>
  <c r="Y2848" i="1"/>
  <c r="U2848" i="1"/>
  <c r="Q2848" i="1"/>
  <c r="W2848" i="1" s="1"/>
  <c r="AH2847" i="1"/>
  <c r="AD2847" i="1"/>
  <c r="Q2847" i="1"/>
  <c r="AH2846" i="1"/>
  <c r="AD2846" i="1"/>
  <c r="Y2846" i="1"/>
  <c r="Q2846" i="1"/>
  <c r="W2846" i="1" s="1"/>
  <c r="AH2845" i="1"/>
  <c r="AD2845" i="1"/>
  <c r="Q2845" i="1"/>
  <c r="AH2844" i="1"/>
  <c r="AD2844" i="1"/>
  <c r="Q2844" i="1"/>
  <c r="Y2844" i="1" s="1"/>
  <c r="AH2843" i="1"/>
  <c r="AD2843" i="1"/>
  <c r="Y2843" i="1"/>
  <c r="Q2843" i="1"/>
  <c r="W2843" i="1" s="1"/>
  <c r="AH2842" i="1"/>
  <c r="AD2842" i="1"/>
  <c r="Q2842" i="1"/>
  <c r="AH2841" i="1"/>
  <c r="AD2841" i="1"/>
  <c r="Q2841" i="1"/>
  <c r="AH2840" i="1"/>
  <c r="AD2840" i="1"/>
  <c r="U2840" i="1"/>
  <c r="Q2840" i="1"/>
  <c r="Y2840" i="1" s="1"/>
  <c r="AH2839" i="1"/>
  <c r="AD2839" i="1"/>
  <c r="Y2839" i="1"/>
  <c r="W2839" i="1"/>
  <c r="Q2839" i="1"/>
  <c r="U2839" i="1" s="1"/>
  <c r="AH2838" i="1"/>
  <c r="AD2838" i="1"/>
  <c r="Q2838" i="1"/>
  <c r="W2838" i="1" s="1"/>
  <c r="AH2837" i="1"/>
  <c r="AD2837" i="1"/>
  <c r="U2837" i="1"/>
  <c r="Q2837" i="1"/>
  <c r="Y2837" i="1" s="1"/>
  <c r="AH2836" i="1"/>
  <c r="AD2836" i="1"/>
  <c r="Q2836" i="1"/>
  <c r="AH2835" i="1"/>
  <c r="AD2835" i="1"/>
  <c r="Y2835" i="1"/>
  <c r="Q2835" i="1"/>
  <c r="W2835" i="1" s="1"/>
  <c r="AH2834" i="1"/>
  <c r="AD2834" i="1"/>
  <c r="Q2834" i="1"/>
  <c r="AH2833" i="1"/>
  <c r="AD2833" i="1"/>
  <c r="U2833" i="1"/>
  <c r="Q2833" i="1"/>
  <c r="Y2833" i="1" s="1"/>
  <c r="AH2832" i="1"/>
  <c r="AD2832" i="1"/>
  <c r="Q2832" i="1"/>
  <c r="U2832" i="1" s="1"/>
  <c r="AH2831" i="1"/>
  <c r="AD2831" i="1"/>
  <c r="Y2831" i="1"/>
  <c r="Q2831" i="1"/>
  <c r="W2831" i="1" s="1"/>
  <c r="AH2830" i="1"/>
  <c r="AD2830" i="1"/>
  <c r="Q2830" i="1"/>
  <c r="AH2829" i="1"/>
  <c r="AD2829" i="1"/>
  <c r="Y2829" i="1"/>
  <c r="Q2829" i="1"/>
  <c r="W2829" i="1" s="1"/>
  <c r="AH2828" i="1"/>
  <c r="AD2828" i="1"/>
  <c r="Q2828" i="1"/>
  <c r="Y2828" i="1" s="1"/>
  <c r="AH2827" i="1"/>
  <c r="AD2827" i="1"/>
  <c r="Y2827" i="1"/>
  <c r="Q2827" i="1"/>
  <c r="W2827" i="1" s="1"/>
  <c r="AH2826" i="1"/>
  <c r="AD2826" i="1"/>
  <c r="Q2826" i="1"/>
  <c r="AH2825" i="1"/>
  <c r="AD2825" i="1"/>
  <c r="U2825" i="1"/>
  <c r="Q2825" i="1"/>
  <c r="Y2825" i="1" s="1"/>
  <c r="AH2824" i="1"/>
  <c r="AD2824" i="1"/>
  <c r="Q2824" i="1"/>
  <c r="AH2823" i="1"/>
  <c r="AD2823" i="1"/>
  <c r="Q2823" i="1"/>
  <c r="AH2822" i="1"/>
  <c r="AD2822" i="1"/>
  <c r="Q2822" i="1"/>
  <c r="AH2821" i="1"/>
  <c r="AD2821" i="1"/>
  <c r="Y2821" i="1"/>
  <c r="Q2821" i="1"/>
  <c r="AH2820" i="1"/>
  <c r="AD2820" i="1"/>
  <c r="Q2820" i="1"/>
  <c r="Y2820" i="1" s="1"/>
  <c r="AH2819" i="1"/>
  <c r="AD2819" i="1"/>
  <c r="Q2819" i="1"/>
  <c r="AH2818" i="1"/>
  <c r="AD2818" i="1"/>
  <c r="Q2818" i="1"/>
  <c r="AH2817" i="1"/>
  <c r="AD2817" i="1"/>
  <c r="U2817" i="1"/>
  <c r="Q2817" i="1"/>
  <c r="Y2817" i="1" s="1"/>
  <c r="AH2816" i="1"/>
  <c r="AD2816" i="1"/>
  <c r="Q2816" i="1"/>
  <c r="AH2815" i="1"/>
  <c r="AD2815" i="1"/>
  <c r="Y2815" i="1"/>
  <c r="W2815" i="1"/>
  <c r="U2815" i="1"/>
  <c r="Q2815" i="1"/>
  <c r="AH2814" i="1"/>
  <c r="AD2814" i="1"/>
  <c r="Q2814" i="1"/>
  <c r="AH2813" i="1"/>
  <c r="AD2813" i="1"/>
  <c r="Q2813" i="1"/>
  <c r="AH2812" i="1"/>
  <c r="AD2812" i="1"/>
  <c r="Q2812" i="1"/>
  <c r="Y2812" i="1" s="1"/>
  <c r="AH2811" i="1"/>
  <c r="AD2811" i="1"/>
  <c r="Q2811" i="1"/>
  <c r="AH2810" i="1"/>
  <c r="AD2810" i="1"/>
  <c r="Q2810" i="1"/>
  <c r="AH2809" i="1"/>
  <c r="AD2809" i="1"/>
  <c r="Q2809" i="1"/>
  <c r="Y2809" i="1" s="1"/>
  <c r="AH2808" i="1"/>
  <c r="AD2808" i="1"/>
  <c r="Q2808" i="1"/>
  <c r="AH2807" i="1"/>
  <c r="AD2807" i="1"/>
  <c r="W2807" i="1"/>
  <c r="U2807" i="1"/>
  <c r="Q2807" i="1"/>
  <c r="Y2807" i="1" s="1"/>
  <c r="AH2806" i="1"/>
  <c r="AD2806" i="1"/>
  <c r="Y2806" i="1"/>
  <c r="W2806" i="1"/>
  <c r="Q2806" i="1"/>
  <c r="U2806" i="1" s="1"/>
  <c r="AH2805" i="1"/>
  <c r="AD2805" i="1"/>
  <c r="Q2805" i="1"/>
  <c r="AH2804" i="1"/>
  <c r="AD2804" i="1"/>
  <c r="Q2804" i="1"/>
  <c r="Y2804" i="1" s="1"/>
  <c r="AH2803" i="1"/>
  <c r="AD2803" i="1"/>
  <c r="Q2803" i="1"/>
  <c r="AH2802" i="1"/>
  <c r="AD2802" i="1"/>
  <c r="Q2802" i="1"/>
  <c r="AH2801" i="1"/>
  <c r="AD2801" i="1"/>
  <c r="Q2801" i="1"/>
  <c r="Y2801" i="1" s="1"/>
  <c r="AH2800" i="1"/>
  <c r="AD2800" i="1"/>
  <c r="W2800" i="1"/>
  <c r="Q2800" i="1"/>
  <c r="U2800" i="1" s="1"/>
  <c r="AH2799" i="1"/>
  <c r="AD2799" i="1"/>
  <c r="U2799" i="1"/>
  <c r="Q2799" i="1"/>
  <c r="Y2799" i="1" s="1"/>
  <c r="AH2798" i="1"/>
  <c r="AD2798" i="1"/>
  <c r="Y2798" i="1"/>
  <c r="W2798" i="1"/>
  <c r="Q2798" i="1"/>
  <c r="U2798" i="1" s="1"/>
  <c r="AH2797" i="1"/>
  <c r="AD2797" i="1"/>
  <c r="U2797" i="1"/>
  <c r="Q2797" i="1"/>
  <c r="W2797" i="1" s="1"/>
  <c r="AH2796" i="1"/>
  <c r="AD2796" i="1"/>
  <c r="Q2796" i="1"/>
  <c r="Y2796" i="1" s="1"/>
  <c r="AH2795" i="1"/>
  <c r="AD2795" i="1"/>
  <c r="U2795" i="1"/>
  <c r="Q2795" i="1"/>
  <c r="W2795" i="1" s="1"/>
  <c r="AH2794" i="1"/>
  <c r="AD2794" i="1"/>
  <c r="Q2794" i="1"/>
  <c r="AH2793" i="1"/>
  <c r="AD2793" i="1"/>
  <c r="Q2793" i="1"/>
  <c r="AH2792" i="1"/>
  <c r="AD2792" i="1"/>
  <c r="W2792" i="1"/>
  <c r="Q2792" i="1"/>
  <c r="U2792" i="1" s="1"/>
  <c r="AH2791" i="1"/>
  <c r="AD2791" i="1"/>
  <c r="W2791" i="1"/>
  <c r="Q2791" i="1"/>
  <c r="U2791" i="1" s="1"/>
  <c r="AH2790" i="1"/>
  <c r="AD2790" i="1"/>
  <c r="W2790" i="1"/>
  <c r="Q2790" i="1"/>
  <c r="U2790" i="1" s="1"/>
  <c r="AH2789" i="1"/>
  <c r="AD2789" i="1"/>
  <c r="U2789" i="1"/>
  <c r="Q2789" i="1"/>
  <c r="W2789" i="1" s="1"/>
  <c r="AH2788" i="1"/>
  <c r="AD2788" i="1"/>
  <c r="Q2788" i="1"/>
  <c r="Y2788" i="1" s="1"/>
  <c r="AH2787" i="1"/>
  <c r="AD2787" i="1"/>
  <c r="U2787" i="1"/>
  <c r="Q2787" i="1"/>
  <c r="W2787" i="1" s="1"/>
  <c r="AH2786" i="1"/>
  <c r="AD2786" i="1"/>
  <c r="Q2786" i="1"/>
  <c r="AH2785" i="1"/>
  <c r="AD2785" i="1"/>
  <c r="Q2785" i="1"/>
  <c r="AH2784" i="1"/>
  <c r="AD2784" i="1"/>
  <c r="W2784" i="1"/>
  <c r="Q2784" i="1"/>
  <c r="U2784" i="1" s="1"/>
  <c r="AH2783" i="1"/>
  <c r="AD2783" i="1"/>
  <c r="W2783" i="1"/>
  <c r="U2783" i="1"/>
  <c r="Q2783" i="1"/>
  <c r="Y2783" i="1" s="1"/>
  <c r="AH2782" i="1"/>
  <c r="AD2782" i="1"/>
  <c r="Y2782" i="1"/>
  <c r="W2782" i="1"/>
  <c r="Q2782" i="1"/>
  <c r="U2782" i="1" s="1"/>
  <c r="AH2781" i="1"/>
  <c r="AD2781" i="1"/>
  <c r="U2781" i="1"/>
  <c r="Q2781" i="1"/>
  <c r="W2781" i="1" s="1"/>
  <c r="AH2780" i="1"/>
  <c r="AD2780" i="1"/>
  <c r="Q2780" i="1"/>
  <c r="Y2780" i="1" s="1"/>
  <c r="AH2779" i="1"/>
  <c r="AD2779" i="1"/>
  <c r="U2779" i="1"/>
  <c r="Q2779" i="1"/>
  <c r="W2779" i="1" s="1"/>
  <c r="AH2778" i="1"/>
  <c r="AD2778" i="1"/>
  <c r="Q2778" i="1"/>
  <c r="AH2777" i="1"/>
  <c r="AD2777" i="1"/>
  <c r="Q2777" i="1"/>
  <c r="AH2776" i="1"/>
  <c r="AD2776" i="1"/>
  <c r="Q2776" i="1"/>
  <c r="U2776" i="1" s="1"/>
  <c r="AH2775" i="1"/>
  <c r="AD2775" i="1"/>
  <c r="Q2775" i="1"/>
  <c r="AH2774" i="1"/>
  <c r="AD2774" i="1"/>
  <c r="Y2774" i="1"/>
  <c r="W2774" i="1"/>
  <c r="Q2774" i="1"/>
  <c r="U2774" i="1" s="1"/>
  <c r="AH2773" i="1"/>
  <c r="AD2773" i="1"/>
  <c r="Y2773" i="1"/>
  <c r="Q2773" i="1"/>
  <c r="W2773" i="1" s="1"/>
  <c r="AH2772" i="1"/>
  <c r="AD2772" i="1"/>
  <c r="Q2772" i="1"/>
  <c r="Y2772" i="1" s="1"/>
  <c r="AH2771" i="1"/>
  <c r="AD2771" i="1"/>
  <c r="Y2771" i="1"/>
  <c r="Q2771" i="1"/>
  <c r="W2771" i="1" s="1"/>
  <c r="AH2770" i="1"/>
  <c r="AD2770" i="1"/>
  <c r="Q2770" i="1"/>
  <c r="AH2769" i="1"/>
  <c r="AD2769" i="1"/>
  <c r="U2769" i="1"/>
  <c r="Q2769" i="1"/>
  <c r="Y2769" i="1" s="1"/>
  <c r="AH2768" i="1"/>
  <c r="AD2768" i="1"/>
  <c r="Q2768" i="1"/>
  <c r="U2768" i="1" s="1"/>
  <c r="AH2767" i="1"/>
  <c r="AD2767" i="1"/>
  <c r="Q2767" i="1"/>
  <c r="AH2766" i="1"/>
  <c r="AD2766" i="1"/>
  <c r="Y2766" i="1"/>
  <c r="Q2766" i="1"/>
  <c r="AH2765" i="1"/>
  <c r="AD2765" i="1"/>
  <c r="Y2765" i="1"/>
  <c r="Q2765" i="1"/>
  <c r="W2765" i="1" s="1"/>
  <c r="AH2764" i="1"/>
  <c r="AD2764" i="1"/>
  <c r="Q2764" i="1"/>
  <c r="Y2764" i="1" s="1"/>
  <c r="AH2763" i="1"/>
  <c r="AD2763" i="1"/>
  <c r="Y2763" i="1"/>
  <c r="Q2763" i="1"/>
  <c r="W2763" i="1" s="1"/>
  <c r="AH2762" i="1"/>
  <c r="AD2762" i="1"/>
  <c r="Q2762" i="1"/>
  <c r="AH2761" i="1"/>
  <c r="AD2761" i="1"/>
  <c r="U2761" i="1"/>
  <c r="Q2761" i="1"/>
  <c r="Y2761" i="1" s="1"/>
  <c r="AH2760" i="1"/>
  <c r="AD2760" i="1"/>
  <c r="Q2760" i="1"/>
  <c r="AH2759" i="1"/>
  <c r="AD2759" i="1"/>
  <c r="Q2759" i="1"/>
  <c r="AH2758" i="1"/>
  <c r="AD2758" i="1"/>
  <c r="Q2758" i="1"/>
  <c r="AH2757" i="1"/>
  <c r="AD2757" i="1"/>
  <c r="Y2757" i="1"/>
  <c r="Q2757" i="1"/>
  <c r="AH2756" i="1"/>
  <c r="AD2756" i="1"/>
  <c r="Q2756" i="1"/>
  <c r="Y2756" i="1" s="1"/>
  <c r="AH2755" i="1"/>
  <c r="AD2755" i="1"/>
  <c r="Y2755" i="1"/>
  <c r="U2755" i="1"/>
  <c r="Q2755" i="1"/>
  <c r="W2755" i="1" s="1"/>
  <c r="AH2754" i="1"/>
  <c r="AD2754" i="1"/>
  <c r="Q2754" i="1"/>
  <c r="AH2753" i="1"/>
  <c r="AD2753" i="1"/>
  <c r="Q2753" i="1"/>
  <c r="AH2752" i="1"/>
  <c r="AD2752" i="1"/>
  <c r="W2752" i="1"/>
  <c r="Q2752" i="1"/>
  <c r="U2752" i="1" s="1"/>
  <c r="AH2751" i="1"/>
  <c r="AD2751" i="1"/>
  <c r="W2751" i="1"/>
  <c r="Q2751" i="1"/>
  <c r="U2751" i="1" s="1"/>
  <c r="AH2750" i="1"/>
  <c r="AD2750" i="1"/>
  <c r="Y2750" i="1"/>
  <c r="W2750" i="1"/>
  <c r="Q2750" i="1"/>
  <c r="U2750" i="1" s="1"/>
  <c r="AH2749" i="1"/>
  <c r="AD2749" i="1"/>
  <c r="U2749" i="1"/>
  <c r="Q2749" i="1"/>
  <c r="W2749" i="1" s="1"/>
  <c r="AH2748" i="1"/>
  <c r="AD2748" i="1"/>
  <c r="Q2748" i="1"/>
  <c r="Y2748" i="1" s="1"/>
  <c r="AH2747" i="1"/>
  <c r="AD2747" i="1"/>
  <c r="W2747" i="1"/>
  <c r="U2747" i="1"/>
  <c r="Q2747" i="1"/>
  <c r="Y2747" i="1" s="1"/>
  <c r="AH2746" i="1"/>
  <c r="AD2746" i="1"/>
  <c r="Q2746" i="1"/>
  <c r="AH2745" i="1"/>
  <c r="AD2745" i="1"/>
  <c r="U2745" i="1"/>
  <c r="Q2745" i="1"/>
  <c r="Y2745" i="1" s="1"/>
  <c r="AH2744" i="1"/>
  <c r="AD2744" i="1"/>
  <c r="Q2744" i="1"/>
  <c r="AH2743" i="1"/>
  <c r="AD2743" i="1"/>
  <c r="Q2743" i="1"/>
  <c r="AH2742" i="1"/>
  <c r="AD2742" i="1"/>
  <c r="Q2742" i="1"/>
  <c r="AH2741" i="1"/>
  <c r="AD2741" i="1"/>
  <c r="Q2741" i="1"/>
  <c r="AH2740" i="1"/>
  <c r="AD2740" i="1"/>
  <c r="Q2740" i="1"/>
  <c r="Y2740" i="1" s="1"/>
  <c r="AH2739" i="1"/>
  <c r="AD2739" i="1"/>
  <c r="Y2739" i="1"/>
  <c r="W2739" i="1"/>
  <c r="U2739" i="1"/>
  <c r="Q2739" i="1"/>
  <c r="AH2738" i="1"/>
  <c r="AD2738" i="1"/>
  <c r="Q2738" i="1"/>
  <c r="AH2737" i="1"/>
  <c r="AD2737" i="1"/>
  <c r="Q2737" i="1"/>
  <c r="AH2736" i="1"/>
  <c r="AD2736" i="1"/>
  <c r="W2736" i="1"/>
  <c r="Q2736" i="1"/>
  <c r="U2736" i="1" s="1"/>
  <c r="AH2735" i="1"/>
  <c r="AD2735" i="1"/>
  <c r="Y2735" i="1"/>
  <c r="W2735" i="1"/>
  <c r="Q2735" i="1"/>
  <c r="U2735" i="1" s="1"/>
  <c r="AH2734" i="1"/>
  <c r="AD2734" i="1"/>
  <c r="W2734" i="1"/>
  <c r="Q2734" i="1"/>
  <c r="U2734" i="1" s="1"/>
  <c r="AH2733" i="1"/>
  <c r="AD2733" i="1"/>
  <c r="U2733" i="1"/>
  <c r="Q2733" i="1"/>
  <c r="W2733" i="1" s="1"/>
  <c r="AH2732" i="1"/>
  <c r="AD2732" i="1"/>
  <c r="Q2732" i="1"/>
  <c r="Y2732" i="1" s="1"/>
  <c r="AH2731" i="1"/>
  <c r="AD2731" i="1"/>
  <c r="W2731" i="1"/>
  <c r="U2731" i="1"/>
  <c r="Q2731" i="1"/>
  <c r="Y2731" i="1" s="1"/>
  <c r="AH2730" i="1"/>
  <c r="AD2730" i="1"/>
  <c r="Q2730" i="1"/>
  <c r="AH2729" i="1"/>
  <c r="AD2729" i="1"/>
  <c r="U2729" i="1"/>
  <c r="Q2729" i="1"/>
  <c r="Y2729" i="1" s="1"/>
  <c r="AH2728" i="1"/>
  <c r="AD2728" i="1"/>
  <c r="Q2728" i="1"/>
  <c r="AH2727" i="1"/>
  <c r="AD2727" i="1"/>
  <c r="Y2727" i="1"/>
  <c r="Q2727" i="1"/>
  <c r="AH2726" i="1"/>
  <c r="AD2726" i="1"/>
  <c r="Q2726" i="1"/>
  <c r="AH2725" i="1"/>
  <c r="AD2725" i="1"/>
  <c r="Q2725" i="1"/>
  <c r="AH2724" i="1"/>
  <c r="AD2724" i="1"/>
  <c r="Q2724" i="1"/>
  <c r="Y2724" i="1" s="1"/>
  <c r="AH2723" i="1"/>
  <c r="AD2723" i="1"/>
  <c r="Y2723" i="1"/>
  <c r="W2723" i="1"/>
  <c r="U2723" i="1"/>
  <c r="Q2723" i="1"/>
  <c r="AH2722" i="1"/>
  <c r="AD2722" i="1"/>
  <c r="Q2722" i="1"/>
  <c r="AH2721" i="1"/>
  <c r="AD2721" i="1"/>
  <c r="Q2721" i="1"/>
  <c r="AH2720" i="1"/>
  <c r="AD2720" i="1"/>
  <c r="W2720" i="1"/>
  <c r="Q2720" i="1"/>
  <c r="U2720" i="1" s="1"/>
  <c r="AH2719" i="1"/>
  <c r="AD2719" i="1"/>
  <c r="Y2719" i="1"/>
  <c r="W2719" i="1"/>
  <c r="U2719" i="1"/>
  <c r="Q2719" i="1"/>
  <c r="AH2718" i="1"/>
  <c r="AD2718" i="1"/>
  <c r="W2718" i="1"/>
  <c r="Q2718" i="1"/>
  <c r="U2718" i="1" s="1"/>
  <c r="AH2717" i="1"/>
  <c r="AD2717" i="1"/>
  <c r="U2717" i="1"/>
  <c r="Q2717" i="1"/>
  <c r="W2717" i="1" s="1"/>
  <c r="AH2716" i="1"/>
  <c r="AD2716" i="1"/>
  <c r="Q2716" i="1"/>
  <c r="Y2716" i="1" s="1"/>
  <c r="AH2715" i="1"/>
  <c r="AD2715" i="1"/>
  <c r="W2715" i="1"/>
  <c r="U2715" i="1"/>
  <c r="Q2715" i="1"/>
  <c r="Y2715" i="1" s="1"/>
  <c r="AH2714" i="1"/>
  <c r="AD2714" i="1"/>
  <c r="Q2714" i="1"/>
  <c r="AH2713" i="1"/>
  <c r="AD2713" i="1"/>
  <c r="U2713" i="1"/>
  <c r="Q2713" i="1"/>
  <c r="Y2713" i="1" s="1"/>
  <c r="AH2712" i="1"/>
  <c r="AD2712" i="1"/>
  <c r="Q2712" i="1"/>
  <c r="AH2711" i="1"/>
  <c r="AD2711" i="1"/>
  <c r="Q2711" i="1"/>
  <c r="AH2710" i="1"/>
  <c r="AD2710" i="1"/>
  <c r="Q2710" i="1"/>
  <c r="AH2709" i="1"/>
  <c r="AD2709" i="1"/>
  <c r="Q2709" i="1"/>
  <c r="AH2708" i="1"/>
  <c r="AD2708" i="1"/>
  <c r="Q2708" i="1"/>
  <c r="Y2708" i="1" s="1"/>
  <c r="AH2707" i="1"/>
  <c r="AD2707" i="1"/>
  <c r="Y2707" i="1"/>
  <c r="W2707" i="1"/>
  <c r="U2707" i="1"/>
  <c r="Q2707" i="1"/>
  <c r="AH2706" i="1"/>
  <c r="AD2706" i="1"/>
  <c r="Q2706" i="1"/>
  <c r="AH2705" i="1"/>
  <c r="AD2705" i="1"/>
  <c r="Q2705" i="1"/>
  <c r="AH2704" i="1"/>
  <c r="AD2704" i="1"/>
  <c r="W2704" i="1"/>
  <c r="Q2704" i="1"/>
  <c r="U2704" i="1" s="1"/>
  <c r="AH2703" i="1"/>
  <c r="AD2703" i="1"/>
  <c r="Y2703" i="1"/>
  <c r="W2703" i="1"/>
  <c r="U2703" i="1"/>
  <c r="Q2703" i="1"/>
  <c r="AH2702" i="1"/>
  <c r="AD2702" i="1"/>
  <c r="W2702" i="1"/>
  <c r="Q2702" i="1"/>
  <c r="U2702" i="1" s="1"/>
  <c r="AH2701" i="1"/>
  <c r="AD2701" i="1"/>
  <c r="U2701" i="1"/>
  <c r="Q2701" i="1"/>
  <c r="W2701" i="1" s="1"/>
  <c r="AH2700" i="1"/>
  <c r="AD2700" i="1"/>
  <c r="Q2700" i="1"/>
  <c r="Y2700" i="1" s="1"/>
  <c r="AH2699" i="1"/>
  <c r="AD2699" i="1"/>
  <c r="W2699" i="1"/>
  <c r="U2699" i="1"/>
  <c r="Q2699" i="1"/>
  <c r="Y2699" i="1" s="1"/>
  <c r="AH2698" i="1"/>
  <c r="AD2698" i="1"/>
  <c r="Q2698" i="1"/>
  <c r="AH2697" i="1"/>
  <c r="AD2697" i="1"/>
  <c r="U2697" i="1"/>
  <c r="Q2697" i="1"/>
  <c r="Y2697" i="1" s="1"/>
  <c r="AH2696" i="1"/>
  <c r="AD2696" i="1"/>
  <c r="Q2696" i="1"/>
  <c r="AH2695" i="1"/>
  <c r="AD2695" i="1"/>
  <c r="Q2695" i="1"/>
  <c r="AH2694" i="1"/>
  <c r="AD2694" i="1"/>
  <c r="Q2694" i="1"/>
  <c r="AH2693" i="1"/>
  <c r="AD2693" i="1"/>
  <c r="Q2693" i="1"/>
  <c r="AH2692" i="1"/>
  <c r="AD2692" i="1"/>
  <c r="Q2692" i="1"/>
  <c r="Y2692" i="1" s="1"/>
  <c r="AH2691" i="1"/>
  <c r="AD2691" i="1"/>
  <c r="Y2691" i="1"/>
  <c r="W2691" i="1"/>
  <c r="U2691" i="1"/>
  <c r="Q2691" i="1"/>
  <c r="AH2690" i="1"/>
  <c r="AD2690" i="1"/>
  <c r="Q2690" i="1"/>
  <c r="AH2689" i="1"/>
  <c r="AD2689" i="1"/>
  <c r="Q2689" i="1"/>
  <c r="AH2688" i="1"/>
  <c r="AD2688" i="1"/>
  <c r="W2688" i="1"/>
  <c r="Q2688" i="1"/>
  <c r="U2688" i="1" s="1"/>
  <c r="AH2687" i="1"/>
  <c r="AD2687" i="1"/>
  <c r="Y2687" i="1"/>
  <c r="W2687" i="1"/>
  <c r="U2687" i="1"/>
  <c r="Q2687" i="1"/>
  <c r="AH2686" i="1"/>
  <c r="AD2686" i="1"/>
  <c r="W2686" i="1"/>
  <c r="Q2686" i="1"/>
  <c r="U2686" i="1" s="1"/>
  <c r="AH2685" i="1"/>
  <c r="AD2685" i="1"/>
  <c r="U2685" i="1"/>
  <c r="Q2685" i="1"/>
  <c r="W2685" i="1" s="1"/>
  <c r="AH2684" i="1"/>
  <c r="AD2684" i="1"/>
  <c r="Q2684" i="1"/>
  <c r="Y2684" i="1" s="1"/>
  <c r="AH2683" i="1"/>
  <c r="AD2683" i="1"/>
  <c r="W2683" i="1"/>
  <c r="U2683" i="1"/>
  <c r="Q2683" i="1"/>
  <c r="Y2683" i="1" s="1"/>
  <c r="AH2682" i="1"/>
  <c r="AD2682" i="1"/>
  <c r="Q2682" i="1"/>
  <c r="AH2681" i="1"/>
  <c r="AD2681" i="1"/>
  <c r="U2681" i="1"/>
  <c r="Q2681" i="1"/>
  <c r="Y2681" i="1" s="1"/>
  <c r="AH2680" i="1"/>
  <c r="AD2680" i="1"/>
  <c r="Q2680" i="1"/>
  <c r="AH2679" i="1"/>
  <c r="AD2679" i="1"/>
  <c r="Q2679" i="1"/>
  <c r="AH2678" i="1"/>
  <c r="AD2678" i="1"/>
  <c r="Q2678" i="1"/>
  <c r="AH2677" i="1"/>
  <c r="AD2677" i="1"/>
  <c r="Q2677" i="1"/>
  <c r="AH2676" i="1"/>
  <c r="AD2676" i="1"/>
  <c r="Q2676" i="1"/>
  <c r="Y2676" i="1" s="1"/>
  <c r="AH2675" i="1"/>
  <c r="AD2675" i="1"/>
  <c r="Y2675" i="1"/>
  <c r="W2675" i="1"/>
  <c r="U2675" i="1"/>
  <c r="Q2675" i="1"/>
  <c r="AH2674" i="1"/>
  <c r="AD2674" i="1"/>
  <c r="Q2674" i="1"/>
  <c r="AH2673" i="1"/>
  <c r="AD2673" i="1"/>
  <c r="Q2673" i="1"/>
  <c r="AH2672" i="1"/>
  <c r="AD2672" i="1"/>
  <c r="W2672" i="1"/>
  <c r="Q2672" i="1"/>
  <c r="U2672" i="1" s="1"/>
  <c r="AH2671" i="1"/>
  <c r="AD2671" i="1"/>
  <c r="Y2671" i="1"/>
  <c r="W2671" i="1"/>
  <c r="Q2671" i="1"/>
  <c r="U2671" i="1" s="1"/>
  <c r="AH2670" i="1"/>
  <c r="AD2670" i="1"/>
  <c r="W2670" i="1"/>
  <c r="Q2670" i="1"/>
  <c r="U2670" i="1" s="1"/>
  <c r="AH2669" i="1"/>
  <c r="AD2669" i="1"/>
  <c r="Q2669" i="1"/>
  <c r="AH2668" i="1"/>
  <c r="AD2668" i="1"/>
  <c r="Q2668" i="1"/>
  <c r="Y2668" i="1" s="1"/>
  <c r="AH2667" i="1"/>
  <c r="AD2667" i="1"/>
  <c r="W2667" i="1"/>
  <c r="U2667" i="1"/>
  <c r="Q2667" i="1"/>
  <c r="Y2667" i="1" s="1"/>
  <c r="AH2666" i="1"/>
  <c r="AD2666" i="1"/>
  <c r="Q2666" i="1"/>
  <c r="AH2665" i="1"/>
  <c r="AD2665" i="1"/>
  <c r="U2665" i="1"/>
  <c r="Q2665" i="1"/>
  <c r="Y2665" i="1" s="1"/>
  <c r="AH2664" i="1"/>
  <c r="AD2664" i="1"/>
  <c r="Q2664" i="1"/>
  <c r="U2664" i="1" s="1"/>
  <c r="AH2663" i="1"/>
  <c r="AD2663" i="1"/>
  <c r="Y2663" i="1"/>
  <c r="W2663" i="1"/>
  <c r="Q2663" i="1"/>
  <c r="U2663" i="1" s="1"/>
  <c r="AH2662" i="1"/>
  <c r="AD2662" i="1"/>
  <c r="Q2662" i="1"/>
  <c r="AH2661" i="1"/>
  <c r="AD2661" i="1"/>
  <c r="Y2661" i="1"/>
  <c r="Q2661" i="1"/>
  <c r="W2661" i="1" s="1"/>
  <c r="AH2660" i="1"/>
  <c r="AD2660" i="1"/>
  <c r="Q2660" i="1"/>
  <c r="Y2660" i="1" s="1"/>
  <c r="AH2659" i="1"/>
  <c r="AD2659" i="1"/>
  <c r="U2659" i="1"/>
  <c r="Q2659" i="1"/>
  <c r="Y2659" i="1" s="1"/>
  <c r="AH2658" i="1"/>
  <c r="AD2658" i="1"/>
  <c r="Q2658" i="1"/>
  <c r="AH2657" i="1"/>
  <c r="AD2657" i="1"/>
  <c r="Q2657" i="1"/>
  <c r="AH2656" i="1"/>
  <c r="AD2656" i="1"/>
  <c r="Q2656" i="1"/>
  <c r="AH2655" i="1"/>
  <c r="AD2655" i="1"/>
  <c r="Y2655" i="1"/>
  <c r="W2655" i="1"/>
  <c r="U2655" i="1"/>
  <c r="Q2655" i="1"/>
  <c r="AH2654" i="1"/>
  <c r="AD2654" i="1"/>
  <c r="Q2654" i="1"/>
  <c r="AH2653" i="1"/>
  <c r="AD2653" i="1"/>
  <c r="Y2653" i="1"/>
  <c r="Q2653" i="1"/>
  <c r="W2653" i="1" s="1"/>
  <c r="AH2652" i="1"/>
  <c r="AD2652" i="1"/>
  <c r="Q2652" i="1"/>
  <c r="Y2652" i="1" s="1"/>
  <c r="AH2651" i="1"/>
  <c r="AD2651" i="1"/>
  <c r="W2651" i="1"/>
  <c r="U2651" i="1"/>
  <c r="Q2651" i="1"/>
  <c r="Y2651" i="1" s="1"/>
  <c r="AH2650" i="1"/>
  <c r="AD2650" i="1"/>
  <c r="Q2650" i="1"/>
  <c r="AH2649" i="1"/>
  <c r="AD2649" i="1"/>
  <c r="U2649" i="1"/>
  <c r="Q2649" i="1"/>
  <c r="Y2649" i="1" s="1"/>
  <c r="AH2648" i="1"/>
  <c r="AD2648" i="1"/>
  <c r="W2648" i="1"/>
  <c r="Q2648" i="1"/>
  <c r="U2648" i="1" s="1"/>
  <c r="AH2647" i="1"/>
  <c r="AD2647" i="1"/>
  <c r="Y2647" i="1"/>
  <c r="W2647" i="1"/>
  <c r="U2647" i="1"/>
  <c r="Q2647" i="1"/>
  <c r="AH2646" i="1"/>
  <c r="AD2646" i="1"/>
  <c r="Q2646" i="1"/>
  <c r="AH2645" i="1"/>
  <c r="AD2645" i="1"/>
  <c r="Q2645" i="1"/>
  <c r="W2645" i="1" s="1"/>
  <c r="AH2644" i="1"/>
  <c r="AD2644" i="1"/>
  <c r="Q2644" i="1"/>
  <c r="Y2644" i="1" s="1"/>
  <c r="AH2643" i="1"/>
  <c r="AD2643" i="1"/>
  <c r="U2643" i="1"/>
  <c r="Q2643" i="1"/>
  <c r="Y2643" i="1" s="1"/>
  <c r="AH2642" i="1"/>
  <c r="AD2642" i="1"/>
  <c r="Q2642" i="1"/>
  <c r="AH2641" i="1"/>
  <c r="AD2641" i="1"/>
  <c r="Q2641" i="1"/>
  <c r="Y2641" i="1" s="1"/>
  <c r="AH2640" i="1"/>
  <c r="AD2640" i="1"/>
  <c r="Q2640" i="1"/>
  <c r="AH2639" i="1"/>
  <c r="AD2639" i="1"/>
  <c r="W2639" i="1"/>
  <c r="U2639" i="1"/>
  <c r="Q2639" i="1"/>
  <c r="Y2639" i="1" s="1"/>
  <c r="AH2638" i="1"/>
  <c r="AD2638" i="1"/>
  <c r="Y2638" i="1"/>
  <c r="W2638" i="1"/>
  <c r="Q2638" i="1"/>
  <c r="U2638" i="1" s="1"/>
  <c r="AH2637" i="1"/>
  <c r="AD2637" i="1"/>
  <c r="Q2637" i="1"/>
  <c r="W2637" i="1" s="1"/>
  <c r="AH2636" i="1"/>
  <c r="AD2636" i="1"/>
  <c r="Q2636" i="1"/>
  <c r="Y2636" i="1" s="1"/>
  <c r="AH2635" i="1"/>
  <c r="AD2635" i="1"/>
  <c r="Q2635" i="1"/>
  <c r="AH2634" i="1"/>
  <c r="AD2634" i="1"/>
  <c r="Q2634" i="1"/>
  <c r="AH2633" i="1"/>
  <c r="AD2633" i="1"/>
  <c r="Q2633" i="1"/>
  <c r="Y2633" i="1" s="1"/>
  <c r="AH2632" i="1"/>
  <c r="AD2632" i="1"/>
  <c r="W2632" i="1"/>
  <c r="Q2632" i="1"/>
  <c r="U2632" i="1" s="1"/>
  <c r="AH2631" i="1"/>
  <c r="AD2631" i="1"/>
  <c r="U2631" i="1"/>
  <c r="Q2631" i="1"/>
  <c r="Y2631" i="1" s="1"/>
  <c r="AH2630" i="1"/>
  <c r="AD2630" i="1"/>
  <c r="Y2630" i="1"/>
  <c r="Q2630" i="1"/>
  <c r="U2630" i="1" s="1"/>
  <c r="AH2629" i="1"/>
  <c r="AD2629" i="1"/>
  <c r="Y2629" i="1"/>
  <c r="Q2629" i="1"/>
  <c r="W2629" i="1" s="1"/>
  <c r="AH2628" i="1"/>
  <c r="AD2628" i="1"/>
  <c r="Q2628" i="1"/>
  <c r="Y2628" i="1" s="1"/>
  <c r="AH2627" i="1"/>
  <c r="AD2627" i="1"/>
  <c r="Y2627" i="1"/>
  <c r="W2627" i="1"/>
  <c r="U2627" i="1"/>
  <c r="Q2627" i="1"/>
  <c r="AH2626" i="1"/>
  <c r="AD2626" i="1"/>
  <c r="Q2626" i="1"/>
  <c r="AH2625" i="1"/>
  <c r="AD2625" i="1"/>
  <c r="U2625" i="1"/>
  <c r="Q2625" i="1"/>
  <c r="Y2625" i="1" s="1"/>
  <c r="AH2624" i="1"/>
  <c r="AD2624" i="1"/>
  <c r="Q2624" i="1"/>
  <c r="U2624" i="1" s="1"/>
  <c r="AH2623" i="1"/>
  <c r="AD2623" i="1"/>
  <c r="Q2623" i="1"/>
  <c r="Y2623" i="1" s="1"/>
  <c r="AH2622" i="1"/>
  <c r="AD2622" i="1"/>
  <c r="W2622" i="1"/>
  <c r="Q2622" i="1"/>
  <c r="U2622" i="1" s="1"/>
  <c r="AH2621" i="1"/>
  <c r="AD2621" i="1"/>
  <c r="Y2621" i="1"/>
  <c r="Q2621" i="1"/>
  <c r="W2621" i="1" s="1"/>
  <c r="AH2620" i="1"/>
  <c r="AD2620" i="1"/>
  <c r="Q2620" i="1"/>
  <c r="Y2620" i="1" s="1"/>
  <c r="AH2619" i="1"/>
  <c r="AD2619" i="1"/>
  <c r="Q2619" i="1"/>
  <c r="Y2619" i="1" s="1"/>
  <c r="AH2618" i="1"/>
  <c r="AD2618" i="1"/>
  <c r="Q2618" i="1"/>
  <c r="AH2617" i="1"/>
  <c r="AD2617" i="1"/>
  <c r="Q2617" i="1"/>
  <c r="W2617" i="1" s="1"/>
  <c r="AH2616" i="1"/>
  <c r="AD2616" i="1"/>
  <c r="W2616" i="1"/>
  <c r="Q2616" i="1"/>
  <c r="U2616" i="1" s="1"/>
  <c r="AH2615" i="1"/>
  <c r="AD2615" i="1"/>
  <c r="Q2615" i="1"/>
  <c r="AH2614" i="1"/>
  <c r="AD2614" i="1"/>
  <c r="Y2614" i="1"/>
  <c r="W2614" i="1"/>
  <c r="Q2614" i="1"/>
  <c r="U2614" i="1" s="1"/>
  <c r="AH2613" i="1"/>
  <c r="AD2613" i="1"/>
  <c r="Y2613" i="1"/>
  <c r="Q2613" i="1"/>
  <c r="W2613" i="1" s="1"/>
  <c r="AH2612" i="1"/>
  <c r="AD2612" i="1"/>
  <c r="Q2612" i="1"/>
  <c r="Y2612" i="1" s="1"/>
  <c r="AH2611" i="1"/>
  <c r="AD2611" i="1"/>
  <c r="W2611" i="1"/>
  <c r="U2611" i="1"/>
  <c r="Q2611" i="1"/>
  <c r="Y2611" i="1" s="1"/>
  <c r="AH2610" i="1"/>
  <c r="AD2610" i="1"/>
  <c r="Q2610" i="1"/>
  <c r="AH2609" i="1"/>
  <c r="AD2609" i="1"/>
  <c r="Y2609" i="1"/>
  <c r="U2609" i="1"/>
  <c r="Q2609" i="1"/>
  <c r="W2609" i="1" s="1"/>
  <c r="AH2608" i="1"/>
  <c r="AD2608" i="1"/>
  <c r="Q2608" i="1"/>
  <c r="U2608" i="1" s="1"/>
  <c r="AH2607" i="1"/>
  <c r="AD2607" i="1"/>
  <c r="Y2607" i="1"/>
  <c r="W2607" i="1"/>
  <c r="Q2607" i="1"/>
  <c r="U2607" i="1" s="1"/>
  <c r="AH2606" i="1"/>
  <c r="AD2606" i="1"/>
  <c r="W2606" i="1"/>
  <c r="Q2606" i="1"/>
  <c r="U2606" i="1" s="1"/>
  <c r="AH2605" i="1"/>
  <c r="AD2605" i="1"/>
  <c r="Y2605" i="1"/>
  <c r="Q2605" i="1"/>
  <c r="W2605" i="1" s="1"/>
  <c r="AH2604" i="1"/>
  <c r="AD2604" i="1"/>
  <c r="Q2604" i="1"/>
  <c r="Y2604" i="1" s="1"/>
  <c r="AH2603" i="1"/>
  <c r="AD2603" i="1"/>
  <c r="Q2603" i="1"/>
  <c r="Y2603" i="1" s="1"/>
  <c r="AH2602" i="1"/>
  <c r="AD2602" i="1"/>
  <c r="Q2602" i="1"/>
  <c r="AH2601" i="1"/>
  <c r="AD2601" i="1"/>
  <c r="Q2601" i="1"/>
  <c r="W2601" i="1" s="1"/>
  <c r="AH2600" i="1"/>
  <c r="AD2600" i="1"/>
  <c r="W2600" i="1"/>
  <c r="Q2600" i="1"/>
  <c r="U2600" i="1" s="1"/>
  <c r="AH2599" i="1"/>
  <c r="AD2599" i="1"/>
  <c r="Q2599" i="1"/>
  <c r="AH2598" i="1"/>
  <c r="AD2598" i="1"/>
  <c r="Y2598" i="1"/>
  <c r="Q2598" i="1"/>
  <c r="U2598" i="1" s="1"/>
  <c r="AH2597" i="1"/>
  <c r="AD2597" i="1"/>
  <c r="Y2597" i="1"/>
  <c r="Q2597" i="1"/>
  <c r="W2597" i="1" s="1"/>
  <c r="AH2596" i="1"/>
  <c r="AD2596" i="1"/>
  <c r="Q2596" i="1"/>
  <c r="Y2596" i="1" s="1"/>
  <c r="AH2595" i="1"/>
  <c r="AD2595" i="1"/>
  <c r="W2595" i="1"/>
  <c r="U2595" i="1"/>
  <c r="Q2595" i="1"/>
  <c r="Y2595" i="1" s="1"/>
  <c r="AH2594" i="1"/>
  <c r="AD2594" i="1"/>
  <c r="Q2594" i="1"/>
  <c r="AH2593" i="1"/>
  <c r="AD2593" i="1"/>
  <c r="Y2593" i="1"/>
  <c r="U2593" i="1"/>
  <c r="Q2593" i="1"/>
  <c r="W2593" i="1" s="1"/>
  <c r="AH2592" i="1"/>
  <c r="AD2592" i="1"/>
  <c r="Q2592" i="1"/>
  <c r="U2592" i="1" s="1"/>
  <c r="AH2591" i="1"/>
  <c r="AD2591" i="1"/>
  <c r="Y2591" i="1"/>
  <c r="W2591" i="1"/>
  <c r="Q2591" i="1"/>
  <c r="U2591" i="1" s="1"/>
  <c r="AH2590" i="1"/>
  <c r="AD2590" i="1"/>
  <c r="W2590" i="1"/>
  <c r="Q2590" i="1"/>
  <c r="U2590" i="1" s="1"/>
  <c r="AH2589" i="1"/>
  <c r="AD2589" i="1"/>
  <c r="Q2589" i="1"/>
  <c r="W2589" i="1" s="1"/>
  <c r="AH2588" i="1"/>
  <c r="AD2588" i="1"/>
  <c r="Q2588" i="1"/>
  <c r="Y2588" i="1" s="1"/>
  <c r="AH2587" i="1"/>
  <c r="AD2587" i="1"/>
  <c r="Q2587" i="1"/>
  <c r="Y2587" i="1" s="1"/>
  <c r="AH2586" i="1"/>
  <c r="AD2586" i="1"/>
  <c r="Q2586" i="1"/>
  <c r="AH2585" i="1"/>
  <c r="AD2585" i="1"/>
  <c r="Q2585" i="1"/>
  <c r="W2585" i="1" s="1"/>
  <c r="AH2584" i="1"/>
  <c r="AD2584" i="1"/>
  <c r="W2584" i="1"/>
  <c r="Q2584" i="1"/>
  <c r="U2584" i="1" s="1"/>
  <c r="AH2583" i="1"/>
  <c r="AD2583" i="1"/>
  <c r="Q2583" i="1"/>
  <c r="AH2582" i="1"/>
  <c r="AD2582" i="1"/>
  <c r="Q2582" i="1"/>
  <c r="U2582" i="1" s="1"/>
  <c r="AH2581" i="1"/>
  <c r="AD2581" i="1"/>
  <c r="Y2581" i="1"/>
  <c r="Q2581" i="1"/>
  <c r="W2581" i="1" s="1"/>
  <c r="AH2580" i="1"/>
  <c r="AD2580" i="1"/>
  <c r="Q2580" i="1"/>
  <c r="Y2580" i="1" s="1"/>
  <c r="AH2579" i="1"/>
  <c r="AD2579" i="1"/>
  <c r="W2579" i="1"/>
  <c r="U2579" i="1"/>
  <c r="Q2579" i="1"/>
  <c r="Y2579" i="1" s="1"/>
  <c r="AH2578" i="1"/>
  <c r="AD2578" i="1"/>
  <c r="Q2578" i="1"/>
  <c r="AH2577" i="1"/>
  <c r="AD2577" i="1"/>
  <c r="Y2577" i="1"/>
  <c r="U2577" i="1"/>
  <c r="Q2577" i="1"/>
  <c r="W2577" i="1" s="1"/>
  <c r="AH2576" i="1"/>
  <c r="AD2576" i="1"/>
  <c r="Q2576" i="1"/>
  <c r="U2576" i="1" s="1"/>
  <c r="AH2575" i="1"/>
  <c r="AD2575" i="1"/>
  <c r="Y2575" i="1"/>
  <c r="W2575" i="1"/>
  <c r="Q2575" i="1"/>
  <c r="U2575" i="1" s="1"/>
  <c r="AH2574" i="1"/>
  <c r="AD2574" i="1"/>
  <c r="W2574" i="1"/>
  <c r="Q2574" i="1"/>
  <c r="U2574" i="1" s="1"/>
  <c r="AH2573" i="1"/>
  <c r="AD2573" i="1"/>
  <c r="Q2573" i="1"/>
  <c r="W2573" i="1" s="1"/>
  <c r="AH2572" i="1"/>
  <c r="AD2572" i="1"/>
  <c r="Q2572" i="1"/>
  <c r="Y2572" i="1" s="1"/>
  <c r="AH2571" i="1"/>
  <c r="AD2571" i="1"/>
  <c r="Q2571" i="1"/>
  <c r="Y2571" i="1" s="1"/>
  <c r="AH2570" i="1"/>
  <c r="AD2570" i="1"/>
  <c r="Q2570" i="1"/>
  <c r="AH2569" i="1"/>
  <c r="AD2569" i="1"/>
  <c r="Q2569" i="1"/>
  <c r="W2569" i="1" s="1"/>
  <c r="AH2568" i="1"/>
  <c r="AD2568" i="1"/>
  <c r="W2568" i="1"/>
  <c r="Q2568" i="1"/>
  <c r="U2568" i="1" s="1"/>
  <c r="AH2567" i="1"/>
  <c r="AD2567" i="1"/>
  <c r="Q2567" i="1"/>
  <c r="AH2566" i="1"/>
  <c r="AD2566" i="1"/>
  <c r="Y2566" i="1"/>
  <c r="W2566" i="1"/>
  <c r="Q2566" i="1"/>
  <c r="U2566" i="1" s="1"/>
  <c r="AH2565" i="1"/>
  <c r="AD2565" i="1"/>
  <c r="Y2565" i="1"/>
  <c r="Q2565" i="1"/>
  <c r="W2565" i="1" s="1"/>
  <c r="AH2564" i="1"/>
  <c r="AD2564" i="1"/>
  <c r="Q2564" i="1"/>
  <c r="Y2564" i="1" s="1"/>
  <c r="AH2563" i="1"/>
  <c r="AD2563" i="1"/>
  <c r="W2563" i="1"/>
  <c r="U2563" i="1"/>
  <c r="Q2563" i="1"/>
  <c r="Y2563" i="1" s="1"/>
  <c r="AH2562" i="1"/>
  <c r="AD2562" i="1"/>
  <c r="Q2562" i="1"/>
  <c r="AH2561" i="1"/>
  <c r="AD2561" i="1"/>
  <c r="Y2561" i="1"/>
  <c r="U2561" i="1"/>
  <c r="Q2561" i="1"/>
  <c r="W2561" i="1" s="1"/>
  <c r="AH2560" i="1"/>
  <c r="AD2560" i="1"/>
  <c r="Q2560" i="1"/>
  <c r="U2560" i="1" s="1"/>
  <c r="AH2559" i="1"/>
  <c r="AD2559" i="1"/>
  <c r="Y2559" i="1"/>
  <c r="W2559" i="1"/>
  <c r="Q2559" i="1"/>
  <c r="U2559" i="1" s="1"/>
  <c r="AH2558" i="1"/>
  <c r="AD2558" i="1"/>
  <c r="W2558" i="1"/>
  <c r="Q2558" i="1"/>
  <c r="U2558" i="1" s="1"/>
  <c r="AH2557" i="1"/>
  <c r="AD2557" i="1"/>
  <c r="Q2557" i="1"/>
  <c r="W2557" i="1" s="1"/>
  <c r="AH2556" i="1"/>
  <c r="AD2556" i="1"/>
  <c r="Q2556" i="1"/>
  <c r="Y2556" i="1" s="1"/>
  <c r="AH2555" i="1"/>
  <c r="AD2555" i="1"/>
  <c r="Q2555" i="1"/>
  <c r="Y2555" i="1" s="1"/>
  <c r="AH2554" i="1"/>
  <c r="AD2554" i="1"/>
  <c r="Q2554" i="1"/>
  <c r="AH2553" i="1"/>
  <c r="AD2553" i="1"/>
  <c r="Q2553" i="1"/>
  <c r="W2553" i="1" s="1"/>
  <c r="AH2552" i="1"/>
  <c r="AD2552" i="1"/>
  <c r="W2552" i="1"/>
  <c r="Q2552" i="1"/>
  <c r="U2552" i="1" s="1"/>
  <c r="AH2551" i="1"/>
  <c r="AD2551" i="1"/>
  <c r="Q2551" i="1"/>
  <c r="AH2550" i="1"/>
  <c r="AD2550" i="1"/>
  <c r="Q2550" i="1"/>
  <c r="U2550" i="1" s="1"/>
  <c r="AH2549" i="1"/>
  <c r="AD2549" i="1"/>
  <c r="Y2549" i="1"/>
  <c r="Q2549" i="1"/>
  <c r="W2549" i="1" s="1"/>
  <c r="AH2548" i="1"/>
  <c r="AD2548" i="1"/>
  <c r="Q2548" i="1"/>
  <c r="Y2548" i="1" s="1"/>
  <c r="AH2547" i="1"/>
  <c r="AD2547" i="1"/>
  <c r="W2547" i="1"/>
  <c r="U2547" i="1"/>
  <c r="Q2547" i="1"/>
  <c r="Y2547" i="1" s="1"/>
  <c r="AH2546" i="1"/>
  <c r="AD2546" i="1"/>
  <c r="Q2546" i="1"/>
  <c r="AH2545" i="1"/>
  <c r="AD2545" i="1"/>
  <c r="Y2545" i="1"/>
  <c r="U2545" i="1"/>
  <c r="Q2545" i="1"/>
  <c r="W2545" i="1" s="1"/>
  <c r="AH2544" i="1"/>
  <c r="AD2544" i="1"/>
  <c r="Q2544" i="1"/>
  <c r="U2544" i="1" s="1"/>
  <c r="AH2543" i="1"/>
  <c r="AD2543" i="1"/>
  <c r="Y2543" i="1"/>
  <c r="W2543" i="1"/>
  <c r="Q2543" i="1"/>
  <c r="U2543" i="1" s="1"/>
  <c r="AH2542" i="1"/>
  <c r="AD2542" i="1"/>
  <c r="W2542" i="1"/>
  <c r="Q2542" i="1"/>
  <c r="U2542" i="1" s="1"/>
  <c r="AH2541" i="1"/>
  <c r="AD2541" i="1"/>
  <c r="Q2541" i="1"/>
  <c r="W2541" i="1" s="1"/>
  <c r="AH2540" i="1"/>
  <c r="AD2540" i="1"/>
  <c r="Q2540" i="1"/>
  <c r="Y2540" i="1" s="1"/>
  <c r="AH2539" i="1"/>
  <c r="AD2539" i="1"/>
  <c r="Q2539" i="1"/>
  <c r="Y2539" i="1" s="1"/>
  <c r="AH2538" i="1"/>
  <c r="AD2538" i="1"/>
  <c r="Q2538" i="1"/>
  <c r="AH2537" i="1"/>
  <c r="AD2537" i="1"/>
  <c r="Q2537" i="1"/>
  <c r="W2537" i="1" s="1"/>
  <c r="AH2536" i="1"/>
  <c r="AD2536" i="1"/>
  <c r="W2536" i="1"/>
  <c r="Q2536" i="1"/>
  <c r="U2536" i="1" s="1"/>
  <c r="AH2535" i="1"/>
  <c r="AD2535" i="1"/>
  <c r="Q2535" i="1"/>
  <c r="AH2534" i="1"/>
  <c r="AD2534" i="1"/>
  <c r="Q2534" i="1"/>
  <c r="U2534" i="1" s="1"/>
  <c r="AH2533" i="1"/>
  <c r="AD2533" i="1"/>
  <c r="Y2533" i="1"/>
  <c r="Q2533" i="1"/>
  <c r="W2533" i="1" s="1"/>
  <c r="AH2532" i="1"/>
  <c r="AD2532" i="1"/>
  <c r="Q2532" i="1"/>
  <c r="Y2532" i="1" s="1"/>
  <c r="AH2531" i="1"/>
  <c r="AD2531" i="1"/>
  <c r="W2531" i="1"/>
  <c r="U2531" i="1"/>
  <c r="Q2531" i="1"/>
  <c r="Y2531" i="1" s="1"/>
  <c r="AH2530" i="1"/>
  <c r="AD2530" i="1"/>
  <c r="Q2530" i="1"/>
  <c r="AH2529" i="1"/>
  <c r="AD2529" i="1"/>
  <c r="Y2529" i="1"/>
  <c r="U2529" i="1"/>
  <c r="Q2529" i="1"/>
  <c r="W2529" i="1" s="1"/>
  <c r="AH2528" i="1"/>
  <c r="AD2528" i="1"/>
  <c r="Q2528" i="1"/>
  <c r="U2528" i="1" s="1"/>
  <c r="AH2527" i="1"/>
  <c r="AD2527" i="1"/>
  <c r="Y2527" i="1"/>
  <c r="W2527" i="1"/>
  <c r="Q2527" i="1"/>
  <c r="U2527" i="1" s="1"/>
  <c r="AH2526" i="1"/>
  <c r="AD2526" i="1"/>
  <c r="W2526" i="1"/>
  <c r="Q2526" i="1"/>
  <c r="U2526" i="1" s="1"/>
  <c r="AH2525" i="1"/>
  <c r="AD2525" i="1"/>
  <c r="Q2525" i="1"/>
  <c r="W2525" i="1" s="1"/>
  <c r="AH2524" i="1"/>
  <c r="AD2524" i="1"/>
  <c r="Q2524" i="1"/>
  <c r="Y2524" i="1" s="1"/>
  <c r="AH2523" i="1"/>
  <c r="AD2523" i="1"/>
  <c r="Q2523" i="1"/>
  <c r="Y2523" i="1" s="1"/>
  <c r="AH2522" i="1"/>
  <c r="AD2522" i="1"/>
  <c r="Q2522" i="1"/>
  <c r="AH2521" i="1"/>
  <c r="AD2521" i="1"/>
  <c r="Q2521" i="1"/>
  <c r="W2521" i="1" s="1"/>
  <c r="AH2520" i="1"/>
  <c r="AD2520" i="1"/>
  <c r="W2520" i="1"/>
  <c r="Q2520" i="1"/>
  <c r="U2520" i="1" s="1"/>
  <c r="AH2519" i="1"/>
  <c r="AD2519" i="1"/>
  <c r="Q2519" i="1"/>
  <c r="AH2518" i="1"/>
  <c r="AD2518" i="1"/>
  <c r="Y2518" i="1"/>
  <c r="W2518" i="1"/>
  <c r="Q2518" i="1"/>
  <c r="U2518" i="1" s="1"/>
  <c r="AH2517" i="1"/>
  <c r="AD2517" i="1"/>
  <c r="Y2517" i="1"/>
  <c r="Q2517" i="1"/>
  <c r="W2517" i="1" s="1"/>
  <c r="AH2516" i="1"/>
  <c r="AD2516" i="1"/>
  <c r="Q2516" i="1"/>
  <c r="Y2516" i="1" s="1"/>
  <c r="AH2515" i="1"/>
  <c r="AD2515" i="1"/>
  <c r="W2515" i="1"/>
  <c r="U2515" i="1"/>
  <c r="Q2515" i="1"/>
  <c r="Y2515" i="1" s="1"/>
  <c r="AH2514" i="1"/>
  <c r="AD2514" i="1"/>
  <c r="Q2514" i="1"/>
  <c r="AH2513" i="1"/>
  <c r="AD2513" i="1"/>
  <c r="Y2513" i="1"/>
  <c r="U2513" i="1"/>
  <c r="Q2513" i="1"/>
  <c r="W2513" i="1" s="1"/>
  <c r="AH2512" i="1"/>
  <c r="AD2512" i="1"/>
  <c r="Q2512" i="1"/>
  <c r="U2512" i="1" s="1"/>
  <c r="AH2511" i="1"/>
  <c r="AD2511" i="1"/>
  <c r="Y2511" i="1"/>
  <c r="W2511" i="1"/>
  <c r="Q2511" i="1"/>
  <c r="U2511" i="1" s="1"/>
  <c r="AH2510" i="1"/>
  <c r="AD2510" i="1"/>
  <c r="W2510" i="1"/>
  <c r="Q2510" i="1"/>
  <c r="U2510" i="1" s="1"/>
  <c r="AH2509" i="1"/>
  <c r="AD2509" i="1"/>
  <c r="Y2509" i="1"/>
  <c r="Q2509" i="1"/>
  <c r="W2509" i="1" s="1"/>
  <c r="AH2508" i="1"/>
  <c r="AD2508" i="1"/>
  <c r="Q2508" i="1"/>
  <c r="Y2508" i="1" s="1"/>
  <c r="AH2507" i="1"/>
  <c r="AD2507" i="1"/>
  <c r="Q2507" i="1"/>
  <c r="Y2507" i="1" s="1"/>
  <c r="AH2506" i="1"/>
  <c r="AD2506" i="1"/>
  <c r="Q2506" i="1"/>
  <c r="AH2505" i="1"/>
  <c r="AD2505" i="1"/>
  <c r="Q2505" i="1"/>
  <c r="W2505" i="1" s="1"/>
  <c r="AH2504" i="1"/>
  <c r="AD2504" i="1"/>
  <c r="W2504" i="1"/>
  <c r="Q2504" i="1"/>
  <c r="U2504" i="1" s="1"/>
  <c r="AH2503" i="1"/>
  <c r="AD2503" i="1"/>
  <c r="Q2503" i="1"/>
  <c r="AH2502" i="1"/>
  <c r="AD2502" i="1"/>
  <c r="Q2502" i="1"/>
  <c r="U2502" i="1" s="1"/>
  <c r="AH2501" i="1"/>
  <c r="AD2501" i="1"/>
  <c r="Y2501" i="1"/>
  <c r="Q2501" i="1"/>
  <c r="W2501" i="1" s="1"/>
  <c r="AH2500" i="1"/>
  <c r="AD2500" i="1"/>
  <c r="Q2500" i="1"/>
  <c r="Y2500" i="1" s="1"/>
  <c r="AH2499" i="1"/>
  <c r="AD2499" i="1"/>
  <c r="W2499" i="1"/>
  <c r="U2499" i="1"/>
  <c r="Q2499" i="1"/>
  <c r="Y2499" i="1" s="1"/>
  <c r="AH2498" i="1"/>
  <c r="AD2498" i="1"/>
  <c r="Q2498" i="1"/>
  <c r="AH2497" i="1"/>
  <c r="AD2497" i="1"/>
  <c r="Y2497" i="1"/>
  <c r="U2497" i="1"/>
  <c r="Q2497" i="1"/>
  <c r="W2497" i="1" s="1"/>
  <c r="AH2496" i="1"/>
  <c r="AD2496" i="1"/>
  <c r="Q2496" i="1"/>
  <c r="U2496" i="1" s="1"/>
  <c r="AH2495" i="1"/>
  <c r="AD2495" i="1"/>
  <c r="Y2495" i="1"/>
  <c r="W2495" i="1"/>
  <c r="Q2495" i="1"/>
  <c r="U2495" i="1" s="1"/>
  <c r="AH2494" i="1"/>
  <c r="AD2494" i="1"/>
  <c r="W2494" i="1"/>
  <c r="Q2494" i="1"/>
  <c r="U2494" i="1" s="1"/>
  <c r="AH2493" i="1"/>
  <c r="AD2493" i="1"/>
  <c r="Q2493" i="1"/>
  <c r="W2493" i="1" s="1"/>
  <c r="AH2492" i="1"/>
  <c r="AD2492" i="1"/>
  <c r="Q2492" i="1"/>
  <c r="Y2492" i="1" s="1"/>
  <c r="AH2491" i="1"/>
  <c r="AD2491" i="1"/>
  <c r="U2491" i="1"/>
  <c r="Q2491" i="1"/>
  <c r="Y2491" i="1" s="1"/>
  <c r="AH2490" i="1"/>
  <c r="AD2490" i="1"/>
  <c r="Q2490" i="1"/>
  <c r="AH2489" i="1"/>
  <c r="AD2489" i="1"/>
  <c r="U2489" i="1"/>
  <c r="Q2489" i="1"/>
  <c r="W2489" i="1" s="1"/>
  <c r="AH2488" i="1"/>
  <c r="AD2488" i="1"/>
  <c r="W2488" i="1"/>
  <c r="Q2488" i="1"/>
  <c r="U2488" i="1" s="1"/>
  <c r="AH2487" i="1"/>
  <c r="AD2487" i="1"/>
  <c r="Q2487" i="1"/>
  <c r="AH2486" i="1"/>
  <c r="AD2486" i="1"/>
  <c r="Q2486" i="1"/>
  <c r="U2486" i="1" s="1"/>
  <c r="AH2485" i="1"/>
  <c r="AD2485" i="1"/>
  <c r="Y2485" i="1"/>
  <c r="Q2485" i="1"/>
  <c r="W2485" i="1" s="1"/>
  <c r="AH2484" i="1"/>
  <c r="AD2484" i="1"/>
  <c r="Q2484" i="1"/>
  <c r="Y2484" i="1" s="1"/>
  <c r="AH2483" i="1"/>
  <c r="AD2483" i="1"/>
  <c r="W2483" i="1"/>
  <c r="U2483" i="1"/>
  <c r="Q2483" i="1"/>
  <c r="Y2483" i="1" s="1"/>
  <c r="AH2482" i="1"/>
  <c r="AD2482" i="1"/>
  <c r="Q2482" i="1"/>
  <c r="AH2481" i="1"/>
  <c r="AD2481" i="1"/>
  <c r="Y2481" i="1"/>
  <c r="U2481" i="1"/>
  <c r="Q2481" i="1"/>
  <c r="W2481" i="1" s="1"/>
  <c r="AH2480" i="1"/>
  <c r="AD2480" i="1"/>
  <c r="W2480" i="1"/>
  <c r="Q2480" i="1"/>
  <c r="U2480" i="1" s="1"/>
  <c r="AH2479" i="1"/>
  <c r="AD2479" i="1"/>
  <c r="Y2479" i="1"/>
  <c r="W2479" i="1"/>
  <c r="Q2479" i="1"/>
  <c r="U2479" i="1" s="1"/>
  <c r="AH2478" i="1"/>
  <c r="AD2478" i="1"/>
  <c r="W2478" i="1"/>
  <c r="Q2478" i="1"/>
  <c r="U2478" i="1" s="1"/>
  <c r="AH2477" i="1"/>
  <c r="AD2477" i="1"/>
  <c r="Q2477" i="1"/>
  <c r="W2477" i="1" s="1"/>
  <c r="AH2476" i="1"/>
  <c r="AD2476" i="1"/>
  <c r="Q2476" i="1"/>
  <c r="Y2476" i="1" s="1"/>
  <c r="AH2475" i="1"/>
  <c r="AD2475" i="1"/>
  <c r="Q2475" i="1"/>
  <c r="Y2475" i="1" s="1"/>
  <c r="AH2474" i="1"/>
  <c r="AD2474" i="1"/>
  <c r="Q2474" i="1"/>
  <c r="AH2473" i="1"/>
  <c r="AD2473" i="1"/>
  <c r="Q2473" i="1"/>
  <c r="W2473" i="1" s="1"/>
  <c r="AH2472" i="1"/>
  <c r="AD2472" i="1"/>
  <c r="W2472" i="1"/>
  <c r="Q2472" i="1"/>
  <c r="U2472" i="1" s="1"/>
  <c r="AH2471" i="1"/>
  <c r="AD2471" i="1"/>
  <c r="Q2471" i="1"/>
  <c r="AH2470" i="1"/>
  <c r="AD2470" i="1"/>
  <c r="Q2470" i="1"/>
  <c r="U2470" i="1" s="1"/>
  <c r="AH2469" i="1"/>
  <c r="AD2469" i="1"/>
  <c r="Y2469" i="1"/>
  <c r="Q2469" i="1"/>
  <c r="W2469" i="1" s="1"/>
  <c r="AH2468" i="1"/>
  <c r="AD2468" i="1"/>
  <c r="Q2468" i="1"/>
  <c r="Y2468" i="1" s="1"/>
  <c r="AH2467" i="1"/>
  <c r="AD2467" i="1"/>
  <c r="W2467" i="1"/>
  <c r="U2467" i="1"/>
  <c r="Q2467" i="1"/>
  <c r="Y2467" i="1" s="1"/>
  <c r="AH2466" i="1"/>
  <c r="AD2466" i="1"/>
  <c r="Q2466" i="1"/>
  <c r="AH2465" i="1"/>
  <c r="AD2465" i="1"/>
  <c r="Y2465" i="1"/>
  <c r="U2465" i="1"/>
  <c r="Q2465" i="1"/>
  <c r="W2465" i="1" s="1"/>
  <c r="AH2464" i="1"/>
  <c r="AD2464" i="1"/>
  <c r="Q2464" i="1"/>
  <c r="U2464" i="1" s="1"/>
  <c r="AH2463" i="1"/>
  <c r="AD2463" i="1"/>
  <c r="Y2463" i="1"/>
  <c r="W2463" i="1"/>
  <c r="Q2463" i="1"/>
  <c r="U2463" i="1" s="1"/>
  <c r="AH2462" i="1"/>
  <c r="AD2462" i="1"/>
  <c r="W2462" i="1"/>
  <c r="Q2462" i="1"/>
  <c r="U2462" i="1" s="1"/>
  <c r="AH2461" i="1"/>
  <c r="AD2461" i="1"/>
  <c r="Q2461" i="1"/>
  <c r="W2461" i="1" s="1"/>
  <c r="AH2460" i="1"/>
  <c r="AD2460" i="1"/>
  <c r="Q2460" i="1"/>
  <c r="Y2460" i="1" s="1"/>
  <c r="AH2459" i="1"/>
  <c r="AD2459" i="1"/>
  <c r="Q2459" i="1"/>
  <c r="Y2459" i="1" s="1"/>
  <c r="AH2458" i="1"/>
  <c r="AD2458" i="1"/>
  <c r="Q2458" i="1"/>
  <c r="AH2457" i="1"/>
  <c r="AD2457" i="1"/>
  <c r="Q2457" i="1"/>
  <c r="W2457" i="1" s="1"/>
  <c r="AH2456" i="1"/>
  <c r="AD2456" i="1"/>
  <c r="W2456" i="1"/>
  <c r="Q2456" i="1"/>
  <c r="U2456" i="1" s="1"/>
  <c r="AH2455" i="1"/>
  <c r="AD2455" i="1"/>
  <c r="Q2455" i="1"/>
  <c r="AH2454" i="1"/>
  <c r="AD2454" i="1"/>
  <c r="Q2454" i="1"/>
  <c r="U2454" i="1" s="1"/>
  <c r="AH2453" i="1"/>
  <c r="AD2453" i="1"/>
  <c r="Y2453" i="1"/>
  <c r="Q2453" i="1"/>
  <c r="W2453" i="1" s="1"/>
  <c r="AH2452" i="1"/>
  <c r="AD2452" i="1"/>
  <c r="Q2452" i="1"/>
  <c r="Y2452" i="1" s="1"/>
  <c r="AH2451" i="1"/>
  <c r="AD2451" i="1"/>
  <c r="W2451" i="1"/>
  <c r="U2451" i="1"/>
  <c r="Q2451" i="1"/>
  <c r="Y2451" i="1" s="1"/>
  <c r="AH2450" i="1"/>
  <c r="AD2450" i="1"/>
  <c r="Q2450" i="1"/>
  <c r="AH2449" i="1"/>
  <c r="AD2449" i="1"/>
  <c r="Y2449" i="1"/>
  <c r="U2449" i="1"/>
  <c r="Q2449" i="1"/>
  <c r="W2449" i="1" s="1"/>
  <c r="AH2448" i="1"/>
  <c r="AD2448" i="1"/>
  <c r="Q2448" i="1"/>
  <c r="U2448" i="1" s="1"/>
  <c r="AH2447" i="1"/>
  <c r="AD2447" i="1"/>
  <c r="Y2447" i="1"/>
  <c r="W2447" i="1"/>
  <c r="Q2447" i="1"/>
  <c r="U2447" i="1" s="1"/>
  <c r="AH2446" i="1"/>
  <c r="AD2446" i="1"/>
  <c r="W2446" i="1"/>
  <c r="Q2446" i="1"/>
  <c r="U2446" i="1" s="1"/>
  <c r="AH2445" i="1"/>
  <c r="AD2445" i="1"/>
  <c r="Q2445" i="1"/>
  <c r="W2445" i="1" s="1"/>
  <c r="AH2444" i="1"/>
  <c r="AD2444" i="1"/>
  <c r="Q2444" i="1"/>
  <c r="Y2444" i="1" s="1"/>
  <c r="AH2443" i="1"/>
  <c r="AD2443" i="1"/>
  <c r="Q2443" i="1"/>
  <c r="Y2443" i="1" s="1"/>
  <c r="AH2442" i="1"/>
  <c r="AD2442" i="1"/>
  <c r="Q2442" i="1"/>
  <c r="AH2441" i="1"/>
  <c r="AD2441" i="1"/>
  <c r="Q2441" i="1"/>
  <c r="W2441" i="1" s="1"/>
  <c r="AH2440" i="1"/>
  <c r="AD2440" i="1"/>
  <c r="W2440" i="1"/>
  <c r="Q2440" i="1"/>
  <c r="U2440" i="1" s="1"/>
  <c r="AH2439" i="1"/>
  <c r="AD2439" i="1"/>
  <c r="Q2439" i="1"/>
  <c r="AH2438" i="1"/>
  <c r="AD2438" i="1"/>
  <c r="Q2438" i="1"/>
  <c r="U2438" i="1" s="1"/>
  <c r="AH2437" i="1"/>
  <c r="AD2437" i="1"/>
  <c r="Y2437" i="1"/>
  <c r="Q2437" i="1"/>
  <c r="W2437" i="1" s="1"/>
  <c r="AH2436" i="1"/>
  <c r="AD2436" i="1"/>
  <c r="Q2436" i="1"/>
  <c r="Y2436" i="1" s="1"/>
  <c r="AH2435" i="1"/>
  <c r="AD2435" i="1"/>
  <c r="W2435" i="1"/>
  <c r="U2435" i="1"/>
  <c r="Q2435" i="1"/>
  <c r="Y2435" i="1" s="1"/>
  <c r="AH2434" i="1"/>
  <c r="AD2434" i="1"/>
  <c r="Q2434" i="1"/>
  <c r="AH2433" i="1"/>
  <c r="AD2433" i="1"/>
  <c r="Y2433" i="1"/>
  <c r="U2433" i="1"/>
  <c r="Q2433" i="1"/>
  <c r="W2433" i="1" s="1"/>
  <c r="AH2432" i="1"/>
  <c r="AD2432" i="1"/>
  <c r="Q2432" i="1"/>
  <c r="U2432" i="1" s="1"/>
  <c r="AH2431" i="1"/>
  <c r="AD2431" i="1"/>
  <c r="Y2431" i="1"/>
  <c r="W2431" i="1"/>
  <c r="Q2431" i="1"/>
  <c r="U2431" i="1" s="1"/>
  <c r="AH2430" i="1"/>
  <c r="AD2430" i="1"/>
  <c r="W2430" i="1"/>
  <c r="Q2430" i="1"/>
  <c r="U2430" i="1" s="1"/>
  <c r="AH2429" i="1"/>
  <c r="AD2429" i="1"/>
  <c r="Q2429" i="1"/>
  <c r="W2429" i="1" s="1"/>
  <c r="AH2428" i="1"/>
  <c r="AD2428" i="1"/>
  <c r="Q2428" i="1"/>
  <c r="Y2428" i="1" s="1"/>
  <c r="AH2427" i="1"/>
  <c r="AD2427" i="1"/>
  <c r="Q2427" i="1"/>
  <c r="Y2427" i="1" s="1"/>
  <c r="AH2426" i="1"/>
  <c r="AD2426" i="1"/>
  <c r="Q2426" i="1"/>
  <c r="AH2425" i="1"/>
  <c r="AD2425" i="1"/>
  <c r="Q2425" i="1"/>
  <c r="W2425" i="1" s="1"/>
  <c r="AH2424" i="1"/>
  <c r="AD2424" i="1"/>
  <c r="W2424" i="1"/>
  <c r="Q2424" i="1"/>
  <c r="U2424" i="1" s="1"/>
  <c r="AH2423" i="1"/>
  <c r="AD2423" i="1"/>
  <c r="Q2423" i="1"/>
  <c r="AH2422" i="1"/>
  <c r="AD2422" i="1"/>
  <c r="Q2422" i="1"/>
  <c r="U2422" i="1" s="1"/>
  <c r="AH2421" i="1"/>
  <c r="AD2421" i="1"/>
  <c r="Y2421" i="1"/>
  <c r="U2421" i="1"/>
  <c r="Q2421" i="1"/>
  <c r="W2421" i="1" s="1"/>
  <c r="AH2420" i="1"/>
  <c r="AD2420" i="1"/>
  <c r="Q2420" i="1"/>
  <c r="Y2420" i="1" s="1"/>
  <c r="AH2419" i="1"/>
  <c r="AD2419" i="1"/>
  <c r="Y2419" i="1"/>
  <c r="W2419" i="1"/>
  <c r="U2419" i="1"/>
  <c r="Q2419" i="1"/>
  <c r="AH2418" i="1"/>
  <c r="AD2418" i="1"/>
  <c r="Q2418" i="1"/>
  <c r="AH2417" i="1"/>
  <c r="AD2417" i="1"/>
  <c r="Y2417" i="1"/>
  <c r="U2417" i="1"/>
  <c r="Q2417" i="1"/>
  <c r="W2417" i="1" s="1"/>
  <c r="AH2416" i="1"/>
  <c r="AD2416" i="1"/>
  <c r="W2416" i="1"/>
  <c r="Q2416" i="1"/>
  <c r="U2416" i="1" s="1"/>
  <c r="AH2415" i="1"/>
  <c r="AD2415" i="1"/>
  <c r="Y2415" i="1"/>
  <c r="U2415" i="1"/>
  <c r="Q2415" i="1"/>
  <c r="W2415" i="1" s="1"/>
  <c r="AH2414" i="1"/>
  <c r="AD2414" i="1"/>
  <c r="Y2414" i="1"/>
  <c r="W2414" i="1"/>
  <c r="Q2414" i="1"/>
  <c r="U2414" i="1" s="1"/>
  <c r="AH2413" i="1"/>
  <c r="AD2413" i="1"/>
  <c r="U2413" i="1"/>
  <c r="Q2413" i="1"/>
  <c r="W2413" i="1" s="1"/>
  <c r="AH2412" i="1"/>
  <c r="AD2412" i="1"/>
  <c r="Q2412" i="1"/>
  <c r="Y2412" i="1" s="1"/>
  <c r="AH2411" i="1"/>
  <c r="AD2411" i="1"/>
  <c r="Q2411" i="1"/>
  <c r="AH2410" i="1"/>
  <c r="AD2410" i="1"/>
  <c r="Q2410" i="1"/>
  <c r="AH2409" i="1"/>
  <c r="AD2409" i="1"/>
  <c r="Q2409" i="1"/>
  <c r="AH2408" i="1"/>
  <c r="AD2408" i="1"/>
  <c r="Q2408" i="1"/>
  <c r="U2408" i="1" s="1"/>
  <c r="AH2407" i="1"/>
  <c r="AD2407" i="1"/>
  <c r="W2407" i="1"/>
  <c r="U2407" i="1"/>
  <c r="Q2407" i="1"/>
  <c r="Y2407" i="1" s="1"/>
  <c r="AH2406" i="1"/>
  <c r="AD2406" i="1"/>
  <c r="Y2406" i="1"/>
  <c r="W2406" i="1"/>
  <c r="Q2406" i="1"/>
  <c r="U2406" i="1" s="1"/>
  <c r="AH2405" i="1"/>
  <c r="AD2405" i="1"/>
  <c r="Q2405" i="1"/>
  <c r="W2405" i="1" s="1"/>
  <c r="AH2404" i="1"/>
  <c r="AD2404" i="1"/>
  <c r="Q2404" i="1"/>
  <c r="Y2404" i="1" s="1"/>
  <c r="AH2403" i="1"/>
  <c r="AD2403" i="1"/>
  <c r="Y2403" i="1"/>
  <c r="U2403" i="1"/>
  <c r="Q2403" i="1"/>
  <c r="W2403" i="1" s="1"/>
  <c r="AH2402" i="1"/>
  <c r="AD2402" i="1"/>
  <c r="Q2402" i="1"/>
  <c r="AH2401" i="1"/>
  <c r="AD2401" i="1"/>
  <c r="U2401" i="1"/>
  <c r="Q2401" i="1"/>
  <c r="W2401" i="1" s="1"/>
  <c r="AH2400" i="1"/>
  <c r="AD2400" i="1"/>
  <c r="W2400" i="1"/>
  <c r="Q2400" i="1"/>
  <c r="U2400" i="1" s="1"/>
  <c r="AH2399" i="1"/>
  <c r="AD2399" i="1"/>
  <c r="Y2399" i="1"/>
  <c r="W2399" i="1"/>
  <c r="U2399" i="1"/>
  <c r="Q2399" i="1"/>
  <c r="AH2398" i="1"/>
  <c r="AD2398" i="1"/>
  <c r="Q2398" i="1"/>
  <c r="U2398" i="1" s="1"/>
  <c r="AH2397" i="1"/>
  <c r="AD2397" i="1"/>
  <c r="U2397" i="1"/>
  <c r="Q2397" i="1"/>
  <c r="W2397" i="1" s="1"/>
  <c r="AH2396" i="1"/>
  <c r="AD2396" i="1"/>
  <c r="Q2396" i="1"/>
  <c r="Y2396" i="1" s="1"/>
  <c r="AH2395" i="1"/>
  <c r="AD2395" i="1"/>
  <c r="W2395" i="1"/>
  <c r="U2395" i="1"/>
  <c r="Q2395" i="1"/>
  <c r="Y2395" i="1" s="1"/>
  <c r="AH2394" i="1"/>
  <c r="AD2394" i="1"/>
  <c r="Q2394" i="1"/>
  <c r="AH2393" i="1"/>
  <c r="AD2393" i="1"/>
  <c r="Y2393" i="1"/>
  <c r="U2393" i="1"/>
  <c r="Q2393" i="1"/>
  <c r="W2393" i="1" s="1"/>
  <c r="AH2392" i="1"/>
  <c r="AD2392" i="1"/>
  <c r="Q2392" i="1"/>
  <c r="U2392" i="1" s="1"/>
  <c r="AH2391" i="1"/>
  <c r="AD2391" i="1"/>
  <c r="Y2391" i="1"/>
  <c r="Q2391" i="1"/>
  <c r="W2391" i="1" s="1"/>
  <c r="AH2390" i="1"/>
  <c r="AD2390" i="1"/>
  <c r="W2390" i="1"/>
  <c r="Q2390" i="1"/>
  <c r="U2390" i="1" s="1"/>
  <c r="AH2389" i="1"/>
  <c r="AD2389" i="1"/>
  <c r="Q2389" i="1"/>
  <c r="W2389" i="1" s="1"/>
  <c r="AH2388" i="1"/>
  <c r="AD2388" i="1"/>
  <c r="Q2388" i="1"/>
  <c r="Y2388" i="1" s="1"/>
  <c r="AH2387" i="1"/>
  <c r="AD2387" i="1"/>
  <c r="Y2387" i="1"/>
  <c r="W2387" i="1"/>
  <c r="U2387" i="1"/>
  <c r="Q2387" i="1"/>
  <c r="AH2386" i="1"/>
  <c r="AD2386" i="1"/>
  <c r="Q2386" i="1"/>
  <c r="AH2385" i="1"/>
  <c r="AD2385" i="1"/>
  <c r="Y2385" i="1"/>
  <c r="U2385" i="1"/>
  <c r="Q2385" i="1"/>
  <c r="W2385" i="1" s="1"/>
  <c r="AH2384" i="1"/>
  <c r="AD2384" i="1"/>
  <c r="W2384" i="1"/>
  <c r="Q2384" i="1"/>
  <c r="U2384" i="1" s="1"/>
  <c r="AH2383" i="1"/>
  <c r="AD2383" i="1"/>
  <c r="U2383" i="1"/>
  <c r="Q2383" i="1"/>
  <c r="Y2383" i="1" s="1"/>
  <c r="AH2382" i="1"/>
  <c r="AD2382" i="1"/>
  <c r="Q2382" i="1"/>
  <c r="U2382" i="1" s="1"/>
  <c r="AH2381" i="1"/>
  <c r="AD2381" i="1"/>
  <c r="Y2381" i="1"/>
  <c r="U2381" i="1"/>
  <c r="Q2381" i="1"/>
  <c r="W2381" i="1" s="1"/>
  <c r="AH2380" i="1"/>
  <c r="AD2380" i="1"/>
  <c r="Q2380" i="1"/>
  <c r="Y2380" i="1" s="1"/>
  <c r="AH2379" i="1"/>
  <c r="AD2379" i="1"/>
  <c r="Y2379" i="1"/>
  <c r="Q2379" i="1"/>
  <c r="W2379" i="1" s="1"/>
  <c r="AH2378" i="1"/>
  <c r="AD2378" i="1"/>
  <c r="Q2378" i="1"/>
  <c r="AH2377" i="1"/>
  <c r="AD2377" i="1"/>
  <c r="Q2377" i="1"/>
  <c r="W2377" i="1" s="1"/>
  <c r="AH2376" i="1"/>
  <c r="AD2376" i="1"/>
  <c r="Q2376" i="1"/>
  <c r="AH2375" i="1"/>
  <c r="AD2375" i="1"/>
  <c r="Q2375" i="1"/>
  <c r="Y2375" i="1" s="1"/>
  <c r="AH2374" i="1"/>
  <c r="AD2374" i="1"/>
  <c r="Y2374" i="1"/>
  <c r="W2374" i="1"/>
  <c r="Q2374" i="1"/>
  <c r="U2374" i="1" s="1"/>
  <c r="AH2373" i="1"/>
  <c r="AD2373" i="1"/>
  <c r="Y2373" i="1"/>
  <c r="Q2373" i="1"/>
  <c r="W2373" i="1" s="1"/>
  <c r="AH2372" i="1"/>
  <c r="AD2372" i="1"/>
  <c r="Q2372" i="1"/>
  <c r="Y2372" i="1" s="1"/>
  <c r="AH2371" i="1"/>
  <c r="AD2371" i="1"/>
  <c r="Q2371" i="1"/>
  <c r="AH2370" i="1"/>
  <c r="AD2370" i="1"/>
  <c r="Q2370" i="1"/>
  <c r="AH2369" i="1"/>
  <c r="AD2369" i="1"/>
  <c r="Q2369" i="1"/>
  <c r="AH2368" i="1"/>
  <c r="AD2368" i="1"/>
  <c r="Q2368" i="1"/>
  <c r="U2368" i="1" s="1"/>
  <c r="AH2367" i="1"/>
  <c r="AD2367" i="1"/>
  <c r="W2367" i="1"/>
  <c r="U2367" i="1"/>
  <c r="Q2367" i="1"/>
  <c r="Y2367" i="1" s="1"/>
  <c r="AH2366" i="1"/>
  <c r="AD2366" i="1"/>
  <c r="Y2366" i="1"/>
  <c r="W2366" i="1"/>
  <c r="Q2366" i="1"/>
  <c r="U2366" i="1" s="1"/>
  <c r="AH2365" i="1"/>
  <c r="AD2365" i="1"/>
  <c r="Y2365" i="1"/>
  <c r="Q2365" i="1"/>
  <c r="W2365" i="1" s="1"/>
  <c r="AH2364" i="1"/>
  <c r="AD2364" i="1"/>
  <c r="Q2364" i="1"/>
  <c r="Y2364" i="1" s="1"/>
  <c r="AH2363" i="1"/>
  <c r="AD2363" i="1"/>
  <c r="Y2363" i="1"/>
  <c r="Q2363" i="1"/>
  <c r="W2363" i="1" s="1"/>
  <c r="AH2362" i="1"/>
  <c r="AD2362" i="1"/>
  <c r="Q2362" i="1"/>
  <c r="AH2361" i="1"/>
  <c r="AD2361" i="1"/>
  <c r="Q2361" i="1"/>
  <c r="W2361" i="1" s="1"/>
  <c r="AH2360" i="1"/>
  <c r="AD2360" i="1"/>
  <c r="Q2360" i="1"/>
  <c r="AH2359" i="1"/>
  <c r="AD2359" i="1"/>
  <c r="Q2359" i="1"/>
  <c r="Y2359" i="1" s="1"/>
  <c r="AH2358" i="1"/>
  <c r="AD2358" i="1"/>
  <c r="Y2358" i="1"/>
  <c r="W2358" i="1"/>
  <c r="Q2358" i="1"/>
  <c r="U2358" i="1" s="1"/>
  <c r="AH2357" i="1"/>
  <c r="AD2357" i="1"/>
  <c r="Y2357" i="1"/>
  <c r="Q2357" i="1"/>
  <c r="W2357" i="1" s="1"/>
  <c r="AH2356" i="1"/>
  <c r="AD2356" i="1"/>
  <c r="Q2356" i="1"/>
  <c r="Y2356" i="1" s="1"/>
  <c r="AH2355" i="1"/>
  <c r="AD2355" i="1"/>
  <c r="Q2355" i="1"/>
  <c r="AH2354" i="1"/>
  <c r="AD2354" i="1"/>
  <c r="Q2354" i="1"/>
  <c r="AH2353" i="1"/>
  <c r="AD2353" i="1"/>
  <c r="Q2353" i="1"/>
  <c r="AH2352" i="1"/>
  <c r="AD2352" i="1"/>
  <c r="Q2352" i="1"/>
  <c r="U2352" i="1" s="1"/>
  <c r="AH2351" i="1"/>
  <c r="AD2351" i="1"/>
  <c r="W2351" i="1"/>
  <c r="U2351" i="1"/>
  <c r="Q2351" i="1"/>
  <c r="Y2351" i="1" s="1"/>
  <c r="AH2350" i="1"/>
  <c r="AD2350" i="1"/>
  <c r="W2350" i="1"/>
  <c r="Q2350" i="1"/>
  <c r="U2350" i="1" s="1"/>
  <c r="AH2349" i="1"/>
  <c r="AD2349" i="1"/>
  <c r="Y2349" i="1"/>
  <c r="Q2349" i="1"/>
  <c r="W2349" i="1" s="1"/>
  <c r="AH2348" i="1"/>
  <c r="AD2348" i="1"/>
  <c r="Q2348" i="1"/>
  <c r="Y2348" i="1" s="1"/>
  <c r="AH2347" i="1"/>
  <c r="AD2347" i="1"/>
  <c r="Y2347" i="1"/>
  <c r="Q2347" i="1"/>
  <c r="W2347" i="1" s="1"/>
  <c r="AH2346" i="1"/>
  <c r="AD2346" i="1"/>
  <c r="Q2346" i="1"/>
  <c r="AH2345" i="1"/>
  <c r="AD2345" i="1"/>
  <c r="Q2345" i="1"/>
  <c r="W2345" i="1" s="1"/>
  <c r="AH2344" i="1"/>
  <c r="AD2344" i="1"/>
  <c r="Q2344" i="1"/>
  <c r="AH2343" i="1"/>
  <c r="AD2343" i="1"/>
  <c r="W2343" i="1"/>
  <c r="Q2343" i="1"/>
  <c r="Y2343" i="1" s="1"/>
  <c r="AH2342" i="1"/>
  <c r="AD2342" i="1"/>
  <c r="Y2342" i="1"/>
  <c r="W2342" i="1"/>
  <c r="Q2342" i="1"/>
  <c r="U2342" i="1" s="1"/>
  <c r="AH2341" i="1"/>
  <c r="AD2341" i="1"/>
  <c r="Y2341" i="1"/>
  <c r="Q2341" i="1"/>
  <c r="W2341" i="1" s="1"/>
  <c r="AH2340" i="1"/>
  <c r="AD2340" i="1"/>
  <c r="Q2340" i="1"/>
  <c r="Y2340" i="1" s="1"/>
  <c r="AH2339" i="1"/>
  <c r="AD2339" i="1"/>
  <c r="Q2339" i="1"/>
  <c r="AH2338" i="1"/>
  <c r="AD2338" i="1"/>
  <c r="Q2338" i="1"/>
  <c r="AH2337" i="1"/>
  <c r="AD2337" i="1"/>
  <c r="Q2337" i="1"/>
  <c r="AH2336" i="1"/>
  <c r="AD2336" i="1"/>
  <c r="Q2336" i="1"/>
  <c r="U2336" i="1" s="1"/>
  <c r="AH2335" i="1"/>
  <c r="AD2335" i="1"/>
  <c r="W2335" i="1"/>
  <c r="U2335" i="1"/>
  <c r="Q2335" i="1"/>
  <c r="Y2335" i="1" s="1"/>
  <c r="AH2334" i="1"/>
  <c r="AD2334" i="1"/>
  <c r="Y2334" i="1"/>
  <c r="W2334" i="1"/>
  <c r="Q2334" i="1"/>
  <c r="U2334" i="1" s="1"/>
  <c r="AH2333" i="1"/>
  <c r="AD2333" i="1"/>
  <c r="Q2333" i="1"/>
  <c r="W2333" i="1" s="1"/>
  <c r="AH2332" i="1"/>
  <c r="AD2332" i="1"/>
  <c r="Q2332" i="1"/>
  <c r="Y2332" i="1" s="1"/>
  <c r="AH2331" i="1"/>
  <c r="AD2331" i="1"/>
  <c r="Y2331" i="1"/>
  <c r="Q2331" i="1"/>
  <c r="W2331" i="1" s="1"/>
  <c r="AH2330" i="1"/>
  <c r="AD2330" i="1"/>
  <c r="Q2330" i="1"/>
  <c r="AH2329" i="1"/>
  <c r="AD2329" i="1"/>
  <c r="Q2329" i="1"/>
  <c r="W2329" i="1" s="1"/>
  <c r="AH2328" i="1"/>
  <c r="AD2328" i="1"/>
  <c r="Q2328" i="1"/>
  <c r="AH2327" i="1"/>
  <c r="AD2327" i="1"/>
  <c r="W2327" i="1"/>
  <c r="Q2327" i="1"/>
  <c r="Y2327" i="1" s="1"/>
  <c r="AH2326" i="1"/>
  <c r="AD2326" i="1"/>
  <c r="Y2326" i="1"/>
  <c r="W2326" i="1"/>
  <c r="Q2326" i="1"/>
  <c r="U2326" i="1" s="1"/>
  <c r="AH2325" i="1"/>
  <c r="AD2325" i="1"/>
  <c r="Y2325" i="1"/>
  <c r="Q2325" i="1"/>
  <c r="W2325" i="1" s="1"/>
  <c r="AH2324" i="1"/>
  <c r="AD2324" i="1"/>
  <c r="Q2324" i="1"/>
  <c r="Y2324" i="1" s="1"/>
  <c r="AH2323" i="1"/>
  <c r="AD2323" i="1"/>
  <c r="Q2323" i="1"/>
  <c r="AH2322" i="1"/>
  <c r="AD2322" i="1"/>
  <c r="Q2322" i="1"/>
  <c r="AH2321" i="1"/>
  <c r="AD2321" i="1"/>
  <c r="Q2321" i="1"/>
  <c r="AH2320" i="1"/>
  <c r="AD2320" i="1"/>
  <c r="Q2320" i="1"/>
  <c r="U2320" i="1" s="1"/>
  <c r="AH2319" i="1"/>
  <c r="AD2319" i="1"/>
  <c r="W2319" i="1"/>
  <c r="U2319" i="1"/>
  <c r="Q2319" i="1"/>
  <c r="Y2319" i="1" s="1"/>
  <c r="AH2318" i="1"/>
  <c r="AD2318" i="1"/>
  <c r="Y2318" i="1"/>
  <c r="W2318" i="1"/>
  <c r="Q2318" i="1"/>
  <c r="U2318" i="1" s="1"/>
  <c r="AH2317" i="1"/>
  <c r="AD2317" i="1"/>
  <c r="Y2317" i="1"/>
  <c r="Q2317" i="1"/>
  <c r="W2317" i="1" s="1"/>
  <c r="AH2316" i="1"/>
  <c r="AD2316" i="1"/>
  <c r="Q2316" i="1"/>
  <c r="Y2316" i="1" s="1"/>
  <c r="AH2315" i="1"/>
  <c r="AD2315" i="1"/>
  <c r="Y2315" i="1"/>
  <c r="W2315" i="1"/>
  <c r="Q2315" i="1"/>
  <c r="U2315" i="1" s="1"/>
  <c r="AH2314" i="1"/>
  <c r="AD2314" i="1"/>
  <c r="Q2314" i="1"/>
  <c r="AH2313" i="1"/>
  <c r="AD2313" i="1"/>
  <c r="Y2313" i="1"/>
  <c r="Q2313" i="1"/>
  <c r="W2313" i="1" s="1"/>
  <c r="AH2312" i="1"/>
  <c r="AD2312" i="1"/>
  <c r="Q2312" i="1"/>
  <c r="AH2311" i="1"/>
  <c r="AD2311" i="1"/>
  <c r="W2311" i="1"/>
  <c r="Q2311" i="1"/>
  <c r="Y2311" i="1" s="1"/>
  <c r="AH2310" i="1"/>
  <c r="AD2310" i="1"/>
  <c r="Y2310" i="1"/>
  <c r="W2310" i="1"/>
  <c r="Q2310" i="1"/>
  <c r="U2310" i="1" s="1"/>
  <c r="AH2309" i="1"/>
  <c r="AD2309" i="1"/>
  <c r="Q2309" i="1"/>
  <c r="W2309" i="1" s="1"/>
  <c r="AH2308" i="1"/>
  <c r="AD2308" i="1"/>
  <c r="Q2308" i="1"/>
  <c r="Y2308" i="1" s="1"/>
  <c r="AH2307" i="1"/>
  <c r="AD2307" i="1"/>
  <c r="Q2307" i="1"/>
  <c r="AH2306" i="1"/>
  <c r="AD2306" i="1"/>
  <c r="Q2306" i="1"/>
  <c r="AH2305" i="1"/>
  <c r="AD2305" i="1"/>
  <c r="Q2305" i="1"/>
  <c r="AH2304" i="1"/>
  <c r="AD2304" i="1"/>
  <c r="Q2304" i="1"/>
  <c r="U2304" i="1" s="1"/>
  <c r="AH2303" i="1"/>
  <c r="AD2303" i="1"/>
  <c r="W2303" i="1"/>
  <c r="U2303" i="1"/>
  <c r="Q2303" i="1"/>
  <c r="Y2303" i="1" s="1"/>
  <c r="AH2302" i="1"/>
  <c r="AD2302" i="1"/>
  <c r="Q2302" i="1"/>
  <c r="U2302" i="1" s="1"/>
  <c r="AH2301" i="1"/>
  <c r="AD2301" i="1"/>
  <c r="Y2301" i="1"/>
  <c r="Q2301" i="1"/>
  <c r="W2301" i="1" s="1"/>
  <c r="AH2300" i="1"/>
  <c r="AD2300" i="1"/>
  <c r="Q2300" i="1"/>
  <c r="Y2300" i="1" s="1"/>
  <c r="AH2299" i="1"/>
  <c r="AD2299" i="1"/>
  <c r="Y2299" i="1"/>
  <c r="Q2299" i="1"/>
  <c r="W2299" i="1" s="1"/>
  <c r="AH2298" i="1"/>
  <c r="AD2298" i="1"/>
  <c r="Q2298" i="1"/>
  <c r="AH2297" i="1"/>
  <c r="AD2297" i="1"/>
  <c r="Q2297" i="1"/>
  <c r="W2297" i="1" s="1"/>
  <c r="AH2296" i="1"/>
  <c r="AD2296" i="1"/>
  <c r="Q2296" i="1"/>
  <c r="AH2295" i="1"/>
  <c r="AD2295" i="1"/>
  <c r="W2295" i="1"/>
  <c r="Q2295" i="1"/>
  <c r="Y2295" i="1" s="1"/>
  <c r="AH2294" i="1"/>
  <c r="AD2294" i="1"/>
  <c r="Y2294" i="1"/>
  <c r="W2294" i="1"/>
  <c r="Q2294" i="1"/>
  <c r="U2294" i="1" s="1"/>
  <c r="AH2293" i="1"/>
  <c r="AD2293" i="1"/>
  <c r="Q2293" i="1"/>
  <c r="W2293" i="1" s="1"/>
  <c r="AH2292" i="1"/>
  <c r="AD2292" i="1"/>
  <c r="Q2292" i="1"/>
  <c r="Y2292" i="1" s="1"/>
  <c r="AH2291" i="1"/>
  <c r="AD2291" i="1"/>
  <c r="Q2291" i="1"/>
  <c r="AH2290" i="1"/>
  <c r="AD2290" i="1"/>
  <c r="Q2290" i="1"/>
  <c r="AH2289" i="1"/>
  <c r="AD2289" i="1"/>
  <c r="Q2289" i="1"/>
  <c r="AH2288" i="1"/>
  <c r="AD2288" i="1"/>
  <c r="Q2288" i="1"/>
  <c r="U2288" i="1" s="1"/>
  <c r="AH2287" i="1"/>
  <c r="AD2287" i="1"/>
  <c r="W2287" i="1"/>
  <c r="U2287" i="1"/>
  <c r="Q2287" i="1"/>
  <c r="Y2287" i="1" s="1"/>
  <c r="AH2286" i="1"/>
  <c r="AD2286" i="1"/>
  <c r="Y2286" i="1"/>
  <c r="W2286" i="1"/>
  <c r="Q2286" i="1"/>
  <c r="U2286" i="1" s="1"/>
  <c r="AH2285" i="1"/>
  <c r="AD2285" i="1"/>
  <c r="Y2285" i="1"/>
  <c r="Q2285" i="1"/>
  <c r="W2285" i="1" s="1"/>
  <c r="AH2284" i="1"/>
  <c r="AD2284" i="1"/>
  <c r="Q2284" i="1"/>
  <c r="Y2284" i="1" s="1"/>
  <c r="AH2283" i="1"/>
  <c r="AD2283" i="1"/>
  <c r="Y2283" i="1"/>
  <c r="Q2283" i="1"/>
  <c r="W2283" i="1" s="1"/>
  <c r="AH2282" i="1"/>
  <c r="AD2282" i="1"/>
  <c r="Q2282" i="1"/>
  <c r="AH2281" i="1"/>
  <c r="AD2281" i="1"/>
  <c r="Q2281" i="1"/>
  <c r="W2281" i="1" s="1"/>
  <c r="AH2280" i="1"/>
  <c r="AD2280" i="1"/>
  <c r="Q2280" i="1"/>
  <c r="AH2279" i="1"/>
  <c r="AD2279" i="1"/>
  <c r="W2279" i="1"/>
  <c r="Q2279" i="1"/>
  <c r="Y2279" i="1" s="1"/>
  <c r="AH2278" i="1"/>
  <c r="AD2278" i="1"/>
  <c r="Y2278" i="1"/>
  <c r="W2278" i="1"/>
  <c r="Q2278" i="1"/>
  <c r="U2278" i="1" s="1"/>
  <c r="AH2277" i="1"/>
  <c r="AD2277" i="1"/>
  <c r="Y2277" i="1"/>
  <c r="Q2277" i="1"/>
  <c r="W2277" i="1" s="1"/>
  <c r="AH2276" i="1"/>
  <c r="AD2276" i="1"/>
  <c r="Q2276" i="1"/>
  <c r="Y2276" i="1" s="1"/>
  <c r="AH2275" i="1"/>
  <c r="AD2275" i="1"/>
  <c r="Q2275" i="1"/>
  <c r="AH2274" i="1"/>
  <c r="AD2274" i="1"/>
  <c r="Q2274" i="1"/>
  <c r="AH2273" i="1"/>
  <c r="AD2273" i="1"/>
  <c r="Q2273" i="1"/>
  <c r="AH2272" i="1"/>
  <c r="AD2272" i="1"/>
  <c r="Q2272" i="1"/>
  <c r="U2272" i="1" s="1"/>
  <c r="AH2271" i="1"/>
  <c r="AD2271" i="1"/>
  <c r="W2271" i="1"/>
  <c r="U2271" i="1"/>
  <c r="Q2271" i="1"/>
  <c r="Y2271" i="1" s="1"/>
  <c r="AH2270" i="1"/>
  <c r="AD2270" i="1"/>
  <c r="Q2270" i="1"/>
  <c r="U2270" i="1" s="1"/>
  <c r="AH2269" i="1"/>
  <c r="AD2269" i="1"/>
  <c r="Q2269" i="1"/>
  <c r="W2269" i="1" s="1"/>
  <c r="AH2268" i="1"/>
  <c r="AD2268" i="1"/>
  <c r="Q2268" i="1"/>
  <c r="Y2268" i="1" s="1"/>
  <c r="AH2267" i="1"/>
  <c r="AD2267" i="1"/>
  <c r="Y2267" i="1"/>
  <c r="U2267" i="1"/>
  <c r="Q2267" i="1"/>
  <c r="W2267" i="1" s="1"/>
  <c r="AH2266" i="1"/>
  <c r="AD2266" i="1"/>
  <c r="Q2266" i="1"/>
  <c r="AH2265" i="1"/>
  <c r="AD2265" i="1"/>
  <c r="U2265" i="1"/>
  <c r="Q2265" i="1"/>
  <c r="W2265" i="1" s="1"/>
  <c r="AH2264" i="1"/>
  <c r="AD2264" i="1"/>
  <c r="W2264" i="1"/>
  <c r="Q2264" i="1"/>
  <c r="AH2263" i="1"/>
  <c r="AD2263" i="1"/>
  <c r="Y2263" i="1"/>
  <c r="Q2263" i="1"/>
  <c r="W2263" i="1" s="1"/>
  <c r="AH2262" i="1"/>
  <c r="AD2262" i="1"/>
  <c r="Q2262" i="1"/>
  <c r="U2262" i="1" s="1"/>
  <c r="AH2261" i="1"/>
  <c r="AD2261" i="1"/>
  <c r="Q2261" i="1"/>
  <c r="AH2260" i="1"/>
  <c r="AD2260" i="1"/>
  <c r="Q2260" i="1"/>
  <c r="Y2260" i="1" s="1"/>
  <c r="AH2259" i="1"/>
  <c r="AD2259" i="1"/>
  <c r="U2259" i="1"/>
  <c r="Q2259" i="1"/>
  <c r="Y2259" i="1" s="1"/>
  <c r="AH2258" i="1"/>
  <c r="AD2258" i="1"/>
  <c r="Q2258" i="1"/>
  <c r="AH2257" i="1"/>
  <c r="AD2257" i="1"/>
  <c r="U2257" i="1"/>
  <c r="Q2257" i="1"/>
  <c r="W2257" i="1" s="1"/>
  <c r="AH2256" i="1"/>
  <c r="AD2256" i="1"/>
  <c r="W2256" i="1"/>
  <c r="Q2256" i="1"/>
  <c r="AH2255" i="1"/>
  <c r="AD2255" i="1"/>
  <c r="Y2255" i="1"/>
  <c r="W2255" i="1"/>
  <c r="U2255" i="1"/>
  <c r="Q2255" i="1"/>
  <c r="AH2254" i="1"/>
  <c r="AD2254" i="1"/>
  <c r="Q2254" i="1"/>
  <c r="AH2253" i="1"/>
  <c r="AD2253" i="1"/>
  <c r="Q2253" i="1"/>
  <c r="W2253" i="1" s="1"/>
  <c r="AH2252" i="1"/>
  <c r="AD2252" i="1"/>
  <c r="Q2252" i="1"/>
  <c r="Y2252" i="1" s="1"/>
  <c r="AH2251" i="1"/>
  <c r="AD2251" i="1"/>
  <c r="Y2251" i="1"/>
  <c r="U2251" i="1"/>
  <c r="Q2251" i="1"/>
  <c r="W2251" i="1" s="1"/>
  <c r="AH2250" i="1"/>
  <c r="AD2250" i="1"/>
  <c r="Q2250" i="1"/>
  <c r="AH2249" i="1"/>
  <c r="AD2249" i="1"/>
  <c r="U2249" i="1"/>
  <c r="Q2249" i="1"/>
  <c r="W2249" i="1" s="1"/>
  <c r="AH2248" i="1"/>
  <c r="AD2248" i="1"/>
  <c r="W2248" i="1"/>
  <c r="Q2248" i="1"/>
  <c r="AH2247" i="1"/>
  <c r="AD2247" i="1"/>
  <c r="Y2247" i="1"/>
  <c r="W2247" i="1"/>
  <c r="U2247" i="1"/>
  <c r="Q2247" i="1"/>
  <c r="AH2246" i="1"/>
  <c r="AD2246" i="1"/>
  <c r="Q2246" i="1"/>
  <c r="U2246" i="1" s="1"/>
  <c r="AH2245" i="1"/>
  <c r="AD2245" i="1"/>
  <c r="Q2245" i="1"/>
  <c r="AH2244" i="1"/>
  <c r="AD2244" i="1"/>
  <c r="Q2244" i="1"/>
  <c r="Y2244" i="1" s="1"/>
  <c r="AH2243" i="1"/>
  <c r="AD2243" i="1"/>
  <c r="U2243" i="1"/>
  <c r="Q2243" i="1"/>
  <c r="Y2243" i="1" s="1"/>
  <c r="AH2242" i="1"/>
  <c r="AD2242" i="1"/>
  <c r="Q2242" i="1"/>
  <c r="AH2241" i="1"/>
  <c r="AD2241" i="1"/>
  <c r="U2241" i="1"/>
  <c r="Q2241" i="1"/>
  <c r="W2241" i="1" s="1"/>
  <c r="AH2240" i="1"/>
  <c r="AD2240" i="1"/>
  <c r="W2240" i="1"/>
  <c r="Q2240" i="1"/>
  <c r="AH2239" i="1"/>
  <c r="AD2239" i="1"/>
  <c r="Y2239" i="1"/>
  <c r="W2239" i="1"/>
  <c r="U2239" i="1"/>
  <c r="Q2239" i="1"/>
  <c r="AH2238" i="1"/>
  <c r="AD2238" i="1"/>
  <c r="Q2238" i="1"/>
  <c r="AH2237" i="1"/>
  <c r="AD2237" i="1"/>
  <c r="Q2237" i="1"/>
  <c r="W2237" i="1" s="1"/>
  <c r="AH2236" i="1"/>
  <c r="AD2236" i="1"/>
  <c r="Q2236" i="1"/>
  <c r="Y2236" i="1" s="1"/>
  <c r="AH2235" i="1"/>
  <c r="AD2235" i="1"/>
  <c r="U2235" i="1"/>
  <c r="Q2235" i="1"/>
  <c r="Y2235" i="1" s="1"/>
  <c r="AH2234" i="1"/>
  <c r="AD2234" i="1"/>
  <c r="Q2234" i="1"/>
  <c r="AH2233" i="1"/>
  <c r="AD2233" i="1"/>
  <c r="U2233" i="1"/>
  <c r="Q2233" i="1"/>
  <c r="W2233" i="1" s="1"/>
  <c r="AH2232" i="1"/>
  <c r="AD2232" i="1"/>
  <c r="W2232" i="1"/>
  <c r="Q2232" i="1"/>
  <c r="AH2231" i="1"/>
  <c r="AD2231" i="1"/>
  <c r="Y2231" i="1"/>
  <c r="W2231" i="1"/>
  <c r="U2231" i="1"/>
  <c r="Q2231" i="1"/>
  <c r="AH2230" i="1"/>
  <c r="AD2230" i="1"/>
  <c r="U2230" i="1"/>
  <c r="Q2230" i="1"/>
  <c r="Y2230" i="1" s="1"/>
  <c r="AH2229" i="1"/>
  <c r="AD2229" i="1"/>
  <c r="Y2229" i="1"/>
  <c r="W2229" i="1"/>
  <c r="Q2229" i="1"/>
  <c r="U2229" i="1" s="1"/>
  <c r="AH2228" i="1"/>
  <c r="AD2228" i="1"/>
  <c r="Q2228" i="1"/>
  <c r="Y2228" i="1" s="1"/>
  <c r="AH2227" i="1"/>
  <c r="AD2227" i="1"/>
  <c r="Y2227" i="1"/>
  <c r="W2227" i="1"/>
  <c r="U2227" i="1"/>
  <c r="Q2227" i="1"/>
  <c r="AH2226" i="1"/>
  <c r="AD2226" i="1"/>
  <c r="Q2226" i="1"/>
  <c r="AH2225" i="1"/>
  <c r="AD2225" i="1"/>
  <c r="Y2225" i="1"/>
  <c r="U2225" i="1"/>
  <c r="Q2225" i="1"/>
  <c r="W2225" i="1" s="1"/>
  <c r="AH2224" i="1"/>
  <c r="AD2224" i="1"/>
  <c r="W2224" i="1"/>
  <c r="Q2224" i="1"/>
  <c r="AH2223" i="1"/>
  <c r="AD2223" i="1"/>
  <c r="U2223" i="1"/>
  <c r="Q2223" i="1"/>
  <c r="Y2223" i="1" s="1"/>
  <c r="AH2222" i="1"/>
  <c r="AD2222" i="1"/>
  <c r="Y2222" i="1"/>
  <c r="W2222" i="1"/>
  <c r="U2222" i="1"/>
  <c r="Q2222" i="1"/>
  <c r="AH2221" i="1"/>
  <c r="AD2221" i="1"/>
  <c r="Q2221" i="1"/>
  <c r="AH2220" i="1"/>
  <c r="AD2220" i="1"/>
  <c r="Q2220" i="1"/>
  <c r="Y2220" i="1" s="1"/>
  <c r="AH2219" i="1"/>
  <c r="AD2219" i="1"/>
  <c r="U2219" i="1"/>
  <c r="Q2219" i="1"/>
  <c r="Y2219" i="1" s="1"/>
  <c r="AH2218" i="1"/>
  <c r="AD2218" i="1"/>
  <c r="Q2218" i="1"/>
  <c r="AH2217" i="1"/>
  <c r="AD2217" i="1"/>
  <c r="U2217" i="1"/>
  <c r="Q2217" i="1"/>
  <c r="W2217" i="1" s="1"/>
  <c r="AH2216" i="1"/>
  <c r="AD2216" i="1"/>
  <c r="W2216" i="1"/>
  <c r="Q2216" i="1"/>
  <c r="AH2215" i="1"/>
  <c r="AD2215" i="1"/>
  <c r="Y2215" i="1"/>
  <c r="W2215" i="1"/>
  <c r="U2215" i="1"/>
  <c r="Q2215" i="1"/>
  <c r="AH2214" i="1"/>
  <c r="AD2214" i="1"/>
  <c r="U2214" i="1"/>
  <c r="Q2214" i="1"/>
  <c r="Y2214" i="1" s="1"/>
  <c r="AH2213" i="1"/>
  <c r="AD2213" i="1"/>
  <c r="Y2213" i="1"/>
  <c r="Q2213" i="1"/>
  <c r="U2213" i="1" s="1"/>
  <c r="AH2212" i="1"/>
  <c r="AD2212" i="1"/>
  <c r="Q2212" i="1"/>
  <c r="Y2212" i="1" s="1"/>
  <c r="AH2211" i="1"/>
  <c r="AD2211" i="1"/>
  <c r="Y2211" i="1"/>
  <c r="U2211" i="1"/>
  <c r="Q2211" i="1"/>
  <c r="W2211" i="1" s="1"/>
  <c r="AH2210" i="1"/>
  <c r="AD2210" i="1"/>
  <c r="Q2210" i="1"/>
  <c r="AH2209" i="1"/>
  <c r="AD2209" i="1"/>
  <c r="Q2209" i="1"/>
  <c r="W2209" i="1" s="1"/>
  <c r="AH2208" i="1"/>
  <c r="AD2208" i="1"/>
  <c r="W2208" i="1"/>
  <c r="Q2208" i="1"/>
  <c r="AH2207" i="1"/>
  <c r="AD2207" i="1"/>
  <c r="U2207" i="1"/>
  <c r="Q2207" i="1"/>
  <c r="Y2207" i="1" s="1"/>
  <c r="AH2206" i="1"/>
  <c r="AD2206" i="1"/>
  <c r="Y2206" i="1"/>
  <c r="Q2206" i="1"/>
  <c r="W2206" i="1" s="1"/>
  <c r="AH2205" i="1"/>
  <c r="AD2205" i="1"/>
  <c r="Q2205" i="1"/>
  <c r="U2205" i="1" s="1"/>
  <c r="AH2204" i="1"/>
  <c r="AD2204" i="1"/>
  <c r="Q2204" i="1"/>
  <c r="AH2203" i="1"/>
  <c r="AD2203" i="1"/>
  <c r="Y2203" i="1"/>
  <c r="U2203" i="1"/>
  <c r="Q2203" i="1"/>
  <c r="W2203" i="1" s="1"/>
  <c r="AH2202" i="1"/>
  <c r="AD2202" i="1"/>
  <c r="Q2202" i="1"/>
  <c r="AH2201" i="1"/>
  <c r="AD2201" i="1"/>
  <c r="U2201" i="1"/>
  <c r="Q2201" i="1"/>
  <c r="W2201" i="1" s="1"/>
  <c r="AH2200" i="1"/>
  <c r="AD2200" i="1"/>
  <c r="W2200" i="1"/>
  <c r="Q2200" i="1"/>
  <c r="AH2199" i="1"/>
  <c r="AD2199" i="1"/>
  <c r="Y2199" i="1"/>
  <c r="Q2199" i="1"/>
  <c r="W2199" i="1" s="1"/>
  <c r="AH2198" i="1"/>
  <c r="AD2198" i="1"/>
  <c r="Y2198" i="1"/>
  <c r="U2198" i="1"/>
  <c r="Q2198" i="1"/>
  <c r="W2198" i="1" s="1"/>
  <c r="AH2197" i="1"/>
  <c r="AD2197" i="1"/>
  <c r="Y2197" i="1"/>
  <c r="W2197" i="1"/>
  <c r="Q2197" i="1"/>
  <c r="U2197" i="1" s="1"/>
  <c r="AH2196" i="1"/>
  <c r="AD2196" i="1"/>
  <c r="Q2196" i="1"/>
  <c r="AH2195" i="1"/>
  <c r="AD2195" i="1"/>
  <c r="Y2195" i="1"/>
  <c r="W2195" i="1"/>
  <c r="U2195" i="1"/>
  <c r="Q2195" i="1"/>
  <c r="AH2194" i="1"/>
  <c r="AD2194" i="1"/>
  <c r="Q2194" i="1"/>
  <c r="AH2193" i="1"/>
  <c r="AD2193" i="1"/>
  <c r="Y2193" i="1"/>
  <c r="U2193" i="1"/>
  <c r="Q2193" i="1"/>
  <c r="W2193" i="1" s="1"/>
  <c r="AH2192" i="1"/>
  <c r="AD2192" i="1"/>
  <c r="Q2192" i="1"/>
  <c r="AH2191" i="1"/>
  <c r="AD2191" i="1"/>
  <c r="Q2191" i="1"/>
  <c r="Y2191" i="1" s="1"/>
  <c r="AH2190" i="1"/>
  <c r="AD2190" i="1"/>
  <c r="Y2190" i="1"/>
  <c r="W2190" i="1"/>
  <c r="U2190" i="1"/>
  <c r="Q2190" i="1"/>
  <c r="AH2189" i="1"/>
  <c r="AD2189" i="1"/>
  <c r="Q2189" i="1"/>
  <c r="U2189" i="1" s="1"/>
  <c r="AH2188" i="1"/>
  <c r="AD2188" i="1"/>
  <c r="Q2188" i="1"/>
  <c r="AH2187" i="1"/>
  <c r="AD2187" i="1"/>
  <c r="Q2187" i="1"/>
  <c r="AH2186" i="1"/>
  <c r="AD2186" i="1"/>
  <c r="Q2186" i="1"/>
  <c r="W2186" i="1" s="1"/>
  <c r="AH2185" i="1"/>
  <c r="AD2185" i="1"/>
  <c r="U2185" i="1"/>
  <c r="Q2185" i="1"/>
  <c r="W2185" i="1" s="1"/>
  <c r="AH2184" i="1"/>
  <c r="AD2184" i="1"/>
  <c r="Q2184" i="1"/>
  <c r="AH2183" i="1"/>
  <c r="AD2183" i="1"/>
  <c r="Y2183" i="1"/>
  <c r="W2183" i="1"/>
  <c r="U2183" i="1"/>
  <c r="Q2183" i="1"/>
  <c r="AH2182" i="1"/>
  <c r="AD2182" i="1"/>
  <c r="Q2182" i="1"/>
  <c r="AH2181" i="1"/>
  <c r="AD2181" i="1"/>
  <c r="W2181" i="1"/>
  <c r="Q2181" i="1"/>
  <c r="U2181" i="1" s="1"/>
  <c r="AH2180" i="1"/>
  <c r="AD2180" i="1"/>
  <c r="Q2180" i="1"/>
  <c r="AH2179" i="1"/>
  <c r="AD2179" i="1"/>
  <c r="W2179" i="1"/>
  <c r="U2179" i="1"/>
  <c r="Q2179" i="1"/>
  <c r="Y2179" i="1" s="1"/>
  <c r="AH2178" i="1"/>
  <c r="AD2178" i="1"/>
  <c r="W2178" i="1"/>
  <c r="Q2178" i="1"/>
  <c r="AH2177" i="1"/>
  <c r="AD2177" i="1"/>
  <c r="Q2177" i="1"/>
  <c r="W2177" i="1" s="1"/>
  <c r="AH2176" i="1"/>
  <c r="AD2176" i="1"/>
  <c r="Q2176" i="1"/>
  <c r="W2176" i="1" s="1"/>
  <c r="AH2175" i="1"/>
  <c r="AD2175" i="1"/>
  <c r="U2175" i="1"/>
  <c r="Q2175" i="1"/>
  <c r="Y2175" i="1" s="1"/>
  <c r="AH2174" i="1"/>
  <c r="AD2174" i="1"/>
  <c r="Y2174" i="1"/>
  <c r="Q2174" i="1"/>
  <c r="W2174" i="1" s="1"/>
  <c r="AH2173" i="1"/>
  <c r="AD2173" i="1"/>
  <c r="Q2173" i="1"/>
  <c r="U2173" i="1" s="1"/>
  <c r="AH2172" i="1"/>
  <c r="AD2172" i="1"/>
  <c r="Q2172" i="1"/>
  <c r="AH2171" i="1"/>
  <c r="AD2171" i="1"/>
  <c r="Q2171" i="1"/>
  <c r="Y2171" i="1" s="1"/>
  <c r="AH2170" i="1"/>
  <c r="AD2170" i="1"/>
  <c r="W2170" i="1"/>
  <c r="Q2170" i="1"/>
  <c r="AH2169" i="1"/>
  <c r="AD2169" i="1"/>
  <c r="Y2169" i="1"/>
  <c r="U2169" i="1"/>
  <c r="Q2169" i="1"/>
  <c r="W2169" i="1" s="1"/>
  <c r="AH2168" i="1"/>
  <c r="AD2168" i="1"/>
  <c r="W2168" i="1"/>
  <c r="Q2168" i="1"/>
  <c r="AH2167" i="1"/>
  <c r="AD2167" i="1"/>
  <c r="Q2167" i="1"/>
  <c r="AH2166" i="1"/>
  <c r="AD2166" i="1"/>
  <c r="W2166" i="1"/>
  <c r="U2166" i="1"/>
  <c r="Q2166" i="1"/>
  <c r="Y2166" i="1" s="1"/>
  <c r="AH2165" i="1"/>
  <c r="AD2165" i="1"/>
  <c r="Y2165" i="1"/>
  <c r="Q2165" i="1"/>
  <c r="U2165" i="1" s="1"/>
  <c r="AH2164" i="1"/>
  <c r="AD2164" i="1"/>
  <c r="Q2164" i="1"/>
  <c r="AH2163" i="1"/>
  <c r="AD2163" i="1"/>
  <c r="Q2163" i="1"/>
  <c r="Y2163" i="1" s="1"/>
  <c r="AH2162" i="1"/>
  <c r="AD2162" i="1"/>
  <c r="Q2162" i="1"/>
  <c r="AH2161" i="1"/>
  <c r="AD2161" i="1"/>
  <c r="Q2161" i="1"/>
  <c r="W2161" i="1" s="1"/>
  <c r="AH2160" i="1"/>
  <c r="AD2160" i="1"/>
  <c r="Q2160" i="1"/>
  <c r="AH2159" i="1"/>
  <c r="AD2159" i="1"/>
  <c r="Q2159" i="1"/>
  <c r="Y2159" i="1" s="1"/>
  <c r="AH2158" i="1"/>
  <c r="AD2158" i="1"/>
  <c r="Y2158" i="1"/>
  <c r="W2158" i="1"/>
  <c r="Q2158" i="1"/>
  <c r="U2158" i="1" s="1"/>
  <c r="AH2157" i="1"/>
  <c r="AD2157" i="1"/>
  <c r="Q2157" i="1"/>
  <c r="AH2156" i="1"/>
  <c r="AD2156" i="1"/>
  <c r="Q2156" i="1"/>
  <c r="AH2155" i="1"/>
  <c r="AD2155" i="1"/>
  <c r="Q2155" i="1"/>
  <c r="AH2154" i="1"/>
  <c r="AD2154" i="1"/>
  <c r="Q2154" i="1"/>
  <c r="W2154" i="1" s="1"/>
  <c r="AH2153" i="1"/>
  <c r="AD2153" i="1"/>
  <c r="U2153" i="1"/>
  <c r="Q2153" i="1"/>
  <c r="W2153" i="1" s="1"/>
  <c r="AH2152" i="1"/>
  <c r="AD2152" i="1"/>
  <c r="Q2152" i="1"/>
  <c r="W2152" i="1" s="1"/>
  <c r="AH2151" i="1"/>
  <c r="AD2151" i="1"/>
  <c r="Y2151" i="1"/>
  <c r="W2151" i="1"/>
  <c r="Q2151" i="1"/>
  <c r="U2151" i="1" s="1"/>
  <c r="AH2150" i="1"/>
  <c r="AD2150" i="1"/>
  <c r="U2150" i="1"/>
  <c r="Q2150" i="1"/>
  <c r="Y2150" i="1" s="1"/>
  <c r="AH2149" i="1"/>
  <c r="AD2149" i="1"/>
  <c r="Y2149" i="1"/>
  <c r="W2149" i="1"/>
  <c r="Q2149" i="1"/>
  <c r="U2149" i="1" s="1"/>
  <c r="AH2148" i="1"/>
  <c r="AD2148" i="1"/>
  <c r="Q2148" i="1"/>
  <c r="AH2147" i="1"/>
  <c r="AD2147" i="1"/>
  <c r="W2147" i="1"/>
  <c r="U2147" i="1"/>
  <c r="Q2147" i="1"/>
  <c r="Y2147" i="1" s="1"/>
  <c r="AH2146" i="1"/>
  <c r="AD2146" i="1"/>
  <c r="Q2146" i="1"/>
  <c r="AH2145" i="1"/>
  <c r="AD2145" i="1"/>
  <c r="Y2145" i="1"/>
  <c r="U2145" i="1"/>
  <c r="Q2145" i="1"/>
  <c r="W2145" i="1" s="1"/>
  <c r="AH2144" i="1"/>
  <c r="AD2144" i="1"/>
  <c r="Q2144" i="1"/>
  <c r="AH2143" i="1"/>
  <c r="AD2143" i="1"/>
  <c r="Y2143" i="1"/>
  <c r="W2143" i="1"/>
  <c r="U2143" i="1"/>
  <c r="Q2143" i="1"/>
  <c r="AH2142" i="1"/>
  <c r="AD2142" i="1"/>
  <c r="Q2142" i="1"/>
  <c r="Y2142" i="1" s="1"/>
  <c r="AH2141" i="1"/>
  <c r="AD2141" i="1"/>
  <c r="Y2141" i="1"/>
  <c r="W2141" i="1"/>
  <c r="Q2141" i="1"/>
  <c r="U2141" i="1" s="1"/>
  <c r="AH2140" i="1"/>
  <c r="AD2140" i="1"/>
  <c r="Q2140" i="1"/>
  <c r="AH2139" i="1"/>
  <c r="AD2139" i="1"/>
  <c r="W2139" i="1"/>
  <c r="U2139" i="1"/>
  <c r="Q2139" i="1"/>
  <c r="Y2139" i="1" s="1"/>
  <c r="AH2138" i="1"/>
  <c r="AD2138" i="1"/>
  <c r="Q2138" i="1"/>
  <c r="AH2137" i="1"/>
  <c r="AD2137" i="1"/>
  <c r="Y2137" i="1"/>
  <c r="U2137" i="1"/>
  <c r="Q2137" i="1"/>
  <c r="W2137" i="1" s="1"/>
  <c r="AH2136" i="1"/>
  <c r="AD2136" i="1"/>
  <c r="W2136" i="1"/>
  <c r="Q2136" i="1"/>
  <c r="AH2135" i="1"/>
  <c r="AD2135" i="1"/>
  <c r="Q2135" i="1"/>
  <c r="Y2135" i="1" s="1"/>
  <c r="AH2134" i="1"/>
  <c r="AD2134" i="1"/>
  <c r="W2134" i="1"/>
  <c r="U2134" i="1"/>
  <c r="Q2134" i="1"/>
  <c r="Y2134" i="1" s="1"/>
  <c r="AH2133" i="1"/>
  <c r="AD2133" i="1"/>
  <c r="Y2133" i="1"/>
  <c r="W2133" i="1"/>
  <c r="Q2133" i="1"/>
  <c r="U2133" i="1" s="1"/>
  <c r="AH2132" i="1"/>
  <c r="AD2132" i="1"/>
  <c r="Q2132" i="1"/>
  <c r="AH2131" i="1"/>
  <c r="AD2131" i="1"/>
  <c r="W2131" i="1"/>
  <c r="U2131" i="1"/>
  <c r="Q2131" i="1"/>
  <c r="Y2131" i="1" s="1"/>
  <c r="AH2130" i="1"/>
  <c r="AD2130" i="1"/>
  <c r="W2130" i="1"/>
  <c r="Q2130" i="1"/>
  <c r="AH2129" i="1"/>
  <c r="AD2129" i="1"/>
  <c r="Q2129" i="1"/>
  <c r="AH2128" i="1"/>
  <c r="AD2128" i="1"/>
  <c r="Q2128" i="1"/>
  <c r="W2128" i="1" s="1"/>
  <c r="AH2127" i="1"/>
  <c r="AD2127" i="1"/>
  <c r="W2127" i="1"/>
  <c r="U2127" i="1"/>
  <c r="Q2127" i="1"/>
  <c r="Y2127" i="1" s="1"/>
  <c r="AH2126" i="1"/>
  <c r="AD2126" i="1"/>
  <c r="Q2126" i="1"/>
  <c r="AH2125" i="1"/>
  <c r="AD2125" i="1"/>
  <c r="Q2125" i="1"/>
  <c r="U2125" i="1" s="1"/>
  <c r="AH2124" i="1"/>
  <c r="AD2124" i="1"/>
  <c r="Q2124" i="1"/>
  <c r="AH2123" i="1"/>
  <c r="AD2123" i="1"/>
  <c r="Q2123" i="1"/>
  <c r="Y2123" i="1" s="1"/>
  <c r="AH2122" i="1"/>
  <c r="AD2122" i="1"/>
  <c r="Q2122" i="1"/>
  <c r="AH2121" i="1"/>
  <c r="AD2121" i="1"/>
  <c r="Q2121" i="1"/>
  <c r="W2121" i="1" s="1"/>
  <c r="AH2120" i="1"/>
  <c r="AD2120" i="1"/>
  <c r="Q2120" i="1"/>
  <c r="AH2119" i="1"/>
  <c r="AD2119" i="1"/>
  <c r="W2119" i="1"/>
  <c r="U2119" i="1"/>
  <c r="Q2119" i="1"/>
  <c r="Y2119" i="1" s="1"/>
  <c r="AH2118" i="1"/>
  <c r="AD2118" i="1"/>
  <c r="Y2118" i="1"/>
  <c r="Q2118" i="1"/>
  <c r="W2118" i="1" s="1"/>
  <c r="AH2117" i="1"/>
  <c r="AD2117" i="1"/>
  <c r="W2117" i="1"/>
  <c r="Q2117" i="1"/>
  <c r="U2117" i="1" s="1"/>
  <c r="AH2116" i="1"/>
  <c r="AD2116" i="1"/>
  <c r="Q2116" i="1"/>
  <c r="AH2115" i="1"/>
  <c r="AD2115" i="1"/>
  <c r="U2115" i="1"/>
  <c r="Q2115" i="1"/>
  <c r="Y2115" i="1" s="1"/>
  <c r="AH2114" i="1"/>
  <c r="AD2114" i="1"/>
  <c r="Q2114" i="1"/>
  <c r="W2114" i="1" s="1"/>
  <c r="AH2113" i="1"/>
  <c r="AD2113" i="1"/>
  <c r="Y2113" i="1"/>
  <c r="U2113" i="1"/>
  <c r="Q2113" i="1"/>
  <c r="W2113" i="1" s="1"/>
  <c r="AH2112" i="1"/>
  <c r="AD2112" i="1"/>
  <c r="W2112" i="1"/>
  <c r="Q2112" i="1"/>
  <c r="AH2111" i="1"/>
  <c r="AD2111" i="1"/>
  <c r="Y2111" i="1"/>
  <c r="Q2111" i="1"/>
  <c r="W2111" i="1" s="1"/>
  <c r="AH2110" i="1"/>
  <c r="AD2110" i="1"/>
  <c r="W2110" i="1"/>
  <c r="U2110" i="1"/>
  <c r="Q2110" i="1"/>
  <c r="Y2110" i="1" s="1"/>
  <c r="AH2109" i="1"/>
  <c r="AD2109" i="1"/>
  <c r="Y2109" i="1"/>
  <c r="W2109" i="1"/>
  <c r="Q2109" i="1"/>
  <c r="U2109" i="1" s="1"/>
  <c r="AH2108" i="1"/>
  <c r="AD2108" i="1"/>
  <c r="Q2108" i="1"/>
  <c r="AH2107" i="1"/>
  <c r="AD2107" i="1"/>
  <c r="W2107" i="1"/>
  <c r="U2107" i="1"/>
  <c r="Q2107" i="1"/>
  <c r="Y2107" i="1" s="1"/>
  <c r="AH2106" i="1"/>
  <c r="AD2106" i="1"/>
  <c r="Q2106" i="1"/>
  <c r="W2106" i="1" s="1"/>
  <c r="AH2105" i="1"/>
  <c r="AD2105" i="1"/>
  <c r="Q2105" i="1"/>
  <c r="AH2104" i="1"/>
  <c r="AD2104" i="1"/>
  <c r="Q2104" i="1"/>
  <c r="AH2103" i="1"/>
  <c r="AD2103" i="1"/>
  <c r="U2103" i="1"/>
  <c r="Q2103" i="1"/>
  <c r="Y2103" i="1" s="1"/>
  <c r="AH2102" i="1"/>
  <c r="AD2102" i="1"/>
  <c r="Y2102" i="1"/>
  <c r="W2102" i="1"/>
  <c r="Q2102" i="1"/>
  <c r="U2102" i="1" s="1"/>
  <c r="AH2101" i="1"/>
  <c r="AD2101" i="1"/>
  <c r="Q2101" i="1"/>
  <c r="U2101" i="1" s="1"/>
  <c r="AH2100" i="1"/>
  <c r="AD2100" i="1"/>
  <c r="Q2100" i="1"/>
  <c r="AH2099" i="1"/>
  <c r="AD2099" i="1"/>
  <c r="Q2099" i="1"/>
  <c r="Y2099" i="1" s="1"/>
  <c r="AH2098" i="1"/>
  <c r="AD2098" i="1"/>
  <c r="Q2098" i="1"/>
  <c r="AH2097" i="1"/>
  <c r="AD2097" i="1"/>
  <c r="Q2097" i="1"/>
  <c r="W2097" i="1" s="1"/>
  <c r="AH2096" i="1"/>
  <c r="AD2096" i="1"/>
  <c r="Q2096" i="1"/>
  <c r="AH2095" i="1"/>
  <c r="AD2095" i="1"/>
  <c r="Q2095" i="1"/>
  <c r="Y2095" i="1" s="1"/>
  <c r="AH2094" i="1"/>
  <c r="AD2094" i="1"/>
  <c r="Y2094" i="1"/>
  <c r="W2094" i="1"/>
  <c r="Q2094" i="1"/>
  <c r="U2094" i="1" s="1"/>
  <c r="AH2093" i="1"/>
  <c r="AD2093" i="1"/>
  <c r="Q2093" i="1"/>
  <c r="AH2092" i="1"/>
  <c r="AD2092" i="1"/>
  <c r="Q2092" i="1"/>
  <c r="AH2091" i="1"/>
  <c r="AD2091" i="1"/>
  <c r="Q2091" i="1"/>
  <c r="AH2090" i="1"/>
  <c r="AD2090" i="1"/>
  <c r="Q2090" i="1"/>
  <c r="W2090" i="1" s="1"/>
  <c r="AH2089" i="1"/>
  <c r="AD2089" i="1"/>
  <c r="U2089" i="1"/>
  <c r="Q2089" i="1"/>
  <c r="W2089" i="1" s="1"/>
  <c r="AH2088" i="1"/>
  <c r="AD2088" i="1"/>
  <c r="Q2088" i="1"/>
  <c r="W2088" i="1" s="1"/>
  <c r="AH2087" i="1"/>
  <c r="AD2087" i="1"/>
  <c r="Y2087" i="1"/>
  <c r="W2087" i="1"/>
  <c r="Q2087" i="1"/>
  <c r="U2087" i="1" s="1"/>
  <c r="AH2086" i="1"/>
  <c r="AD2086" i="1"/>
  <c r="U2086" i="1"/>
  <c r="Q2086" i="1"/>
  <c r="Y2086" i="1" s="1"/>
  <c r="AH2085" i="1"/>
  <c r="AD2085" i="1"/>
  <c r="W2085" i="1"/>
  <c r="Q2085" i="1"/>
  <c r="U2085" i="1" s="1"/>
  <c r="AH2084" i="1"/>
  <c r="AD2084" i="1"/>
  <c r="Q2084" i="1"/>
  <c r="AH2083" i="1"/>
  <c r="AD2083" i="1"/>
  <c r="U2083" i="1"/>
  <c r="Q2083" i="1"/>
  <c r="Y2083" i="1" s="1"/>
  <c r="AH2082" i="1"/>
  <c r="AD2082" i="1"/>
  <c r="Q2082" i="1"/>
  <c r="AH2081" i="1"/>
  <c r="AD2081" i="1"/>
  <c r="U2081" i="1"/>
  <c r="Q2081" i="1"/>
  <c r="W2081" i="1" s="1"/>
  <c r="AH2080" i="1"/>
  <c r="AD2080" i="1"/>
  <c r="Q2080" i="1"/>
  <c r="AH2079" i="1"/>
  <c r="AD2079" i="1"/>
  <c r="Y2079" i="1"/>
  <c r="W2079" i="1"/>
  <c r="U2079" i="1"/>
  <c r="Q2079" i="1"/>
  <c r="AH2078" i="1"/>
  <c r="AD2078" i="1"/>
  <c r="Q2078" i="1"/>
  <c r="Y2078" i="1" s="1"/>
  <c r="AH2077" i="1"/>
  <c r="AD2077" i="1"/>
  <c r="Y2077" i="1"/>
  <c r="W2077" i="1"/>
  <c r="Q2077" i="1"/>
  <c r="U2077" i="1" s="1"/>
  <c r="AH2076" i="1"/>
  <c r="AD2076" i="1"/>
  <c r="Q2076" i="1"/>
  <c r="AH2075" i="1"/>
  <c r="AD2075" i="1"/>
  <c r="W2075" i="1"/>
  <c r="U2075" i="1"/>
  <c r="Q2075" i="1"/>
  <c r="Y2075" i="1" s="1"/>
  <c r="AH2074" i="1"/>
  <c r="AD2074" i="1"/>
  <c r="Q2074" i="1"/>
  <c r="AH2073" i="1"/>
  <c r="AD2073" i="1"/>
  <c r="Y2073" i="1"/>
  <c r="U2073" i="1"/>
  <c r="Q2073" i="1"/>
  <c r="W2073" i="1" s="1"/>
  <c r="AH2072" i="1"/>
  <c r="AD2072" i="1"/>
  <c r="W2072" i="1"/>
  <c r="Q2072" i="1"/>
  <c r="AH2071" i="1"/>
  <c r="AD2071" i="1"/>
  <c r="Y2071" i="1"/>
  <c r="Q2071" i="1"/>
  <c r="W2071" i="1" s="1"/>
  <c r="AH2070" i="1"/>
  <c r="AD2070" i="1"/>
  <c r="W2070" i="1"/>
  <c r="U2070" i="1"/>
  <c r="Q2070" i="1"/>
  <c r="Y2070" i="1" s="1"/>
  <c r="AH2069" i="1"/>
  <c r="AD2069" i="1"/>
  <c r="Y2069" i="1"/>
  <c r="W2069" i="1"/>
  <c r="Q2069" i="1"/>
  <c r="U2069" i="1" s="1"/>
  <c r="AH2068" i="1"/>
  <c r="AD2068" i="1"/>
  <c r="Q2068" i="1"/>
  <c r="AH2067" i="1"/>
  <c r="AD2067" i="1"/>
  <c r="W2067" i="1"/>
  <c r="U2067" i="1"/>
  <c r="Q2067" i="1"/>
  <c r="Y2067" i="1" s="1"/>
  <c r="AH2066" i="1"/>
  <c r="AD2066" i="1"/>
  <c r="W2066" i="1"/>
  <c r="Q2066" i="1"/>
  <c r="AH2065" i="1"/>
  <c r="AD2065" i="1"/>
  <c r="Q2065" i="1"/>
  <c r="AH2064" i="1"/>
  <c r="AD2064" i="1"/>
  <c r="Q2064" i="1"/>
  <c r="W2064" i="1" s="1"/>
  <c r="AH2063" i="1"/>
  <c r="AD2063" i="1"/>
  <c r="W2063" i="1"/>
  <c r="U2063" i="1"/>
  <c r="Q2063" i="1"/>
  <c r="Y2063" i="1" s="1"/>
  <c r="AH2062" i="1"/>
  <c r="AD2062" i="1"/>
  <c r="Q2062" i="1"/>
  <c r="AH2061" i="1"/>
  <c r="AD2061" i="1"/>
  <c r="Q2061" i="1"/>
  <c r="U2061" i="1" s="1"/>
  <c r="AH2060" i="1"/>
  <c r="AD2060" i="1"/>
  <c r="Q2060" i="1"/>
  <c r="AH2059" i="1"/>
  <c r="AD2059" i="1"/>
  <c r="Q2059" i="1"/>
  <c r="Y2059" i="1" s="1"/>
  <c r="AH2058" i="1"/>
  <c r="AD2058" i="1"/>
  <c r="Q2058" i="1"/>
  <c r="AH2057" i="1"/>
  <c r="AD2057" i="1"/>
  <c r="Q2057" i="1"/>
  <c r="W2057" i="1" s="1"/>
  <c r="AH2056" i="1"/>
  <c r="AD2056" i="1"/>
  <c r="Q2056" i="1"/>
  <c r="AH2055" i="1"/>
  <c r="AD2055" i="1"/>
  <c r="U2055" i="1"/>
  <c r="Q2055" i="1"/>
  <c r="Y2055" i="1" s="1"/>
  <c r="AH2054" i="1"/>
  <c r="AD2054" i="1"/>
  <c r="Y2054" i="1"/>
  <c r="W2054" i="1"/>
  <c r="Q2054" i="1"/>
  <c r="U2054" i="1" s="1"/>
  <c r="AH2053" i="1"/>
  <c r="AD2053" i="1"/>
  <c r="W2053" i="1"/>
  <c r="Q2053" i="1"/>
  <c r="U2053" i="1" s="1"/>
  <c r="AH2052" i="1"/>
  <c r="AD2052" i="1"/>
  <c r="Q2052" i="1"/>
  <c r="AH2051" i="1"/>
  <c r="AD2051" i="1"/>
  <c r="U2051" i="1"/>
  <c r="Q2051" i="1"/>
  <c r="Y2051" i="1" s="1"/>
  <c r="AH2050" i="1"/>
  <c r="AD2050" i="1"/>
  <c r="Q2050" i="1"/>
  <c r="W2050" i="1" s="1"/>
  <c r="AH2049" i="1"/>
  <c r="AD2049" i="1"/>
  <c r="Y2049" i="1"/>
  <c r="U2049" i="1"/>
  <c r="Q2049" i="1"/>
  <c r="W2049" i="1" s="1"/>
  <c r="AH2048" i="1"/>
  <c r="AD2048" i="1"/>
  <c r="W2048" i="1"/>
  <c r="Q2048" i="1"/>
  <c r="AH2047" i="1"/>
  <c r="AD2047" i="1"/>
  <c r="Y2047" i="1"/>
  <c r="W2047" i="1"/>
  <c r="U2047" i="1"/>
  <c r="Q2047" i="1"/>
  <c r="AH2046" i="1"/>
  <c r="AD2046" i="1"/>
  <c r="W2046" i="1"/>
  <c r="U2046" i="1"/>
  <c r="Q2046" i="1"/>
  <c r="Y2046" i="1" s="1"/>
  <c r="AH2045" i="1"/>
  <c r="AD2045" i="1"/>
  <c r="Y2045" i="1"/>
  <c r="W2045" i="1"/>
  <c r="Q2045" i="1"/>
  <c r="U2045" i="1" s="1"/>
  <c r="AH2044" i="1"/>
  <c r="AD2044" i="1"/>
  <c r="Q2044" i="1"/>
  <c r="AH2043" i="1"/>
  <c r="AD2043" i="1"/>
  <c r="Q2043" i="1"/>
  <c r="AH2042" i="1"/>
  <c r="AD2042" i="1"/>
  <c r="Q2042" i="1"/>
  <c r="AH2041" i="1"/>
  <c r="AD2041" i="1"/>
  <c r="Q2041" i="1"/>
  <c r="AH2040" i="1"/>
  <c r="AD2040" i="1"/>
  <c r="Q2040" i="1"/>
  <c r="AH2039" i="1"/>
  <c r="AD2039" i="1"/>
  <c r="Y2039" i="1"/>
  <c r="U2039" i="1"/>
  <c r="Q2039" i="1"/>
  <c r="W2039" i="1" s="1"/>
  <c r="AH2038" i="1"/>
  <c r="AD2038" i="1"/>
  <c r="W2038" i="1"/>
  <c r="U2038" i="1"/>
  <c r="Q2038" i="1"/>
  <c r="Y2038" i="1" s="1"/>
  <c r="AH2037" i="1"/>
  <c r="AD2037" i="1"/>
  <c r="Q2037" i="1"/>
  <c r="U2037" i="1" s="1"/>
  <c r="AH2036" i="1"/>
  <c r="AD2036" i="1"/>
  <c r="Q2036" i="1"/>
  <c r="AH2035" i="1"/>
  <c r="AD2035" i="1"/>
  <c r="Q2035" i="1"/>
  <c r="Y2035" i="1" s="1"/>
  <c r="AH2034" i="1"/>
  <c r="AD2034" i="1"/>
  <c r="Q2034" i="1"/>
  <c r="AH2033" i="1"/>
  <c r="AD2033" i="1"/>
  <c r="Q2033" i="1"/>
  <c r="W2033" i="1" s="1"/>
  <c r="AH2032" i="1"/>
  <c r="AD2032" i="1"/>
  <c r="Q2032" i="1"/>
  <c r="AH2031" i="1"/>
  <c r="AD2031" i="1"/>
  <c r="U2031" i="1"/>
  <c r="Q2031" i="1"/>
  <c r="Y2031" i="1" s="1"/>
  <c r="AH2030" i="1"/>
  <c r="AD2030" i="1"/>
  <c r="Y2030" i="1"/>
  <c r="Q2030" i="1"/>
  <c r="W2030" i="1" s="1"/>
  <c r="AH2029" i="1"/>
  <c r="AD2029" i="1"/>
  <c r="W2029" i="1"/>
  <c r="Q2029" i="1"/>
  <c r="U2029" i="1" s="1"/>
  <c r="AH2028" i="1"/>
  <c r="AD2028" i="1"/>
  <c r="Q2028" i="1"/>
  <c r="AH2027" i="1"/>
  <c r="AD2027" i="1"/>
  <c r="W2027" i="1"/>
  <c r="U2027" i="1"/>
  <c r="Q2027" i="1"/>
  <c r="Y2027" i="1" s="1"/>
  <c r="AH2026" i="1"/>
  <c r="AD2026" i="1"/>
  <c r="W2026" i="1"/>
  <c r="Q2026" i="1"/>
  <c r="AH2025" i="1"/>
  <c r="AD2025" i="1"/>
  <c r="Y2025" i="1"/>
  <c r="Q2025" i="1"/>
  <c r="W2025" i="1" s="1"/>
  <c r="AH2024" i="1"/>
  <c r="AD2024" i="1"/>
  <c r="W2024" i="1"/>
  <c r="Q2024" i="1"/>
  <c r="AH2023" i="1"/>
  <c r="AD2023" i="1"/>
  <c r="Q2023" i="1"/>
  <c r="Y2023" i="1" s="1"/>
  <c r="AH2022" i="1"/>
  <c r="AD2022" i="1"/>
  <c r="Y2022" i="1"/>
  <c r="W2022" i="1"/>
  <c r="Q2022" i="1"/>
  <c r="U2022" i="1" s="1"/>
  <c r="AH2021" i="1"/>
  <c r="AD2021" i="1"/>
  <c r="Q2021" i="1"/>
  <c r="AH2020" i="1"/>
  <c r="AD2020" i="1"/>
  <c r="Q2020" i="1"/>
  <c r="AH2019" i="1"/>
  <c r="AD2019" i="1"/>
  <c r="Y2019" i="1"/>
  <c r="U2019" i="1"/>
  <c r="Q2019" i="1"/>
  <c r="W2019" i="1" s="1"/>
  <c r="AH2018" i="1"/>
  <c r="AD2018" i="1"/>
  <c r="Q2018" i="1"/>
  <c r="W2018" i="1" s="1"/>
  <c r="AH2017" i="1"/>
  <c r="AD2017" i="1"/>
  <c r="Y2017" i="1"/>
  <c r="U2017" i="1"/>
  <c r="Q2017" i="1"/>
  <c r="W2017" i="1" s="1"/>
  <c r="AH2016" i="1"/>
  <c r="AD2016" i="1"/>
  <c r="W2016" i="1"/>
  <c r="Q2016" i="1"/>
  <c r="AH2015" i="1"/>
  <c r="AD2015" i="1"/>
  <c r="Y2015" i="1"/>
  <c r="Q2015" i="1"/>
  <c r="W2015" i="1" s="1"/>
  <c r="AH2014" i="1"/>
  <c r="AD2014" i="1"/>
  <c r="W2014" i="1"/>
  <c r="U2014" i="1"/>
  <c r="Q2014" i="1"/>
  <c r="Y2014" i="1" s="1"/>
  <c r="AH2013" i="1"/>
  <c r="AD2013" i="1"/>
  <c r="Y2013" i="1"/>
  <c r="W2013" i="1"/>
  <c r="Q2013" i="1"/>
  <c r="U2013" i="1" s="1"/>
  <c r="AH2012" i="1"/>
  <c r="AD2012" i="1"/>
  <c r="Q2012" i="1"/>
  <c r="AH2011" i="1"/>
  <c r="AD2011" i="1"/>
  <c r="Q2011" i="1"/>
  <c r="AH2010" i="1"/>
  <c r="AD2010" i="1"/>
  <c r="Q2010" i="1"/>
  <c r="AH2009" i="1"/>
  <c r="AD2009" i="1"/>
  <c r="Q2009" i="1"/>
  <c r="AH2008" i="1"/>
  <c r="AD2008" i="1"/>
  <c r="Q2008" i="1"/>
  <c r="AH2007" i="1"/>
  <c r="AD2007" i="1"/>
  <c r="Y2007" i="1"/>
  <c r="U2007" i="1"/>
  <c r="Q2007" i="1"/>
  <c r="W2007" i="1" s="1"/>
  <c r="AH2006" i="1"/>
  <c r="AD2006" i="1"/>
  <c r="Y2006" i="1"/>
  <c r="W2006" i="1"/>
  <c r="U2006" i="1"/>
  <c r="Q2006" i="1"/>
  <c r="AH2005" i="1"/>
  <c r="AD2005" i="1"/>
  <c r="Q2005" i="1"/>
  <c r="U2005" i="1" s="1"/>
  <c r="AH2004" i="1"/>
  <c r="AD2004" i="1"/>
  <c r="Q2004" i="1"/>
  <c r="AH2003" i="1"/>
  <c r="AD2003" i="1"/>
  <c r="Q2003" i="1"/>
  <c r="Y2003" i="1" s="1"/>
  <c r="AH2002" i="1"/>
  <c r="AD2002" i="1"/>
  <c r="Q2002" i="1"/>
  <c r="AH2001" i="1"/>
  <c r="AD2001" i="1"/>
  <c r="Q2001" i="1"/>
  <c r="W2001" i="1" s="1"/>
  <c r="AH2000" i="1"/>
  <c r="AD2000" i="1"/>
  <c r="Q2000" i="1"/>
  <c r="AH1999" i="1"/>
  <c r="AD1999" i="1"/>
  <c r="U1999" i="1"/>
  <c r="Q1999" i="1"/>
  <c r="Y1999" i="1" s="1"/>
  <c r="AH1998" i="1"/>
  <c r="AD1998" i="1"/>
  <c r="Y1998" i="1"/>
  <c r="Q1998" i="1"/>
  <c r="W1998" i="1" s="1"/>
  <c r="AH1997" i="1"/>
  <c r="AD1997" i="1"/>
  <c r="W1997" i="1"/>
  <c r="Q1997" i="1"/>
  <c r="U1997" i="1" s="1"/>
  <c r="AH1996" i="1"/>
  <c r="AD1996" i="1"/>
  <c r="Q1996" i="1"/>
  <c r="AH1995" i="1"/>
  <c r="AD1995" i="1"/>
  <c r="W1995" i="1"/>
  <c r="U1995" i="1"/>
  <c r="Q1995" i="1"/>
  <c r="Y1995" i="1" s="1"/>
  <c r="AH1994" i="1"/>
  <c r="AD1994" i="1"/>
  <c r="W1994" i="1"/>
  <c r="Q1994" i="1"/>
  <c r="AH1993" i="1"/>
  <c r="AD1993" i="1"/>
  <c r="Y1993" i="1"/>
  <c r="Q1993" i="1"/>
  <c r="W1993" i="1" s="1"/>
  <c r="AH1992" i="1"/>
  <c r="AD1992" i="1"/>
  <c r="W1992" i="1"/>
  <c r="Q1992" i="1"/>
  <c r="AH1991" i="1"/>
  <c r="AD1991" i="1"/>
  <c r="Q1991" i="1"/>
  <c r="Y1991" i="1" s="1"/>
  <c r="AH1990" i="1"/>
  <c r="AD1990" i="1"/>
  <c r="Y1990" i="1"/>
  <c r="W1990" i="1"/>
  <c r="Q1990" i="1"/>
  <c r="U1990" i="1" s="1"/>
  <c r="AH1989" i="1"/>
  <c r="AD1989" i="1"/>
  <c r="Q1989" i="1"/>
  <c r="AH1988" i="1"/>
  <c r="AD1988" i="1"/>
  <c r="Q1988" i="1"/>
  <c r="AH1987" i="1"/>
  <c r="AD1987" i="1"/>
  <c r="Q1987" i="1"/>
  <c r="AH1986" i="1"/>
  <c r="AD1986" i="1"/>
  <c r="Q1986" i="1"/>
  <c r="W1986" i="1" s="1"/>
  <c r="AH1985" i="1"/>
  <c r="AD1985" i="1"/>
  <c r="Q1985" i="1"/>
  <c r="AH1984" i="1"/>
  <c r="AD1984" i="1"/>
  <c r="Q1984" i="1"/>
  <c r="Y1984" i="1" s="1"/>
  <c r="AH1983" i="1"/>
  <c r="AD1983" i="1"/>
  <c r="Y1983" i="1"/>
  <c r="W1983" i="1"/>
  <c r="Q1983" i="1"/>
  <c r="U1983" i="1" s="1"/>
  <c r="AH1982" i="1"/>
  <c r="AD1982" i="1"/>
  <c r="Y1982" i="1"/>
  <c r="U1982" i="1"/>
  <c r="Q1982" i="1"/>
  <c r="W1982" i="1" s="1"/>
  <c r="AH1981" i="1"/>
  <c r="AD1981" i="1"/>
  <c r="W1981" i="1"/>
  <c r="Q1981" i="1"/>
  <c r="U1981" i="1" s="1"/>
  <c r="AH1980" i="1"/>
  <c r="AD1980" i="1"/>
  <c r="Q1980" i="1"/>
  <c r="AH1979" i="1"/>
  <c r="AD1979" i="1"/>
  <c r="U1979" i="1"/>
  <c r="Q1979" i="1"/>
  <c r="Y1979" i="1" s="1"/>
  <c r="AH1978" i="1"/>
  <c r="AD1978" i="1"/>
  <c r="W1978" i="1"/>
  <c r="Q1978" i="1"/>
  <c r="AH1977" i="1"/>
  <c r="AD1977" i="1"/>
  <c r="Y1977" i="1"/>
  <c r="Q1977" i="1"/>
  <c r="W1977" i="1" s="1"/>
  <c r="AH1976" i="1"/>
  <c r="AD1976" i="1"/>
  <c r="U1976" i="1"/>
  <c r="Q1976" i="1"/>
  <c r="Y1976" i="1" s="1"/>
  <c r="AH1975" i="1"/>
  <c r="AD1975" i="1"/>
  <c r="Q1975" i="1"/>
  <c r="AH1974" i="1"/>
  <c r="AD1974" i="1"/>
  <c r="U1974" i="1"/>
  <c r="Q1974" i="1"/>
  <c r="Y1974" i="1" s="1"/>
  <c r="AH1973" i="1"/>
  <c r="AD1973" i="1"/>
  <c r="Y1973" i="1"/>
  <c r="W1973" i="1"/>
  <c r="Q1973" i="1"/>
  <c r="U1973" i="1" s="1"/>
  <c r="AH1972" i="1"/>
  <c r="AD1972" i="1"/>
  <c r="Q1972" i="1"/>
  <c r="AH1971" i="1"/>
  <c r="AD1971" i="1"/>
  <c r="W1971" i="1"/>
  <c r="Q1971" i="1"/>
  <c r="Y1971" i="1" s="1"/>
  <c r="AH1970" i="1"/>
  <c r="AD1970" i="1"/>
  <c r="W1970" i="1"/>
  <c r="Q1970" i="1"/>
  <c r="AH1969" i="1"/>
  <c r="AD1969" i="1"/>
  <c r="U1969" i="1"/>
  <c r="Q1969" i="1"/>
  <c r="W1969" i="1" s="1"/>
  <c r="AH1968" i="1"/>
  <c r="AD1968" i="1"/>
  <c r="Q1968" i="1"/>
  <c r="AH1967" i="1"/>
  <c r="AD1967" i="1"/>
  <c r="U1967" i="1"/>
  <c r="Q1967" i="1"/>
  <c r="Y1967" i="1" s="1"/>
  <c r="AH1966" i="1"/>
  <c r="AD1966" i="1"/>
  <c r="Y1966" i="1"/>
  <c r="Q1966" i="1"/>
  <c r="W1966" i="1" s="1"/>
  <c r="AH1965" i="1"/>
  <c r="AD1965" i="1"/>
  <c r="W1965" i="1"/>
  <c r="Q1965" i="1"/>
  <c r="U1965" i="1" s="1"/>
  <c r="AH1964" i="1"/>
  <c r="AD1964" i="1"/>
  <c r="Q1964" i="1"/>
  <c r="AH1963" i="1"/>
  <c r="AD1963" i="1"/>
  <c r="U1963" i="1"/>
  <c r="Q1963" i="1"/>
  <c r="Y1963" i="1" s="1"/>
  <c r="AH1962" i="1"/>
  <c r="AD1962" i="1"/>
  <c r="Q1962" i="1"/>
  <c r="W1962" i="1" s="1"/>
  <c r="AH1961" i="1"/>
  <c r="AD1961" i="1"/>
  <c r="Y1961" i="1"/>
  <c r="U1961" i="1"/>
  <c r="Q1961" i="1"/>
  <c r="W1961" i="1" s="1"/>
  <c r="AH1960" i="1"/>
  <c r="AD1960" i="1"/>
  <c r="Q1960" i="1"/>
  <c r="AH1959" i="1"/>
  <c r="AD1959" i="1"/>
  <c r="Y1959" i="1"/>
  <c r="W1959" i="1"/>
  <c r="U1959" i="1"/>
  <c r="Q1959" i="1"/>
  <c r="AH1958" i="1"/>
  <c r="AD1958" i="1"/>
  <c r="Y1958" i="1"/>
  <c r="U1958" i="1"/>
  <c r="Q1958" i="1"/>
  <c r="W1958" i="1" s="1"/>
  <c r="AH1957" i="1"/>
  <c r="AD1957" i="1"/>
  <c r="W1957" i="1"/>
  <c r="Q1957" i="1"/>
  <c r="U1957" i="1" s="1"/>
  <c r="AH1956" i="1"/>
  <c r="AD1956" i="1"/>
  <c r="Q1956" i="1"/>
  <c r="AH1955" i="1"/>
  <c r="AD1955" i="1"/>
  <c r="U1955" i="1"/>
  <c r="Q1955" i="1"/>
  <c r="Y1955" i="1" s="1"/>
  <c r="AH1954" i="1"/>
  <c r="AD1954" i="1"/>
  <c r="Q1954" i="1"/>
  <c r="AH1953" i="1"/>
  <c r="AD1953" i="1"/>
  <c r="Q1953" i="1"/>
  <c r="W1953" i="1" s="1"/>
  <c r="AH1952" i="1"/>
  <c r="AD1952" i="1"/>
  <c r="Q1952" i="1"/>
  <c r="Y1952" i="1" s="1"/>
  <c r="AH1951" i="1"/>
  <c r="AD1951" i="1"/>
  <c r="Q1951" i="1"/>
  <c r="Y1951" i="1" s="1"/>
  <c r="AH1950" i="1"/>
  <c r="AD1950" i="1"/>
  <c r="Y1950" i="1"/>
  <c r="W1950" i="1"/>
  <c r="Q1950" i="1"/>
  <c r="U1950" i="1" s="1"/>
  <c r="AH1949" i="1"/>
  <c r="AD1949" i="1"/>
  <c r="W1949" i="1"/>
  <c r="Q1949" i="1"/>
  <c r="U1949" i="1" s="1"/>
  <c r="AH1948" i="1"/>
  <c r="AD1948" i="1"/>
  <c r="Q1948" i="1"/>
  <c r="AH1947" i="1"/>
  <c r="AD1947" i="1"/>
  <c r="U1947" i="1"/>
  <c r="Q1947" i="1"/>
  <c r="Y1947" i="1" s="1"/>
  <c r="AH1946" i="1"/>
  <c r="AD1946" i="1"/>
  <c r="Q1946" i="1"/>
  <c r="AH1945" i="1"/>
  <c r="AD1945" i="1"/>
  <c r="Q1945" i="1"/>
  <c r="AH1944" i="1"/>
  <c r="AD1944" i="1"/>
  <c r="Q1944" i="1"/>
  <c r="Y1944" i="1" s="1"/>
  <c r="AH1943" i="1"/>
  <c r="AD1943" i="1"/>
  <c r="W1943" i="1"/>
  <c r="U1943" i="1"/>
  <c r="Q1943" i="1"/>
  <c r="Y1943" i="1" s="1"/>
  <c r="AH1942" i="1"/>
  <c r="AD1942" i="1"/>
  <c r="Q1942" i="1"/>
  <c r="AH1941" i="1"/>
  <c r="AD1941" i="1"/>
  <c r="Q1941" i="1"/>
  <c r="U1941" i="1" s="1"/>
  <c r="AH1940" i="1"/>
  <c r="AD1940" i="1"/>
  <c r="Q1940" i="1"/>
  <c r="AH1939" i="1"/>
  <c r="AD1939" i="1"/>
  <c r="Q1939" i="1"/>
  <c r="Y1939" i="1" s="1"/>
  <c r="AH1938" i="1"/>
  <c r="AD1938" i="1"/>
  <c r="Q1938" i="1"/>
  <c r="AH1937" i="1"/>
  <c r="AD1937" i="1"/>
  <c r="Q1937" i="1"/>
  <c r="AH1936" i="1"/>
  <c r="AD1936" i="1"/>
  <c r="W1936" i="1"/>
  <c r="Q1936" i="1"/>
  <c r="Y1936" i="1" s="1"/>
  <c r="AH1935" i="1"/>
  <c r="AD1935" i="1"/>
  <c r="Q1935" i="1"/>
  <c r="Y1935" i="1" s="1"/>
  <c r="AH1934" i="1"/>
  <c r="AD1934" i="1"/>
  <c r="Y1934" i="1"/>
  <c r="W1934" i="1"/>
  <c r="Q1934" i="1"/>
  <c r="U1934" i="1" s="1"/>
  <c r="AH1933" i="1"/>
  <c r="AD1933" i="1"/>
  <c r="Q1933" i="1"/>
  <c r="AH1932" i="1"/>
  <c r="AD1932" i="1"/>
  <c r="Q1932" i="1"/>
  <c r="AH1931" i="1"/>
  <c r="AD1931" i="1"/>
  <c r="Q1931" i="1"/>
  <c r="AH1930" i="1"/>
  <c r="AD1930" i="1"/>
  <c r="Q1930" i="1"/>
  <c r="AH1929" i="1"/>
  <c r="AD1929" i="1"/>
  <c r="Q1929" i="1"/>
  <c r="W1929" i="1" s="1"/>
  <c r="AH1928" i="1"/>
  <c r="AD1928" i="1"/>
  <c r="W1928" i="1"/>
  <c r="Q1928" i="1"/>
  <c r="Y1928" i="1" s="1"/>
  <c r="AH1927" i="1"/>
  <c r="AD1927" i="1"/>
  <c r="Y1927" i="1"/>
  <c r="U1927" i="1"/>
  <c r="Q1927" i="1"/>
  <c r="W1927" i="1" s="1"/>
  <c r="AH1926" i="1"/>
  <c r="AD1926" i="1"/>
  <c r="W1926" i="1"/>
  <c r="U1926" i="1"/>
  <c r="Q1926" i="1"/>
  <c r="Y1926" i="1" s="1"/>
  <c r="AH1925" i="1"/>
  <c r="AD1925" i="1"/>
  <c r="W1925" i="1"/>
  <c r="Q1925" i="1"/>
  <c r="U1925" i="1" s="1"/>
  <c r="AH1924" i="1"/>
  <c r="AD1924" i="1"/>
  <c r="Q1924" i="1"/>
  <c r="AH1923" i="1"/>
  <c r="AD1923" i="1"/>
  <c r="U1923" i="1"/>
  <c r="Q1923" i="1"/>
  <c r="Y1923" i="1" s="1"/>
  <c r="AH1922" i="1"/>
  <c r="AD1922" i="1"/>
  <c r="Q1922" i="1"/>
  <c r="W1922" i="1" s="1"/>
  <c r="AH1921" i="1"/>
  <c r="AD1921" i="1"/>
  <c r="Y1921" i="1"/>
  <c r="Q1921" i="1"/>
  <c r="W1921" i="1" s="1"/>
  <c r="AH1920" i="1"/>
  <c r="AD1920" i="1"/>
  <c r="U1920" i="1"/>
  <c r="Q1920" i="1"/>
  <c r="Y1920" i="1" s="1"/>
  <c r="AH1919" i="1"/>
  <c r="AD1919" i="1"/>
  <c r="Y1919" i="1"/>
  <c r="W1919" i="1"/>
  <c r="U1919" i="1"/>
  <c r="Q1919" i="1"/>
  <c r="AH1918" i="1"/>
  <c r="AD1918" i="1"/>
  <c r="Q1918" i="1"/>
  <c r="Y1918" i="1" s="1"/>
  <c r="AH1917" i="1"/>
  <c r="AD1917" i="1"/>
  <c r="Y1917" i="1"/>
  <c r="W1917" i="1"/>
  <c r="Q1917" i="1"/>
  <c r="U1917" i="1" s="1"/>
  <c r="AH1916" i="1"/>
  <c r="AD1916" i="1"/>
  <c r="Q1916" i="1"/>
  <c r="AH1915" i="1"/>
  <c r="AD1915" i="1"/>
  <c r="W1915" i="1"/>
  <c r="U1915" i="1"/>
  <c r="Q1915" i="1"/>
  <c r="Y1915" i="1" s="1"/>
  <c r="AH1914" i="1"/>
  <c r="AD1914" i="1"/>
  <c r="Q1914" i="1"/>
  <c r="W1914" i="1" s="1"/>
  <c r="AH1913" i="1"/>
  <c r="AD1913" i="1"/>
  <c r="Y1913" i="1"/>
  <c r="Q1913" i="1"/>
  <c r="W1913" i="1" s="1"/>
  <c r="AH1912" i="1"/>
  <c r="AD1912" i="1"/>
  <c r="Q1912" i="1"/>
  <c r="Y1912" i="1" s="1"/>
  <c r="AH1911" i="1"/>
  <c r="AD1911" i="1"/>
  <c r="Y1911" i="1"/>
  <c r="W1911" i="1"/>
  <c r="U1911" i="1"/>
  <c r="Q1911" i="1"/>
  <c r="AH1910" i="1"/>
  <c r="AD1910" i="1"/>
  <c r="W1910" i="1"/>
  <c r="U1910" i="1"/>
  <c r="Q1910" i="1"/>
  <c r="Y1910" i="1" s="1"/>
  <c r="AH1909" i="1"/>
  <c r="AD1909" i="1"/>
  <c r="Y1909" i="1"/>
  <c r="W1909" i="1"/>
  <c r="Q1909" i="1"/>
  <c r="U1909" i="1" s="1"/>
  <c r="AH1908" i="1"/>
  <c r="AD1908" i="1"/>
  <c r="Q1908" i="1"/>
  <c r="AH1907" i="1"/>
  <c r="AD1907" i="1"/>
  <c r="W1907" i="1"/>
  <c r="U1907" i="1"/>
  <c r="Q1907" i="1"/>
  <c r="Y1907" i="1" s="1"/>
  <c r="AH1906" i="1"/>
  <c r="AD1906" i="1"/>
  <c r="Q1906" i="1"/>
  <c r="W1906" i="1" s="1"/>
  <c r="AH1905" i="1"/>
  <c r="AD1905" i="1"/>
  <c r="Q1905" i="1"/>
  <c r="AH1904" i="1"/>
  <c r="AD1904" i="1"/>
  <c r="U1904" i="1"/>
  <c r="Q1904" i="1"/>
  <c r="Y1904" i="1" s="1"/>
  <c r="AH1903" i="1"/>
  <c r="AD1903" i="1"/>
  <c r="Y1903" i="1"/>
  <c r="W1903" i="1"/>
  <c r="U1903" i="1"/>
  <c r="Q1903" i="1"/>
  <c r="AH1902" i="1"/>
  <c r="AD1902" i="1"/>
  <c r="Q1902" i="1"/>
  <c r="AH1901" i="1"/>
  <c r="AD1901" i="1"/>
  <c r="Q1901" i="1"/>
  <c r="U1901" i="1" s="1"/>
  <c r="AH1900" i="1"/>
  <c r="AD1900" i="1"/>
  <c r="Q1900" i="1"/>
  <c r="AH1899" i="1"/>
  <c r="AD1899" i="1"/>
  <c r="Q1899" i="1"/>
  <c r="Y1899" i="1" s="1"/>
  <c r="AH1898" i="1"/>
  <c r="AD1898" i="1"/>
  <c r="W1898" i="1"/>
  <c r="Q1898" i="1"/>
  <c r="AH1897" i="1"/>
  <c r="AD1897" i="1"/>
  <c r="U1897" i="1"/>
  <c r="Q1897" i="1"/>
  <c r="W1897" i="1" s="1"/>
  <c r="AH1896" i="1"/>
  <c r="AD1896" i="1"/>
  <c r="Q1896" i="1"/>
  <c r="AH1895" i="1"/>
  <c r="AD1895" i="1"/>
  <c r="W1895" i="1"/>
  <c r="U1895" i="1"/>
  <c r="Q1895" i="1"/>
  <c r="Y1895" i="1" s="1"/>
  <c r="AH1894" i="1"/>
  <c r="AD1894" i="1"/>
  <c r="Q1894" i="1"/>
  <c r="Y1894" i="1" s="1"/>
  <c r="AH1893" i="1"/>
  <c r="AD1893" i="1"/>
  <c r="Y1893" i="1"/>
  <c r="W1893" i="1"/>
  <c r="Q1893" i="1"/>
  <c r="U1893" i="1" s="1"/>
  <c r="AH1892" i="1"/>
  <c r="AD1892" i="1"/>
  <c r="Q1892" i="1"/>
  <c r="AH1891" i="1"/>
  <c r="AD1891" i="1"/>
  <c r="W1891" i="1"/>
  <c r="U1891" i="1"/>
  <c r="Q1891" i="1"/>
  <c r="Y1891" i="1" s="1"/>
  <c r="AH1890" i="1"/>
  <c r="AD1890" i="1"/>
  <c r="Q1890" i="1"/>
  <c r="AH1889" i="1"/>
  <c r="AD1889" i="1"/>
  <c r="U1889" i="1"/>
  <c r="Q1889" i="1"/>
  <c r="W1889" i="1" s="1"/>
  <c r="AH1888" i="1"/>
  <c r="AD1888" i="1"/>
  <c r="Q1888" i="1"/>
  <c r="Y1888" i="1" s="1"/>
  <c r="AH1887" i="1"/>
  <c r="AD1887" i="1"/>
  <c r="W1887" i="1"/>
  <c r="U1887" i="1"/>
  <c r="Q1887" i="1"/>
  <c r="Y1887" i="1" s="1"/>
  <c r="AH1886" i="1"/>
  <c r="AD1886" i="1"/>
  <c r="Q1886" i="1"/>
  <c r="AH1885" i="1"/>
  <c r="AD1885" i="1"/>
  <c r="Q1885" i="1"/>
  <c r="U1885" i="1" s="1"/>
  <c r="AH1884" i="1"/>
  <c r="AD1884" i="1"/>
  <c r="Q1884" i="1"/>
  <c r="AH1883" i="1"/>
  <c r="AD1883" i="1"/>
  <c r="Q1883" i="1"/>
  <c r="Y1883" i="1" s="1"/>
  <c r="AH1882" i="1"/>
  <c r="AD1882" i="1"/>
  <c r="Q1882" i="1"/>
  <c r="AH1881" i="1"/>
  <c r="AD1881" i="1"/>
  <c r="U1881" i="1"/>
  <c r="Q1881" i="1"/>
  <c r="W1881" i="1" s="1"/>
  <c r="AH1880" i="1"/>
  <c r="AD1880" i="1"/>
  <c r="Q1880" i="1"/>
  <c r="AH1879" i="1"/>
  <c r="AD1879" i="1"/>
  <c r="Q1879" i="1"/>
  <c r="Y1879" i="1" s="1"/>
  <c r="AH1878" i="1"/>
  <c r="AD1878" i="1"/>
  <c r="Y1878" i="1"/>
  <c r="U1878" i="1"/>
  <c r="Q1878" i="1"/>
  <c r="W1878" i="1" s="1"/>
  <c r="AH1877" i="1"/>
  <c r="AD1877" i="1"/>
  <c r="W1877" i="1"/>
  <c r="Q1877" i="1"/>
  <c r="U1877" i="1" s="1"/>
  <c r="AH1876" i="1"/>
  <c r="AD1876" i="1"/>
  <c r="Q1876" i="1"/>
  <c r="AH1875" i="1"/>
  <c r="AD1875" i="1"/>
  <c r="U1875" i="1"/>
  <c r="Q1875" i="1"/>
  <c r="Y1875" i="1" s="1"/>
  <c r="AH1874" i="1"/>
  <c r="AD1874" i="1"/>
  <c r="Q1874" i="1"/>
  <c r="AH1873" i="1"/>
  <c r="AD1873" i="1"/>
  <c r="Q1873" i="1"/>
  <c r="AH1872" i="1"/>
  <c r="AD1872" i="1"/>
  <c r="Q1872" i="1"/>
  <c r="Y1872" i="1" s="1"/>
  <c r="AH1871" i="1"/>
  <c r="AD1871" i="1"/>
  <c r="Y1871" i="1"/>
  <c r="U1871" i="1"/>
  <c r="Q1871" i="1"/>
  <c r="W1871" i="1" s="1"/>
  <c r="AH1870" i="1"/>
  <c r="AD1870" i="1"/>
  <c r="Y1870" i="1"/>
  <c r="W1870" i="1"/>
  <c r="U1870" i="1"/>
  <c r="Q1870" i="1"/>
  <c r="AH1869" i="1"/>
  <c r="AD1869" i="1"/>
  <c r="W1869" i="1"/>
  <c r="Q1869" i="1"/>
  <c r="U1869" i="1" s="1"/>
  <c r="AH1868" i="1"/>
  <c r="AD1868" i="1"/>
  <c r="Q1868" i="1"/>
  <c r="AH1867" i="1"/>
  <c r="AD1867" i="1"/>
  <c r="U1867" i="1"/>
  <c r="Q1867" i="1"/>
  <c r="Y1867" i="1" s="1"/>
  <c r="AH1866" i="1"/>
  <c r="AD1866" i="1"/>
  <c r="Q1866" i="1"/>
  <c r="AH1865" i="1"/>
  <c r="AD1865" i="1"/>
  <c r="Q1865" i="1"/>
  <c r="W1865" i="1" s="1"/>
  <c r="AH1864" i="1"/>
  <c r="AD1864" i="1"/>
  <c r="W1864" i="1"/>
  <c r="U1864" i="1"/>
  <c r="Q1864" i="1"/>
  <c r="Y1864" i="1" s="1"/>
  <c r="AH1863" i="1"/>
  <c r="AD1863" i="1"/>
  <c r="Q1863" i="1"/>
  <c r="Y1863" i="1" s="1"/>
  <c r="AH1862" i="1"/>
  <c r="AD1862" i="1"/>
  <c r="Y1862" i="1"/>
  <c r="W1862" i="1"/>
  <c r="Q1862" i="1"/>
  <c r="U1862" i="1" s="1"/>
  <c r="AH1861" i="1"/>
  <c r="AD1861" i="1"/>
  <c r="Q1861" i="1"/>
  <c r="AH1860" i="1"/>
  <c r="AD1860" i="1"/>
  <c r="Q1860" i="1"/>
  <c r="AH1859" i="1"/>
  <c r="AD1859" i="1"/>
  <c r="Y1859" i="1"/>
  <c r="U1859" i="1"/>
  <c r="Q1859" i="1"/>
  <c r="W1859" i="1" s="1"/>
  <c r="AH1858" i="1"/>
  <c r="AD1858" i="1"/>
  <c r="Q1858" i="1"/>
  <c r="AH1857" i="1"/>
  <c r="AD1857" i="1"/>
  <c r="U1857" i="1"/>
  <c r="Q1857" i="1"/>
  <c r="W1857" i="1" s="1"/>
  <c r="AH1856" i="1"/>
  <c r="AD1856" i="1"/>
  <c r="Q1856" i="1"/>
  <c r="Y1856" i="1" s="1"/>
  <c r="AH1855" i="1"/>
  <c r="AD1855" i="1"/>
  <c r="W1855" i="1"/>
  <c r="U1855" i="1"/>
  <c r="Q1855" i="1"/>
  <c r="Y1855" i="1" s="1"/>
  <c r="AH1854" i="1"/>
  <c r="AD1854" i="1"/>
  <c r="Q1854" i="1"/>
  <c r="AH1853" i="1"/>
  <c r="AD1853" i="1"/>
  <c r="Q1853" i="1"/>
  <c r="U1853" i="1" s="1"/>
  <c r="AH1852" i="1"/>
  <c r="AD1852" i="1"/>
  <c r="Q1852" i="1"/>
  <c r="AH1851" i="1"/>
  <c r="AD1851" i="1"/>
  <c r="Q1851" i="1"/>
  <c r="Y1851" i="1" s="1"/>
  <c r="AH1850" i="1"/>
  <c r="AD1850" i="1"/>
  <c r="W1850" i="1"/>
  <c r="Q1850" i="1"/>
  <c r="AH1849" i="1"/>
  <c r="AD1849" i="1"/>
  <c r="Q1849" i="1"/>
  <c r="W1849" i="1" s="1"/>
  <c r="AH1848" i="1"/>
  <c r="AD1848" i="1"/>
  <c r="W1848" i="1"/>
  <c r="U1848" i="1"/>
  <c r="Q1848" i="1"/>
  <c r="Y1848" i="1" s="1"/>
  <c r="AH1847" i="1"/>
  <c r="AD1847" i="1"/>
  <c r="Q1847" i="1"/>
  <c r="Y1847" i="1" s="1"/>
  <c r="AH1846" i="1"/>
  <c r="AD1846" i="1"/>
  <c r="Y1846" i="1"/>
  <c r="W1846" i="1"/>
  <c r="U1846" i="1"/>
  <c r="Q1846" i="1"/>
  <c r="AH1845" i="1"/>
  <c r="AD1845" i="1"/>
  <c r="Q1845" i="1"/>
  <c r="AH1844" i="1"/>
  <c r="AD1844" i="1"/>
  <c r="Q1844" i="1"/>
  <c r="Y1844" i="1" s="1"/>
  <c r="AH1843" i="1"/>
  <c r="AD1843" i="1"/>
  <c r="W1843" i="1"/>
  <c r="U1843" i="1"/>
  <c r="Q1843" i="1"/>
  <c r="Y1843" i="1" s="1"/>
  <c r="AH1842" i="1"/>
  <c r="AD1842" i="1"/>
  <c r="Q1842" i="1"/>
  <c r="AH1841" i="1"/>
  <c r="AD1841" i="1"/>
  <c r="Y1841" i="1"/>
  <c r="U1841" i="1"/>
  <c r="Q1841" i="1"/>
  <c r="W1841" i="1" s="1"/>
  <c r="AH1840" i="1"/>
  <c r="AD1840" i="1"/>
  <c r="Q1840" i="1"/>
  <c r="Y1840" i="1" s="1"/>
  <c r="AH1839" i="1"/>
  <c r="AD1839" i="1"/>
  <c r="Y1839" i="1"/>
  <c r="W1839" i="1"/>
  <c r="U1839" i="1"/>
  <c r="Q1839" i="1"/>
  <c r="AH1838" i="1"/>
  <c r="AD1838" i="1"/>
  <c r="Y1838" i="1"/>
  <c r="U1838" i="1"/>
  <c r="Q1838" i="1"/>
  <c r="W1838" i="1" s="1"/>
  <c r="AH1837" i="1"/>
  <c r="AD1837" i="1"/>
  <c r="W1837" i="1"/>
  <c r="Q1837" i="1"/>
  <c r="U1837" i="1" s="1"/>
  <c r="AH1836" i="1"/>
  <c r="AD1836" i="1"/>
  <c r="Q1836" i="1"/>
  <c r="AH1835" i="1"/>
  <c r="AD1835" i="1"/>
  <c r="U1835" i="1"/>
  <c r="Q1835" i="1"/>
  <c r="Y1835" i="1" s="1"/>
  <c r="AH1834" i="1"/>
  <c r="AD1834" i="1"/>
  <c r="W1834" i="1"/>
  <c r="Q1834" i="1"/>
  <c r="AH1833" i="1"/>
  <c r="AD1833" i="1"/>
  <c r="Y1833" i="1"/>
  <c r="U1833" i="1"/>
  <c r="Q1833" i="1"/>
  <c r="W1833" i="1" s="1"/>
  <c r="AH1832" i="1"/>
  <c r="AD1832" i="1"/>
  <c r="Q1832" i="1"/>
  <c r="Y1832" i="1" s="1"/>
  <c r="AH1831" i="1"/>
  <c r="AD1831" i="1"/>
  <c r="Q1831" i="1"/>
  <c r="AH1830" i="1"/>
  <c r="AD1830" i="1"/>
  <c r="U1830" i="1"/>
  <c r="Q1830" i="1"/>
  <c r="Y1830" i="1" s="1"/>
  <c r="AH1829" i="1"/>
  <c r="AD1829" i="1"/>
  <c r="Y1829" i="1"/>
  <c r="W1829" i="1"/>
  <c r="Q1829" i="1"/>
  <c r="U1829" i="1" s="1"/>
  <c r="AH1828" i="1"/>
  <c r="AD1828" i="1"/>
  <c r="Q1828" i="1"/>
  <c r="AH1827" i="1"/>
  <c r="AD1827" i="1"/>
  <c r="W1827" i="1"/>
  <c r="U1827" i="1"/>
  <c r="Q1827" i="1"/>
  <c r="Y1827" i="1" s="1"/>
  <c r="AH1826" i="1"/>
  <c r="AD1826" i="1"/>
  <c r="W1826" i="1"/>
  <c r="Q1826" i="1"/>
  <c r="AH1825" i="1"/>
  <c r="AD1825" i="1"/>
  <c r="Y1825" i="1"/>
  <c r="U1825" i="1"/>
  <c r="Q1825" i="1"/>
  <c r="W1825" i="1" s="1"/>
  <c r="AH1824" i="1"/>
  <c r="AD1824" i="1"/>
  <c r="Q1824" i="1"/>
  <c r="Y1824" i="1" s="1"/>
  <c r="AH1823" i="1"/>
  <c r="AD1823" i="1"/>
  <c r="Q1823" i="1"/>
  <c r="Y1823" i="1" s="1"/>
  <c r="AH1822" i="1"/>
  <c r="AD1822" i="1"/>
  <c r="Y1822" i="1"/>
  <c r="W1822" i="1"/>
  <c r="Q1822" i="1"/>
  <c r="U1822" i="1" s="1"/>
  <c r="AH1821" i="1"/>
  <c r="AD1821" i="1"/>
  <c r="Q1821" i="1"/>
  <c r="AH1820" i="1"/>
  <c r="AD1820" i="1"/>
  <c r="Q1820" i="1"/>
  <c r="AH1819" i="1"/>
  <c r="AD1819" i="1"/>
  <c r="Q1819" i="1"/>
  <c r="AH1818" i="1"/>
  <c r="AD1818" i="1"/>
  <c r="Q1818" i="1"/>
  <c r="W1818" i="1" s="1"/>
  <c r="AH1817" i="1"/>
  <c r="AD1817" i="1"/>
  <c r="U1817" i="1"/>
  <c r="Q1817" i="1"/>
  <c r="W1817" i="1" s="1"/>
  <c r="AH1816" i="1"/>
  <c r="AD1816" i="1"/>
  <c r="Q1816" i="1"/>
  <c r="Y1816" i="1" s="1"/>
  <c r="AH1815" i="1"/>
  <c r="AD1815" i="1"/>
  <c r="Y1815" i="1"/>
  <c r="W1815" i="1"/>
  <c r="U1815" i="1"/>
  <c r="Q1815" i="1"/>
  <c r="AH1814" i="1"/>
  <c r="AD1814" i="1"/>
  <c r="Q1814" i="1"/>
  <c r="AH1813" i="1"/>
  <c r="AD1813" i="1"/>
  <c r="Q1813" i="1"/>
  <c r="U1813" i="1" s="1"/>
  <c r="AH1812" i="1"/>
  <c r="AD1812" i="1"/>
  <c r="Q1812" i="1"/>
  <c r="AH1811" i="1"/>
  <c r="AD1811" i="1"/>
  <c r="Q1811" i="1"/>
  <c r="Y1811" i="1" s="1"/>
  <c r="AH1810" i="1"/>
  <c r="AD1810" i="1"/>
  <c r="W1810" i="1"/>
  <c r="Q1810" i="1"/>
  <c r="AH1809" i="1"/>
  <c r="AD1809" i="1"/>
  <c r="Q1809" i="1"/>
  <c r="W1809" i="1" s="1"/>
  <c r="AH1808" i="1"/>
  <c r="AD1808" i="1"/>
  <c r="Q1808" i="1"/>
  <c r="Y1808" i="1" s="1"/>
  <c r="AH1807" i="1"/>
  <c r="AD1807" i="1"/>
  <c r="W1807" i="1"/>
  <c r="U1807" i="1"/>
  <c r="Q1807" i="1"/>
  <c r="Y1807" i="1" s="1"/>
  <c r="AH1806" i="1"/>
  <c r="AD1806" i="1"/>
  <c r="Q1806" i="1"/>
  <c r="Y1806" i="1" s="1"/>
  <c r="AH1805" i="1"/>
  <c r="AD1805" i="1"/>
  <c r="Y1805" i="1"/>
  <c r="W1805" i="1"/>
  <c r="Q1805" i="1"/>
  <c r="U1805" i="1" s="1"/>
  <c r="AH1804" i="1"/>
  <c r="AD1804" i="1"/>
  <c r="Q1804" i="1"/>
  <c r="AH1803" i="1"/>
  <c r="AD1803" i="1"/>
  <c r="W1803" i="1"/>
  <c r="U1803" i="1"/>
  <c r="Q1803" i="1"/>
  <c r="Y1803" i="1" s="1"/>
  <c r="AH1802" i="1"/>
  <c r="AD1802" i="1"/>
  <c r="Q1802" i="1"/>
  <c r="W1802" i="1" s="1"/>
  <c r="AH1801" i="1"/>
  <c r="AD1801" i="1"/>
  <c r="Y1801" i="1"/>
  <c r="U1801" i="1"/>
  <c r="Q1801" i="1"/>
  <c r="W1801" i="1" s="1"/>
  <c r="AH1800" i="1"/>
  <c r="AD1800" i="1"/>
  <c r="Q1800" i="1"/>
  <c r="Y1800" i="1" s="1"/>
  <c r="AH1799" i="1"/>
  <c r="AD1799" i="1"/>
  <c r="Y1799" i="1"/>
  <c r="Q1799" i="1"/>
  <c r="W1799" i="1" s="1"/>
  <c r="AH1798" i="1"/>
  <c r="AD1798" i="1"/>
  <c r="Y1798" i="1"/>
  <c r="W1798" i="1"/>
  <c r="U1798" i="1"/>
  <c r="Q1798" i="1"/>
  <c r="AH1797" i="1"/>
  <c r="AD1797" i="1"/>
  <c r="Y1797" i="1"/>
  <c r="W1797" i="1"/>
  <c r="Q1797" i="1"/>
  <c r="U1797" i="1" s="1"/>
  <c r="AH1796" i="1"/>
  <c r="AD1796" i="1"/>
  <c r="Q1796" i="1"/>
  <c r="AH1795" i="1"/>
  <c r="AD1795" i="1"/>
  <c r="W1795" i="1"/>
  <c r="U1795" i="1"/>
  <c r="Q1795" i="1"/>
  <c r="Y1795" i="1" s="1"/>
  <c r="AH1794" i="1"/>
  <c r="AD1794" i="1"/>
  <c r="Q1794" i="1"/>
  <c r="W1794" i="1" s="1"/>
  <c r="AH1793" i="1"/>
  <c r="AD1793" i="1"/>
  <c r="Q1793" i="1"/>
  <c r="AH1792" i="1"/>
  <c r="AD1792" i="1"/>
  <c r="Q1792" i="1"/>
  <c r="Y1792" i="1" s="1"/>
  <c r="AH1791" i="1"/>
  <c r="AD1791" i="1"/>
  <c r="Y1791" i="1"/>
  <c r="U1791" i="1"/>
  <c r="Q1791" i="1"/>
  <c r="W1791" i="1" s="1"/>
  <c r="AH1790" i="1"/>
  <c r="AD1790" i="1"/>
  <c r="W1790" i="1"/>
  <c r="U1790" i="1"/>
  <c r="Q1790" i="1"/>
  <c r="Y1790" i="1" s="1"/>
  <c r="AH1789" i="1"/>
  <c r="AD1789" i="1"/>
  <c r="Q1789" i="1"/>
  <c r="U1789" i="1" s="1"/>
  <c r="AH1788" i="1"/>
  <c r="AD1788" i="1"/>
  <c r="Q1788" i="1"/>
  <c r="AH1787" i="1"/>
  <c r="AD1787" i="1"/>
  <c r="Q1787" i="1"/>
  <c r="Y1787" i="1" s="1"/>
  <c r="AH1786" i="1"/>
  <c r="AD1786" i="1"/>
  <c r="Q1786" i="1"/>
  <c r="W1786" i="1" s="1"/>
  <c r="AH1785" i="1"/>
  <c r="AD1785" i="1"/>
  <c r="Q1785" i="1"/>
  <c r="W1785" i="1" s="1"/>
  <c r="AH1784" i="1"/>
  <c r="AD1784" i="1"/>
  <c r="Q1784" i="1"/>
  <c r="Y1784" i="1" s="1"/>
  <c r="AH1783" i="1"/>
  <c r="AD1783" i="1"/>
  <c r="Q1783" i="1"/>
  <c r="Y1783" i="1" s="1"/>
  <c r="AH1782" i="1"/>
  <c r="AD1782" i="1"/>
  <c r="Y1782" i="1"/>
  <c r="Q1782" i="1"/>
  <c r="W1782" i="1" s="1"/>
  <c r="AH1781" i="1"/>
  <c r="AD1781" i="1"/>
  <c r="W1781" i="1"/>
  <c r="Q1781" i="1"/>
  <c r="U1781" i="1" s="1"/>
  <c r="AH1780" i="1"/>
  <c r="AD1780" i="1"/>
  <c r="Q1780" i="1"/>
  <c r="Y1780" i="1" s="1"/>
  <c r="AH1779" i="1"/>
  <c r="AD1779" i="1"/>
  <c r="W1779" i="1"/>
  <c r="U1779" i="1"/>
  <c r="Q1779" i="1"/>
  <c r="Y1779" i="1" s="1"/>
  <c r="AH1778" i="1"/>
  <c r="AD1778" i="1"/>
  <c r="Q1778" i="1"/>
  <c r="W1778" i="1" s="1"/>
  <c r="AH1777" i="1"/>
  <c r="AD1777" i="1"/>
  <c r="Y1777" i="1"/>
  <c r="U1777" i="1"/>
  <c r="Q1777" i="1"/>
  <c r="W1777" i="1" s="1"/>
  <c r="AH1776" i="1"/>
  <c r="AD1776" i="1"/>
  <c r="Q1776" i="1"/>
  <c r="Y1776" i="1" s="1"/>
  <c r="AH1775" i="1"/>
  <c r="AD1775" i="1"/>
  <c r="Y1775" i="1"/>
  <c r="Q1775" i="1"/>
  <c r="W1775" i="1" s="1"/>
  <c r="AH1774" i="1"/>
  <c r="AD1774" i="1"/>
  <c r="Y1774" i="1"/>
  <c r="U1774" i="1"/>
  <c r="Q1774" i="1"/>
  <c r="W1774" i="1" s="1"/>
  <c r="AH1773" i="1"/>
  <c r="AD1773" i="1"/>
  <c r="Q1773" i="1"/>
  <c r="U1773" i="1" s="1"/>
  <c r="AH1772" i="1"/>
  <c r="AD1772" i="1"/>
  <c r="Y1772" i="1"/>
  <c r="Q1772" i="1"/>
  <c r="AH1771" i="1"/>
  <c r="AD1771" i="1"/>
  <c r="W1771" i="1"/>
  <c r="U1771" i="1"/>
  <c r="Q1771" i="1"/>
  <c r="Y1771" i="1" s="1"/>
  <c r="AH1770" i="1"/>
  <c r="AD1770" i="1"/>
  <c r="Q1770" i="1"/>
  <c r="W1770" i="1" s="1"/>
  <c r="AH1769" i="1"/>
  <c r="AD1769" i="1"/>
  <c r="U1769" i="1"/>
  <c r="Q1769" i="1"/>
  <c r="W1769" i="1" s="1"/>
  <c r="AH1768" i="1"/>
  <c r="AD1768" i="1"/>
  <c r="Q1768" i="1"/>
  <c r="Y1768" i="1" s="1"/>
  <c r="AH1767" i="1"/>
  <c r="AD1767" i="1"/>
  <c r="Y1767" i="1"/>
  <c r="U1767" i="1"/>
  <c r="Q1767" i="1"/>
  <c r="W1767" i="1" s="1"/>
  <c r="AH1766" i="1"/>
  <c r="AD1766" i="1"/>
  <c r="Q1766" i="1"/>
  <c r="Y1766" i="1" s="1"/>
  <c r="AH1765" i="1"/>
  <c r="AD1765" i="1"/>
  <c r="Y1765" i="1"/>
  <c r="W1765" i="1"/>
  <c r="Q1765" i="1"/>
  <c r="U1765" i="1" s="1"/>
  <c r="AH1764" i="1"/>
  <c r="AD1764" i="1"/>
  <c r="Q1764" i="1"/>
  <c r="Y1764" i="1" s="1"/>
  <c r="AH1763" i="1"/>
  <c r="AD1763" i="1"/>
  <c r="W1763" i="1"/>
  <c r="U1763" i="1"/>
  <c r="Q1763" i="1"/>
  <c r="Y1763" i="1" s="1"/>
  <c r="AH1762" i="1"/>
  <c r="AD1762" i="1"/>
  <c r="W1762" i="1"/>
  <c r="Q1762" i="1"/>
  <c r="AH1761" i="1"/>
  <c r="AD1761" i="1"/>
  <c r="Q1761" i="1"/>
  <c r="W1761" i="1" s="1"/>
  <c r="AH1760" i="1"/>
  <c r="AD1760" i="1"/>
  <c r="Q1760" i="1"/>
  <c r="Y1760" i="1" s="1"/>
  <c r="AH1759" i="1"/>
  <c r="AD1759" i="1"/>
  <c r="Y1759" i="1"/>
  <c r="Q1759" i="1"/>
  <c r="W1759" i="1" s="1"/>
  <c r="AH1758" i="1"/>
  <c r="AD1758" i="1"/>
  <c r="Y1758" i="1"/>
  <c r="U1758" i="1"/>
  <c r="Q1758" i="1"/>
  <c r="W1758" i="1" s="1"/>
  <c r="AH1757" i="1"/>
  <c r="AD1757" i="1"/>
  <c r="W1757" i="1"/>
  <c r="Q1757" i="1"/>
  <c r="U1757" i="1" s="1"/>
  <c r="AH1756" i="1"/>
  <c r="AD1756" i="1"/>
  <c r="Y1756" i="1"/>
  <c r="Q1756" i="1"/>
  <c r="AH1755" i="1"/>
  <c r="AD1755" i="1"/>
  <c r="W1755" i="1"/>
  <c r="U1755" i="1"/>
  <c r="Q1755" i="1"/>
  <c r="Y1755" i="1" s="1"/>
  <c r="AH1754" i="1"/>
  <c r="AD1754" i="1"/>
  <c r="Q1754" i="1"/>
  <c r="W1754" i="1" s="1"/>
  <c r="AH1753" i="1"/>
  <c r="AD1753" i="1"/>
  <c r="U1753" i="1"/>
  <c r="Q1753" i="1"/>
  <c r="W1753" i="1" s="1"/>
  <c r="AH1752" i="1"/>
  <c r="AD1752" i="1"/>
  <c r="Q1752" i="1"/>
  <c r="Y1752" i="1" s="1"/>
  <c r="AH1751" i="1"/>
  <c r="AD1751" i="1"/>
  <c r="U1751" i="1"/>
  <c r="Q1751" i="1"/>
  <c r="Y1751" i="1" s="1"/>
  <c r="AH1750" i="1"/>
  <c r="AD1750" i="1"/>
  <c r="Q1750" i="1"/>
  <c r="Y1750" i="1" s="1"/>
  <c r="AH1749" i="1"/>
  <c r="AD1749" i="1"/>
  <c r="W1749" i="1"/>
  <c r="Q1749" i="1"/>
  <c r="U1749" i="1" s="1"/>
  <c r="AH1748" i="1"/>
  <c r="AD1748" i="1"/>
  <c r="Q1748" i="1"/>
  <c r="Y1748" i="1" s="1"/>
  <c r="AH1747" i="1"/>
  <c r="AD1747" i="1"/>
  <c r="W1747" i="1"/>
  <c r="U1747" i="1"/>
  <c r="Q1747" i="1"/>
  <c r="Y1747" i="1" s="1"/>
  <c r="AH1746" i="1"/>
  <c r="AD1746" i="1"/>
  <c r="W1746" i="1"/>
  <c r="Q1746" i="1"/>
  <c r="AH1745" i="1"/>
  <c r="AD1745" i="1"/>
  <c r="Q1745" i="1"/>
  <c r="W1745" i="1" s="1"/>
  <c r="AH1744" i="1"/>
  <c r="AD1744" i="1"/>
  <c r="Q1744" i="1"/>
  <c r="Y1744" i="1" s="1"/>
  <c r="AH1743" i="1"/>
  <c r="AD1743" i="1"/>
  <c r="U1743" i="1"/>
  <c r="Q1743" i="1"/>
  <c r="Y1743" i="1" s="1"/>
  <c r="AH1742" i="1"/>
  <c r="AD1742" i="1"/>
  <c r="W1742" i="1"/>
  <c r="U1742" i="1"/>
  <c r="Q1742" i="1"/>
  <c r="Y1742" i="1" s="1"/>
  <c r="AH1741" i="1"/>
  <c r="AD1741" i="1"/>
  <c r="Y1741" i="1"/>
  <c r="Q1741" i="1"/>
  <c r="U1741" i="1" s="1"/>
  <c r="AH1740" i="1"/>
  <c r="AD1740" i="1"/>
  <c r="Q1740" i="1"/>
  <c r="Y1740" i="1" s="1"/>
  <c r="AH1739" i="1"/>
  <c r="AD1739" i="1"/>
  <c r="Q1739" i="1"/>
  <c r="Y1739" i="1" s="1"/>
  <c r="AH1738" i="1"/>
  <c r="AD1738" i="1"/>
  <c r="W1738" i="1"/>
  <c r="Q1738" i="1"/>
  <c r="AH1737" i="1"/>
  <c r="AD1737" i="1"/>
  <c r="Q1737" i="1"/>
  <c r="W1737" i="1" s="1"/>
  <c r="AH1736" i="1"/>
  <c r="AD1736" i="1"/>
  <c r="Q1736" i="1"/>
  <c r="Y1736" i="1" s="1"/>
  <c r="AH1735" i="1"/>
  <c r="AD1735" i="1"/>
  <c r="Q1735" i="1"/>
  <c r="Y1735" i="1" s="1"/>
  <c r="AH1734" i="1"/>
  <c r="AD1734" i="1"/>
  <c r="W1734" i="1"/>
  <c r="Q1734" i="1"/>
  <c r="U1734" i="1" s="1"/>
  <c r="AH1733" i="1"/>
  <c r="AD1733" i="1"/>
  <c r="Y1733" i="1"/>
  <c r="W1733" i="1"/>
  <c r="Q1733" i="1"/>
  <c r="U1733" i="1" s="1"/>
  <c r="AH1732" i="1"/>
  <c r="AD1732" i="1"/>
  <c r="Y1732" i="1"/>
  <c r="Q1732" i="1"/>
  <c r="AH1731" i="1"/>
  <c r="AD1731" i="1"/>
  <c r="Q1731" i="1"/>
  <c r="AH1730" i="1"/>
  <c r="AD1730" i="1"/>
  <c r="Q1730" i="1"/>
  <c r="W1730" i="1" s="1"/>
  <c r="AH1729" i="1"/>
  <c r="AD1729" i="1"/>
  <c r="Q1729" i="1"/>
  <c r="AH1728" i="1"/>
  <c r="AD1728" i="1"/>
  <c r="Q1728" i="1"/>
  <c r="Y1728" i="1" s="1"/>
  <c r="AH1727" i="1"/>
  <c r="AD1727" i="1"/>
  <c r="U1727" i="1"/>
  <c r="Q1727" i="1"/>
  <c r="Y1727" i="1" s="1"/>
  <c r="AH1726" i="1"/>
  <c r="AD1726" i="1"/>
  <c r="Q1726" i="1"/>
  <c r="Y1726" i="1" s="1"/>
  <c r="AH1725" i="1"/>
  <c r="AD1725" i="1"/>
  <c r="Y1725" i="1"/>
  <c r="Q1725" i="1"/>
  <c r="U1725" i="1" s="1"/>
  <c r="AH1724" i="1"/>
  <c r="AD1724" i="1"/>
  <c r="Y1724" i="1"/>
  <c r="Q1724" i="1"/>
  <c r="AH1723" i="1"/>
  <c r="AD1723" i="1"/>
  <c r="Q1723" i="1"/>
  <c r="Y1723" i="1" s="1"/>
  <c r="AH1722" i="1"/>
  <c r="AD1722" i="1"/>
  <c r="W1722" i="1"/>
  <c r="Q1722" i="1"/>
  <c r="AH1721" i="1"/>
  <c r="AD1721" i="1"/>
  <c r="Q1721" i="1"/>
  <c r="W1721" i="1" s="1"/>
  <c r="AH1720" i="1"/>
  <c r="AD1720" i="1"/>
  <c r="Q1720" i="1"/>
  <c r="Y1720" i="1" s="1"/>
  <c r="AH1719" i="1"/>
  <c r="AD1719" i="1"/>
  <c r="Q1719" i="1"/>
  <c r="Y1719" i="1" s="1"/>
  <c r="AH1718" i="1"/>
  <c r="AD1718" i="1"/>
  <c r="Q1718" i="1"/>
  <c r="AH1717" i="1"/>
  <c r="AD1717" i="1"/>
  <c r="Q1717" i="1"/>
  <c r="U1717" i="1" s="1"/>
  <c r="AH1716" i="1"/>
  <c r="AD1716" i="1"/>
  <c r="Y1716" i="1"/>
  <c r="Q1716" i="1"/>
  <c r="AH1715" i="1"/>
  <c r="AD1715" i="1"/>
  <c r="Q1715" i="1"/>
  <c r="Y1715" i="1" s="1"/>
  <c r="AH1714" i="1"/>
  <c r="AD1714" i="1"/>
  <c r="Q1714" i="1"/>
  <c r="W1714" i="1" s="1"/>
  <c r="AH1713" i="1"/>
  <c r="AD1713" i="1"/>
  <c r="Q1713" i="1"/>
  <c r="W1713" i="1" s="1"/>
  <c r="AH1712" i="1"/>
  <c r="AD1712" i="1"/>
  <c r="Q1712" i="1"/>
  <c r="Y1712" i="1" s="1"/>
  <c r="AH1711" i="1"/>
  <c r="AD1711" i="1"/>
  <c r="Q1711" i="1"/>
  <c r="Y1711" i="1" s="1"/>
  <c r="AH1710" i="1"/>
  <c r="AD1710" i="1"/>
  <c r="Y1710" i="1"/>
  <c r="Q1710" i="1"/>
  <c r="W1710" i="1" s="1"/>
  <c r="AH1709" i="1"/>
  <c r="AD1709" i="1"/>
  <c r="Q1709" i="1"/>
  <c r="AH1708" i="1"/>
  <c r="AD1708" i="1"/>
  <c r="Q1708" i="1"/>
  <c r="Y1708" i="1" s="1"/>
  <c r="AH1707" i="1"/>
  <c r="AD1707" i="1"/>
  <c r="U1707" i="1"/>
  <c r="Q1707" i="1"/>
  <c r="Y1707" i="1" s="1"/>
  <c r="AH1706" i="1"/>
  <c r="AD1706" i="1"/>
  <c r="Q1706" i="1"/>
  <c r="W1706" i="1" s="1"/>
  <c r="AH1705" i="1"/>
  <c r="AD1705" i="1"/>
  <c r="U1705" i="1"/>
  <c r="Q1705" i="1"/>
  <c r="W1705" i="1" s="1"/>
  <c r="AH1704" i="1"/>
  <c r="AD1704" i="1"/>
  <c r="Q1704" i="1"/>
  <c r="Y1704" i="1" s="1"/>
  <c r="AH1703" i="1"/>
  <c r="AD1703" i="1"/>
  <c r="Q1703" i="1"/>
  <c r="AH1702" i="1"/>
  <c r="AD1702" i="1"/>
  <c r="Q1702" i="1"/>
  <c r="Y1702" i="1" s="1"/>
  <c r="AH1701" i="1"/>
  <c r="AD1701" i="1"/>
  <c r="Y1701" i="1"/>
  <c r="Q1701" i="1"/>
  <c r="U1701" i="1" s="1"/>
  <c r="AH1700" i="1"/>
  <c r="AD1700" i="1"/>
  <c r="Y1700" i="1"/>
  <c r="Q1700" i="1"/>
  <c r="AH1699" i="1"/>
  <c r="AD1699" i="1"/>
  <c r="Q1699" i="1"/>
  <c r="Y1699" i="1" s="1"/>
  <c r="AH1698" i="1"/>
  <c r="AD1698" i="1"/>
  <c r="Q1698" i="1"/>
  <c r="W1698" i="1" s="1"/>
  <c r="AH1697" i="1"/>
  <c r="AD1697" i="1"/>
  <c r="Q1697" i="1"/>
  <c r="W1697" i="1" s="1"/>
  <c r="AH1696" i="1"/>
  <c r="AD1696" i="1"/>
  <c r="Q1696" i="1"/>
  <c r="Y1696" i="1" s="1"/>
  <c r="AH1695" i="1"/>
  <c r="AD1695" i="1"/>
  <c r="Q1695" i="1"/>
  <c r="Y1695" i="1" s="1"/>
  <c r="AH1694" i="1"/>
  <c r="AD1694" i="1"/>
  <c r="Y1694" i="1"/>
  <c r="W1694" i="1"/>
  <c r="U1694" i="1"/>
  <c r="Q1694" i="1"/>
  <c r="AH1693" i="1"/>
  <c r="AD1693" i="1"/>
  <c r="W1693" i="1"/>
  <c r="Q1693" i="1"/>
  <c r="U1693" i="1" s="1"/>
  <c r="AH1692" i="1"/>
  <c r="AD1692" i="1"/>
  <c r="Y1692" i="1"/>
  <c r="Q1692" i="1"/>
  <c r="AH1691" i="1"/>
  <c r="AD1691" i="1"/>
  <c r="W1691" i="1"/>
  <c r="U1691" i="1"/>
  <c r="Q1691" i="1"/>
  <c r="Y1691" i="1" s="1"/>
  <c r="AH1690" i="1"/>
  <c r="AD1690" i="1"/>
  <c r="Q1690" i="1"/>
  <c r="W1690" i="1" s="1"/>
  <c r="AH1689" i="1"/>
  <c r="AD1689" i="1"/>
  <c r="U1689" i="1"/>
  <c r="Q1689" i="1"/>
  <c r="W1689" i="1" s="1"/>
  <c r="AH1688" i="1"/>
  <c r="AD1688" i="1"/>
  <c r="Q1688" i="1"/>
  <c r="Y1688" i="1" s="1"/>
  <c r="AH1687" i="1"/>
  <c r="AD1687" i="1"/>
  <c r="Q1687" i="1"/>
  <c r="Y1687" i="1" s="1"/>
  <c r="AH1686" i="1"/>
  <c r="AD1686" i="1"/>
  <c r="Q1686" i="1"/>
  <c r="Y1686" i="1" s="1"/>
  <c r="AH1685" i="1"/>
  <c r="AD1685" i="1"/>
  <c r="Y1685" i="1"/>
  <c r="W1685" i="1"/>
  <c r="Q1685" i="1"/>
  <c r="U1685" i="1" s="1"/>
  <c r="AH1684" i="1"/>
  <c r="AD1684" i="1"/>
  <c r="Q1684" i="1"/>
  <c r="Y1684" i="1" s="1"/>
  <c r="AH1683" i="1"/>
  <c r="AD1683" i="1"/>
  <c r="W1683" i="1"/>
  <c r="Q1683" i="1"/>
  <c r="Y1683" i="1" s="1"/>
  <c r="AH1682" i="1"/>
  <c r="AD1682" i="1"/>
  <c r="Q1682" i="1"/>
  <c r="W1682" i="1" s="1"/>
  <c r="AH1681" i="1"/>
  <c r="AD1681" i="1"/>
  <c r="Q1681" i="1"/>
  <c r="W1681" i="1" s="1"/>
  <c r="AH1680" i="1"/>
  <c r="AD1680" i="1"/>
  <c r="Q1680" i="1"/>
  <c r="Y1680" i="1" s="1"/>
  <c r="AH1679" i="1"/>
  <c r="AD1679" i="1"/>
  <c r="U1679" i="1"/>
  <c r="Q1679" i="1"/>
  <c r="Y1679" i="1" s="1"/>
  <c r="AH1678" i="1"/>
  <c r="AD1678" i="1"/>
  <c r="Y1678" i="1"/>
  <c r="W1678" i="1"/>
  <c r="U1678" i="1"/>
  <c r="Q1678" i="1"/>
  <c r="AH1677" i="1"/>
  <c r="AD1677" i="1"/>
  <c r="Q1677" i="1"/>
  <c r="U1677" i="1" s="1"/>
  <c r="AH1676" i="1"/>
  <c r="AD1676" i="1"/>
  <c r="Q1676" i="1"/>
  <c r="Y1676" i="1" s="1"/>
  <c r="AH1675" i="1"/>
  <c r="AD1675" i="1"/>
  <c r="Q1675" i="1"/>
  <c r="Y1675" i="1" s="1"/>
  <c r="AH1674" i="1"/>
  <c r="AD1674" i="1"/>
  <c r="W1674" i="1"/>
  <c r="Q1674" i="1"/>
  <c r="AH1673" i="1"/>
  <c r="AD1673" i="1"/>
  <c r="Q1673" i="1"/>
  <c r="W1673" i="1" s="1"/>
  <c r="AH1672" i="1"/>
  <c r="AD1672" i="1"/>
  <c r="Q1672" i="1"/>
  <c r="Y1672" i="1" s="1"/>
  <c r="AH1671" i="1"/>
  <c r="AD1671" i="1"/>
  <c r="Q1671" i="1"/>
  <c r="Y1671" i="1" s="1"/>
  <c r="AH1670" i="1"/>
  <c r="AD1670" i="1"/>
  <c r="W1670" i="1"/>
  <c r="Q1670" i="1"/>
  <c r="U1670" i="1" s="1"/>
  <c r="AH1669" i="1"/>
  <c r="AD1669" i="1"/>
  <c r="Y1669" i="1"/>
  <c r="W1669" i="1"/>
  <c r="Q1669" i="1"/>
  <c r="U1669" i="1" s="1"/>
  <c r="AH1668" i="1"/>
  <c r="AD1668" i="1"/>
  <c r="Q1668" i="1"/>
  <c r="Y1668" i="1" s="1"/>
  <c r="AH1667" i="1"/>
  <c r="AD1667" i="1"/>
  <c r="Q1667" i="1"/>
  <c r="AH1666" i="1"/>
  <c r="AD1666" i="1"/>
  <c r="Q1666" i="1"/>
  <c r="W1666" i="1" s="1"/>
  <c r="AH1665" i="1"/>
  <c r="AD1665" i="1"/>
  <c r="Q1665" i="1"/>
  <c r="AH1664" i="1"/>
  <c r="AD1664" i="1"/>
  <c r="Q1664" i="1"/>
  <c r="Y1664" i="1" s="1"/>
  <c r="AH1663" i="1"/>
  <c r="AD1663" i="1"/>
  <c r="U1663" i="1"/>
  <c r="Q1663" i="1"/>
  <c r="Y1663" i="1" s="1"/>
  <c r="AH1662" i="1"/>
  <c r="AD1662" i="1"/>
  <c r="Q1662" i="1"/>
  <c r="Y1662" i="1" s="1"/>
  <c r="AH1661" i="1"/>
  <c r="AD1661" i="1"/>
  <c r="Y1661" i="1"/>
  <c r="Q1661" i="1"/>
  <c r="U1661" i="1" s="1"/>
  <c r="AH1660" i="1"/>
  <c r="AD1660" i="1"/>
  <c r="Y1660" i="1"/>
  <c r="Q1660" i="1"/>
  <c r="AH1659" i="1"/>
  <c r="AD1659" i="1"/>
  <c r="Q1659" i="1"/>
  <c r="Y1659" i="1" s="1"/>
  <c r="AH1658" i="1"/>
  <c r="AD1658" i="1"/>
  <c r="W1658" i="1"/>
  <c r="Q1658" i="1"/>
  <c r="AH1657" i="1"/>
  <c r="AD1657" i="1"/>
  <c r="Q1657" i="1"/>
  <c r="W1657" i="1" s="1"/>
  <c r="AH1656" i="1"/>
  <c r="AD1656" i="1"/>
  <c r="Q1656" i="1"/>
  <c r="Y1656" i="1" s="1"/>
  <c r="AH1655" i="1"/>
  <c r="AD1655" i="1"/>
  <c r="Q1655" i="1"/>
  <c r="Y1655" i="1" s="1"/>
  <c r="AH1654" i="1"/>
  <c r="AD1654" i="1"/>
  <c r="Q1654" i="1"/>
  <c r="AH1653" i="1"/>
  <c r="AD1653" i="1"/>
  <c r="Q1653" i="1"/>
  <c r="U1653" i="1" s="1"/>
  <c r="AH1652" i="1"/>
  <c r="AD1652" i="1"/>
  <c r="U1652" i="1"/>
  <c r="Q1652" i="1"/>
  <c r="W1652" i="1" s="1"/>
  <c r="AH1651" i="1"/>
  <c r="AD1651" i="1"/>
  <c r="U1651" i="1"/>
  <c r="Q1651" i="1"/>
  <c r="Y1651" i="1" s="1"/>
  <c r="AH1650" i="1"/>
  <c r="AD1650" i="1"/>
  <c r="Q1650" i="1"/>
  <c r="AH1649" i="1"/>
  <c r="AD1649" i="1"/>
  <c r="Q1649" i="1"/>
  <c r="W1649" i="1" s="1"/>
  <c r="AH1648" i="1"/>
  <c r="AD1648" i="1"/>
  <c r="U1648" i="1"/>
  <c r="Q1648" i="1"/>
  <c r="Y1648" i="1" s="1"/>
  <c r="AH1647" i="1"/>
  <c r="AD1647" i="1"/>
  <c r="U1647" i="1"/>
  <c r="Q1647" i="1"/>
  <c r="Y1647" i="1" s="1"/>
  <c r="AH1646" i="1"/>
  <c r="AD1646" i="1"/>
  <c r="Y1646" i="1"/>
  <c r="Q1646" i="1"/>
  <c r="W1646" i="1" s="1"/>
  <c r="AH1645" i="1"/>
  <c r="AD1645" i="1"/>
  <c r="Q1645" i="1"/>
  <c r="AH1644" i="1"/>
  <c r="AD1644" i="1"/>
  <c r="Q1644" i="1"/>
  <c r="AH1643" i="1"/>
  <c r="AD1643" i="1"/>
  <c r="Y1643" i="1"/>
  <c r="U1643" i="1"/>
  <c r="Q1643" i="1"/>
  <c r="W1643" i="1" s="1"/>
  <c r="AH1642" i="1"/>
  <c r="AD1642" i="1"/>
  <c r="Q1642" i="1"/>
  <c r="AH1641" i="1"/>
  <c r="AD1641" i="1"/>
  <c r="U1641" i="1"/>
  <c r="Q1641" i="1"/>
  <c r="W1641" i="1" s="1"/>
  <c r="AH1640" i="1"/>
  <c r="AD1640" i="1"/>
  <c r="Q1640" i="1"/>
  <c r="Y1640" i="1" s="1"/>
  <c r="AH1639" i="1"/>
  <c r="AD1639" i="1"/>
  <c r="Y1639" i="1"/>
  <c r="W1639" i="1"/>
  <c r="U1639" i="1"/>
  <c r="Q1639" i="1"/>
  <c r="AH1638" i="1"/>
  <c r="AD1638" i="1"/>
  <c r="Y1638" i="1"/>
  <c r="U1638" i="1"/>
  <c r="Q1638" i="1"/>
  <c r="W1638" i="1" s="1"/>
  <c r="AH1637" i="1"/>
  <c r="AD1637" i="1"/>
  <c r="Q1637" i="1"/>
  <c r="U1637" i="1" s="1"/>
  <c r="AH1636" i="1"/>
  <c r="AD1636" i="1"/>
  <c r="Q1636" i="1"/>
  <c r="W1636" i="1" s="1"/>
  <c r="AH1635" i="1"/>
  <c r="AD1635" i="1"/>
  <c r="Q1635" i="1"/>
  <c r="Y1635" i="1" s="1"/>
  <c r="AH1634" i="1"/>
  <c r="AD1634" i="1"/>
  <c r="Q1634" i="1"/>
  <c r="U1634" i="1" s="1"/>
  <c r="AH1633" i="1"/>
  <c r="AD1633" i="1"/>
  <c r="Q1633" i="1"/>
  <c r="W1633" i="1" s="1"/>
  <c r="AH1632" i="1"/>
  <c r="AD1632" i="1"/>
  <c r="W1632" i="1"/>
  <c r="Q1632" i="1"/>
  <c r="Y1632" i="1" s="1"/>
  <c r="AH1631" i="1"/>
  <c r="AD1631" i="1"/>
  <c r="U1631" i="1"/>
  <c r="Q1631" i="1"/>
  <c r="W1631" i="1" s="1"/>
  <c r="AH1630" i="1"/>
  <c r="AD1630" i="1"/>
  <c r="Y1630" i="1"/>
  <c r="Q1630" i="1"/>
  <c r="W1630" i="1" s="1"/>
  <c r="AH1629" i="1"/>
  <c r="AD1629" i="1"/>
  <c r="Q1629" i="1"/>
  <c r="AH1628" i="1"/>
  <c r="AD1628" i="1"/>
  <c r="Q1628" i="1"/>
  <c r="W1628" i="1" s="1"/>
  <c r="AH1627" i="1"/>
  <c r="AD1627" i="1"/>
  <c r="W1627" i="1"/>
  <c r="U1627" i="1"/>
  <c r="Q1627" i="1"/>
  <c r="Y1627" i="1" s="1"/>
  <c r="AH1626" i="1"/>
  <c r="AD1626" i="1"/>
  <c r="Q1626" i="1"/>
  <c r="U1626" i="1" s="1"/>
  <c r="AH1625" i="1"/>
  <c r="AD1625" i="1"/>
  <c r="Q1625" i="1"/>
  <c r="AH1624" i="1"/>
  <c r="AD1624" i="1"/>
  <c r="Q1624" i="1"/>
  <c r="Y1624" i="1" s="1"/>
  <c r="AH1623" i="1"/>
  <c r="AD1623" i="1"/>
  <c r="Q1623" i="1"/>
  <c r="AH1622" i="1"/>
  <c r="AD1622" i="1"/>
  <c r="W1622" i="1"/>
  <c r="U1622" i="1"/>
  <c r="Q1622" i="1"/>
  <c r="Y1622" i="1" s="1"/>
  <c r="AH1621" i="1"/>
  <c r="AD1621" i="1"/>
  <c r="Q1621" i="1"/>
  <c r="U1621" i="1" s="1"/>
  <c r="AH1620" i="1"/>
  <c r="AD1620" i="1"/>
  <c r="Q1620" i="1"/>
  <c r="AH1619" i="1"/>
  <c r="AD1619" i="1"/>
  <c r="Q1619" i="1"/>
  <c r="W1619" i="1" s="1"/>
  <c r="AH1618" i="1"/>
  <c r="AD1618" i="1"/>
  <c r="U1618" i="1"/>
  <c r="Q1618" i="1"/>
  <c r="Y1618" i="1" s="1"/>
  <c r="AH1617" i="1"/>
  <c r="AD1617" i="1"/>
  <c r="Q1617" i="1"/>
  <c r="U1617" i="1" s="1"/>
  <c r="AH1616" i="1"/>
  <c r="AD1616" i="1"/>
  <c r="Q1616" i="1"/>
  <c r="W1616" i="1" s="1"/>
  <c r="AH1615" i="1"/>
  <c r="AD1615" i="1"/>
  <c r="Q1615" i="1"/>
  <c r="Y1615" i="1" s="1"/>
  <c r="AH1614" i="1"/>
  <c r="AD1614" i="1"/>
  <c r="Q1614" i="1"/>
  <c r="Y1614" i="1" s="1"/>
  <c r="AH1613" i="1"/>
  <c r="AD1613" i="1"/>
  <c r="Q1613" i="1"/>
  <c r="AH1612" i="1"/>
  <c r="AD1612" i="1"/>
  <c r="Q1612" i="1"/>
  <c r="AH1611" i="1"/>
  <c r="AD1611" i="1"/>
  <c r="Q1611" i="1"/>
  <c r="AH1610" i="1"/>
  <c r="AD1610" i="1"/>
  <c r="Q1610" i="1"/>
  <c r="Y1610" i="1" s="1"/>
  <c r="AH1609" i="1"/>
  <c r="AD1609" i="1"/>
  <c r="Y1609" i="1"/>
  <c r="Q1609" i="1"/>
  <c r="U1609" i="1" s="1"/>
  <c r="AH1608" i="1"/>
  <c r="AD1608" i="1"/>
  <c r="Y1608" i="1"/>
  <c r="U1608" i="1"/>
  <c r="Q1608" i="1"/>
  <c r="W1608" i="1" s="1"/>
  <c r="AH1607" i="1"/>
  <c r="AD1607" i="1"/>
  <c r="Q1607" i="1"/>
  <c r="Y1607" i="1" s="1"/>
  <c r="AH1606" i="1"/>
  <c r="AD1606" i="1"/>
  <c r="Q1606" i="1"/>
  <c r="Y1606" i="1" s="1"/>
  <c r="AH1605" i="1"/>
  <c r="AD1605" i="1"/>
  <c r="W1605" i="1"/>
  <c r="Q1605" i="1"/>
  <c r="Y1605" i="1" s="1"/>
  <c r="AH1604" i="1"/>
  <c r="AD1604" i="1"/>
  <c r="Q1604" i="1"/>
  <c r="AH1603" i="1"/>
  <c r="AD1603" i="1"/>
  <c r="Y1603" i="1"/>
  <c r="Q1603" i="1"/>
  <c r="W1603" i="1" s="1"/>
  <c r="AH1602" i="1"/>
  <c r="AD1602" i="1"/>
  <c r="U1602" i="1"/>
  <c r="Q1602" i="1"/>
  <c r="Y1602" i="1" s="1"/>
  <c r="AH1601" i="1"/>
  <c r="AD1601" i="1"/>
  <c r="Q1601" i="1"/>
  <c r="U1601" i="1" s="1"/>
  <c r="AH1600" i="1"/>
  <c r="AD1600" i="1"/>
  <c r="Y1600" i="1"/>
  <c r="U1600" i="1"/>
  <c r="Q1600" i="1"/>
  <c r="W1600" i="1" s="1"/>
  <c r="AH1599" i="1"/>
  <c r="AD1599" i="1"/>
  <c r="Q1599" i="1"/>
  <c r="Y1599" i="1" s="1"/>
  <c r="AH1598" i="1"/>
  <c r="AD1598" i="1"/>
  <c r="Q1598" i="1"/>
  <c r="Y1598" i="1" s="1"/>
  <c r="AH1597" i="1"/>
  <c r="AD1597" i="1"/>
  <c r="Q1597" i="1"/>
  <c r="AH1596" i="1"/>
  <c r="AD1596" i="1"/>
  <c r="Q1596" i="1"/>
  <c r="AH1595" i="1"/>
  <c r="AD1595" i="1"/>
  <c r="Q1595" i="1"/>
  <c r="AH1594" i="1"/>
  <c r="AD1594" i="1"/>
  <c r="Q1594" i="1"/>
  <c r="Y1594" i="1" s="1"/>
  <c r="AH1593" i="1"/>
  <c r="AD1593" i="1"/>
  <c r="Y1593" i="1"/>
  <c r="Q1593" i="1"/>
  <c r="U1593" i="1" s="1"/>
  <c r="AH1592" i="1"/>
  <c r="AD1592" i="1"/>
  <c r="Y1592" i="1"/>
  <c r="U1592" i="1"/>
  <c r="Q1592" i="1"/>
  <c r="W1592" i="1" s="1"/>
  <c r="AH1591" i="1"/>
  <c r="AD1591" i="1"/>
  <c r="Q1591" i="1"/>
  <c r="Y1591" i="1" s="1"/>
  <c r="AH1590" i="1"/>
  <c r="AD1590" i="1"/>
  <c r="U1590" i="1"/>
  <c r="Q1590" i="1"/>
  <c r="Y1590" i="1" s="1"/>
  <c r="AH1589" i="1"/>
  <c r="AD1589" i="1"/>
  <c r="W1589" i="1"/>
  <c r="U1589" i="1"/>
  <c r="Q1589" i="1"/>
  <c r="Y1589" i="1" s="1"/>
  <c r="AH1588" i="1"/>
  <c r="AD1588" i="1"/>
  <c r="Q1588" i="1"/>
  <c r="AH1587" i="1"/>
  <c r="AD1587" i="1"/>
  <c r="Y1587" i="1"/>
  <c r="U1587" i="1"/>
  <c r="Q1587" i="1"/>
  <c r="W1587" i="1" s="1"/>
  <c r="AH1586" i="1"/>
  <c r="AD1586" i="1"/>
  <c r="W1586" i="1"/>
  <c r="U1586" i="1"/>
  <c r="Q1586" i="1"/>
  <c r="Y1586" i="1" s="1"/>
  <c r="AH1585" i="1"/>
  <c r="AD1585" i="1"/>
  <c r="W1585" i="1"/>
  <c r="Q1585" i="1"/>
  <c r="U1585" i="1" s="1"/>
  <c r="AH1584" i="1"/>
  <c r="AD1584" i="1"/>
  <c r="U1584" i="1"/>
  <c r="Q1584" i="1"/>
  <c r="W1584" i="1" s="1"/>
  <c r="AH1583" i="1"/>
  <c r="AD1583" i="1"/>
  <c r="Q1583" i="1"/>
  <c r="Y1583" i="1" s="1"/>
  <c r="AH1582" i="1"/>
  <c r="AD1582" i="1"/>
  <c r="Q1582" i="1"/>
  <c r="Y1582" i="1" s="1"/>
  <c r="AH1581" i="1"/>
  <c r="AD1581" i="1"/>
  <c r="Q1581" i="1"/>
  <c r="AH1580" i="1"/>
  <c r="AD1580" i="1"/>
  <c r="Q1580" i="1"/>
  <c r="AH1579" i="1"/>
  <c r="AD1579" i="1"/>
  <c r="Q1579" i="1"/>
  <c r="AH1578" i="1"/>
  <c r="AD1578" i="1"/>
  <c r="Q1578" i="1"/>
  <c r="Y1578" i="1" s="1"/>
  <c r="AH1577" i="1"/>
  <c r="AD1577" i="1"/>
  <c r="Y1577" i="1"/>
  <c r="Q1577" i="1"/>
  <c r="U1577" i="1" s="1"/>
  <c r="AH1576" i="1"/>
  <c r="AD1576" i="1"/>
  <c r="Y1576" i="1"/>
  <c r="U1576" i="1"/>
  <c r="Q1576" i="1"/>
  <c r="W1576" i="1" s="1"/>
  <c r="AH1575" i="1"/>
  <c r="AD1575" i="1"/>
  <c r="Q1575" i="1"/>
  <c r="Y1575" i="1" s="1"/>
  <c r="AH1574" i="1"/>
  <c r="AD1574" i="1"/>
  <c r="U1574" i="1"/>
  <c r="Q1574" i="1"/>
  <c r="Y1574" i="1" s="1"/>
  <c r="AH1573" i="1"/>
  <c r="AD1573" i="1"/>
  <c r="W1573" i="1"/>
  <c r="Q1573" i="1"/>
  <c r="Y1573" i="1" s="1"/>
  <c r="AH1572" i="1"/>
  <c r="AD1572" i="1"/>
  <c r="Q1572" i="1"/>
  <c r="AH1571" i="1"/>
  <c r="AD1571" i="1"/>
  <c r="Y1571" i="1"/>
  <c r="Q1571" i="1"/>
  <c r="W1571" i="1" s="1"/>
  <c r="AH1570" i="1"/>
  <c r="AD1570" i="1"/>
  <c r="U1570" i="1"/>
  <c r="Q1570" i="1"/>
  <c r="Y1570" i="1" s="1"/>
  <c r="AH1569" i="1"/>
  <c r="AD1569" i="1"/>
  <c r="W1569" i="1"/>
  <c r="Q1569" i="1"/>
  <c r="U1569" i="1" s="1"/>
  <c r="AH1568" i="1"/>
  <c r="AD1568" i="1"/>
  <c r="Y1568" i="1"/>
  <c r="U1568" i="1"/>
  <c r="Q1568" i="1"/>
  <c r="W1568" i="1" s="1"/>
  <c r="AH1567" i="1"/>
  <c r="AD1567" i="1"/>
  <c r="Q1567" i="1"/>
  <c r="Y1567" i="1" s="1"/>
  <c r="AH1566" i="1"/>
  <c r="AD1566" i="1"/>
  <c r="Q1566" i="1"/>
  <c r="Y1566" i="1" s="1"/>
  <c r="AH1565" i="1"/>
  <c r="AD1565" i="1"/>
  <c r="Q1565" i="1"/>
  <c r="AH1564" i="1"/>
  <c r="AD1564" i="1"/>
  <c r="Q1564" i="1"/>
  <c r="AH1563" i="1"/>
  <c r="AD1563" i="1"/>
  <c r="Q1563" i="1"/>
  <c r="AH1562" i="1"/>
  <c r="AD1562" i="1"/>
  <c r="Q1562" i="1"/>
  <c r="Y1562" i="1" s="1"/>
  <c r="AH1561" i="1"/>
  <c r="AD1561" i="1"/>
  <c r="Y1561" i="1"/>
  <c r="Q1561" i="1"/>
  <c r="U1561" i="1" s="1"/>
  <c r="AH1560" i="1"/>
  <c r="AD1560" i="1"/>
  <c r="Y1560" i="1"/>
  <c r="U1560" i="1"/>
  <c r="Q1560" i="1"/>
  <c r="W1560" i="1" s="1"/>
  <c r="AH1559" i="1"/>
  <c r="AD1559" i="1"/>
  <c r="Q1559" i="1"/>
  <c r="Y1559" i="1" s="1"/>
  <c r="AH1558" i="1"/>
  <c r="AD1558" i="1"/>
  <c r="U1558" i="1"/>
  <c r="Q1558" i="1"/>
  <c r="Y1558" i="1" s="1"/>
  <c r="AH1557" i="1"/>
  <c r="AD1557" i="1"/>
  <c r="W1557" i="1"/>
  <c r="Q1557" i="1"/>
  <c r="Y1557" i="1" s="1"/>
  <c r="AH1556" i="1"/>
  <c r="AD1556" i="1"/>
  <c r="Q1556" i="1"/>
  <c r="AH1555" i="1"/>
  <c r="AD1555" i="1"/>
  <c r="Y1555" i="1"/>
  <c r="Q1555" i="1"/>
  <c r="W1555" i="1" s="1"/>
  <c r="AH1554" i="1"/>
  <c r="AD1554" i="1"/>
  <c r="U1554" i="1"/>
  <c r="Q1554" i="1"/>
  <c r="Y1554" i="1" s="1"/>
  <c r="AH1553" i="1"/>
  <c r="AD1553" i="1"/>
  <c r="W1553" i="1"/>
  <c r="Q1553" i="1"/>
  <c r="U1553" i="1" s="1"/>
  <c r="AH1552" i="1"/>
  <c r="AD1552" i="1"/>
  <c r="Y1552" i="1"/>
  <c r="U1552" i="1"/>
  <c r="Q1552" i="1"/>
  <c r="W1552" i="1" s="1"/>
  <c r="AH1551" i="1"/>
  <c r="AD1551" i="1"/>
  <c r="Q1551" i="1"/>
  <c r="Y1551" i="1" s="1"/>
  <c r="AH1550" i="1"/>
  <c r="AD1550" i="1"/>
  <c r="Q1550" i="1"/>
  <c r="Y1550" i="1" s="1"/>
  <c r="AH1549" i="1"/>
  <c r="AD1549" i="1"/>
  <c r="Q1549" i="1"/>
  <c r="AH1548" i="1"/>
  <c r="AD1548" i="1"/>
  <c r="Q1548" i="1"/>
  <c r="AH1547" i="1"/>
  <c r="AD1547" i="1"/>
  <c r="Q1547" i="1"/>
  <c r="AH1546" i="1"/>
  <c r="AD1546" i="1"/>
  <c r="Q1546" i="1"/>
  <c r="Y1546" i="1" s="1"/>
  <c r="AH1545" i="1"/>
  <c r="AD1545" i="1"/>
  <c r="Y1545" i="1"/>
  <c r="Q1545" i="1"/>
  <c r="U1545" i="1" s="1"/>
  <c r="AH1544" i="1"/>
  <c r="AD1544" i="1"/>
  <c r="Y1544" i="1"/>
  <c r="U1544" i="1"/>
  <c r="Q1544" i="1"/>
  <c r="W1544" i="1" s="1"/>
  <c r="AH1543" i="1"/>
  <c r="AD1543" i="1"/>
  <c r="Q1543" i="1"/>
  <c r="Y1543" i="1" s="1"/>
  <c r="AH1542" i="1"/>
  <c r="AD1542" i="1"/>
  <c r="Q1542" i="1"/>
  <c r="Y1542" i="1" s="1"/>
  <c r="AH1541" i="1"/>
  <c r="AD1541" i="1"/>
  <c r="W1541" i="1"/>
  <c r="Q1541" i="1"/>
  <c r="Y1541" i="1" s="1"/>
  <c r="AH1540" i="1"/>
  <c r="AD1540" i="1"/>
  <c r="Q1540" i="1"/>
  <c r="AH1539" i="1"/>
  <c r="AD1539" i="1"/>
  <c r="Y1539" i="1"/>
  <c r="Q1539" i="1"/>
  <c r="W1539" i="1" s="1"/>
  <c r="AH1538" i="1"/>
  <c r="AD1538" i="1"/>
  <c r="U1538" i="1"/>
  <c r="Q1538" i="1"/>
  <c r="Y1538" i="1" s="1"/>
  <c r="AH1537" i="1"/>
  <c r="AD1537" i="1"/>
  <c r="Q1537" i="1"/>
  <c r="U1537" i="1" s="1"/>
  <c r="AH1536" i="1"/>
  <c r="AD1536" i="1"/>
  <c r="Y1536" i="1"/>
  <c r="U1536" i="1"/>
  <c r="Q1536" i="1"/>
  <c r="W1536" i="1" s="1"/>
  <c r="AH1535" i="1"/>
  <c r="AD1535" i="1"/>
  <c r="Q1535" i="1"/>
  <c r="Y1535" i="1" s="1"/>
  <c r="AH1534" i="1"/>
  <c r="AD1534" i="1"/>
  <c r="Q1534" i="1"/>
  <c r="Y1534" i="1" s="1"/>
  <c r="AH1533" i="1"/>
  <c r="AD1533" i="1"/>
  <c r="Q1533" i="1"/>
  <c r="AH1532" i="1"/>
  <c r="AD1532" i="1"/>
  <c r="Q1532" i="1"/>
  <c r="AH1531" i="1"/>
  <c r="AD1531" i="1"/>
  <c r="Q1531" i="1"/>
  <c r="AH1530" i="1"/>
  <c r="AD1530" i="1"/>
  <c r="Q1530" i="1"/>
  <c r="Y1530" i="1" s="1"/>
  <c r="AH1529" i="1"/>
  <c r="AD1529" i="1"/>
  <c r="Y1529" i="1"/>
  <c r="Q1529" i="1"/>
  <c r="U1529" i="1" s="1"/>
  <c r="AH1528" i="1"/>
  <c r="AD1528" i="1"/>
  <c r="Y1528" i="1"/>
  <c r="U1528" i="1"/>
  <c r="Q1528" i="1"/>
  <c r="W1528" i="1" s="1"/>
  <c r="AH1527" i="1"/>
  <c r="AD1527" i="1"/>
  <c r="Q1527" i="1"/>
  <c r="Y1527" i="1" s="1"/>
  <c r="AH1526" i="1"/>
  <c r="AD1526" i="1"/>
  <c r="Q1526" i="1"/>
  <c r="Y1526" i="1" s="1"/>
  <c r="AH1525" i="1"/>
  <c r="AD1525" i="1"/>
  <c r="W1525" i="1"/>
  <c r="Q1525" i="1"/>
  <c r="Y1525" i="1" s="1"/>
  <c r="AH1524" i="1"/>
  <c r="AD1524" i="1"/>
  <c r="Q1524" i="1"/>
  <c r="AH1523" i="1"/>
  <c r="AD1523" i="1"/>
  <c r="Q1523" i="1"/>
  <c r="W1523" i="1" s="1"/>
  <c r="AH1522" i="1"/>
  <c r="AD1522" i="1"/>
  <c r="U1522" i="1"/>
  <c r="Q1522" i="1"/>
  <c r="Y1522" i="1" s="1"/>
  <c r="AH1521" i="1"/>
  <c r="AD1521" i="1"/>
  <c r="Q1521" i="1"/>
  <c r="AH1520" i="1"/>
  <c r="AD1520" i="1"/>
  <c r="Y1520" i="1"/>
  <c r="U1520" i="1"/>
  <c r="Q1520" i="1"/>
  <c r="W1520" i="1" s="1"/>
  <c r="AH1519" i="1"/>
  <c r="AD1519" i="1"/>
  <c r="Q1519" i="1"/>
  <c r="Y1519" i="1" s="1"/>
  <c r="AH1518" i="1"/>
  <c r="AD1518" i="1"/>
  <c r="Q1518" i="1"/>
  <c r="Y1518" i="1" s="1"/>
  <c r="AH1517" i="1"/>
  <c r="AD1517" i="1"/>
  <c r="Q1517" i="1"/>
  <c r="AH1516" i="1"/>
  <c r="AD1516" i="1"/>
  <c r="Q1516" i="1"/>
  <c r="AH1515" i="1"/>
  <c r="AD1515" i="1"/>
  <c r="Y1515" i="1"/>
  <c r="Q1515" i="1"/>
  <c r="AH1514" i="1"/>
  <c r="AD1514" i="1"/>
  <c r="Q1514" i="1"/>
  <c r="AH1513" i="1"/>
  <c r="AD1513" i="1"/>
  <c r="Y1513" i="1"/>
  <c r="Q1513" i="1"/>
  <c r="U1513" i="1" s="1"/>
  <c r="AH1512" i="1"/>
  <c r="AD1512" i="1"/>
  <c r="Y1512" i="1"/>
  <c r="U1512" i="1"/>
  <c r="Q1512" i="1"/>
  <c r="W1512" i="1" s="1"/>
  <c r="AH1511" i="1"/>
  <c r="AD1511" i="1"/>
  <c r="Q1511" i="1"/>
  <c r="Y1511" i="1" s="1"/>
  <c r="AH1510" i="1"/>
  <c r="AD1510" i="1"/>
  <c r="Q1510" i="1"/>
  <c r="Y1510" i="1" s="1"/>
  <c r="AH1509" i="1"/>
  <c r="AD1509" i="1"/>
  <c r="Y1509" i="1"/>
  <c r="U1509" i="1"/>
  <c r="Q1509" i="1"/>
  <c r="W1509" i="1" s="1"/>
  <c r="AH1508" i="1"/>
  <c r="AD1508" i="1"/>
  <c r="Q1508" i="1"/>
  <c r="AH1507" i="1"/>
  <c r="AD1507" i="1"/>
  <c r="Y1507" i="1"/>
  <c r="U1507" i="1"/>
  <c r="Q1507" i="1"/>
  <c r="W1507" i="1" s="1"/>
  <c r="AH1506" i="1"/>
  <c r="AD1506" i="1"/>
  <c r="Q1506" i="1"/>
  <c r="AH1505" i="1"/>
  <c r="AD1505" i="1"/>
  <c r="Q1505" i="1"/>
  <c r="AH1504" i="1"/>
  <c r="AD1504" i="1"/>
  <c r="Y1504" i="1"/>
  <c r="Q1504" i="1"/>
  <c r="W1504" i="1" s="1"/>
  <c r="AH1503" i="1"/>
  <c r="AD1503" i="1"/>
  <c r="Q1503" i="1"/>
  <c r="Y1503" i="1" s="1"/>
  <c r="AH1502" i="1"/>
  <c r="AD1502" i="1"/>
  <c r="Q1502" i="1"/>
  <c r="Y1502" i="1" s="1"/>
  <c r="AH1501" i="1"/>
  <c r="AD1501" i="1"/>
  <c r="U1501" i="1"/>
  <c r="Q1501" i="1"/>
  <c r="AH1500" i="1"/>
  <c r="AD1500" i="1"/>
  <c r="Q1500" i="1"/>
  <c r="AH1499" i="1"/>
  <c r="AD1499" i="1"/>
  <c r="Q1499" i="1"/>
  <c r="AH1498" i="1"/>
  <c r="AD1498" i="1"/>
  <c r="Q1498" i="1"/>
  <c r="Y1498" i="1" s="1"/>
  <c r="AH1497" i="1"/>
  <c r="AD1497" i="1"/>
  <c r="Y1497" i="1"/>
  <c r="Q1497" i="1"/>
  <c r="AH1496" i="1"/>
  <c r="AD1496" i="1"/>
  <c r="Q1496" i="1"/>
  <c r="AH1495" i="1"/>
  <c r="AD1495" i="1"/>
  <c r="Q1495" i="1"/>
  <c r="Y1495" i="1" s="1"/>
  <c r="AH1494" i="1"/>
  <c r="AD1494" i="1"/>
  <c r="Q1494" i="1"/>
  <c r="Y1494" i="1" s="1"/>
  <c r="AH1493" i="1"/>
  <c r="AD1493" i="1"/>
  <c r="Y1493" i="1"/>
  <c r="U1493" i="1"/>
  <c r="Q1493" i="1"/>
  <c r="W1493" i="1" s="1"/>
  <c r="AH1492" i="1"/>
  <c r="AD1492" i="1"/>
  <c r="Q1492" i="1"/>
  <c r="AH1491" i="1"/>
  <c r="AD1491" i="1"/>
  <c r="U1491" i="1"/>
  <c r="Q1491" i="1"/>
  <c r="W1491" i="1" s="1"/>
  <c r="AH1490" i="1"/>
  <c r="AD1490" i="1"/>
  <c r="Q1490" i="1"/>
  <c r="AH1489" i="1"/>
  <c r="AD1489" i="1"/>
  <c r="Q1489" i="1"/>
  <c r="U1489" i="1" s="1"/>
  <c r="AH1488" i="1"/>
  <c r="AD1488" i="1"/>
  <c r="Y1488" i="1"/>
  <c r="Q1488" i="1"/>
  <c r="AH1487" i="1"/>
  <c r="AD1487" i="1"/>
  <c r="Q1487" i="1"/>
  <c r="Y1487" i="1" s="1"/>
  <c r="AH1486" i="1"/>
  <c r="AD1486" i="1"/>
  <c r="Q1486" i="1"/>
  <c r="Y1486" i="1" s="1"/>
  <c r="AH1485" i="1"/>
  <c r="AD1485" i="1"/>
  <c r="Q1485" i="1"/>
  <c r="Y1485" i="1" s="1"/>
  <c r="AH1484" i="1"/>
  <c r="AD1484" i="1"/>
  <c r="Q1484" i="1"/>
  <c r="AH1483" i="1"/>
  <c r="AD1483" i="1"/>
  <c r="Q1483" i="1"/>
  <c r="W1483" i="1" s="1"/>
  <c r="AH1482" i="1"/>
  <c r="AD1482" i="1"/>
  <c r="U1482" i="1"/>
  <c r="Q1482" i="1"/>
  <c r="Y1482" i="1" s="1"/>
  <c r="AH1481" i="1"/>
  <c r="AD1481" i="1"/>
  <c r="Q1481" i="1"/>
  <c r="AH1480" i="1"/>
  <c r="AD1480" i="1"/>
  <c r="Q1480" i="1"/>
  <c r="W1480" i="1" s="1"/>
  <c r="AH1479" i="1"/>
  <c r="AD1479" i="1"/>
  <c r="Q1479" i="1"/>
  <c r="Y1479" i="1" s="1"/>
  <c r="AH1478" i="1"/>
  <c r="AD1478" i="1"/>
  <c r="Q1478" i="1"/>
  <c r="Y1478" i="1" s="1"/>
  <c r="AH1477" i="1"/>
  <c r="AD1477" i="1"/>
  <c r="W1477" i="1"/>
  <c r="U1477" i="1"/>
  <c r="Q1477" i="1"/>
  <c r="Y1477" i="1" s="1"/>
  <c r="AH1476" i="1"/>
  <c r="AD1476" i="1"/>
  <c r="Q1476" i="1"/>
  <c r="AH1475" i="1"/>
  <c r="AD1475" i="1"/>
  <c r="Y1475" i="1"/>
  <c r="U1475" i="1"/>
  <c r="Q1475" i="1"/>
  <c r="W1475" i="1" s="1"/>
  <c r="AH1474" i="1"/>
  <c r="AD1474" i="1"/>
  <c r="U1474" i="1"/>
  <c r="Q1474" i="1"/>
  <c r="Y1474" i="1" s="1"/>
  <c r="AH1473" i="1"/>
  <c r="AD1473" i="1"/>
  <c r="Y1473" i="1"/>
  <c r="W1473" i="1"/>
  <c r="Q1473" i="1"/>
  <c r="U1473" i="1" s="1"/>
  <c r="AH1472" i="1"/>
  <c r="AD1472" i="1"/>
  <c r="Q1472" i="1"/>
  <c r="AH1471" i="1"/>
  <c r="AD1471" i="1"/>
  <c r="Q1471" i="1"/>
  <c r="Y1471" i="1" s="1"/>
  <c r="AH1470" i="1"/>
  <c r="AD1470" i="1"/>
  <c r="Q1470" i="1"/>
  <c r="Y1470" i="1" s="1"/>
  <c r="AH1469" i="1"/>
  <c r="AD1469" i="1"/>
  <c r="W1469" i="1"/>
  <c r="Q1469" i="1"/>
  <c r="U1469" i="1" s="1"/>
  <c r="AH1468" i="1"/>
  <c r="AD1468" i="1"/>
  <c r="Q1468" i="1"/>
  <c r="AH1467" i="1"/>
  <c r="AD1467" i="1"/>
  <c r="Y1467" i="1"/>
  <c r="Q1467" i="1"/>
  <c r="W1467" i="1" s="1"/>
  <c r="AH1466" i="1"/>
  <c r="AD1466" i="1"/>
  <c r="W1466" i="1"/>
  <c r="U1466" i="1"/>
  <c r="Q1466" i="1"/>
  <c r="Y1466" i="1" s="1"/>
  <c r="AH1465" i="1"/>
  <c r="AD1465" i="1"/>
  <c r="Y1465" i="1"/>
  <c r="Q1465" i="1"/>
  <c r="U1465" i="1" s="1"/>
  <c r="AH1464" i="1"/>
  <c r="AD1464" i="1"/>
  <c r="Y1464" i="1"/>
  <c r="U1464" i="1"/>
  <c r="Q1464" i="1"/>
  <c r="W1464" i="1" s="1"/>
  <c r="AH1463" i="1"/>
  <c r="AD1463" i="1"/>
  <c r="Q1463" i="1"/>
  <c r="Y1463" i="1" s="1"/>
  <c r="AH1462" i="1"/>
  <c r="AD1462" i="1"/>
  <c r="Q1462" i="1"/>
  <c r="Y1462" i="1" s="1"/>
  <c r="AH1461" i="1"/>
  <c r="AD1461" i="1"/>
  <c r="Q1461" i="1"/>
  <c r="AH1460" i="1"/>
  <c r="AD1460" i="1"/>
  <c r="Q1460" i="1"/>
  <c r="AH1459" i="1"/>
  <c r="AD1459" i="1"/>
  <c r="Q1459" i="1"/>
  <c r="Y1459" i="1" s="1"/>
  <c r="AH1458" i="1"/>
  <c r="AD1458" i="1"/>
  <c r="U1458" i="1"/>
  <c r="Q1458" i="1"/>
  <c r="Y1458" i="1" s="1"/>
  <c r="AH1457" i="1"/>
  <c r="AD1457" i="1"/>
  <c r="W1457" i="1"/>
  <c r="Q1457" i="1"/>
  <c r="AH1456" i="1"/>
  <c r="AD1456" i="1"/>
  <c r="Y1456" i="1"/>
  <c r="U1456" i="1"/>
  <c r="Q1456" i="1"/>
  <c r="W1456" i="1" s="1"/>
  <c r="AH1455" i="1"/>
  <c r="AD1455" i="1"/>
  <c r="Q1455" i="1"/>
  <c r="Y1455" i="1" s="1"/>
  <c r="AH1454" i="1"/>
  <c r="AD1454" i="1"/>
  <c r="Q1454" i="1"/>
  <c r="Y1454" i="1" s="1"/>
  <c r="AH1453" i="1"/>
  <c r="AD1453" i="1"/>
  <c r="Y1453" i="1"/>
  <c r="W1453" i="1"/>
  <c r="U1453" i="1"/>
  <c r="Q1453" i="1"/>
  <c r="AH1452" i="1"/>
  <c r="AD1452" i="1"/>
  <c r="Q1452" i="1"/>
  <c r="AH1451" i="1"/>
  <c r="AD1451" i="1"/>
  <c r="U1451" i="1"/>
  <c r="Q1451" i="1"/>
  <c r="Y1451" i="1" s="1"/>
  <c r="AH1450" i="1"/>
  <c r="AD1450" i="1"/>
  <c r="W1450" i="1"/>
  <c r="U1450" i="1"/>
  <c r="Q1450" i="1"/>
  <c r="Y1450" i="1" s="1"/>
  <c r="AH1449" i="1"/>
  <c r="AD1449" i="1"/>
  <c r="Y1449" i="1"/>
  <c r="Q1449" i="1"/>
  <c r="AH1448" i="1"/>
  <c r="AD1448" i="1"/>
  <c r="Q1448" i="1"/>
  <c r="AH1447" i="1"/>
  <c r="AD1447" i="1"/>
  <c r="W1447" i="1"/>
  <c r="Q1447" i="1"/>
  <c r="Y1447" i="1" s="1"/>
  <c r="AH1446" i="1"/>
  <c r="AD1446" i="1"/>
  <c r="Q1446" i="1"/>
  <c r="Y1446" i="1" s="1"/>
  <c r="AH1445" i="1"/>
  <c r="AD1445" i="1"/>
  <c r="W1445" i="1"/>
  <c r="Q1445" i="1"/>
  <c r="U1445" i="1" s="1"/>
  <c r="AH1444" i="1"/>
  <c r="AD1444" i="1"/>
  <c r="Q1444" i="1"/>
  <c r="AH1443" i="1"/>
  <c r="AD1443" i="1"/>
  <c r="U1443" i="1"/>
  <c r="Q1443" i="1"/>
  <c r="Y1443" i="1" s="1"/>
  <c r="AH1442" i="1"/>
  <c r="AD1442" i="1"/>
  <c r="Q1442" i="1"/>
  <c r="AH1441" i="1"/>
  <c r="AD1441" i="1"/>
  <c r="Y1441" i="1"/>
  <c r="W1441" i="1"/>
  <c r="Q1441" i="1"/>
  <c r="U1441" i="1" s="1"/>
  <c r="AH1440" i="1"/>
  <c r="AD1440" i="1"/>
  <c r="Y1440" i="1"/>
  <c r="Q1440" i="1"/>
  <c r="AH1439" i="1"/>
  <c r="AD1439" i="1"/>
  <c r="Q1439" i="1"/>
  <c r="Y1439" i="1" s="1"/>
  <c r="AH1438" i="1"/>
  <c r="AD1438" i="1"/>
  <c r="Q1438" i="1"/>
  <c r="Y1438" i="1" s="1"/>
  <c r="AH1437" i="1"/>
  <c r="AD1437" i="1"/>
  <c r="Q1437" i="1"/>
  <c r="AH1436" i="1"/>
  <c r="AD1436" i="1"/>
  <c r="Q1436" i="1"/>
  <c r="AH1435" i="1"/>
  <c r="AD1435" i="1"/>
  <c r="Q1435" i="1"/>
  <c r="Y1435" i="1" s="1"/>
  <c r="AH1434" i="1"/>
  <c r="AD1434" i="1"/>
  <c r="U1434" i="1"/>
  <c r="Q1434" i="1"/>
  <c r="Y1434" i="1" s="1"/>
  <c r="AH1433" i="1"/>
  <c r="AD1433" i="1"/>
  <c r="Q1433" i="1"/>
  <c r="AH1432" i="1"/>
  <c r="AD1432" i="1"/>
  <c r="Q1432" i="1"/>
  <c r="Y1432" i="1" s="1"/>
  <c r="AH1431" i="1"/>
  <c r="AD1431" i="1"/>
  <c r="Q1431" i="1"/>
  <c r="AH1430" i="1"/>
  <c r="AD1430" i="1"/>
  <c r="Q1430" i="1"/>
  <c r="Y1430" i="1" s="1"/>
  <c r="AH1429" i="1"/>
  <c r="AD1429" i="1"/>
  <c r="Y1429" i="1"/>
  <c r="U1429" i="1"/>
  <c r="Q1429" i="1"/>
  <c r="W1429" i="1" s="1"/>
  <c r="AH1428" i="1"/>
  <c r="AD1428" i="1"/>
  <c r="Q1428" i="1"/>
  <c r="AH1427" i="1"/>
  <c r="AD1427" i="1"/>
  <c r="Q1427" i="1"/>
  <c r="AH1426" i="1"/>
  <c r="AD1426" i="1"/>
  <c r="Q1426" i="1"/>
  <c r="AH1425" i="1"/>
  <c r="AD1425" i="1"/>
  <c r="Y1425" i="1"/>
  <c r="Q1425" i="1"/>
  <c r="U1425" i="1" s="1"/>
  <c r="AH1424" i="1"/>
  <c r="AD1424" i="1"/>
  <c r="Y1424" i="1"/>
  <c r="Q1424" i="1"/>
  <c r="U1424" i="1" s="1"/>
  <c r="AH1423" i="1"/>
  <c r="AD1423" i="1"/>
  <c r="Q1423" i="1"/>
  <c r="Y1423" i="1" s="1"/>
  <c r="AH1422" i="1"/>
  <c r="AD1422" i="1"/>
  <c r="Q1422" i="1"/>
  <c r="Y1422" i="1" s="1"/>
  <c r="AH1421" i="1"/>
  <c r="AD1421" i="1"/>
  <c r="Q1421" i="1"/>
  <c r="AH1420" i="1"/>
  <c r="AD1420" i="1"/>
  <c r="Q1420" i="1"/>
  <c r="AH1419" i="1"/>
  <c r="AD1419" i="1"/>
  <c r="Q1419" i="1"/>
  <c r="Y1419" i="1" s="1"/>
  <c r="AH1418" i="1"/>
  <c r="AD1418" i="1"/>
  <c r="U1418" i="1"/>
  <c r="Q1418" i="1"/>
  <c r="Y1418" i="1" s="1"/>
  <c r="AH1417" i="1"/>
  <c r="AD1417" i="1"/>
  <c r="W1417" i="1"/>
  <c r="Q1417" i="1"/>
  <c r="AH1416" i="1"/>
  <c r="AD1416" i="1"/>
  <c r="Q1416" i="1"/>
  <c r="Y1416" i="1" s="1"/>
  <c r="AH1415" i="1"/>
  <c r="AD1415" i="1"/>
  <c r="W1415" i="1"/>
  <c r="Q1415" i="1"/>
  <c r="U1415" i="1" s="1"/>
  <c r="AH1414" i="1"/>
  <c r="AD1414" i="1"/>
  <c r="Q1414" i="1"/>
  <c r="Y1414" i="1" s="1"/>
  <c r="AH1413" i="1"/>
  <c r="AD1413" i="1"/>
  <c r="W1413" i="1"/>
  <c r="Q1413" i="1"/>
  <c r="U1413" i="1" s="1"/>
  <c r="AH1412" i="1"/>
  <c r="AD1412" i="1"/>
  <c r="Q1412" i="1"/>
  <c r="AH1411" i="1"/>
  <c r="AD1411" i="1"/>
  <c r="Y1411" i="1"/>
  <c r="Q1411" i="1"/>
  <c r="W1411" i="1" s="1"/>
  <c r="AH1410" i="1"/>
  <c r="AD1410" i="1"/>
  <c r="W1410" i="1"/>
  <c r="U1410" i="1"/>
  <c r="Q1410" i="1"/>
  <c r="Y1410" i="1" s="1"/>
  <c r="AH1409" i="1"/>
  <c r="AD1409" i="1"/>
  <c r="Q1409" i="1"/>
  <c r="U1409" i="1" s="1"/>
  <c r="AH1408" i="1"/>
  <c r="AD1408" i="1"/>
  <c r="W1408" i="1"/>
  <c r="Q1408" i="1"/>
  <c r="U1408" i="1" s="1"/>
  <c r="AH1407" i="1"/>
  <c r="AD1407" i="1"/>
  <c r="Y1407" i="1"/>
  <c r="W1407" i="1"/>
  <c r="Q1407" i="1"/>
  <c r="U1407" i="1" s="1"/>
  <c r="AH1406" i="1"/>
  <c r="AD1406" i="1"/>
  <c r="Q1406" i="1"/>
  <c r="Y1406" i="1" s="1"/>
  <c r="AH1405" i="1"/>
  <c r="AD1405" i="1"/>
  <c r="Q1405" i="1"/>
  <c r="AH1404" i="1"/>
  <c r="AD1404" i="1"/>
  <c r="Q1404" i="1"/>
  <c r="AH1403" i="1"/>
  <c r="AD1403" i="1"/>
  <c r="Q1403" i="1"/>
  <c r="AH1402" i="1"/>
  <c r="AD1402" i="1"/>
  <c r="Q1402" i="1"/>
  <c r="AH1401" i="1"/>
  <c r="AD1401" i="1"/>
  <c r="Y1401" i="1"/>
  <c r="W1401" i="1"/>
  <c r="Q1401" i="1"/>
  <c r="U1401" i="1" s="1"/>
  <c r="AH1400" i="1"/>
  <c r="AD1400" i="1"/>
  <c r="W1400" i="1"/>
  <c r="Q1400" i="1"/>
  <c r="U1400" i="1" s="1"/>
  <c r="AH1399" i="1"/>
  <c r="AD1399" i="1"/>
  <c r="Q1399" i="1"/>
  <c r="AH1398" i="1"/>
  <c r="AD1398" i="1"/>
  <c r="Q1398" i="1"/>
  <c r="Y1398" i="1" s="1"/>
  <c r="AH1397" i="1"/>
  <c r="AD1397" i="1"/>
  <c r="Q1397" i="1"/>
  <c r="AH1396" i="1"/>
  <c r="AD1396" i="1"/>
  <c r="Q1396" i="1"/>
  <c r="AH1395" i="1"/>
  <c r="AD1395" i="1"/>
  <c r="Q1395" i="1"/>
  <c r="AH1394" i="1"/>
  <c r="AD1394" i="1"/>
  <c r="W1394" i="1"/>
  <c r="U1394" i="1"/>
  <c r="Q1394" i="1"/>
  <c r="Y1394" i="1" s="1"/>
  <c r="AH1393" i="1"/>
  <c r="AD1393" i="1"/>
  <c r="Y1393" i="1"/>
  <c r="Q1393" i="1"/>
  <c r="AH1392" i="1"/>
  <c r="AD1392" i="1"/>
  <c r="Q1392" i="1"/>
  <c r="AH1391" i="1"/>
  <c r="AD1391" i="1"/>
  <c r="Y1391" i="1"/>
  <c r="W1391" i="1"/>
  <c r="Q1391" i="1"/>
  <c r="U1391" i="1" s="1"/>
  <c r="AH1390" i="1"/>
  <c r="AD1390" i="1"/>
  <c r="Q1390" i="1"/>
  <c r="Y1390" i="1" s="1"/>
  <c r="AH1389" i="1"/>
  <c r="AD1389" i="1"/>
  <c r="Q1389" i="1"/>
  <c r="Y1389" i="1" s="1"/>
  <c r="AH1388" i="1"/>
  <c r="AD1388" i="1"/>
  <c r="Q1388" i="1"/>
  <c r="AH1387" i="1"/>
  <c r="AD1387" i="1"/>
  <c r="Q1387" i="1"/>
  <c r="W1387" i="1" s="1"/>
  <c r="AH1386" i="1"/>
  <c r="AD1386" i="1"/>
  <c r="U1386" i="1"/>
  <c r="Q1386" i="1"/>
  <c r="Y1386" i="1" s="1"/>
  <c r="AH1385" i="1"/>
  <c r="AD1385" i="1"/>
  <c r="W1385" i="1"/>
  <c r="Q1385" i="1"/>
  <c r="AH1384" i="1"/>
  <c r="AD1384" i="1"/>
  <c r="Q1384" i="1"/>
  <c r="Y1384" i="1" s="1"/>
  <c r="AH1383" i="1"/>
  <c r="AD1383" i="1"/>
  <c r="W1383" i="1"/>
  <c r="Q1383" i="1"/>
  <c r="U1383" i="1" s="1"/>
  <c r="AH1382" i="1"/>
  <c r="AD1382" i="1"/>
  <c r="Q1382" i="1"/>
  <c r="Y1382" i="1" s="1"/>
  <c r="AH1381" i="1"/>
  <c r="AD1381" i="1"/>
  <c r="W1381" i="1"/>
  <c r="U1381" i="1"/>
  <c r="Q1381" i="1"/>
  <c r="Y1381" i="1" s="1"/>
  <c r="AH1380" i="1"/>
  <c r="AD1380" i="1"/>
  <c r="Q1380" i="1"/>
  <c r="AH1379" i="1"/>
  <c r="AD1379" i="1"/>
  <c r="Y1379" i="1"/>
  <c r="U1379" i="1"/>
  <c r="Q1379" i="1"/>
  <c r="W1379" i="1" s="1"/>
  <c r="AH1378" i="1"/>
  <c r="AD1378" i="1"/>
  <c r="W1378" i="1"/>
  <c r="U1378" i="1"/>
  <c r="Q1378" i="1"/>
  <c r="Y1378" i="1" s="1"/>
  <c r="AH1377" i="1"/>
  <c r="AD1377" i="1"/>
  <c r="Q1377" i="1"/>
  <c r="U1377" i="1" s="1"/>
  <c r="AH1376" i="1"/>
  <c r="AD1376" i="1"/>
  <c r="W1376" i="1"/>
  <c r="U1376" i="1"/>
  <c r="Q1376" i="1"/>
  <c r="Y1376" i="1" s="1"/>
  <c r="AH1375" i="1"/>
  <c r="AD1375" i="1"/>
  <c r="Y1375" i="1"/>
  <c r="W1375" i="1"/>
  <c r="Q1375" i="1"/>
  <c r="U1375" i="1" s="1"/>
  <c r="AH1374" i="1"/>
  <c r="AD1374" i="1"/>
  <c r="Q1374" i="1"/>
  <c r="Y1374" i="1" s="1"/>
  <c r="AH1373" i="1"/>
  <c r="AD1373" i="1"/>
  <c r="Y1373" i="1"/>
  <c r="W1373" i="1"/>
  <c r="Q1373" i="1"/>
  <c r="U1373" i="1" s="1"/>
  <c r="AH1372" i="1"/>
  <c r="AD1372" i="1"/>
  <c r="Q1372" i="1"/>
  <c r="AH1371" i="1"/>
  <c r="AD1371" i="1"/>
  <c r="Y1371" i="1"/>
  <c r="Q1371" i="1"/>
  <c r="AH1370" i="1"/>
  <c r="AD1370" i="1"/>
  <c r="Q1370" i="1"/>
  <c r="AH1369" i="1"/>
  <c r="AD1369" i="1"/>
  <c r="Y1369" i="1"/>
  <c r="W1369" i="1"/>
  <c r="Q1369" i="1"/>
  <c r="U1369" i="1" s="1"/>
  <c r="AH1368" i="1"/>
  <c r="AD1368" i="1"/>
  <c r="Q1368" i="1"/>
  <c r="AH1367" i="1"/>
  <c r="AD1367" i="1"/>
  <c r="Q1367" i="1"/>
  <c r="AH1366" i="1"/>
  <c r="AD1366" i="1"/>
  <c r="Q1366" i="1"/>
  <c r="Y1366" i="1" s="1"/>
  <c r="AH1365" i="1"/>
  <c r="AD1365" i="1"/>
  <c r="Q1365" i="1"/>
  <c r="AH1364" i="1"/>
  <c r="AD1364" i="1"/>
  <c r="Q1364" i="1"/>
  <c r="AH1363" i="1"/>
  <c r="AD1363" i="1"/>
  <c r="U1363" i="1"/>
  <c r="Q1363" i="1"/>
  <c r="AH1362" i="1"/>
  <c r="AD1362" i="1"/>
  <c r="W1362" i="1"/>
  <c r="U1362" i="1"/>
  <c r="Q1362" i="1"/>
  <c r="Y1362" i="1" s="1"/>
  <c r="AH1361" i="1"/>
  <c r="AD1361" i="1"/>
  <c r="Y1361" i="1"/>
  <c r="Q1361" i="1"/>
  <c r="AH1360" i="1"/>
  <c r="AD1360" i="1"/>
  <c r="Q1360" i="1"/>
  <c r="AH1359" i="1"/>
  <c r="AD1359" i="1"/>
  <c r="Y1359" i="1"/>
  <c r="W1359" i="1"/>
  <c r="Q1359" i="1"/>
  <c r="U1359" i="1" s="1"/>
  <c r="AH1358" i="1"/>
  <c r="AD1358" i="1"/>
  <c r="Q1358" i="1"/>
  <c r="Y1358" i="1" s="1"/>
  <c r="AH1357" i="1"/>
  <c r="AD1357" i="1"/>
  <c r="Q1357" i="1"/>
  <c r="Y1357" i="1" s="1"/>
  <c r="AH1356" i="1"/>
  <c r="AD1356" i="1"/>
  <c r="Q1356" i="1"/>
  <c r="AH1355" i="1"/>
  <c r="AD1355" i="1"/>
  <c r="Q1355" i="1"/>
  <c r="W1355" i="1" s="1"/>
  <c r="AH1354" i="1"/>
  <c r="AD1354" i="1"/>
  <c r="U1354" i="1"/>
  <c r="Q1354" i="1"/>
  <c r="Y1354" i="1" s="1"/>
  <c r="AH1353" i="1"/>
  <c r="AD1353" i="1"/>
  <c r="W1353" i="1"/>
  <c r="Q1353" i="1"/>
  <c r="AH1352" i="1"/>
  <c r="AD1352" i="1"/>
  <c r="Q1352" i="1"/>
  <c r="Y1352" i="1" s="1"/>
  <c r="AH1351" i="1"/>
  <c r="AD1351" i="1"/>
  <c r="W1351" i="1"/>
  <c r="Q1351" i="1"/>
  <c r="U1351" i="1" s="1"/>
  <c r="AH1350" i="1"/>
  <c r="AD1350" i="1"/>
  <c r="Q1350" i="1"/>
  <c r="Y1350" i="1" s="1"/>
  <c r="AH1349" i="1"/>
  <c r="AD1349" i="1"/>
  <c r="W1349" i="1"/>
  <c r="U1349" i="1"/>
  <c r="Q1349" i="1"/>
  <c r="Y1349" i="1" s="1"/>
  <c r="AH1348" i="1"/>
  <c r="AD1348" i="1"/>
  <c r="Q1348" i="1"/>
  <c r="AH1347" i="1"/>
  <c r="AD1347" i="1"/>
  <c r="Y1347" i="1"/>
  <c r="U1347" i="1"/>
  <c r="Q1347" i="1"/>
  <c r="W1347" i="1" s="1"/>
  <c r="AH1346" i="1"/>
  <c r="AD1346" i="1"/>
  <c r="W1346" i="1"/>
  <c r="U1346" i="1"/>
  <c r="Q1346" i="1"/>
  <c r="Y1346" i="1" s="1"/>
  <c r="AH1345" i="1"/>
  <c r="AD1345" i="1"/>
  <c r="Q1345" i="1"/>
  <c r="U1345" i="1" s="1"/>
  <c r="AH1344" i="1"/>
  <c r="AD1344" i="1"/>
  <c r="W1344" i="1"/>
  <c r="U1344" i="1"/>
  <c r="Q1344" i="1"/>
  <c r="Y1344" i="1" s="1"/>
  <c r="AH1343" i="1"/>
  <c r="AD1343" i="1"/>
  <c r="Y1343" i="1"/>
  <c r="W1343" i="1"/>
  <c r="Q1343" i="1"/>
  <c r="U1343" i="1" s="1"/>
  <c r="AH1342" i="1"/>
  <c r="AD1342" i="1"/>
  <c r="Q1342" i="1"/>
  <c r="Y1342" i="1" s="1"/>
  <c r="AH1341" i="1"/>
  <c r="AD1341" i="1"/>
  <c r="Q1341" i="1"/>
  <c r="AH1340" i="1"/>
  <c r="AD1340" i="1"/>
  <c r="Q1340" i="1"/>
  <c r="AH1339" i="1"/>
  <c r="AD1339" i="1"/>
  <c r="Y1339" i="1"/>
  <c r="Q1339" i="1"/>
  <c r="AH1338" i="1"/>
  <c r="AD1338" i="1"/>
  <c r="Q1338" i="1"/>
  <c r="AH1337" i="1"/>
  <c r="AD1337" i="1"/>
  <c r="Y1337" i="1"/>
  <c r="W1337" i="1"/>
  <c r="Q1337" i="1"/>
  <c r="U1337" i="1" s="1"/>
  <c r="AH1336" i="1"/>
  <c r="AD1336" i="1"/>
  <c r="Y1336" i="1"/>
  <c r="Q1336" i="1"/>
  <c r="U1336" i="1" s="1"/>
  <c r="AH1335" i="1"/>
  <c r="AD1335" i="1"/>
  <c r="Q1335" i="1"/>
  <c r="AH1334" i="1"/>
  <c r="AD1334" i="1"/>
  <c r="Q1334" i="1"/>
  <c r="Y1334" i="1" s="1"/>
  <c r="AH1333" i="1"/>
  <c r="AD1333" i="1"/>
  <c r="Q1333" i="1"/>
  <c r="AH1332" i="1"/>
  <c r="AD1332" i="1"/>
  <c r="Q1332" i="1"/>
  <c r="AH1331" i="1"/>
  <c r="AD1331" i="1"/>
  <c r="Q1331" i="1"/>
  <c r="AH1330" i="1"/>
  <c r="AD1330" i="1"/>
  <c r="W1330" i="1"/>
  <c r="U1330" i="1"/>
  <c r="Q1330" i="1"/>
  <c r="Y1330" i="1" s="1"/>
  <c r="AH1329" i="1"/>
  <c r="AD1329" i="1"/>
  <c r="Y1329" i="1"/>
  <c r="W1329" i="1"/>
  <c r="Q1329" i="1"/>
  <c r="U1329" i="1" s="1"/>
  <c r="AH1328" i="1"/>
  <c r="AD1328" i="1"/>
  <c r="Q1328" i="1"/>
  <c r="AH1327" i="1"/>
  <c r="AD1327" i="1"/>
  <c r="Y1327" i="1"/>
  <c r="W1327" i="1"/>
  <c r="Q1327" i="1"/>
  <c r="U1327" i="1" s="1"/>
  <c r="AH1326" i="1"/>
  <c r="AD1326" i="1"/>
  <c r="Q1326" i="1"/>
  <c r="Y1326" i="1" s="1"/>
  <c r="AH1325" i="1"/>
  <c r="AD1325" i="1"/>
  <c r="Y1325" i="1"/>
  <c r="W1325" i="1"/>
  <c r="U1325" i="1"/>
  <c r="Q1325" i="1"/>
  <c r="AH1324" i="1"/>
  <c r="AD1324" i="1"/>
  <c r="Q1324" i="1"/>
  <c r="AH1323" i="1"/>
  <c r="AD1323" i="1"/>
  <c r="U1323" i="1"/>
  <c r="Q1323" i="1"/>
  <c r="Y1323" i="1" s="1"/>
  <c r="AH1322" i="1"/>
  <c r="AD1322" i="1"/>
  <c r="W1322" i="1"/>
  <c r="U1322" i="1"/>
  <c r="Q1322" i="1"/>
  <c r="Y1322" i="1" s="1"/>
  <c r="AH1321" i="1"/>
  <c r="AD1321" i="1"/>
  <c r="Q1321" i="1"/>
  <c r="U1321" i="1" s="1"/>
  <c r="AH1320" i="1"/>
  <c r="AD1320" i="1"/>
  <c r="W1320" i="1"/>
  <c r="U1320" i="1"/>
  <c r="Q1320" i="1"/>
  <c r="Y1320" i="1" s="1"/>
  <c r="AH1319" i="1"/>
  <c r="AD1319" i="1"/>
  <c r="Y1319" i="1"/>
  <c r="W1319" i="1"/>
  <c r="Q1319" i="1"/>
  <c r="U1319" i="1" s="1"/>
  <c r="AH1318" i="1"/>
  <c r="AD1318" i="1"/>
  <c r="Q1318" i="1"/>
  <c r="Y1318" i="1" s="1"/>
  <c r="AH1317" i="1"/>
  <c r="AD1317" i="1"/>
  <c r="Q1317" i="1"/>
  <c r="AH1316" i="1"/>
  <c r="AD1316" i="1"/>
  <c r="Q1316" i="1"/>
  <c r="AH1315" i="1"/>
  <c r="AD1315" i="1"/>
  <c r="U1315" i="1"/>
  <c r="Q1315" i="1"/>
  <c r="Y1315" i="1" s="1"/>
  <c r="AH1314" i="1"/>
  <c r="AD1314" i="1"/>
  <c r="Q1314" i="1"/>
  <c r="Y1314" i="1" s="1"/>
  <c r="AH1313" i="1"/>
  <c r="AD1313" i="1"/>
  <c r="W1313" i="1"/>
  <c r="Q1313" i="1"/>
  <c r="U1313" i="1" s="1"/>
  <c r="AH1312" i="1"/>
  <c r="AD1312" i="1"/>
  <c r="Y1312" i="1"/>
  <c r="W1312" i="1"/>
  <c r="U1312" i="1"/>
  <c r="Q1312" i="1"/>
  <c r="AH1311" i="1"/>
  <c r="AD1311" i="1"/>
  <c r="Q1311" i="1"/>
  <c r="U1311" i="1" s="1"/>
  <c r="AH1310" i="1"/>
  <c r="AD1310" i="1"/>
  <c r="Q1310" i="1"/>
  <c r="Y1310" i="1" s="1"/>
  <c r="AH1309" i="1"/>
  <c r="AD1309" i="1"/>
  <c r="Q1309" i="1"/>
  <c r="AH1308" i="1"/>
  <c r="AD1308" i="1"/>
  <c r="Q1308" i="1"/>
  <c r="AH1307" i="1"/>
  <c r="AD1307" i="1"/>
  <c r="Q1307" i="1"/>
  <c r="Y1307" i="1" s="1"/>
  <c r="AH1306" i="1"/>
  <c r="AD1306" i="1"/>
  <c r="U1306" i="1"/>
  <c r="Q1306" i="1"/>
  <c r="Y1306" i="1" s="1"/>
  <c r="AH1305" i="1"/>
  <c r="AD1305" i="1"/>
  <c r="Q1305" i="1"/>
  <c r="AH1304" i="1"/>
  <c r="AD1304" i="1"/>
  <c r="Q1304" i="1"/>
  <c r="Y1304" i="1" s="1"/>
  <c r="AH1303" i="1"/>
  <c r="AD1303" i="1"/>
  <c r="W1303" i="1"/>
  <c r="Q1303" i="1"/>
  <c r="U1303" i="1" s="1"/>
  <c r="AH1302" i="1"/>
  <c r="AD1302" i="1"/>
  <c r="Q1302" i="1"/>
  <c r="Y1302" i="1" s="1"/>
  <c r="AH1301" i="1"/>
  <c r="AD1301" i="1"/>
  <c r="W1301" i="1"/>
  <c r="U1301" i="1"/>
  <c r="Q1301" i="1"/>
  <c r="Y1301" i="1" s="1"/>
  <c r="AH1300" i="1"/>
  <c r="AD1300" i="1"/>
  <c r="Q1300" i="1"/>
  <c r="AH1299" i="1"/>
  <c r="AD1299" i="1"/>
  <c r="U1299" i="1"/>
  <c r="Q1299" i="1"/>
  <c r="Y1299" i="1" s="1"/>
  <c r="AH1298" i="1"/>
  <c r="AD1298" i="1"/>
  <c r="Q1298" i="1"/>
  <c r="AH1297" i="1"/>
  <c r="AD1297" i="1"/>
  <c r="Y1297" i="1"/>
  <c r="Q1297" i="1"/>
  <c r="U1297" i="1" s="1"/>
  <c r="AH1296" i="1"/>
  <c r="AD1296" i="1"/>
  <c r="Y1296" i="1"/>
  <c r="U1296" i="1"/>
  <c r="Q1296" i="1"/>
  <c r="W1296" i="1" s="1"/>
  <c r="AH1295" i="1"/>
  <c r="AD1295" i="1"/>
  <c r="W1295" i="1"/>
  <c r="Q1295" i="1"/>
  <c r="AH1294" i="1"/>
  <c r="AD1294" i="1"/>
  <c r="Q1294" i="1"/>
  <c r="Y1294" i="1" s="1"/>
  <c r="AH1293" i="1"/>
  <c r="AD1293" i="1"/>
  <c r="Y1293" i="1"/>
  <c r="W1293" i="1"/>
  <c r="U1293" i="1"/>
  <c r="Q1293" i="1"/>
  <c r="AH1292" i="1"/>
  <c r="AD1292" i="1"/>
  <c r="Q1292" i="1"/>
  <c r="AH1291" i="1"/>
  <c r="AD1291" i="1"/>
  <c r="Q1291" i="1"/>
  <c r="Y1291" i="1" s="1"/>
  <c r="AH1290" i="1"/>
  <c r="AD1290" i="1"/>
  <c r="W1290" i="1"/>
  <c r="Q1290" i="1"/>
  <c r="Y1290" i="1" s="1"/>
  <c r="AH1289" i="1"/>
  <c r="AD1289" i="1"/>
  <c r="Q1289" i="1"/>
  <c r="AH1288" i="1"/>
  <c r="AD1288" i="1"/>
  <c r="Q1288" i="1"/>
  <c r="AH1287" i="1"/>
  <c r="AD1287" i="1"/>
  <c r="Y1287" i="1"/>
  <c r="Q1287" i="1"/>
  <c r="U1287" i="1" s="1"/>
  <c r="AH1286" i="1"/>
  <c r="AD1286" i="1"/>
  <c r="Q1286" i="1"/>
  <c r="Y1286" i="1" s="1"/>
  <c r="AH1285" i="1"/>
  <c r="AD1285" i="1"/>
  <c r="Q1285" i="1"/>
  <c r="Y1285" i="1" s="1"/>
  <c r="AH1284" i="1"/>
  <c r="AD1284" i="1"/>
  <c r="Q1284" i="1"/>
  <c r="AH1283" i="1"/>
  <c r="AD1283" i="1"/>
  <c r="Q1283" i="1"/>
  <c r="Y1283" i="1" s="1"/>
  <c r="AH1282" i="1"/>
  <c r="AD1282" i="1"/>
  <c r="Q1282" i="1"/>
  <c r="AH1281" i="1"/>
  <c r="AD1281" i="1"/>
  <c r="Q1281" i="1"/>
  <c r="AH1280" i="1"/>
  <c r="AD1280" i="1"/>
  <c r="Y1280" i="1"/>
  <c r="W1280" i="1"/>
  <c r="Q1280" i="1"/>
  <c r="U1280" i="1" s="1"/>
  <c r="AH1279" i="1"/>
  <c r="AD1279" i="1"/>
  <c r="Q1279" i="1"/>
  <c r="AH1278" i="1"/>
  <c r="AD1278" i="1"/>
  <c r="Q1278" i="1"/>
  <c r="Y1278" i="1" s="1"/>
  <c r="AH1277" i="1"/>
  <c r="AD1277" i="1"/>
  <c r="Y1277" i="1"/>
  <c r="U1277" i="1"/>
  <c r="Q1277" i="1"/>
  <c r="W1277" i="1" s="1"/>
  <c r="AH1276" i="1"/>
  <c r="AD1276" i="1"/>
  <c r="Q1276" i="1"/>
  <c r="AH1275" i="1"/>
  <c r="AD1275" i="1"/>
  <c r="Q1275" i="1"/>
  <c r="AH1274" i="1"/>
  <c r="AD1274" i="1"/>
  <c r="Q1274" i="1"/>
  <c r="AH1273" i="1"/>
  <c r="AD1273" i="1"/>
  <c r="Y1273" i="1"/>
  <c r="W1273" i="1"/>
  <c r="Q1273" i="1"/>
  <c r="U1273" i="1" s="1"/>
  <c r="AH1272" i="1"/>
  <c r="AD1272" i="1"/>
  <c r="W1272" i="1"/>
  <c r="Q1272" i="1"/>
  <c r="U1272" i="1" s="1"/>
  <c r="AH1271" i="1"/>
  <c r="AD1271" i="1"/>
  <c r="Q1271" i="1"/>
  <c r="AH1270" i="1"/>
  <c r="AD1270" i="1"/>
  <c r="Q1270" i="1"/>
  <c r="Y1270" i="1" s="1"/>
  <c r="AH1269" i="1"/>
  <c r="AD1269" i="1"/>
  <c r="U1269" i="1"/>
  <c r="Q1269" i="1"/>
  <c r="AH1268" i="1"/>
  <c r="AD1268" i="1"/>
  <c r="Q1268" i="1"/>
  <c r="AH1267" i="1"/>
  <c r="AD1267" i="1"/>
  <c r="Q1267" i="1"/>
  <c r="AH1266" i="1"/>
  <c r="AD1266" i="1"/>
  <c r="W1266" i="1"/>
  <c r="U1266" i="1"/>
  <c r="Q1266" i="1"/>
  <c r="Y1266" i="1" s="1"/>
  <c r="AH1265" i="1"/>
  <c r="AD1265" i="1"/>
  <c r="Y1265" i="1"/>
  <c r="W1265" i="1"/>
  <c r="Q1265" i="1"/>
  <c r="U1265" i="1" s="1"/>
  <c r="AH1264" i="1"/>
  <c r="AD1264" i="1"/>
  <c r="Q1264" i="1"/>
  <c r="AH1263" i="1"/>
  <c r="AD1263" i="1"/>
  <c r="Y1263" i="1"/>
  <c r="W1263" i="1"/>
  <c r="Q1263" i="1"/>
  <c r="U1263" i="1" s="1"/>
  <c r="AH1262" i="1"/>
  <c r="AD1262" i="1"/>
  <c r="Q1262" i="1"/>
  <c r="Y1262" i="1" s="1"/>
  <c r="AH1261" i="1"/>
  <c r="AD1261" i="1"/>
  <c r="Y1261" i="1"/>
  <c r="W1261" i="1"/>
  <c r="U1261" i="1"/>
  <c r="Q1261" i="1"/>
  <c r="AH1260" i="1"/>
  <c r="AD1260" i="1"/>
  <c r="Q1260" i="1"/>
  <c r="AH1259" i="1"/>
  <c r="AD1259" i="1"/>
  <c r="U1259" i="1"/>
  <c r="Q1259" i="1"/>
  <c r="Y1259" i="1" s="1"/>
  <c r="AH1258" i="1"/>
  <c r="AD1258" i="1"/>
  <c r="W1258" i="1"/>
  <c r="U1258" i="1"/>
  <c r="Q1258" i="1"/>
  <c r="Y1258" i="1" s="1"/>
  <c r="AH1257" i="1"/>
  <c r="AD1257" i="1"/>
  <c r="Q1257" i="1"/>
  <c r="U1257" i="1" s="1"/>
  <c r="AH1256" i="1"/>
  <c r="AD1256" i="1"/>
  <c r="W1256" i="1"/>
  <c r="U1256" i="1"/>
  <c r="Q1256" i="1"/>
  <c r="Y1256" i="1" s="1"/>
  <c r="AH1255" i="1"/>
  <c r="AD1255" i="1"/>
  <c r="Y1255" i="1"/>
  <c r="W1255" i="1"/>
  <c r="Q1255" i="1"/>
  <c r="U1255" i="1" s="1"/>
  <c r="AH1254" i="1"/>
  <c r="AD1254" i="1"/>
  <c r="Q1254" i="1"/>
  <c r="Y1254" i="1" s="1"/>
  <c r="AH1253" i="1"/>
  <c r="AD1253" i="1"/>
  <c r="Q1253" i="1"/>
  <c r="U1253" i="1" s="1"/>
  <c r="AH1252" i="1"/>
  <c r="AD1252" i="1"/>
  <c r="Q1252" i="1"/>
  <c r="AH1251" i="1"/>
  <c r="AD1251" i="1"/>
  <c r="U1251" i="1"/>
  <c r="Q1251" i="1"/>
  <c r="Y1251" i="1" s="1"/>
  <c r="AH1250" i="1"/>
  <c r="AD1250" i="1"/>
  <c r="Q1250" i="1"/>
  <c r="Y1250" i="1" s="1"/>
  <c r="AH1249" i="1"/>
  <c r="AD1249" i="1"/>
  <c r="W1249" i="1"/>
  <c r="Q1249" i="1"/>
  <c r="U1249" i="1" s="1"/>
  <c r="AH1248" i="1"/>
  <c r="AD1248" i="1"/>
  <c r="Y1248" i="1"/>
  <c r="W1248" i="1"/>
  <c r="U1248" i="1"/>
  <c r="Q1248" i="1"/>
  <c r="AH1247" i="1"/>
  <c r="AD1247" i="1"/>
  <c r="Q1247" i="1"/>
  <c r="U1247" i="1" s="1"/>
  <c r="AH1246" i="1"/>
  <c r="AD1246" i="1"/>
  <c r="Q1246" i="1"/>
  <c r="Y1246" i="1" s="1"/>
  <c r="AH1245" i="1"/>
  <c r="AD1245" i="1"/>
  <c r="Q1245" i="1"/>
  <c r="AH1244" i="1"/>
  <c r="AD1244" i="1"/>
  <c r="Q1244" i="1"/>
  <c r="AH1243" i="1"/>
  <c r="AD1243" i="1"/>
  <c r="Q1243" i="1"/>
  <c r="Y1243" i="1" s="1"/>
  <c r="AH1242" i="1"/>
  <c r="AD1242" i="1"/>
  <c r="U1242" i="1"/>
  <c r="Q1242" i="1"/>
  <c r="Y1242" i="1" s="1"/>
  <c r="AH1241" i="1"/>
  <c r="AD1241" i="1"/>
  <c r="Q1241" i="1"/>
  <c r="AH1240" i="1"/>
  <c r="AD1240" i="1"/>
  <c r="Q1240" i="1"/>
  <c r="Y1240" i="1" s="1"/>
  <c r="AH1239" i="1"/>
  <c r="AD1239" i="1"/>
  <c r="W1239" i="1"/>
  <c r="Q1239" i="1"/>
  <c r="U1239" i="1" s="1"/>
  <c r="AH1238" i="1"/>
  <c r="AD1238" i="1"/>
  <c r="Q1238" i="1"/>
  <c r="Y1238" i="1" s="1"/>
  <c r="AH1237" i="1"/>
  <c r="AD1237" i="1"/>
  <c r="W1237" i="1"/>
  <c r="U1237" i="1"/>
  <c r="Q1237" i="1"/>
  <c r="Y1237" i="1" s="1"/>
  <c r="AH1236" i="1"/>
  <c r="AD1236" i="1"/>
  <c r="Q1236" i="1"/>
  <c r="AH1235" i="1"/>
  <c r="AD1235" i="1"/>
  <c r="U1235" i="1"/>
  <c r="Q1235" i="1"/>
  <c r="Y1235" i="1" s="1"/>
  <c r="AH1234" i="1"/>
  <c r="AD1234" i="1"/>
  <c r="Q1234" i="1"/>
  <c r="AH1233" i="1"/>
  <c r="AD1233" i="1"/>
  <c r="Y1233" i="1"/>
  <c r="Q1233" i="1"/>
  <c r="U1233" i="1" s="1"/>
  <c r="AH1232" i="1"/>
  <c r="AD1232" i="1"/>
  <c r="Y1232" i="1"/>
  <c r="U1232" i="1"/>
  <c r="Q1232" i="1"/>
  <c r="W1232" i="1" s="1"/>
  <c r="AH1231" i="1"/>
  <c r="AD1231" i="1"/>
  <c r="Q1231" i="1"/>
  <c r="AH1230" i="1"/>
  <c r="AD1230" i="1"/>
  <c r="Q1230" i="1"/>
  <c r="Y1230" i="1" s="1"/>
  <c r="AH1229" i="1"/>
  <c r="AD1229" i="1"/>
  <c r="Y1229" i="1"/>
  <c r="W1229" i="1"/>
  <c r="U1229" i="1"/>
  <c r="Q1229" i="1"/>
  <c r="AH1228" i="1"/>
  <c r="AD1228" i="1"/>
  <c r="Q1228" i="1"/>
  <c r="AH1227" i="1"/>
  <c r="AD1227" i="1"/>
  <c r="Q1227" i="1"/>
  <c r="Y1227" i="1" s="1"/>
  <c r="AH1226" i="1"/>
  <c r="AD1226" i="1"/>
  <c r="W1226" i="1"/>
  <c r="Q1226" i="1"/>
  <c r="Y1226" i="1" s="1"/>
  <c r="AH1225" i="1"/>
  <c r="AD1225" i="1"/>
  <c r="Q1225" i="1"/>
  <c r="AH1224" i="1"/>
  <c r="AD1224" i="1"/>
  <c r="U1224" i="1"/>
  <c r="Q1224" i="1"/>
  <c r="AH1223" i="1"/>
  <c r="AD1223" i="1"/>
  <c r="Y1223" i="1"/>
  <c r="Q1223" i="1"/>
  <c r="U1223" i="1" s="1"/>
  <c r="AH1222" i="1"/>
  <c r="AD1222" i="1"/>
  <c r="Q1222" i="1"/>
  <c r="Y1222" i="1" s="1"/>
  <c r="AH1221" i="1"/>
  <c r="AD1221" i="1"/>
  <c r="Q1221" i="1"/>
  <c r="Y1221" i="1" s="1"/>
  <c r="AH1220" i="1"/>
  <c r="AD1220" i="1"/>
  <c r="Q1220" i="1"/>
  <c r="AH1219" i="1"/>
  <c r="AD1219" i="1"/>
  <c r="Q1219" i="1"/>
  <c r="Y1219" i="1" s="1"/>
  <c r="AH1218" i="1"/>
  <c r="AD1218" i="1"/>
  <c r="Q1218" i="1"/>
  <c r="AH1217" i="1"/>
  <c r="AD1217" i="1"/>
  <c r="Q1217" i="1"/>
  <c r="AH1216" i="1"/>
  <c r="AD1216" i="1"/>
  <c r="Y1216" i="1"/>
  <c r="W1216" i="1"/>
  <c r="Q1216" i="1"/>
  <c r="U1216" i="1" s="1"/>
  <c r="AH1215" i="1"/>
  <c r="AD1215" i="1"/>
  <c r="Y1215" i="1"/>
  <c r="Q1215" i="1"/>
  <c r="AH1214" i="1"/>
  <c r="AD1214" i="1"/>
  <c r="Q1214" i="1"/>
  <c r="Y1214" i="1" s="1"/>
  <c r="AH1213" i="1"/>
  <c r="AD1213" i="1"/>
  <c r="Y1213" i="1"/>
  <c r="U1213" i="1"/>
  <c r="Q1213" i="1"/>
  <c r="W1213" i="1" s="1"/>
  <c r="AH1212" i="1"/>
  <c r="AD1212" i="1"/>
  <c r="Q1212" i="1"/>
  <c r="AH1211" i="1"/>
  <c r="AD1211" i="1"/>
  <c r="Q1211" i="1"/>
  <c r="AH1210" i="1"/>
  <c r="AD1210" i="1"/>
  <c r="Q1210" i="1"/>
  <c r="AH1209" i="1"/>
  <c r="AD1209" i="1"/>
  <c r="Y1209" i="1"/>
  <c r="W1209" i="1"/>
  <c r="Q1209" i="1"/>
  <c r="U1209" i="1" s="1"/>
  <c r="AH1208" i="1"/>
  <c r="AD1208" i="1"/>
  <c r="Y1208" i="1"/>
  <c r="W1208" i="1"/>
  <c r="Q1208" i="1"/>
  <c r="U1208" i="1" s="1"/>
  <c r="AH1207" i="1"/>
  <c r="AD1207" i="1"/>
  <c r="Q1207" i="1"/>
  <c r="AH1206" i="1"/>
  <c r="AD1206" i="1"/>
  <c r="Q1206" i="1"/>
  <c r="Y1206" i="1" s="1"/>
  <c r="AH1205" i="1"/>
  <c r="AD1205" i="1"/>
  <c r="Q1205" i="1"/>
  <c r="AH1204" i="1"/>
  <c r="AD1204" i="1"/>
  <c r="Q1204" i="1"/>
  <c r="AH1203" i="1"/>
  <c r="AD1203" i="1"/>
  <c r="Q1203" i="1"/>
  <c r="AH1202" i="1"/>
  <c r="AD1202" i="1"/>
  <c r="W1202" i="1"/>
  <c r="U1202" i="1"/>
  <c r="Q1202" i="1"/>
  <c r="Y1202" i="1" s="1"/>
  <c r="AH1201" i="1"/>
  <c r="AD1201" i="1"/>
  <c r="Y1201" i="1"/>
  <c r="W1201" i="1"/>
  <c r="Q1201" i="1"/>
  <c r="U1201" i="1" s="1"/>
  <c r="AH1200" i="1"/>
  <c r="AD1200" i="1"/>
  <c r="Q1200" i="1"/>
  <c r="AH1199" i="1"/>
  <c r="AD1199" i="1"/>
  <c r="Y1199" i="1"/>
  <c r="W1199" i="1"/>
  <c r="Q1199" i="1"/>
  <c r="U1199" i="1" s="1"/>
  <c r="AH1198" i="1"/>
  <c r="AD1198" i="1"/>
  <c r="Q1198" i="1"/>
  <c r="Y1198" i="1" s="1"/>
  <c r="AH1197" i="1"/>
  <c r="AD1197" i="1"/>
  <c r="Y1197" i="1"/>
  <c r="W1197" i="1"/>
  <c r="Q1197" i="1"/>
  <c r="U1197" i="1" s="1"/>
  <c r="AH1196" i="1"/>
  <c r="AD1196" i="1"/>
  <c r="Q1196" i="1"/>
  <c r="AH1195" i="1"/>
  <c r="AD1195" i="1"/>
  <c r="U1195" i="1"/>
  <c r="Q1195" i="1"/>
  <c r="Y1195" i="1" s="1"/>
  <c r="AH1194" i="1"/>
  <c r="AD1194" i="1"/>
  <c r="W1194" i="1"/>
  <c r="U1194" i="1"/>
  <c r="Q1194" i="1"/>
  <c r="Y1194" i="1" s="1"/>
  <c r="AH1193" i="1"/>
  <c r="AD1193" i="1"/>
  <c r="Q1193" i="1"/>
  <c r="U1193" i="1" s="1"/>
  <c r="AH1192" i="1"/>
  <c r="AD1192" i="1"/>
  <c r="W1192" i="1"/>
  <c r="Q1192" i="1"/>
  <c r="U1192" i="1" s="1"/>
  <c r="AH1191" i="1"/>
  <c r="AD1191" i="1"/>
  <c r="Y1191" i="1"/>
  <c r="W1191" i="1"/>
  <c r="Q1191" i="1"/>
  <c r="U1191" i="1" s="1"/>
  <c r="AH1190" i="1"/>
  <c r="AD1190" i="1"/>
  <c r="Q1190" i="1"/>
  <c r="Y1190" i="1" s="1"/>
  <c r="AH1189" i="1"/>
  <c r="AD1189" i="1"/>
  <c r="Q1189" i="1"/>
  <c r="AH1188" i="1"/>
  <c r="AD1188" i="1"/>
  <c r="Q1188" i="1"/>
  <c r="AH1187" i="1"/>
  <c r="AD1187" i="1"/>
  <c r="U1187" i="1"/>
  <c r="Q1187" i="1"/>
  <c r="Y1187" i="1" s="1"/>
  <c r="AH1186" i="1"/>
  <c r="AD1186" i="1"/>
  <c r="Q1186" i="1"/>
  <c r="Y1186" i="1" s="1"/>
  <c r="AH1185" i="1"/>
  <c r="AD1185" i="1"/>
  <c r="W1185" i="1"/>
  <c r="Q1185" i="1"/>
  <c r="U1185" i="1" s="1"/>
  <c r="AH1184" i="1"/>
  <c r="AD1184" i="1"/>
  <c r="Y1184" i="1"/>
  <c r="W1184" i="1"/>
  <c r="U1184" i="1"/>
  <c r="Q1184" i="1"/>
  <c r="AH1183" i="1"/>
  <c r="AD1183" i="1"/>
  <c r="Q1183" i="1"/>
  <c r="U1183" i="1" s="1"/>
  <c r="AH1182" i="1"/>
  <c r="AD1182" i="1"/>
  <c r="Q1182" i="1"/>
  <c r="Y1182" i="1" s="1"/>
  <c r="AH1181" i="1"/>
  <c r="AD1181" i="1"/>
  <c r="Q1181" i="1"/>
  <c r="AH1180" i="1"/>
  <c r="AD1180" i="1"/>
  <c r="Q1180" i="1"/>
  <c r="AH1179" i="1"/>
  <c r="AD1179" i="1"/>
  <c r="Q1179" i="1"/>
  <c r="Y1179" i="1" s="1"/>
  <c r="AH1178" i="1"/>
  <c r="AD1178" i="1"/>
  <c r="U1178" i="1"/>
  <c r="Q1178" i="1"/>
  <c r="Y1178" i="1" s="1"/>
  <c r="AH1177" i="1"/>
  <c r="AD1177" i="1"/>
  <c r="W1177" i="1"/>
  <c r="Q1177" i="1"/>
  <c r="AH1176" i="1"/>
  <c r="AD1176" i="1"/>
  <c r="Q1176" i="1"/>
  <c r="Y1176" i="1" s="1"/>
  <c r="AH1175" i="1"/>
  <c r="AD1175" i="1"/>
  <c r="W1175" i="1"/>
  <c r="Q1175" i="1"/>
  <c r="U1175" i="1" s="1"/>
  <c r="AH1174" i="1"/>
  <c r="AD1174" i="1"/>
  <c r="Q1174" i="1"/>
  <c r="Y1174" i="1" s="1"/>
  <c r="AH1173" i="1"/>
  <c r="AD1173" i="1"/>
  <c r="W1173" i="1"/>
  <c r="Q1173" i="1"/>
  <c r="U1173" i="1" s="1"/>
  <c r="AH1172" i="1"/>
  <c r="AD1172" i="1"/>
  <c r="Q1172" i="1"/>
  <c r="AH1171" i="1"/>
  <c r="AD1171" i="1"/>
  <c r="U1171" i="1"/>
  <c r="Q1171" i="1"/>
  <c r="Y1171" i="1" s="1"/>
  <c r="AH1170" i="1"/>
  <c r="AD1170" i="1"/>
  <c r="Q1170" i="1"/>
  <c r="AH1169" i="1"/>
  <c r="AD1169" i="1"/>
  <c r="W1169" i="1"/>
  <c r="Q1169" i="1"/>
  <c r="U1169" i="1" s="1"/>
  <c r="AH1168" i="1"/>
  <c r="AD1168" i="1"/>
  <c r="Y1168" i="1"/>
  <c r="U1168" i="1"/>
  <c r="Q1168" i="1"/>
  <c r="W1168" i="1" s="1"/>
  <c r="AH1167" i="1"/>
  <c r="AD1167" i="1"/>
  <c r="W1167" i="1"/>
  <c r="Q1167" i="1"/>
  <c r="AH1166" i="1"/>
  <c r="AD1166" i="1"/>
  <c r="Q1166" i="1"/>
  <c r="Y1166" i="1" s="1"/>
  <c r="AH1165" i="1"/>
  <c r="AD1165" i="1"/>
  <c r="Y1165" i="1"/>
  <c r="W1165" i="1"/>
  <c r="U1165" i="1"/>
  <c r="Q1165" i="1"/>
  <c r="AH1164" i="1"/>
  <c r="AD1164" i="1"/>
  <c r="Q1164" i="1"/>
  <c r="AH1163" i="1"/>
  <c r="AD1163" i="1"/>
  <c r="U1163" i="1"/>
  <c r="Q1163" i="1"/>
  <c r="Y1163" i="1" s="1"/>
  <c r="AH1162" i="1"/>
  <c r="AD1162" i="1"/>
  <c r="W1162" i="1"/>
  <c r="U1162" i="1"/>
  <c r="Q1162" i="1"/>
  <c r="Y1162" i="1" s="1"/>
  <c r="AH1161" i="1"/>
  <c r="AD1161" i="1"/>
  <c r="Y1161" i="1"/>
  <c r="Q1161" i="1"/>
  <c r="AH1160" i="1"/>
  <c r="AD1160" i="1"/>
  <c r="U1160" i="1"/>
  <c r="Q1160" i="1"/>
  <c r="AH1159" i="1"/>
  <c r="AD1159" i="1"/>
  <c r="W1159" i="1"/>
  <c r="Q1159" i="1"/>
  <c r="U1159" i="1" s="1"/>
  <c r="AH1158" i="1"/>
  <c r="AD1158" i="1"/>
  <c r="Q1158" i="1"/>
  <c r="Y1158" i="1" s="1"/>
  <c r="AH1157" i="1"/>
  <c r="AD1157" i="1"/>
  <c r="W1157" i="1"/>
  <c r="Q1157" i="1"/>
  <c r="Y1157" i="1" s="1"/>
  <c r="AH1156" i="1"/>
  <c r="AD1156" i="1"/>
  <c r="Q1156" i="1"/>
  <c r="AH1155" i="1"/>
  <c r="AD1155" i="1"/>
  <c r="U1155" i="1"/>
  <c r="Q1155" i="1"/>
  <c r="Y1155" i="1" s="1"/>
  <c r="AH1154" i="1"/>
  <c r="AD1154" i="1"/>
  <c r="Q1154" i="1"/>
  <c r="AH1153" i="1"/>
  <c r="AD1153" i="1"/>
  <c r="Q1153" i="1"/>
  <c r="AH1152" i="1"/>
  <c r="AD1152" i="1"/>
  <c r="Y1152" i="1"/>
  <c r="W1152" i="1"/>
  <c r="U1152" i="1"/>
  <c r="Q1152" i="1"/>
  <c r="AH1151" i="1"/>
  <c r="AD1151" i="1"/>
  <c r="Y1151" i="1"/>
  <c r="Q1151" i="1"/>
  <c r="AH1150" i="1"/>
  <c r="AD1150" i="1"/>
  <c r="Q1150" i="1"/>
  <c r="Y1150" i="1" s="1"/>
  <c r="AH1149" i="1"/>
  <c r="AD1149" i="1"/>
  <c r="Y1149" i="1"/>
  <c r="U1149" i="1"/>
  <c r="Q1149" i="1"/>
  <c r="W1149" i="1" s="1"/>
  <c r="AH1148" i="1"/>
  <c r="AD1148" i="1"/>
  <c r="Q1148" i="1"/>
  <c r="AH1147" i="1"/>
  <c r="AD1147" i="1"/>
  <c r="Q1147" i="1"/>
  <c r="AH1146" i="1"/>
  <c r="AD1146" i="1"/>
  <c r="Q1146" i="1"/>
  <c r="AH1145" i="1"/>
  <c r="AD1145" i="1"/>
  <c r="Y1145" i="1"/>
  <c r="Q1145" i="1"/>
  <c r="U1145" i="1" s="1"/>
  <c r="AH1144" i="1"/>
  <c r="AD1144" i="1"/>
  <c r="Y1144" i="1"/>
  <c r="Q1144" i="1"/>
  <c r="U1144" i="1" s="1"/>
  <c r="AH1143" i="1"/>
  <c r="AD1143" i="1"/>
  <c r="Q1143" i="1"/>
  <c r="AH1142" i="1"/>
  <c r="AD1142" i="1"/>
  <c r="Q1142" i="1"/>
  <c r="Y1142" i="1" s="1"/>
  <c r="AH1141" i="1"/>
  <c r="AD1141" i="1"/>
  <c r="Q1141" i="1"/>
  <c r="AH1140" i="1"/>
  <c r="AD1140" i="1"/>
  <c r="Q1140" i="1"/>
  <c r="AH1139" i="1"/>
  <c r="AD1139" i="1"/>
  <c r="Q1139" i="1"/>
  <c r="AH1138" i="1"/>
  <c r="AD1138" i="1"/>
  <c r="W1138" i="1"/>
  <c r="Q1138" i="1"/>
  <c r="Y1138" i="1" s="1"/>
  <c r="AH1137" i="1"/>
  <c r="AD1137" i="1"/>
  <c r="Y1137" i="1"/>
  <c r="W1137" i="1"/>
  <c r="Q1137" i="1"/>
  <c r="U1137" i="1" s="1"/>
  <c r="AH1136" i="1"/>
  <c r="AD1136" i="1"/>
  <c r="Q1136" i="1"/>
  <c r="AH1135" i="1"/>
  <c r="AD1135" i="1"/>
  <c r="Y1135" i="1"/>
  <c r="Q1135" i="1"/>
  <c r="U1135" i="1" s="1"/>
  <c r="AH1134" i="1"/>
  <c r="AD1134" i="1"/>
  <c r="Q1134" i="1"/>
  <c r="Y1134" i="1" s="1"/>
  <c r="AH1133" i="1"/>
  <c r="AD1133" i="1"/>
  <c r="Y1133" i="1"/>
  <c r="W1133" i="1"/>
  <c r="U1133" i="1"/>
  <c r="Q1133" i="1"/>
  <c r="AH1132" i="1"/>
  <c r="AD1132" i="1"/>
  <c r="Q1132" i="1"/>
  <c r="AH1131" i="1"/>
  <c r="AD1131" i="1"/>
  <c r="Q1131" i="1"/>
  <c r="Y1131" i="1" s="1"/>
  <c r="AH1130" i="1"/>
  <c r="AD1130" i="1"/>
  <c r="W1130" i="1"/>
  <c r="U1130" i="1"/>
  <c r="Q1130" i="1"/>
  <c r="Y1130" i="1" s="1"/>
  <c r="AH1129" i="1"/>
  <c r="AD1129" i="1"/>
  <c r="Y1129" i="1"/>
  <c r="W1129" i="1"/>
  <c r="Q1129" i="1"/>
  <c r="U1129" i="1" s="1"/>
  <c r="AH1128" i="1"/>
  <c r="AD1128" i="1"/>
  <c r="W1128" i="1"/>
  <c r="Q1128" i="1"/>
  <c r="U1128" i="1" s="1"/>
  <c r="AH1127" i="1"/>
  <c r="AD1127" i="1"/>
  <c r="Y1127" i="1"/>
  <c r="W1127" i="1"/>
  <c r="Q1127" i="1"/>
  <c r="U1127" i="1" s="1"/>
  <c r="AH1126" i="1"/>
  <c r="AD1126" i="1"/>
  <c r="Q1126" i="1"/>
  <c r="Y1126" i="1" s="1"/>
  <c r="AH1125" i="1"/>
  <c r="AD1125" i="1"/>
  <c r="Q1125" i="1"/>
  <c r="U1125" i="1" s="1"/>
  <c r="AH1124" i="1"/>
  <c r="AD1124" i="1"/>
  <c r="Q1124" i="1"/>
  <c r="AH1123" i="1"/>
  <c r="AD1123" i="1"/>
  <c r="U1123" i="1"/>
  <c r="Q1123" i="1"/>
  <c r="Y1123" i="1" s="1"/>
  <c r="AH1122" i="1"/>
  <c r="AD1122" i="1"/>
  <c r="W1122" i="1"/>
  <c r="Q1122" i="1"/>
  <c r="Y1122" i="1" s="1"/>
  <c r="AH1121" i="1"/>
  <c r="AD1121" i="1"/>
  <c r="W1121" i="1"/>
  <c r="Q1121" i="1"/>
  <c r="U1121" i="1" s="1"/>
  <c r="AH1120" i="1"/>
  <c r="AD1120" i="1"/>
  <c r="W1120" i="1"/>
  <c r="U1120" i="1"/>
  <c r="Q1120" i="1"/>
  <c r="Y1120" i="1" s="1"/>
  <c r="AH1119" i="1"/>
  <c r="AD1119" i="1"/>
  <c r="Q1119" i="1"/>
  <c r="U1119" i="1" s="1"/>
  <c r="AH1118" i="1"/>
  <c r="AD1118" i="1"/>
  <c r="Q1118" i="1"/>
  <c r="Y1118" i="1" s="1"/>
  <c r="AH1117" i="1"/>
  <c r="AD1117" i="1"/>
  <c r="Q1117" i="1"/>
  <c r="AH1116" i="1"/>
  <c r="AD1116" i="1"/>
  <c r="Q1116" i="1"/>
  <c r="AH1115" i="1"/>
  <c r="AD1115" i="1"/>
  <c r="Q1115" i="1"/>
  <c r="Y1115" i="1" s="1"/>
  <c r="AH1114" i="1"/>
  <c r="AD1114" i="1"/>
  <c r="U1114" i="1"/>
  <c r="Q1114" i="1"/>
  <c r="Y1114" i="1" s="1"/>
  <c r="AH1113" i="1"/>
  <c r="AD1113" i="1"/>
  <c r="Q1113" i="1"/>
  <c r="AH1112" i="1"/>
  <c r="AD1112" i="1"/>
  <c r="Q1112" i="1"/>
  <c r="Y1112" i="1" s="1"/>
  <c r="AH1111" i="1"/>
  <c r="AD1111" i="1"/>
  <c r="Y1111" i="1"/>
  <c r="W1111" i="1"/>
  <c r="Q1111" i="1"/>
  <c r="U1111" i="1" s="1"/>
  <c r="AH1110" i="1"/>
  <c r="AD1110" i="1"/>
  <c r="Q1110" i="1"/>
  <c r="Y1110" i="1" s="1"/>
  <c r="AH1109" i="1"/>
  <c r="AD1109" i="1"/>
  <c r="W1109" i="1"/>
  <c r="Q1109" i="1"/>
  <c r="U1109" i="1" s="1"/>
  <c r="AH1108" i="1"/>
  <c r="AD1108" i="1"/>
  <c r="Q1108" i="1"/>
  <c r="AH1107" i="1"/>
  <c r="AD1107" i="1"/>
  <c r="U1107" i="1"/>
  <c r="Q1107" i="1"/>
  <c r="Y1107" i="1" s="1"/>
  <c r="AH1106" i="1"/>
  <c r="AD1106" i="1"/>
  <c r="Q1106" i="1"/>
  <c r="AH1105" i="1"/>
  <c r="AD1105" i="1"/>
  <c r="Q1105" i="1"/>
  <c r="U1105" i="1" s="1"/>
  <c r="AH1104" i="1"/>
  <c r="AD1104" i="1"/>
  <c r="Y1104" i="1"/>
  <c r="U1104" i="1"/>
  <c r="Q1104" i="1"/>
  <c r="W1104" i="1" s="1"/>
  <c r="AH1103" i="1"/>
  <c r="AD1103" i="1"/>
  <c r="W1103" i="1"/>
  <c r="Q1103" i="1"/>
  <c r="AH1102" i="1"/>
  <c r="AD1102" i="1"/>
  <c r="Q1102" i="1"/>
  <c r="Y1102" i="1" s="1"/>
  <c r="AH1101" i="1"/>
  <c r="AD1101" i="1"/>
  <c r="W1101" i="1"/>
  <c r="U1101" i="1"/>
  <c r="Q1101" i="1"/>
  <c r="Y1101" i="1" s="1"/>
  <c r="AH1100" i="1"/>
  <c r="AD1100" i="1"/>
  <c r="Q1100" i="1"/>
  <c r="AH1099" i="1"/>
  <c r="AD1099" i="1"/>
  <c r="Q1099" i="1"/>
  <c r="Y1099" i="1" s="1"/>
  <c r="AH1098" i="1"/>
  <c r="AD1098" i="1"/>
  <c r="W1098" i="1"/>
  <c r="U1098" i="1"/>
  <c r="Q1098" i="1"/>
  <c r="Y1098" i="1" s="1"/>
  <c r="AH1097" i="1"/>
  <c r="AD1097" i="1"/>
  <c r="Y1097" i="1"/>
  <c r="Q1097" i="1"/>
  <c r="AH1096" i="1"/>
  <c r="AD1096" i="1"/>
  <c r="Q1096" i="1"/>
  <c r="AH1095" i="1"/>
  <c r="AD1095" i="1"/>
  <c r="Q1095" i="1"/>
  <c r="U1095" i="1" s="1"/>
  <c r="AH1094" i="1"/>
  <c r="AD1094" i="1"/>
  <c r="Y1094" i="1"/>
  <c r="Q1094" i="1"/>
  <c r="W1094" i="1" s="1"/>
  <c r="AH1093" i="1"/>
  <c r="AD1093" i="1"/>
  <c r="Q1093" i="1"/>
  <c r="AH1092" i="1"/>
  <c r="AD1092" i="1"/>
  <c r="Q1092" i="1"/>
  <c r="AH1091" i="1"/>
  <c r="AD1091" i="1"/>
  <c r="U1091" i="1"/>
  <c r="Q1091" i="1"/>
  <c r="Y1091" i="1" s="1"/>
  <c r="AH1090" i="1"/>
  <c r="AD1090" i="1"/>
  <c r="W1090" i="1"/>
  <c r="U1090" i="1"/>
  <c r="Q1090" i="1"/>
  <c r="Y1090" i="1" s="1"/>
  <c r="AH1089" i="1"/>
  <c r="AD1089" i="1"/>
  <c r="Q1089" i="1"/>
  <c r="AH1088" i="1"/>
  <c r="AD1088" i="1"/>
  <c r="Y1088" i="1"/>
  <c r="W1088" i="1"/>
  <c r="U1088" i="1"/>
  <c r="Q1088" i="1"/>
  <c r="AH1087" i="1"/>
  <c r="AD1087" i="1"/>
  <c r="W1087" i="1"/>
  <c r="Q1087" i="1"/>
  <c r="U1087" i="1" s="1"/>
  <c r="AH1086" i="1"/>
  <c r="AD1086" i="1"/>
  <c r="Q1086" i="1"/>
  <c r="AH1085" i="1"/>
  <c r="AD1085" i="1"/>
  <c r="Y1085" i="1"/>
  <c r="W1085" i="1"/>
  <c r="U1085" i="1"/>
  <c r="Q1085" i="1"/>
  <c r="AH1084" i="1"/>
  <c r="AD1084" i="1"/>
  <c r="Q1084" i="1"/>
  <c r="AH1083" i="1"/>
  <c r="AD1083" i="1"/>
  <c r="U1083" i="1"/>
  <c r="Q1083" i="1"/>
  <c r="Y1083" i="1" s="1"/>
  <c r="AH1082" i="1"/>
  <c r="AD1082" i="1"/>
  <c r="W1082" i="1"/>
  <c r="U1082" i="1"/>
  <c r="Q1082" i="1"/>
  <c r="Y1082" i="1" s="1"/>
  <c r="AH1081" i="1"/>
  <c r="AD1081" i="1"/>
  <c r="W1081" i="1"/>
  <c r="Q1081" i="1"/>
  <c r="U1081" i="1" s="1"/>
  <c r="AH1080" i="1"/>
  <c r="AD1080" i="1"/>
  <c r="W1080" i="1"/>
  <c r="Q1080" i="1"/>
  <c r="U1080" i="1" s="1"/>
  <c r="AH1079" i="1"/>
  <c r="AD1079" i="1"/>
  <c r="Y1079" i="1"/>
  <c r="W1079" i="1"/>
  <c r="Q1079" i="1"/>
  <c r="U1079" i="1" s="1"/>
  <c r="AH1078" i="1"/>
  <c r="AD1078" i="1"/>
  <c r="Q1078" i="1"/>
  <c r="W1078" i="1" s="1"/>
  <c r="AH1077" i="1"/>
  <c r="AD1077" i="1"/>
  <c r="Y1077" i="1"/>
  <c r="W1077" i="1"/>
  <c r="U1077" i="1"/>
  <c r="Q1077" i="1"/>
  <c r="AH1076" i="1"/>
  <c r="AD1076" i="1"/>
  <c r="Q1076" i="1"/>
  <c r="AH1075" i="1"/>
  <c r="AD1075" i="1"/>
  <c r="Q1075" i="1"/>
  <c r="AH1074" i="1"/>
  <c r="AD1074" i="1"/>
  <c r="Q1074" i="1"/>
  <c r="AH1073" i="1"/>
  <c r="AD1073" i="1"/>
  <c r="Y1073" i="1"/>
  <c r="Q1073" i="1"/>
  <c r="U1073" i="1" s="1"/>
  <c r="AH1072" i="1"/>
  <c r="AD1072" i="1"/>
  <c r="Q1072" i="1"/>
  <c r="U1072" i="1" s="1"/>
  <c r="AH1071" i="1"/>
  <c r="AD1071" i="1"/>
  <c r="Q1071" i="1"/>
  <c r="AH1070" i="1"/>
  <c r="AD1070" i="1"/>
  <c r="Y1070" i="1"/>
  <c r="Q1070" i="1"/>
  <c r="W1070" i="1" s="1"/>
  <c r="AH1069" i="1"/>
  <c r="AD1069" i="1"/>
  <c r="Y1069" i="1"/>
  <c r="W1069" i="1"/>
  <c r="U1069" i="1"/>
  <c r="Q1069" i="1"/>
  <c r="AH1068" i="1"/>
  <c r="AD1068" i="1"/>
  <c r="Q1068" i="1"/>
  <c r="AH1067" i="1"/>
  <c r="AD1067" i="1"/>
  <c r="Q1067" i="1"/>
  <c r="Y1067" i="1" s="1"/>
  <c r="AH1066" i="1"/>
  <c r="AD1066" i="1"/>
  <c r="Q1066" i="1"/>
  <c r="Y1066" i="1" s="1"/>
  <c r="AH1065" i="1"/>
  <c r="AD1065" i="1"/>
  <c r="Y1065" i="1"/>
  <c r="Q1065" i="1"/>
  <c r="AH1064" i="1"/>
  <c r="AD1064" i="1"/>
  <c r="U1064" i="1"/>
  <c r="Q1064" i="1"/>
  <c r="AH1063" i="1"/>
  <c r="AD1063" i="1"/>
  <c r="Y1063" i="1"/>
  <c r="W1063" i="1"/>
  <c r="Q1063" i="1"/>
  <c r="U1063" i="1" s="1"/>
  <c r="AH1062" i="1"/>
  <c r="AD1062" i="1"/>
  <c r="Y1062" i="1"/>
  <c r="Q1062" i="1"/>
  <c r="W1062" i="1" s="1"/>
  <c r="AH1061" i="1"/>
  <c r="AD1061" i="1"/>
  <c r="Q1061" i="1"/>
  <c r="AH1060" i="1"/>
  <c r="AD1060" i="1"/>
  <c r="Q1060" i="1"/>
  <c r="AH1059" i="1"/>
  <c r="AD1059" i="1"/>
  <c r="U1059" i="1"/>
  <c r="Q1059" i="1"/>
  <c r="Y1059" i="1" s="1"/>
  <c r="AH1058" i="1"/>
  <c r="AD1058" i="1"/>
  <c r="U1058" i="1"/>
  <c r="Q1058" i="1"/>
  <c r="Y1058" i="1" s="1"/>
  <c r="AH1057" i="1"/>
  <c r="AD1057" i="1"/>
  <c r="Q1057" i="1"/>
  <c r="AH1056" i="1"/>
  <c r="AD1056" i="1"/>
  <c r="Q1056" i="1"/>
  <c r="Y1056" i="1" s="1"/>
  <c r="AH1055" i="1"/>
  <c r="AD1055" i="1"/>
  <c r="Y1055" i="1"/>
  <c r="W1055" i="1"/>
  <c r="Q1055" i="1"/>
  <c r="U1055" i="1" s="1"/>
  <c r="AH1054" i="1"/>
  <c r="AD1054" i="1"/>
  <c r="Q1054" i="1"/>
  <c r="AH1053" i="1"/>
  <c r="AD1053" i="1"/>
  <c r="Y1053" i="1"/>
  <c r="Q1053" i="1"/>
  <c r="W1053" i="1" s="1"/>
  <c r="AH1052" i="1"/>
  <c r="AD1052" i="1"/>
  <c r="Q1052" i="1"/>
  <c r="AH1051" i="1"/>
  <c r="AD1051" i="1"/>
  <c r="U1051" i="1"/>
  <c r="Q1051" i="1"/>
  <c r="Y1051" i="1" s="1"/>
  <c r="AH1050" i="1"/>
  <c r="AD1050" i="1"/>
  <c r="W1050" i="1"/>
  <c r="U1050" i="1"/>
  <c r="Q1050" i="1"/>
  <c r="Y1050" i="1" s="1"/>
  <c r="AH1049" i="1"/>
  <c r="AD1049" i="1"/>
  <c r="W1049" i="1"/>
  <c r="Q1049" i="1"/>
  <c r="U1049" i="1" s="1"/>
  <c r="AH1048" i="1"/>
  <c r="AD1048" i="1"/>
  <c r="Y1048" i="1"/>
  <c r="W1048" i="1"/>
  <c r="U1048" i="1"/>
  <c r="Q1048" i="1"/>
  <c r="AH1047" i="1"/>
  <c r="AD1047" i="1"/>
  <c r="Y1047" i="1"/>
  <c r="W1047" i="1"/>
  <c r="Q1047" i="1"/>
  <c r="U1047" i="1" s="1"/>
  <c r="AH1046" i="1"/>
  <c r="AD1046" i="1"/>
  <c r="Y1046" i="1"/>
  <c r="Q1046" i="1"/>
  <c r="W1046" i="1" s="1"/>
  <c r="AH1045" i="1"/>
  <c r="AD1045" i="1"/>
  <c r="Y1045" i="1"/>
  <c r="W1045" i="1"/>
  <c r="U1045" i="1"/>
  <c r="Q1045" i="1"/>
  <c r="AH1044" i="1"/>
  <c r="AD1044" i="1"/>
  <c r="Q1044" i="1"/>
  <c r="AH1043" i="1"/>
  <c r="AD1043" i="1"/>
  <c r="Q1043" i="1"/>
  <c r="AH1042" i="1"/>
  <c r="AD1042" i="1"/>
  <c r="Q1042" i="1"/>
  <c r="AH1041" i="1"/>
  <c r="AD1041" i="1"/>
  <c r="Y1041" i="1"/>
  <c r="W1041" i="1"/>
  <c r="Q1041" i="1"/>
  <c r="U1041" i="1" s="1"/>
  <c r="AH1040" i="1"/>
  <c r="AD1040" i="1"/>
  <c r="W1040" i="1"/>
  <c r="Q1040" i="1"/>
  <c r="U1040" i="1" s="1"/>
  <c r="AH1039" i="1"/>
  <c r="AD1039" i="1"/>
  <c r="Q1039" i="1"/>
  <c r="AH1038" i="1"/>
  <c r="AD1038" i="1"/>
  <c r="Q1038" i="1"/>
  <c r="Y1038" i="1" s="1"/>
  <c r="AH1037" i="1"/>
  <c r="AD1037" i="1"/>
  <c r="Q1037" i="1"/>
  <c r="AH1036" i="1"/>
  <c r="AD1036" i="1"/>
  <c r="Q1036" i="1"/>
  <c r="AH1035" i="1"/>
  <c r="AD1035" i="1"/>
  <c r="Q1035" i="1"/>
  <c r="AH1034" i="1"/>
  <c r="AD1034" i="1"/>
  <c r="W1034" i="1"/>
  <c r="U1034" i="1"/>
  <c r="Q1034" i="1"/>
  <c r="Y1034" i="1" s="1"/>
  <c r="AH1033" i="1"/>
  <c r="AD1033" i="1"/>
  <c r="Y1033" i="1"/>
  <c r="W1033" i="1"/>
  <c r="Q1033" i="1"/>
  <c r="U1033" i="1" s="1"/>
  <c r="AH1032" i="1"/>
  <c r="AD1032" i="1"/>
  <c r="Q1032" i="1"/>
  <c r="AH1031" i="1"/>
  <c r="AD1031" i="1"/>
  <c r="Y1031" i="1"/>
  <c r="W1031" i="1"/>
  <c r="Q1031" i="1"/>
  <c r="U1031" i="1" s="1"/>
  <c r="AH1030" i="1"/>
  <c r="AD1030" i="1"/>
  <c r="Q1030" i="1"/>
  <c r="Y1030" i="1" s="1"/>
  <c r="AH1029" i="1"/>
  <c r="AD1029" i="1"/>
  <c r="Y1029" i="1"/>
  <c r="Q1029" i="1"/>
  <c r="W1029" i="1" s="1"/>
  <c r="AH1028" i="1"/>
  <c r="AD1028" i="1"/>
  <c r="Q1028" i="1"/>
  <c r="AH1027" i="1"/>
  <c r="AD1027" i="1"/>
  <c r="U1027" i="1"/>
  <c r="Q1027" i="1"/>
  <c r="Y1027" i="1" s="1"/>
  <c r="AH1026" i="1"/>
  <c r="AD1026" i="1"/>
  <c r="W1026" i="1"/>
  <c r="U1026" i="1"/>
  <c r="Q1026" i="1"/>
  <c r="Y1026" i="1" s="1"/>
  <c r="AH1025" i="1"/>
  <c r="AD1025" i="1"/>
  <c r="W1025" i="1"/>
  <c r="Q1025" i="1"/>
  <c r="U1025" i="1" s="1"/>
  <c r="AH1024" i="1"/>
  <c r="AD1024" i="1"/>
  <c r="W1024" i="1"/>
  <c r="Q1024" i="1"/>
  <c r="U1024" i="1" s="1"/>
  <c r="AH1023" i="1"/>
  <c r="AD1023" i="1"/>
  <c r="Y1023" i="1"/>
  <c r="W1023" i="1"/>
  <c r="Q1023" i="1"/>
  <c r="U1023" i="1" s="1"/>
  <c r="AH1022" i="1"/>
  <c r="AD1022" i="1"/>
  <c r="Q1022" i="1"/>
  <c r="Y1022" i="1" s="1"/>
  <c r="AH1021" i="1"/>
  <c r="AD1021" i="1"/>
  <c r="Y1021" i="1"/>
  <c r="W1021" i="1"/>
  <c r="Q1021" i="1"/>
  <c r="U1021" i="1" s="1"/>
  <c r="AH1020" i="1"/>
  <c r="AD1020" i="1"/>
  <c r="Q1020" i="1"/>
  <c r="AH1019" i="1"/>
  <c r="AD1019" i="1"/>
  <c r="U1019" i="1"/>
  <c r="Q1019" i="1"/>
  <c r="Y1019" i="1" s="1"/>
  <c r="AH1018" i="1"/>
  <c r="AD1018" i="1"/>
  <c r="W1018" i="1"/>
  <c r="U1018" i="1"/>
  <c r="Q1018" i="1"/>
  <c r="Y1018" i="1" s="1"/>
  <c r="AH1017" i="1"/>
  <c r="AD1017" i="1"/>
  <c r="W1017" i="1"/>
  <c r="Q1017" i="1"/>
  <c r="U1017" i="1" s="1"/>
  <c r="AH1016" i="1"/>
  <c r="AD1016" i="1"/>
  <c r="W1016" i="1"/>
  <c r="U1016" i="1"/>
  <c r="Q1016" i="1"/>
  <c r="Y1016" i="1" s="1"/>
  <c r="AH1015" i="1"/>
  <c r="AD1015" i="1"/>
  <c r="W1015" i="1"/>
  <c r="Q1015" i="1"/>
  <c r="U1015" i="1" s="1"/>
  <c r="AH1014" i="1"/>
  <c r="AD1014" i="1"/>
  <c r="Q1014" i="1"/>
  <c r="Y1014" i="1" s="1"/>
  <c r="AH1013" i="1"/>
  <c r="AD1013" i="1"/>
  <c r="Q1013" i="1"/>
  <c r="AH1012" i="1"/>
  <c r="AD1012" i="1"/>
  <c r="Q1012" i="1"/>
  <c r="AH1011" i="1"/>
  <c r="AD1011" i="1"/>
  <c r="Q1011" i="1"/>
  <c r="Y1011" i="1" s="1"/>
  <c r="AH1010" i="1"/>
  <c r="AD1010" i="1"/>
  <c r="U1010" i="1"/>
  <c r="Q1010" i="1"/>
  <c r="Y1010" i="1" s="1"/>
  <c r="AH1009" i="1"/>
  <c r="AD1009" i="1"/>
  <c r="Q1009" i="1"/>
  <c r="AH1008" i="1"/>
  <c r="AD1008" i="1"/>
  <c r="Y1008" i="1"/>
  <c r="W1008" i="1"/>
  <c r="U1008" i="1"/>
  <c r="Q1008" i="1"/>
  <c r="AH1007" i="1"/>
  <c r="AD1007" i="1"/>
  <c r="Y1007" i="1"/>
  <c r="W1007" i="1"/>
  <c r="Q1007" i="1"/>
  <c r="U1007" i="1" s="1"/>
  <c r="AH1006" i="1"/>
  <c r="AD1006" i="1"/>
  <c r="Q1006" i="1"/>
  <c r="Y1006" i="1" s="1"/>
  <c r="AH1005" i="1"/>
  <c r="AD1005" i="1"/>
  <c r="Y1005" i="1"/>
  <c r="W1005" i="1"/>
  <c r="U1005" i="1"/>
  <c r="Q1005" i="1"/>
  <c r="AH1004" i="1"/>
  <c r="AD1004" i="1"/>
  <c r="Q1004" i="1"/>
  <c r="AH1003" i="1"/>
  <c r="AD1003" i="1"/>
  <c r="U1003" i="1"/>
  <c r="Q1003" i="1"/>
  <c r="Y1003" i="1" s="1"/>
  <c r="AH1002" i="1"/>
  <c r="AD1002" i="1"/>
  <c r="U1002" i="1"/>
  <c r="Q1002" i="1"/>
  <c r="AH1001" i="1"/>
  <c r="AD1001" i="1"/>
  <c r="Y1001" i="1"/>
  <c r="W1001" i="1"/>
  <c r="Q1001" i="1"/>
  <c r="U1001" i="1" s="1"/>
  <c r="AH1000" i="1"/>
  <c r="AD1000" i="1"/>
  <c r="Y1000" i="1"/>
  <c r="U1000" i="1"/>
  <c r="Q1000" i="1"/>
  <c r="W1000" i="1" s="1"/>
  <c r="AH999" i="1"/>
  <c r="AD999" i="1"/>
  <c r="Q999" i="1"/>
  <c r="AH998" i="1"/>
  <c r="AD998" i="1"/>
  <c r="Q998" i="1"/>
  <c r="Y998" i="1" s="1"/>
  <c r="AH997" i="1"/>
  <c r="AD997" i="1"/>
  <c r="W997" i="1"/>
  <c r="U997" i="1"/>
  <c r="Q997" i="1"/>
  <c r="Y997" i="1" s="1"/>
  <c r="AH996" i="1"/>
  <c r="AD996" i="1"/>
  <c r="Q996" i="1"/>
  <c r="AH995" i="1"/>
  <c r="AD995" i="1"/>
  <c r="Q995" i="1"/>
  <c r="Y995" i="1" s="1"/>
  <c r="AH994" i="1"/>
  <c r="AD994" i="1"/>
  <c r="U994" i="1"/>
  <c r="Q994" i="1"/>
  <c r="Y994" i="1" s="1"/>
  <c r="AH993" i="1"/>
  <c r="AD993" i="1"/>
  <c r="Q993" i="1"/>
  <c r="AH992" i="1"/>
  <c r="AD992" i="1"/>
  <c r="Q992" i="1"/>
  <c r="AH991" i="1"/>
  <c r="AD991" i="1"/>
  <c r="Q991" i="1"/>
  <c r="U991" i="1" s="1"/>
  <c r="AH990" i="1"/>
  <c r="AD990" i="1"/>
  <c r="Q990" i="1"/>
  <c r="Y990" i="1" s="1"/>
  <c r="AH989" i="1"/>
  <c r="AD989" i="1"/>
  <c r="Q989" i="1"/>
  <c r="Y989" i="1" s="1"/>
  <c r="AH988" i="1"/>
  <c r="AD988" i="1"/>
  <c r="Q988" i="1"/>
  <c r="AH987" i="1"/>
  <c r="AD987" i="1"/>
  <c r="U987" i="1"/>
  <c r="Q987" i="1"/>
  <c r="Y987" i="1" s="1"/>
  <c r="AH986" i="1"/>
  <c r="AD986" i="1"/>
  <c r="W986" i="1"/>
  <c r="U986" i="1"/>
  <c r="Q986" i="1"/>
  <c r="Y986" i="1" s="1"/>
  <c r="AH985" i="1"/>
  <c r="AD985" i="1"/>
  <c r="W985" i="1"/>
  <c r="Q985" i="1"/>
  <c r="U985" i="1" s="1"/>
  <c r="AH984" i="1"/>
  <c r="AD984" i="1"/>
  <c r="Y984" i="1"/>
  <c r="W984" i="1"/>
  <c r="U984" i="1"/>
  <c r="Q984" i="1"/>
  <c r="AH983" i="1"/>
  <c r="AD983" i="1"/>
  <c r="Y983" i="1"/>
  <c r="W983" i="1"/>
  <c r="Q983" i="1"/>
  <c r="U983" i="1" s="1"/>
  <c r="AH982" i="1"/>
  <c r="AD982" i="1"/>
  <c r="Q982" i="1"/>
  <c r="Y982" i="1" s="1"/>
  <c r="AH981" i="1"/>
  <c r="AD981" i="1"/>
  <c r="W981" i="1"/>
  <c r="U981" i="1"/>
  <c r="Q981" i="1"/>
  <c r="Y981" i="1" s="1"/>
  <c r="AH980" i="1"/>
  <c r="AD980" i="1"/>
  <c r="Q980" i="1"/>
  <c r="AH979" i="1"/>
  <c r="AD979" i="1"/>
  <c r="Q979" i="1"/>
  <c r="Y979" i="1" s="1"/>
  <c r="AH978" i="1"/>
  <c r="AD978" i="1"/>
  <c r="Q978" i="1"/>
  <c r="Y978" i="1" s="1"/>
  <c r="AH977" i="1"/>
  <c r="AD977" i="1"/>
  <c r="Q977" i="1"/>
  <c r="AH976" i="1"/>
  <c r="AD976" i="1"/>
  <c r="U976" i="1"/>
  <c r="Q976" i="1"/>
  <c r="AH975" i="1"/>
  <c r="AD975" i="1"/>
  <c r="Y975" i="1"/>
  <c r="W975" i="1"/>
  <c r="Q975" i="1"/>
  <c r="U975" i="1" s="1"/>
  <c r="AH974" i="1"/>
  <c r="AD974" i="1"/>
  <c r="Q974" i="1"/>
  <c r="Y974" i="1" s="1"/>
  <c r="AH973" i="1"/>
  <c r="AD973" i="1"/>
  <c r="Q973" i="1"/>
  <c r="Y973" i="1" s="1"/>
  <c r="AH972" i="1"/>
  <c r="AD972" i="1"/>
  <c r="Q972" i="1"/>
  <c r="AH971" i="1"/>
  <c r="AD971" i="1"/>
  <c r="U971" i="1"/>
  <c r="Q971" i="1"/>
  <c r="Y971" i="1" s="1"/>
  <c r="AH970" i="1"/>
  <c r="AD970" i="1"/>
  <c r="W970" i="1"/>
  <c r="U970" i="1"/>
  <c r="Q970" i="1"/>
  <c r="Y970" i="1" s="1"/>
  <c r="AH969" i="1"/>
  <c r="AD969" i="1"/>
  <c r="Y969" i="1"/>
  <c r="W969" i="1"/>
  <c r="Q969" i="1"/>
  <c r="U969" i="1" s="1"/>
  <c r="AH968" i="1"/>
  <c r="AD968" i="1"/>
  <c r="W968" i="1"/>
  <c r="Q968" i="1"/>
  <c r="U968" i="1" s="1"/>
  <c r="AH967" i="1"/>
  <c r="AD967" i="1"/>
  <c r="Y967" i="1"/>
  <c r="W967" i="1"/>
  <c r="Q967" i="1"/>
  <c r="U967" i="1" s="1"/>
  <c r="AH966" i="1"/>
  <c r="AD966" i="1"/>
  <c r="Q966" i="1"/>
  <c r="Y966" i="1" s="1"/>
  <c r="AH965" i="1"/>
  <c r="AD965" i="1"/>
  <c r="W965" i="1"/>
  <c r="U965" i="1"/>
  <c r="Q965" i="1"/>
  <c r="Y965" i="1" s="1"/>
  <c r="AH964" i="1"/>
  <c r="AD964" i="1"/>
  <c r="Q964" i="1"/>
  <c r="AH963" i="1"/>
  <c r="AD963" i="1"/>
  <c r="Q963" i="1"/>
  <c r="Y963" i="1" s="1"/>
  <c r="AH962" i="1"/>
  <c r="AD962" i="1"/>
  <c r="Q962" i="1"/>
  <c r="Y962" i="1" s="1"/>
  <c r="AH961" i="1"/>
  <c r="AD961" i="1"/>
  <c r="Q961" i="1"/>
  <c r="AH960" i="1"/>
  <c r="AD960" i="1"/>
  <c r="Q960" i="1"/>
  <c r="AH959" i="1"/>
  <c r="AD959" i="1"/>
  <c r="Q959" i="1"/>
  <c r="U959" i="1" s="1"/>
  <c r="AH958" i="1"/>
  <c r="AD958" i="1"/>
  <c r="Q958" i="1"/>
  <c r="Y958" i="1" s="1"/>
  <c r="AH957" i="1"/>
  <c r="AD957" i="1"/>
  <c r="W957" i="1"/>
  <c r="U957" i="1"/>
  <c r="Q957" i="1"/>
  <c r="Y957" i="1" s="1"/>
  <c r="AH956" i="1"/>
  <c r="AD956" i="1"/>
  <c r="Q956" i="1"/>
  <c r="AH955" i="1"/>
  <c r="AD955" i="1"/>
  <c r="U955" i="1"/>
  <c r="Q955" i="1"/>
  <c r="Y955" i="1" s="1"/>
  <c r="AH954" i="1"/>
  <c r="AD954" i="1"/>
  <c r="W954" i="1"/>
  <c r="U954" i="1"/>
  <c r="Q954" i="1"/>
  <c r="Y954" i="1" s="1"/>
  <c r="AH953" i="1"/>
  <c r="AD953" i="1"/>
  <c r="Q953" i="1"/>
  <c r="U953" i="1" s="1"/>
  <c r="AH952" i="1"/>
  <c r="AD952" i="1"/>
  <c r="Y952" i="1"/>
  <c r="W952" i="1"/>
  <c r="U952" i="1"/>
  <c r="Q952" i="1"/>
  <c r="AH951" i="1"/>
  <c r="AD951" i="1"/>
  <c r="Y951" i="1"/>
  <c r="W951" i="1"/>
  <c r="Q951" i="1"/>
  <c r="U951" i="1" s="1"/>
  <c r="AH950" i="1"/>
  <c r="AD950" i="1"/>
  <c r="Q950" i="1"/>
  <c r="Y950" i="1" s="1"/>
  <c r="AH949" i="1"/>
  <c r="AD949" i="1"/>
  <c r="W949" i="1"/>
  <c r="U949" i="1"/>
  <c r="Q949" i="1"/>
  <c r="Y949" i="1" s="1"/>
  <c r="AH948" i="1"/>
  <c r="AD948" i="1"/>
  <c r="Q948" i="1"/>
  <c r="AH947" i="1"/>
  <c r="AD947" i="1"/>
  <c r="U947" i="1"/>
  <c r="Q947" i="1"/>
  <c r="Y947" i="1" s="1"/>
  <c r="AH946" i="1"/>
  <c r="AD946" i="1"/>
  <c r="Q946" i="1"/>
  <c r="Y946" i="1" s="1"/>
  <c r="AH945" i="1"/>
  <c r="AD945" i="1"/>
  <c r="Q945" i="1"/>
  <c r="AH944" i="1"/>
  <c r="AD944" i="1"/>
  <c r="U944" i="1"/>
  <c r="Q944" i="1"/>
  <c r="AH943" i="1"/>
  <c r="AD943" i="1"/>
  <c r="Y943" i="1"/>
  <c r="W943" i="1"/>
  <c r="Q943" i="1"/>
  <c r="U943" i="1" s="1"/>
  <c r="AH942" i="1"/>
  <c r="AD942" i="1"/>
  <c r="Q942" i="1"/>
  <c r="Y942" i="1" s="1"/>
  <c r="AH941" i="1"/>
  <c r="AD941" i="1"/>
  <c r="U941" i="1"/>
  <c r="Q941" i="1"/>
  <c r="Y941" i="1" s="1"/>
  <c r="AH940" i="1"/>
  <c r="AD940" i="1"/>
  <c r="Q940" i="1"/>
  <c r="AH939" i="1"/>
  <c r="AD939" i="1"/>
  <c r="U939" i="1"/>
  <c r="Q939" i="1"/>
  <c r="Y939" i="1" s="1"/>
  <c r="AH938" i="1"/>
  <c r="AD938" i="1"/>
  <c r="W938" i="1"/>
  <c r="U938" i="1"/>
  <c r="Q938" i="1"/>
  <c r="Y938" i="1" s="1"/>
  <c r="AH937" i="1"/>
  <c r="AD937" i="1"/>
  <c r="Q937" i="1"/>
  <c r="U937" i="1" s="1"/>
  <c r="AH936" i="1"/>
  <c r="AD936" i="1"/>
  <c r="Y936" i="1"/>
  <c r="W936" i="1"/>
  <c r="U936" i="1"/>
  <c r="Q936" i="1"/>
  <c r="AH935" i="1"/>
  <c r="AD935" i="1"/>
  <c r="Y935" i="1"/>
  <c r="W935" i="1"/>
  <c r="Q935" i="1"/>
  <c r="U935" i="1" s="1"/>
  <c r="AH934" i="1"/>
  <c r="AD934" i="1"/>
  <c r="Q934" i="1"/>
  <c r="Y934" i="1" s="1"/>
  <c r="AH933" i="1"/>
  <c r="AD933" i="1"/>
  <c r="W933" i="1"/>
  <c r="U933" i="1"/>
  <c r="Q933" i="1"/>
  <c r="Y933" i="1" s="1"/>
  <c r="AH932" i="1"/>
  <c r="AD932" i="1"/>
  <c r="Q932" i="1"/>
  <c r="AH931" i="1"/>
  <c r="AD931" i="1"/>
  <c r="U931" i="1"/>
  <c r="Q931" i="1"/>
  <c r="Y931" i="1" s="1"/>
  <c r="AH930" i="1"/>
  <c r="AD930" i="1"/>
  <c r="W930" i="1"/>
  <c r="U930" i="1"/>
  <c r="Q930" i="1"/>
  <c r="Y930" i="1" s="1"/>
  <c r="AH929" i="1"/>
  <c r="AD929" i="1"/>
  <c r="Y929" i="1"/>
  <c r="Q929" i="1"/>
  <c r="AH928" i="1"/>
  <c r="AD928" i="1"/>
  <c r="U928" i="1"/>
  <c r="Q928" i="1"/>
  <c r="AH927" i="1"/>
  <c r="AD927" i="1"/>
  <c r="Q927" i="1"/>
  <c r="U927" i="1" s="1"/>
  <c r="AH926" i="1"/>
  <c r="AD926" i="1"/>
  <c r="Q926" i="1"/>
  <c r="Y926" i="1" s="1"/>
  <c r="AH925" i="1"/>
  <c r="AD925" i="1"/>
  <c r="Q925" i="1"/>
  <c r="Y925" i="1" s="1"/>
  <c r="AH924" i="1"/>
  <c r="AD924" i="1"/>
  <c r="Q924" i="1"/>
  <c r="AH923" i="1"/>
  <c r="AD923" i="1"/>
  <c r="U923" i="1"/>
  <c r="Q923" i="1"/>
  <c r="Y923" i="1" s="1"/>
  <c r="AH922" i="1"/>
  <c r="AD922" i="1"/>
  <c r="W922" i="1"/>
  <c r="U922" i="1"/>
  <c r="Q922" i="1"/>
  <c r="Y922" i="1" s="1"/>
  <c r="AH921" i="1"/>
  <c r="AD921" i="1"/>
  <c r="W921" i="1"/>
  <c r="Q921" i="1"/>
  <c r="U921" i="1" s="1"/>
  <c r="AH920" i="1"/>
  <c r="AD920" i="1"/>
  <c r="W920" i="1"/>
  <c r="Q920" i="1"/>
  <c r="U920" i="1" s="1"/>
  <c r="AH919" i="1"/>
  <c r="AD919" i="1"/>
  <c r="Y919" i="1"/>
  <c r="W919" i="1"/>
  <c r="Q919" i="1"/>
  <c r="U919" i="1" s="1"/>
  <c r="AH918" i="1"/>
  <c r="AD918" i="1"/>
  <c r="Q918" i="1"/>
  <c r="Y918" i="1" s="1"/>
  <c r="AH917" i="1"/>
  <c r="AD917" i="1"/>
  <c r="W917" i="1"/>
  <c r="U917" i="1"/>
  <c r="Q917" i="1"/>
  <c r="Y917" i="1" s="1"/>
  <c r="AH916" i="1"/>
  <c r="AD916" i="1"/>
  <c r="Q916" i="1"/>
  <c r="AH915" i="1"/>
  <c r="AD915" i="1"/>
  <c r="U915" i="1"/>
  <c r="Q915" i="1"/>
  <c r="Y915" i="1" s="1"/>
  <c r="AH914" i="1"/>
  <c r="AD914" i="1"/>
  <c r="Q914" i="1"/>
  <c r="Y914" i="1" s="1"/>
  <c r="AH913" i="1"/>
  <c r="AD913" i="1"/>
  <c r="Y913" i="1"/>
  <c r="Q913" i="1"/>
  <c r="AH912" i="1"/>
  <c r="AD912" i="1"/>
  <c r="U912" i="1"/>
  <c r="Q912" i="1"/>
  <c r="AH911" i="1"/>
  <c r="AD911" i="1"/>
  <c r="Y911" i="1"/>
  <c r="W911" i="1"/>
  <c r="Q911" i="1"/>
  <c r="U911" i="1" s="1"/>
  <c r="AH910" i="1"/>
  <c r="AD910" i="1"/>
  <c r="Q910" i="1"/>
  <c r="Y910" i="1" s="1"/>
  <c r="AH909" i="1"/>
  <c r="AD909" i="1"/>
  <c r="U909" i="1"/>
  <c r="Q909" i="1"/>
  <c r="Y909" i="1" s="1"/>
  <c r="AH908" i="1"/>
  <c r="AD908" i="1"/>
  <c r="Q908" i="1"/>
  <c r="AH907" i="1"/>
  <c r="AD907" i="1"/>
  <c r="U907" i="1"/>
  <c r="Q907" i="1"/>
  <c r="Y907" i="1" s="1"/>
  <c r="AH906" i="1"/>
  <c r="AD906" i="1"/>
  <c r="W906" i="1"/>
  <c r="U906" i="1"/>
  <c r="Q906" i="1"/>
  <c r="Y906" i="1" s="1"/>
  <c r="AH905" i="1"/>
  <c r="AD905" i="1"/>
  <c r="Y905" i="1"/>
  <c r="Q905" i="1"/>
  <c r="U905" i="1" s="1"/>
  <c r="AH904" i="1"/>
  <c r="AD904" i="1"/>
  <c r="Q904" i="1"/>
  <c r="Y904" i="1" s="1"/>
  <c r="AH903" i="1"/>
  <c r="AD903" i="1"/>
  <c r="Y903" i="1"/>
  <c r="Q903" i="1"/>
  <c r="U903" i="1" s="1"/>
  <c r="AH902" i="1"/>
  <c r="AD902" i="1"/>
  <c r="Q902" i="1"/>
  <c r="Y902" i="1" s="1"/>
  <c r="AH901" i="1"/>
  <c r="AD901" i="1"/>
  <c r="W901" i="1"/>
  <c r="Q901" i="1"/>
  <c r="Y901" i="1" s="1"/>
  <c r="AH900" i="1"/>
  <c r="AD900" i="1"/>
  <c r="Q900" i="1"/>
  <c r="AH899" i="1"/>
  <c r="AD899" i="1"/>
  <c r="U899" i="1"/>
  <c r="Q899" i="1"/>
  <c r="Y899" i="1" s="1"/>
  <c r="AH898" i="1"/>
  <c r="AD898" i="1"/>
  <c r="U898" i="1"/>
  <c r="Q898" i="1"/>
  <c r="Y898" i="1" s="1"/>
  <c r="AH897" i="1"/>
  <c r="AD897" i="1"/>
  <c r="Q897" i="1"/>
  <c r="U897" i="1" s="1"/>
  <c r="AH896" i="1"/>
  <c r="AD896" i="1"/>
  <c r="Y896" i="1"/>
  <c r="W896" i="1"/>
  <c r="U896" i="1"/>
  <c r="Q896" i="1"/>
  <c r="AH895" i="1"/>
  <c r="AD895" i="1"/>
  <c r="W895" i="1"/>
  <c r="Q895" i="1"/>
  <c r="U895" i="1" s="1"/>
  <c r="AH894" i="1"/>
  <c r="AD894" i="1"/>
  <c r="Q894" i="1"/>
  <c r="Y894" i="1" s="1"/>
  <c r="AH893" i="1"/>
  <c r="AD893" i="1"/>
  <c r="U893" i="1"/>
  <c r="Q893" i="1"/>
  <c r="Y893" i="1" s="1"/>
  <c r="AH892" i="1"/>
  <c r="AD892" i="1"/>
  <c r="Q892" i="1"/>
  <c r="AH891" i="1"/>
  <c r="AD891" i="1"/>
  <c r="Q891" i="1"/>
  <c r="Y891" i="1" s="1"/>
  <c r="AH890" i="1"/>
  <c r="AD890" i="1"/>
  <c r="Q890" i="1"/>
  <c r="Y890" i="1" s="1"/>
  <c r="AH889" i="1"/>
  <c r="AD889" i="1"/>
  <c r="Q889" i="1"/>
  <c r="AH888" i="1"/>
  <c r="AD888" i="1"/>
  <c r="Q888" i="1"/>
  <c r="Y888" i="1" s="1"/>
  <c r="AH887" i="1"/>
  <c r="AD887" i="1"/>
  <c r="Q887" i="1"/>
  <c r="U887" i="1" s="1"/>
  <c r="AH886" i="1"/>
  <c r="AD886" i="1"/>
  <c r="Q886" i="1"/>
  <c r="Y886" i="1" s="1"/>
  <c r="AH885" i="1"/>
  <c r="AD885" i="1"/>
  <c r="Q885" i="1"/>
  <c r="Y885" i="1" s="1"/>
  <c r="AH884" i="1"/>
  <c r="AD884" i="1"/>
  <c r="Q884" i="1"/>
  <c r="AH883" i="1"/>
  <c r="AD883" i="1"/>
  <c r="U883" i="1"/>
  <c r="Q883" i="1"/>
  <c r="Y883" i="1" s="1"/>
  <c r="AH882" i="1"/>
  <c r="AD882" i="1"/>
  <c r="U882" i="1"/>
  <c r="Q882" i="1"/>
  <c r="Y882" i="1" s="1"/>
  <c r="AH881" i="1"/>
  <c r="AD881" i="1"/>
  <c r="W881" i="1"/>
  <c r="Q881" i="1"/>
  <c r="U881" i="1" s="1"/>
  <c r="AH880" i="1"/>
  <c r="AD880" i="1"/>
  <c r="Y880" i="1"/>
  <c r="W880" i="1"/>
  <c r="U880" i="1"/>
  <c r="Q880" i="1"/>
  <c r="AH879" i="1"/>
  <c r="AD879" i="1"/>
  <c r="W879" i="1"/>
  <c r="Q879" i="1"/>
  <c r="U879" i="1" s="1"/>
  <c r="AH878" i="1"/>
  <c r="AD878" i="1"/>
  <c r="Q878" i="1"/>
  <c r="Y878" i="1" s="1"/>
  <c r="AH877" i="1"/>
  <c r="AD877" i="1"/>
  <c r="U877" i="1"/>
  <c r="Q877" i="1"/>
  <c r="Y877" i="1" s="1"/>
  <c r="AH876" i="1"/>
  <c r="AD876" i="1"/>
  <c r="Q876" i="1"/>
  <c r="AH875" i="1"/>
  <c r="AD875" i="1"/>
  <c r="Q875" i="1"/>
  <c r="Y875" i="1" s="1"/>
  <c r="AH874" i="1"/>
  <c r="AD874" i="1"/>
  <c r="Q874" i="1"/>
  <c r="Y874" i="1" s="1"/>
  <c r="AH873" i="1"/>
  <c r="AD873" i="1"/>
  <c r="Q873" i="1"/>
  <c r="AH872" i="1"/>
  <c r="AD872" i="1"/>
  <c r="Q872" i="1"/>
  <c r="Y872" i="1" s="1"/>
  <c r="AH871" i="1"/>
  <c r="AD871" i="1"/>
  <c r="Q871" i="1"/>
  <c r="U871" i="1" s="1"/>
  <c r="AH870" i="1"/>
  <c r="AD870" i="1"/>
  <c r="Q870" i="1"/>
  <c r="Y870" i="1" s="1"/>
  <c r="AH869" i="1"/>
  <c r="AD869" i="1"/>
  <c r="Q869" i="1"/>
  <c r="Y869" i="1" s="1"/>
  <c r="AH868" i="1"/>
  <c r="AD868" i="1"/>
  <c r="Q868" i="1"/>
  <c r="AH867" i="1"/>
  <c r="AD867" i="1"/>
  <c r="Q867" i="1"/>
  <c r="Y867" i="1" s="1"/>
  <c r="AH866" i="1"/>
  <c r="AD866" i="1"/>
  <c r="U866" i="1"/>
  <c r="Q866" i="1"/>
  <c r="Y866" i="1" s="1"/>
  <c r="AH865" i="1"/>
  <c r="AD865" i="1"/>
  <c r="Y865" i="1"/>
  <c r="W865" i="1"/>
  <c r="Q865" i="1"/>
  <c r="U865" i="1" s="1"/>
  <c r="AH864" i="1"/>
  <c r="AD864" i="1"/>
  <c r="Y864" i="1"/>
  <c r="W864" i="1"/>
  <c r="Q864" i="1"/>
  <c r="U864" i="1" s="1"/>
  <c r="AH863" i="1"/>
  <c r="AD863" i="1"/>
  <c r="W863" i="1"/>
  <c r="Q863" i="1"/>
  <c r="U863" i="1" s="1"/>
  <c r="AH862" i="1"/>
  <c r="AD862" i="1"/>
  <c r="Q862" i="1"/>
  <c r="Y862" i="1" s="1"/>
  <c r="AH861" i="1"/>
  <c r="AD861" i="1"/>
  <c r="U861" i="1"/>
  <c r="Q861" i="1"/>
  <c r="Y861" i="1" s="1"/>
  <c r="AH860" i="1"/>
  <c r="AD860" i="1"/>
  <c r="Q860" i="1"/>
  <c r="AH859" i="1"/>
  <c r="AD859" i="1"/>
  <c r="Q859" i="1"/>
  <c r="Y859" i="1" s="1"/>
  <c r="AH858" i="1"/>
  <c r="AD858" i="1"/>
  <c r="Q858" i="1"/>
  <c r="Y858" i="1" s="1"/>
  <c r="AH857" i="1"/>
  <c r="AD857" i="1"/>
  <c r="Q857" i="1"/>
  <c r="AH856" i="1"/>
  <c r="AD856" i="1"/>
  <c r="Q856" i="1"/>
  <c r="Y856" i="1" s="1"/>
  <c r="AH855" i="1"/>
  <c r="AD855" i="1"/>
  <c r="Q855" i="1"/>
  <c r="U855" i="1" s="1"/>
  <c r="AH854" i="1"/>
  <c r="AD854" i="1"/>
  <c r="Q854" i="1"/>
  <c r="Y854" i="1" s="1"/>
  <c r="AH853" i="1"/>
  <c r="AD853" i="1"/>
  <c r="Q853" i="1"/>
  <c r="Y853" i="1" s="1"/>
  <c r="AH852" i="1"/>
  <c r="AD852" i="1"/>
  <c r="Q852" i="1"/>
  <c r="AH851" i="1"/>
  <c r="AD851" i="1"/>
  <c r="Q851" i="1"/>
  <c r="Y851" i="1" s="1"/>
  <c r="AH850" i="1"/>
  <c r="AD850" i="1"/>
  <c r="U850" i="1"/>
  <c r="Q850" i="1"/>
  <c r="Y850" i="1" s="1"/>
  <c r="AH849" i="1"/>
  <c r="AD849" i="1"/>
  <c r="W849" i="1"/>
  <c r="Q849" i="1"/>
  <c r="U849" i="1" s="1"/>
  <c r="AH848" i="1"/>
  <c r="AD848" i="1"/>
  <c r="Y848" i="1"/>
  <c r="W848" i="1"/>
  <c r="Q848" i="1"/>
  <c r="U848" i="1" s="1"/>
  <c r="AH847" i="1"/>
  <c r="AD847" i="1"/>
  <c r="W847" i="1"/>
  <c r="Q847" i="1"/>
  <c r="U847" i="1" s="1"/>
  <c r="AH846" i="1"/>
  <c r="AD846" i="1"/>
  <c r="Q846" i="1"/>
  <c r="Y846" i="1" s="1"/>
  <c r="AH845" i="1"/>
  <c r="AD845" i="1"/>
  <c r="U845" i="1"/>
  <c r="Q845" i="1"/>
  <c r="Y845" i="1" s="1"/>
  <c r="AH844" i="1"/>
  <c r="AD844" i="1"/>
  <c r="Q844" i="1"/>
  <c r="AH843" i="1"/>
  <c r="AD843" i="1"/>
  <c r="Q843" i="1"/>
  <c r="Y843" i="1" s="1"/>
  <c r="AH842" i="1"/>
  <c r="AD842" i="1"/>
  <c r="Q842" i="1"/>
  <c r="Y842" i="1" s="1"/>
  <c r="AH841" i="1"/>
  <c r="AD841" i="1"/>
  <c r="Q841" i="1"/>
  <c r="AH840" i="1"/>
  <c r="AD840" i="1"/>
  <c r="Q840" i="1"/>
  <c r="Y840" i="1" s="1"/>
  <c r="AH839" i="1"/>
  <c r="AD839" i="1"/>
  <c r="Q839" i="1"/>
  <c r="U839" i="1" s="1"/>
  <c r="AH838" i="1"/>
  <c r="AD838" i="1"/>
  <c r="Q838" i="1"/>
  <c r="Y838" i="1" s="1"/>
  <c r="AH837" i="1"/>
  <c r="AD837" i="1"/>
  <c r="Q837" i="1"/>
  <c r="Y837" i="1" s="1"/>
  <c r="AH836" i="1"/>
  <c r="AD836" i="1"/>
  <c r="Q836" i="1"/>
  <c r="AH835" i="1"/>
  <c r="AD835" i="1"/>
  <c r="Q835" i="1"/>
  <c r="Y835" i="1" s="1"/>
  <c r="AH834" i="1"/>
  <c r="AD834" i="1"/>
  <c r="U834" i="1"/>
  <c r="Q834" i="1"/>
  <c r="Y834" i="1" s="1"/>
  <c r="AH833" i="1"/>
  <c r="AD833" i="1"/>
  <c r="Y833" i="1"/>
  <c r="W833" i="1"/>
  <c r="Q833" i="1"/>
  <c r="U833" i="1" s="1"/>
  <c r="AH832" i="1"/>
  <c r="AD832" i="1"/>
  <c r="Y832" i="1"/>
  <c r="W832" i="1"/>
  <c r="Q832" i="1"/>
  <c r="U832" i="1" s="1"/>
  <c r="AH831" i="1"/>
  <c r="AD831" i="1"/>
  <c r="W831" i="1"/>
  <c r="Q831" i="1"/>
  <c r="U831" i="1" s="1"/>
  <c r="AH830" i="1"/>
  <c r="AD830" i="1"/>
  <c r="Q830" i="1"/>
  <c r="Y830" i="1" s="1"/>
  <c r="AH829" i="1"/>
  <c r="AD829" i="1"/>
  <c r="U829" i="1"/>
  <c r="Q829" i="1"/>
  <c r="Y829" i="1" s="1"/>
  <c r="AH828" i="1"/>
  <c r="AD828" i="1"/>
  <c r="Q828" i="1"/>
  <c r="AH827" i="1"/>
  <c r="AD827" i="1"/>
  <c r="Q827" i="1"/>
  <c r="Y827" i="1" s="1"/>
  <c r="AH826" i="1"/>
  <c r="AD826" i="1"/>
  <c r="Q826" i="1"/>
  <c r="Y826" i="1" s="1"/>
  <c r="AH825" i="1"/>
  <c r="AD825" i="1"/>
  <c r="Q825" i="1"/>
  <c r="AH824" i="1"/>
  <c r="AD824" i="1"/>
  <c r="Q824" i="1"/>
  <c r="Y824" i="1" s="1"/>
  <c r="AH823" i="1"/>
  <c r="AD823" i="1"/>
  <c r="Q823" i="1"/>
  <c r="U823" i="1" s="1"/>
  <c r="AH822" i="1"/>
  <c r="AD822" i="1"/>
  <c r="Q822" i="1"/>
  <c r="Y822" i="1" s="1"/>
  <c r="AH821" i="1"/>
  <c r="AD821" i="1"/>
  <c r="Q821" i="1"/>
  <c r="Y821" i="1" s="1"/>
  <c r="AH820" i="1"/>
  <c r="AD820" i="1"/>
  <c r="Q820" i="1"/>
  <c r="AH819" i="1"/>
  <c r="AD819" i="1"/>
  <c r="Q819" i="1"/>
  <c r="Y819" i="1" s="1"/>
  <c r="AH818" i="1"/>
  <c r="AD818" i="1"/>
  <c r="U818" i="1"/>
  <c r="Q818" i="1"/>
  <c r="Y818" i="1" s="1"/>
  <c r="AH817" i="1"/>
  <c r="AD817" i="1"/>
  <c r="Y817" i="1"/>
  <c r="W817" i="1"/>
  <c r="Q817" i="1"/>
  <c r="U817" i="1" s="1"/>
  <c r="AH816" i="1"/>
  <c r="AD816" i="1"/>
  <c r="Y816" i="1"/>
  <c r="W816" i="1"/>
  <c r="Q816" i="1"/>
  <c r="U816" i="1" s="1"/>
  <c r="AH815" i="1"/>
  <c r="AD815" i="1"/>
  <c r="Q815" i="1"/>
  <c r="U815" i="1" s="1"/>
  <c r="AH814" i="1"/>
  <c r="AD814" i="1"/>
  <c r="Q814" i="1"/>
  <c r="Y814" i="1" s="1"/>
  <c r="AH813" i="1"/>
  <c r="AD813" i="1"/>
  <c r="Q813" i="1"/>
  <c r="Y813" i="1" s="1"/>
  <c r="AH812" i="1"/>
  <c r="AD812" i="1"/>
  <c r="Q812" i="1"/>
  <c r="AH811" i="1"/>
  <c r="AD811" i="1"/>
  <c r="Q811" i="1"/>
  <c r="Y811" i="1" s="1"/>
  <c r="AH810" i="1"/>
  <c r="AD810" i="1"/>
  <c r="Q810" i="1"/>
  <c r="Y810" i="1" s="1"/>
  <c r="AH809" i="1"/>
  <c r="AD809" i="1"/>
  <c r="Q809" i="1"/>
  <c r="AH808" i="1"/>
  <c r="AD808" i="1"/>
  <c r="Q808" i="1"/>
  <c r="Y808" i="1" s="1"/>
  <c r="AH807" i="1"/>
  <c r="AD807" i="1"/>
  <c r="Q807" i="1"/>
  <c r="U807" i="1" s="1"/>
  <c r="AH806" i="1"/>
  <c r="AD806" i="1"/>
  <c r="Q806" i="1"/>
  <c r="Y806" i="1" s="1"/>
  <c r="AH805" i="1"/>
  <c r="AD805" i="1"/>
  <c r="Q805" i="1"/>
  <c r="Y805" i="1" s="1"/>
  <c r="AH804" i="1"/>
  <c r="AD804" i="1"/>
  <c r="Q804" i="1"/>
  <c r="AH803" i="1"/>
  <c r="AD803" i="1"/>
  <c r="Q803" i="1"/>
  <c r="Y803" i="1" s="1"/>
  <c r="AH802" i="1"/>
  <c r="AD802" i="1"/>
  <c r="Q802" i="1"/>
  <c r="Y802" i="1" s="1"/>
  <c r="AH801" i="1"/>
  <c r="AD801" i="1"/>
  <c r="W801" i="1"/>
  <c r="Q801" i="1"/>
  <c r="U801" i="1" s="1"/>
  <c r="AH800" i="1"/>
  <c r="AD800" i="1"/>
  <c r="Y800" i="1"/>
  <c r="W800" i="1"/>
  <c r="Q800" i="1"/>
  <c r="U800" i="1" s="1"/>
  <c r="AH799" i="1"/>
  <c r="AD799" i="1"/>
  <c r="Q799" i="1"/>
  <c r="U799" i="1" s="1"/>
  <c r="AH798" i="1"/>
  <c r="AD798" i="1"/>
  <c r="Q798" i="1"/>
  <c r="Y798" i="1" s="1"/>
  <c r="AH797" i="1"/>
  <c r="AD797" i="1"/>
  <c r="Q797" i="1"/>
  <c r="Y797" i="1" s="1"/>
  <c r="AH796" i="1"/>
  <c r="AD796" i="1"/>
  <c r="Q796" i="1"/>
  <c r="AH795" i="1"/>
  <c r="AD795" i="1"/>
  <c r="Q795" i="1"/>
  <c r="Y795" i="1" s="1"/>
  <c r="AH794" i="1"/>
  <c r="AD794" i="1"/>
  <c r="Q794" i="1"/>
  <c r="Y794" i="1" s="1"/>
  <c r="AH793" i="1"/>
  <c r="AD793" i="1"/>
  <c r="Q793" i="1"/>
  <c r="AH792" i="1"/>
  <c r="AD792" i="1"/>
  <c r="Q792" i="1"/>
  <c r="Y792" i="1" s="1"/>
  <c r="AH791" i="1"/>
  <c r="AD791" i="1"/>
  <c r="Q791" i="1"/>
  <c r="U791" i="1" s="1"/>
  <c r="AH790" i="1"/>
  <c r="AD790" i="1"/>
  <c r="Q790" i="1"/>
  <c r="Y790" i="1" s="1"/>
  <c r="AH789" i="1"/>
  <c r="AD789" i="1"/>
  <c r="U789" i="1"/>
  <c r="Q789" i="1"/>
  <c r="Y789" i="1" s="1"/>
  <c r="AH788" i="1"/>
  <c r="AD788" i="1"/>
  <c r="Q788" i="1"/>
  <c r="AH787" i="1"/>
  <c r="AD787" i="1"/>
  <c r="Q787" i="1"/>
  <c r="Y787" i="1" s="1"/>
  <c r="AH786" i="1"/>
  <c r="AD786" i="1"/>
  <c r="Q786" i="1"/>
  <c r="AH785" i="1"/>
  <c r="AD785" i="1"/>
  <c r="Y785" i="1"/>
  <c r="Q785" i="1"/>
  <c r="U785" i="1" s="1"/>
  <c r="AH784" i="1"/>
  <c r="AD784" i="1"/>
  <c r="Y784" i="1"/>
  <c r="Q784" i="1"/>
  <c r="W784" i="1" s="1"/>
  <c r="AH783" i="1"/>
  <c r="AD783" i="1"/>
  <c r="Q783" i="1"/>
  <c r="AH782" i="1"/>
  <c r="AD782" i="1"/>
  <c r="Q782" i="1"/>
  <c r="Y782" i="1" s="1"/>
  <c r="AH781" i="1"/>
  <c r="AD781" i="1"/>
  <c r="Y781" i="1"/>
  <c r="W781" i="1"/>
  <c r="U781" i="1"/>
  <c r="Q781" i="1"/>
  <c r="AH780" i="1"/>
  <c r="AD780" i="1"/>
  <c r="Q780" i="1"/>
  <c r="AH779" i="1"/>
  <c r="AD779" i="1"/>
  <c r="Q779" i="1"/>
  <c r="AH778" i="1"/>
  <c r="AD778" i="1"/>
  <c r="W778" i="1"/>
  <c r="Q778" i="1"/>
  <c r="Y778" i="1" s="1"/>
  <c r="AH777" i="1"/>
  <c r="AD777" i="1"/>
  <c r="Y777" i="1"/>
  <c r="W777" i="1"/>
  <c r="Q777" i="1"/>
  <c r="U777" i="1" s="1"/>
  <c r="AH776" i="1"/>
  <c r="AD776" i="1"/>
  <c r="Q776" i="1"/>
  <c r="AH775" i="1"/>
  <c r="AD775" i="1"/>
  <c r="Y775" i="1"/>
  <c r="Q775" i="1"/>
  <c r="U775" i="1" s="1"/>
  <c r="AH774" i="1"/>
  <c r="AD774" i="1"/>
  <c r="Q774" i="1"/>
  <c r="Y774" i="1" s="1"/>
  <c r="AH773" i="1"/>
  <c r="AD773" i="1"/>
  <c r="Y773" i="1"/>
  <c r="Q773" i="1"/>
  <c r="W773" i="1" s="1"/>
  <c r="AH772" i="1"/>
  <c r="AD772" i="1"/>
  <c r="Q772" i="1"/>
  <c r="AH771" i="1"/>
  <c r="AD771" i="1"/>
  <c r="Q771" i="1"/>
  <c r="Y771" i="1" s="1"/>
  <c r="AH770" i="1"/>
  <c r="AD770" i="1"/>
  <c r="W770" i="1"/>
  <c r="U770" i="1"/>
  <c r="Q770" i="1"/>
  <c r="Y770" i="1" s="1"/>
  <c r="AH769" i="1"/>
  <c r="AD769" i="1"/>
  <c r="Q769" i="1"/>
  <c r="U769" i="1" s="1"/>
  <c r="AH768" i="1"/>
  <c r="AD768" i="1"/>
  <c r="W768" i="1"/>
  <c r="Q768" i="1"/>
  <c r="Y768" i="1" s="1"/>
  <c r="AH767" i="1"/>
  <c r="AD767" i="1"/>
  <c r="Y767" i="1"/>
  <c r="W767" i="1"/>
  <c r="Q767" i="1"/>
  <c r="U767" i="1" s="1"/>
  <c r="AH766" i="1"/>
  <c r="AD766" i="1"/>
  <c r="Q766" i="1"/>
  <c r="Y766" i="1" s="1"/>
  <c r="AH765" i="1"/>
  <c r="AD765" i="1"/>
  <c r="Y765" i="1"/>
  <c r="Q765" i="1"/>
  <c r="W765" i="1" s="1"/>
  <c r="AH764" i="1"/>
  <c r="AD764" i="1"/>
  <c r="Q764" i="1"/>
  <c r="AH763" i="1"/>
  <c r="AD763" i="1"/>
  <c r="U763" i="1"/>
  <c r="Q763" i="1"/>
  <c r="Y763" i="1" s="1"/>
  <c r="AH762" i="1"/>
  <c r="AD762" i="1"/>
  <c r="Q762" i="1"/>
  <c r="Y762" i="1" s="1"/>
  <c r="AH761" i="1"/>
  <c r="AD761" i="1"/>
  <c r="W761" i="1"/>
  <c r="Q761" i="1"/>
  <c r="U761" i="1" s="1"/>
  <c r="AH760" i="1"/>
  <c r="AD760" i="1"/>
  <c r="Y760" i="1"/>
  <c r="W760" i="1"/>
  <c r="U760" i="1"/>
  <c r="Q760" i="1"/>
  <c r="AH759" i="1"/>
  <c r="AD759" i="1"/>
  <c r="Q759" i="1"/>
  <c r="U759" i="1" s="1"/>
  <c r="AH758" i="1"/>
  <c r="AD758" i="1"/>
  <c r="Q758" i="1"/>
  <c r="Y758" i="1" s="1"/>
  <c r="AH757" i="1"/>
  <c r="AD757" i="1"/>
  <c r="Q757" i="1"/>
  <c r="AH756" i="1"/>
  <c r="AD756" i="1"/>
  <c r="Q756" i="1"/>
  <c r="AH755" i="1"/>
  <c r="AD755" i="1"/>
  <c r="Q755" i="1"/>
  <c r="Y755" i="1" s="1"/>
  <c r="AH754" i="1"/>
  <c r="AD754" i="1"/>
  <c r="U754" i="1"/>
  <c r="Q754" i="1"/>
  <c r="Y754" i="1" s="1"/>
  <c r="AH753" i="1"/>
  <c r="AD753" i="1"/>
  <c r="Y753" i="1"/>
  <c r="W753" i="1"/>
  <c r="Q753" i="1"/>
  <c r="U753" i="1" s="1"/>
  <c r="AH752" i="1"/>
  <c r="AD752" i="1"/>
  <c r="Q752" i="1"/>
  <c r="Y752" i="1" s="1"/>
  <c r="AH751" i="1"/>
  <c r="AD751" i="1"/>
  <c r="W751" i="1"/>
  <c r="Q751" i="1"/>
  <c r="U751" i="1" s="1"/>
  <c r="AH750" i="1"/>
  <c r="AD750" i="1"/>
  <c r="Q750" i="1"/>
  <c r="Y750" i="1" s="1"/>
  <c r="AH749" i="1"/>
  <c r="AD749" i="1"/>
  <c r="U749" i="1"/>
  <c r="Q749" i="1"/>
  <c r="Y749" i="1" s="1"/>
  <c r="AH748" i="1"/>
  <c r="AD748" i="1"/>
  <c r="Q748" i="1"/>
  <c r="AH747" i="1"/>
  <c r="AD747" i="1"/>
  <c r="Q747" i="1"/>
  <c r="Y747" i="1" s="1"/>
  <c r="AH746" i="1"/>
  <c r="AD746" i="1"/>
  <c r="Q746" i="1"/>
  <c r="AH745" i="1"/>
  <c r="AD745" i="1"/>
  <c r="Y745" i="1"/>
  <c r="W745" i="1"/>
  <c r="Q745" i="1"/>
  <c r="U745" i="1" s="1"/>
  <c r="AH744" i="1"/>
  <c r="AD744" i="1"/>
  <c r="Y744" i="1"/>
  <c r="Q744" i="1"/>
  <c r="W744" i="1" s="1"/>
  <c r="AH743" i="1"/>
  <c r="AD743" i="1"/>
  <c r="Q743" i="1"/>
  <c r="AH742" i="1"/>
  <c r="AD742" i="1"/>
  <c r="Q742" i="1"/>
  <c r="Y742" i="1" s="1"/>
  <c r="AH741" i="1"/>
  <c r="AD741" i="1"/>
  <c r="Q741" i="1"/>
  <c r="AH740" i="1"/>
  <c r="AD740" i="1"/>
  <c r="Q740" i="1"/>
  <c r="AH739" i="1"/>
  <c r="AD739" i="1"/>
  <c r="Q739" i="1"/>
  <c r="Y739" i="1" s="1"/>
  <c r="AH738" i="1"/>
  <c r="AD738" i="1"/>
  <c r="U738" i="1"/>
  <c r="Q738" i="1"/>
  <c r="Y738" i="1" s="1"/>
  <c r="AH737" i="1"/>
  <c r="AD737" i="1"/>
  <c r="Y737" i="1"/>
  <c r="W737" i="1"/>
  <c r="Q737" i="1"/>
  <c r="U737" i="1" s="1"/>
  <c r="AH736" i="1"/>
  <c r="AD736" i="1"/>
  <c r="Q736" i="1"/>
  <c r="Y736" i="1" s="1"/>
  <c r="AH735" i="1"/>
  <c r="AD735" i="1"/>
  <c r="W735" i="1"/>
  <c r="Q735" i="1"/>
  <c r="U735" i="1" s="1"/>
  <c r="AH734" i="1"/>
  <c r="AD734" i="1"/>
  <c r="Q734" i="1"/>
  <c r="Y734" i="1" s="1"/>
  <c r="AH733" i="1"/>
  <c r="AD733" i="1"/>
  <c r="Q733" i="1"/>
  <c r="Y733" i="1" s="1"/>
  <c r="AH732" i="1"/>
  <c r="AD732" i="1"/>
  <c r="Q732" i="1"/>
  <c r="AH731" i="1"/>
  <c r="AD731" i="1"/>
  <c r="U731" i="1"/>
  <c r="Q731" i="1"/>
  <c r="Y731" i="1" s="1"/>
  <c r="AH730" i="1"/>
  <c r="AD730" i="1"/>
  <c r="Q730" i="1"/>
  <c r="Y730" i="1" s="1"/>
  <c r="AH729" i="1"/>
  <c r="AD729" i="1"/>
  <c r="W729" i="1"/>
  <c r="Q729" i="1"/>
  <c r="U729" i="1" s="1"/>
  <c r="AH728" i="1"/>
  <c r="AD728" i="1"/>
  <c r="Y728" i="1"/>
  <c r="W728" i="1"/>
  <c r="U728" i="1"/>
  <c r="Q728" i="1"/>
  <c r="AH727" i="1"/>
  <c r="AD727" i="1"/>
  <c r="Q727" i="1"/>
  <c r="U727" i="1" s="1"/>
  <c r="AH726" i="1"/>
  <c r="AD726" i="1"/>
  <c r="Q726" i="1"/>
  <c r="Y726" i="1" s="1"/>
  <c r="AH725" i="1"/>
  <c r="AD725" i="1"/>
  <c r="Q725" i="1"/>
  <c r="Y725" i="1" s="1"/>
  <c r="AH724" i="1"/>
  <c r="AD724" i="1"/>
  <c r="Q724" i="1"/>
  <c r="AH723" i="1"/>
  <c r="AD723" i="1"/>
  <c r="Q723" i="1"/>
  <c r="Y723" i="1" s="1"/>
  <c r="AH722" i="1"/>
  <c r="AD722" i="1"/>
  <c r="W722" i="1"/>
  <c r="Q722" i="1"/>
  <c r="Y722" i="1" s="1"/>
  <c r="AH721" i="1"/>
  <c r="AD721" i="1"/>
  <c r="Q721" i="1"/>
  <c r="U721" i="1" s="1"/>
  <c r="AH720" i="1"/>
  <c r="AD720" i="1"/>
  <c r="Y720" i="1"/>
  <c r="W720" i="1"/>
  <c r="Q720" i="1"/>
  <c r="U720" i="1" s="1"/>
  <c r="AH719" i="1"/>
  <c r="AD719" i="1"/>
  <c r="Y719" i="1"/>
  <c r="Q719" i="1"/>
  <c r="U719" i="1" s="1"/>
  <c r="AH718" i="1"/>
  <c r="AD718" i="1"/>
  <c r="Q718" i="1"/>
  <c r="Y718" i="1" s="1"/>
  <c r="AH717" i="1"/>
  <c r="AD717" i="1"/>
  <c r="U717" i="1"/>
  <c r="Q717" i="1"/>
  <c r="Y717" i="1" s="1"/>
  <c r="AH716" i="1"/>
  <c r="AD716" i="1"/>
  <c r="Q716" i="1"/>
  <c r="AH715" i="1"/>
  <c r="AD715" i="1"/>
  <c r="Q715" i="1"/>
  <c r="AH714" i="1"/>
  <c r="AD714" i="1"/>
  <c r="W714" i="1"/>
  <c r="Q714" i="1"/>
  <c r="Y714" i="1" s="1"/>
  <c r="AH713" i="1"/>
  <c r="AD713" i="1"/>
  <c r="Y713" i="1"/>
  <c r="Q713" i="1"/>
  <c r="U713" i="1" s="1"/>
  <c r="AH712" i="1"/>
  <c r="AD712" i="1"/>
  <c r="Q712" i="1"/>
  <c r="AH711" i="1"/>
  <c r="AD711" i="1"/>
  <c r="Y711" i="1"/>
  <c r="Q711" i="1"/>
  <c r="U711" i="1" s="1"/>
  <c r="AH710" i="1"/>
  <c r="AD710" i="1"/>
  <c r="Q710" i="1"/>
  <c r="Y710" i="1" s="1"/>
  <c r="AH709" i="1"/>
  <c r="AD709" i="1"/>
  <c r="U709" i="1"/>
  <c r="Q709" i="1"/>
  <c r="Y709" i="1" s="1"/>
  <c r="AH708" i="1"/>
  <c r="AD708" i="1"/>
  <c r="Q708" i="1"/>
  <c r="AH707" i="1"/>
  <c r="AD707" i="1"/>
  <c r="Q707" i="1"/>
  <c r="Y707" i="1" s="1"/>
  <c r="AH706" i="1"/>
  <c r="AD706" i="1"/>
  <c r="Q706" i="1"/>
  <c r="AH705" i="1"/>
  <c r="AD705" i="1"/>
  <c r="Y705" i="1"/>
  <c r="Q705" i="1"/>
  <c r="U705" i="1" s="1"/>
  <c r="AH704" i="1"/>
  <c r="AD704" i="1"/>
  <c r="Y704" i="1"/>
  <c r="Q704" i="1"/>
  <c r="W704" i="1" s="1"/>
  <c r="AH703" i="1"/>
  <c r="AD703" i="1"/>
  <c r="Q703" i="1"/>
  <c r="AH702" i="1"/>
  <c r="AD702" i="1"/>
  <c r="Q702" i="1"/>
  <c r="Y702" i="1" s="1"/>
  <c r="AH701" i="1"/>
  <c r="AD701" i="1"/>
  <c r="Q701" i="1"/>
  <c r="Y701" i="1" s="1"/>
  <c r="AH700" i="1"/>
  <c r="AD700" i="1"/>
  <c r="Q700" i="1"/>
  <c r="AH699" i="1"/>
  <c r="AD699" i="1"/>
  <c r="Q699" i="1"/>
  <c r="Y699" i="1" s="1"/>
  <c r="AH698" i="1"/>
  <c r="AD698" i="1"/>
  <c r="Q698" i="1"/>
  <c r="Y698" i="1" s="1"/>
  <c r="AH697" i="1"/>
  <c r="AD697" i="1"/>
  <c r="Q697" i="1"/>
  <c r="AH696" i="1"/>
  <c r="AD696" i="1"/>
  <c r="Y696" i="1"/>
  <c r="Q696" i="1"/>
  <c r="W696" i="1" s="1"/>
  <c r="AH695" i="1"/>
  <c r="AD695" i="1"/>
  <c r="Q695" i="1"/>
  <c r="U695" i="1" s="1"/>
  <c r="AH694" i="1"/>
  <c r="AD694" i="1"/>
  <c r="Q694" i="1"/>
  <c r="Y694" i="1" s="1"/>
  <c r="AH693" i="1"/>
  <c r="AD693" i="1"/>
  <c r="Q693" i="1"/>
  <c r="Y693" i="1" s="1"/>
  <c r="AH692" i="1"/>
  <c r="AD692" i="1"/>
  <c r="Q692" i="1"/>
  <c r="AH691" i="1"/>
  <c r="AD691" i="1"/>
  <c r="U691" i="1"/>
  <c r="Q691" i="1"/>
  <c r="Y691" i="1" s="1"/>
  <c r="AH690" i="1"/>
  <c r="AD690" i="1"/>
  <c r="Q690" i="1"/>
  <c r="Y690" i="1" s="1"/>
  <c r="AH689" i="1"/>
  <c r="AD689" i="1"/>
  <c r="Q689" i="1"/>
  <c r="U689" i="1" s="1"/>
  <c r="AH688" i="1"/>
  <c r="AD688" i="1"/>
  <c r="Y688" i="1"/>
  <c r="W688" i="1"/>
  <c r="U688" i="1"/>
  <c r="Q688" i="1"/>
  <c r="AH687" i="1"/>
  <c r="AD687" i="1"/>
  <c r="Q687" i="1"/>
  <c r="U687" i="1" s="1"/>
  <c r="AH686" i="1"/>
  <c r="AD686" i="1"/>
  <c r="Q686" i="1"/>
  <c r="Y686" i="1" s="1"/>
  <c r="AH685" i="1"/>
  <c r="AD685" i="1"/>
  <c r="Q685" i="1"/>
  <c r="Y685" i="1" s="1"/>
  <c r="AH684" i="1"/>
  <c r="AD684" i="1"/>
  <c r="Q684" i="1"/>
  <c r="AH683" i="1"/>
  <c r="AD683" i="1"/>
  <c r="U683" i="1"/>
  <c r="Q683" i="1"/>
  <c r="Y683" i="1" s="1"/>
  <c r="AH682" i="1"/>
  <c r="AD682" i="1"/>
  <c r="W682" i="1"/>
  <c r="U682" i="1"/>
  <c r="Q682" i="1"/>
  <c r="Y682" i="1" s="1"/>
  <c r="AH681" i="1"/>
  <c r="AD681" i="1"/>
  <c r="Q681" i="1"/>
  <c r="U681" i="1" s="1"/>
  <c r="AH680" i="1"/>
  <c r="AD680" i="1"/>
  <c r="Y680" i="1"/>
  <c r="U680" i="1"/>
  <c r="Q680" i="1"/>
  <c r="W680" i="1" s="1"/>
  <c r="AH679" i="1"/>
  <c r="AD679" i="1"/>
  <c r="Y679" i="1"/>
  <c r="W679" i="1"/>
  <c r="Q679" i="1"/>
  <c r="U679" i="1" s="1"/>
  <c r="AH678" i="1"/>
  <c r="AD678" i="1"/>
  <c r="Q678" i="1"/>
  <c r="Y678" i="1" s="1"/>
  <c r="AH677" i="1"/>
  <c r="AD677" i="1"/>
  <c r="Q677" i="1"/>
  <c r="AH676" i="1"/>
  <c r="AD676" i="1"/>
  <c r="Q676" i="1"/>
  <c r="AH675" i="1"/>
  <c r="AD675" i="1"/>
  <c r="Q675" i="1"/>
  <c r="Y675" i="1" s="1"/>
  <c r="AH674" i="1"/>
  <c r="AD674" i="1"/>
  <c r="U674" i="1"/>
  <c r="Q674" i="1"/>
  <c r="Y674" i="1" s="1"/>
  <c r="AH673" i="1"/>
  <c r="AD673" i="1"/>
  <c r="Y673" i="1"/>
  <c r="W673" i="1"/>
  <c r="Q673" i="1"/>
  <c r="U673" i="1" s="1"/>
  <c r="AH672" i="1"/>
  <c r="AD672" i="1"/>
  <c r="Q672" i="1"/>
  <c r="Y672" i="1" s="1"/>
  <c r="AH671" i="1"/>
  <c r="AD671" i="1"/>
  <c r="W671" i="1"/>
  <c r="Q671" i="1"/>
  <c r="U671" i="1" s="1"/>
  <c r="AH670" i="1"/>
  <c r="AD670" i="1"/>
  <c r="Q670" i="1"/>
  <c r="Y670" i="1" s="1"/>
  <c r="AH669" i="1"/>
  <c r="AD669" i="1"/>
  <c r="Q669" i="1"/>
  <c r="Y669" i="1" s="1"/>
  <c r="AH668" i="1"/>
  <c r="AD668" i="1"/>
  <c r="Q668" i="1"/>
  <c r="AH667" i="1"/>
  <c r="AD667" i="1"/>
  <c r="U667" i="1"/>
  <c r="Q667" i="1"/>
  <c r="Y667" i="1" s="1"/>
  <c r="AH666" i="1"/>
  <c r="AD666" i="1"/>
  <c r="Q666" i="1"/>
  <c r="Y666" i="1" s="1"/>
  <c r="AH665" i="1"/>
  <c r="AD665" i="1"/>
  <c r="W665" i="1"/>
  <c r="Q665" i="1"/>
  <c r="U665" i="1" s="1"/>
  <c r="AH664" i="1"/>
  <c r="AD664" i="1"/>
  <c r="Y664" i="1"/>
  <c r="W664" i="1"/>
  <c r="U664" i="1"/>
  <c r="Q664" i="1"/>
  <c r="AH663" i="1"/>
  <c r="AD663" i="1"/>
  <c r="Q663" i="1"/>
  <c r="U663" i="1" s="1"/>
  <c r="AH662" i="1"/>
  <c r="AD662" i="1"/>
  <c r="Q662" i="1"/>
  <c r="Y662" i="1" s="1"/>
  <c r="AH661" i="1"/>
  <c r="AD661" i="1"/>
  <c r="Q661" i="1"/>
  <c r="Y661" i="1" s="1"/>
  <c r="AH660" i="1"/>
  <c r="AD660" i="1"/>
  <c r="Q660" i="1"/>
  <c r="AH659" i="1"/>
  <c r="AD659" i="1"/>
  <c r="Q659" i="1"/>
  <c r="Y659" i="1" s="1"/>
  <c r="AH658" i="1"/>
  <c r="AD658" i="1"/>
  <c r="W658" i="1"/>
  <c r="U658" i="1"/>
  <c r="Q658" i="1"/>
  <c r="Y658" i="1" s="1"/>
  <c r="AH657" i="1"/>
  <c r="AD657" i="1"/>
  <c r="Q657" i="1"/>
  <c r="U657" i="1" s="1"/>
  <c r="AH656" i="1"/>
  <c r="AD656" i="1"/>
  <c r="W656" i="1"/>
  <c r="Q656" i="1"/>
  <c r="Y656" i="1" s="1"/>
  <c r="AH655" i="1"/>
  <c r="AD655" i="1"/>
  <c r="Y655" i="1"/>
  <c r="W655" i="1"/>
  <c r="Q655" i="1"/>
  <c r="U655" i="1" s="1"/>
  <c r="AH654" i="1"/>
  <c r="AD654" i="1"/>
  <c r="Q654" i="1"/>
  <c r="Y654" i="1" s="1"/>
  <c r="AH653" i="1"/>
  <c r="AD653" i="1"/>
  <c r="U653" i="1"/>
  <c r="Q653" i="1"/>
  <c r="Y653" i="1" s="1"/>
  <c r="AH652" i="1"/>
  <c r="AD652" i="1"/>
  <c r="Q652" i="1"/>
  <c r="AH651" i="1"/>
  <c r="AD651" i="1"/>
  <c r="Q651" i="1"/>
  <c r="AH650" i="1"/>
  <c r="AD650" i="1"/>
  <c r="W650" i="1"/>
  <c r="Q650" i="1"/>
  <c r="Y650" i="1" s="1"/>
  <c r="AH649" i="1"/>
  <c r="AD649" i="1"/>
  <c r="Y649" i="1"/>
  <c r="W649" i="1"/>
  <c r="Q649" i="1"/>
  <c r="U649" i="1" s="1"/>
  <c r="AH648" i="1"/>
  <c r="AD648" i="1"/>
  <c r="Q648" i="1"/>
  <c r="AH647" i="1"/>
  <c r="AD647" i="1"/>
  <c r="Y647" i="1"/>
  <c r="Q647" i="1"/>
  <c r="U647" i="1" s="1"/>
  <c r="AH646" i="1"/>
  <c r="AD646" i="1"/>
  <c r="Q646" i="1"/>
  <c r="Y646" i="1" s="1"/>
  <c r="AH645" i="1"/>
  <c r="AD645" i="1"/>
  <c r="W645" i="1"/>
  <c r="Q645" i="1"/>
  <c r="Y645" i="1" s="1"/>
  <c r="AH644" i="1"/>
  <c r="AD644" i="1"/>
  <c r="Q644" i="1"/>
  <c r="AH643" i="1"/>
  <c r="AD643" i="1"/>
  <c r="U643" i="1"/>
  <c r="Q643" i="1"/>
  <c r="Y643" i="1" s="1"/>
  <c r="AH642" i="1"/>
  <c r="AD642" i="1"/>
  <c r="W642" i="1"/>
  <c r="U642" i="1"/>
  <c r="Q642" i="1"/>
  <c r="Y642" i="1" s="1"/>
  <c r="AH641" i="1"/>
  <c r="AD641" i="1"/>
  <c r="Q641" i="1"/>
  <c r="U641" i="1" s="1"/>
  <c r="AH640" i="1"/>
  <c r="AD640" i="1"/>
  <c r="Y640" i="1"/>
  <c r="W640" i="1"/>
  <c r="U640" i="1"/>
  <c r="Q640" i="1"/>
  <c r="AH639" i="1"/>
  <c r="AD639" i="1"/>
  <c r="Y639" i="1"/>
  <c r="W639" i="1"/>
  <c r="Q639" i="1"/>
  <c r="U639" i="1" s="1"/>
  <c r="AH638" i="1"/>
  <c r="AD638" i="1"/>
  <c r="Q638" i="1"/>
  <c r="Y638" i="1" s="1"/>
  <c r="AH637" i="1"/>
  <c r="AD637" i="1"/>
  <c r="W637" i="1"/>
  <c r="U637" i="1"/>
  <c r="Q637" i="1"/>
  <c r="Y637" i="1" s="1"/>
  <c r="AH636" i="1"/>
  <c r="AD636" i="1"/>
  <c r="Q636" i="1"/>
  <c r="AH635" i="1"/>
  <c r="AD635" i="1"/>
  <c r="Q635" i="1"/>
  <c r="AH634" i="1"/>
  <c r="AD634" i="1"/>
  <c r="W634" i="1"/>
  <c r="Q634" i="1"/>
  <c r="Y634" i="1" s="1"/>
  <c r="AH633" i="1"/>
  <c r="AD633" i="1"/>
  <c r="Y633" i="1"/>
  <c r="W633" i="1"/>
  <c r="Q633" i="1"/>
  <c r="U633" i="1" s="1"/>
  <c r="AH632" i="1"/>
  <c r="AD632" i="1"/>
  <c r="Q632" i="1"/>
  <c r="AH631" i="1"/>
  <c r="AD631" i="1"/>
  <c r="Y631" i="1"/>
  <c r="Q631" i="1"/>
  <c r="U631" i="1" s="1"/>
  <c r="AH630" i="1"/>
  <c r="AD630" i="1"/>
  <c r="Q630" i="1"/>
  <c r="Y630" i="1" s="1"/>
  <c r="AH629" i="1"/>
  <c r="AD629" i="1"/>
  <c r="W629" i="1"/>
  <c r="Q629" i="1"/>
  <c r="Y629" i="1" s="1"/>
  <c r="AH628" i="1"/>
  <c r="AD628" i="1"/>
  <c r="Q628" i="1"/>
  <c r="AH627" i="1"/>
  <c r="AD627" i="1"/>
  <c r="Q627" i="1"/>
  <c r="U627" i="1" s="1"/>
  <c r="AH626" i="1"/>
  <c r="AD626" i="1"/>
  <c r="Q626" i="1"/>
  <c r="AH625" i="1"/>
  <c r="AD625" i="1"/>
  <c r="Y625" i="1"/>
  <c r="Q625" i="1"/>
  <c r="U625" i="1" s="1"/>
  <c r="AH624" i="1"/>
  <c r="AD624" i="1"/>
  <c r="Y624" i="1"/>
  <c r="Q624" i="1"/>
  <c r="W624" i="1" s="1"/>
  <c r="AH623" i="1"/>
  <c r="AD623" i="1"/>
  <c r="Q623" i="1"/>
  <c r="AH622" i="1"/>
  <c r="AD622" i="1"/>
  <c r="Q622" i="1"/>
  <c r="Y622" i="1" s="1"/>
  <c r="AH621" i="1"/>
  <c r="AD621" i="1"/>
  <c r="Q621" i="1"/>
  <c r="AH620" i="1"/>
  <c r="AD620" i="1"/>
  <c r="Q620" i="1"/>
  <c r="AH619" i="1"/>
  <c r="AD619" i="1"/>
  <c r="Q619" i="1"/>
  <c r="U619" i="1" s="1"/>
  <c r="AH618" i="1"/>
  <c r="AD618" i="1"/>
  <c r="U618" i="1"/>
  <c r="Q618" i="1"/>
  <c r="Y618" i="1" s="1"/>
  <c r="AH617" i="1"/>
  <c r="AD617" i="1"/>
  <c r="Y617" i="1"/>
  <c r="W617" i="1"/>
  <c r="Q617" i="1"/>
  <c r="U617" i="1" s="1"/>
  <c r="AH616" i="1"/>
  <c r="AD616" i="1"/>
  <c r="Q616" i="1"/>
  <c r="Y616" i="1" s="1"/>
  <c r="AH615" i="1"/>
  <c r="AD615" i="1"/>
  <c r="W615" i="1"/>
  <c r="Q615" i="1"/>
  <c r="U615" i="1" s="1"/>
  <c r="AH614" i="1"/>
  <c r="AD614" i="1"/>
  <c r="Q614" i="1"/>
  <c r="Y614" i="1" s="1"/>
  <c r="AH613" i="1"/>
  <c r="AD613" i="1"/>
  <c r="U613" i="1"/>
  <c r="Q613" i="1"/>
  <c r="Y613" i="1" s="1"/>
  <c r="AH612" i="1"/>
  <c r="AD612" i="1"/>
  <c r="Q612" i="1"/>
  <c r="AH611" i="1"/>
  <c r="AD611" i="1"/>
  <c r="Q611" i="1"/>
  <c r="AH610" i="1"/>
  <c r="AD610" i="1"/>
  <c r="Q610" i="1"/>
  <c r="Y610" i="1" s="1"/>
  <c r="AH609" i="1"/>
  <c r="AD609" i="1"/>
  <c r="W609" i="1"/>
  <c r="Q609" i="1"/>
  <c r="U609" i="1" s="1"/>
  <c r="AH608" i="1"/>
  <c r="AD608" i="1"/>
  <c r="Y608" i="1"/>
  <c r="W608" i="1"/>
  <c r="U608" i="1"/>
  <c r="Q608" i="1"/>
  <c r="AH607" i="1"/>
  <c r="AD607" i="1"/>
  <c r="Q607" i="1"/>
  <c r="U607" i="1" s="1"/>
  <c r="AH606" i="1"/>
  <c r="AD606" i="1"/>
  <c r="Q606" i="1"/>
  <c r="Y606" i="1" s="1"/>
  <c r="AH605" i="1"/>
  <c r="AD605" i="1"/>
  <c r="Q605" i="1"/>
  <c r="Y605" i="1" s="1"/>
  <c r="AH604" i="1"/>
  <c r="AD604" i="1"/>
  <c r="Q604" i="1"/>
  <c r="AH603" i="1"/>
  <c r="AD603" i="1"/>
  <c r="Q603" i="1"/>
  <c r="U603" i="1" s="1"/>
  <c r="AH602" i="1"/>
  <c r="AD602" i="1"/>
  <c r="Q602" i="1"/>
  <c r="Y602" i="1" s="1"/>
  <c r="AH601" i="1"/>
  <c r="AD601" i="1"/>
  <c r="Q601" i="1"/>
  <c r="AH600" i="1"/>
  <c r="AD600" i="1"/>
  <c r="Y600" i="1"/>
  <c r="W600" i="1"/>
  <c r="Q600" i="1"/>
  <c r="U600" i="1" s="1"/>
  <c r="AH599" i="1"/>
  <c r="AD599" i="1"/>
  <c r="Q599" i="1"/>
  <c r="U599" i="1" s="1"/>
  <c r="AH598" i="1"/>
  <c r="AD598" i="1"/>
  <c r="Q598" i="1"/>
  <c r="Y598" i="1" s="1"/>
  <c r="AH597" i="1"/>
  <c r="AD597" i="1"/>
  <c r="Q597" i="1"/>
  <c r="Y597" i="1" s="1"/>
  <c r="AH596" i="1"/>
  <c r="AD596" i="1"/>
  <c r="Q596" i="1"/>
  <c r="AH595" i="1"/>
  <c r="AD595" i="1"/>
  <c r="Q595" i="1"/>
  <c r="AH594" i="1"/>
  <c r="AD594" i="1"/>
  <c r="W594" i="1"/>
  <c r="Q594" i="1"/>
  <c r="Y594" i="1" s="1"/>
  <c r="AH593" i="1"/>
  <c r="AD593" i="1"/>
  <c r="Q593" i="1"/>
  <c r="U593" i="1" s="1"/>
  <c r="AH592" i="1"/>
  <c r="AD592" i="1"/>
  <c r="Y592" i="1"/>
  <c r="W592" i="1"/>
  <c r="U592" i="1"/>
  <c r="Q592" i="1"/>
  <c r="AH591" i="1"/>
  <c r="AD591" i="1"/>
  <c r="Q591" i="1"/>
  <c r="U591" i="1" s="1"/>
  <c r="AH590" i="1"/>
  <c r="AD590" i="1"/>
  <c r="Q590" i="1"/>
  <c r="Y590" i="1" s="1"/>
  <c r="AH589" i="1"/>
  <c r="AD589" i="1"/>
  <c r="Q589" i="1"/>
  <c r="Y589" i="1" s="1"/>
  <c r="AH588" i="1"/>
  <c r="AD588" i="1"/>
  <c r="Q588" i="1"/>
  <c r="AH587" i="1"/>
  <c r="AD587" i="1"/>
  <c r="U587" i="1"/>
  <c r="Q587" i="1"/>
  <c r="AH586" i="1"/>
  <c r="AD586" i="1"/>
  <c r="W586" i="1"/>
  <c r="Q586" i="1"/>
  <c r="Y586" i="1" s="1"/>
  <c r="AH585" i="1"/>
  <c r="AD585" i="1"/>
  <c r="Q585" i="1"/>
  <c r="U585" i="1" s="1"/>
  <c r="AH584" i="1"/>
  <c r="AD584" i="1"/>
  <c r="Y584" i="1"/>
  <c r="W584" i="1"/>
  <c r="U584" i="1"/>
  <c r="Q584" i="1"/>
  <c r="AH583" i="1"/>
  <c r="AD583" i="1"/>
  <c r="Y583" i="1"/>
  <c r="Q583" i="1"/>
  <c r="U583" i="1" s="1"/>
  <c r="AH582" i="1"/>
  <c r="AD582" i="1"/>
  <c r="Q582" i="1"/>
  <c r="Y582" i="1" s="1"/>
  <c r="AH581" i="1"/>
  <c r="AD581" i="1"/>
  <c r="W581" i="1"/>
  <c r="Q581" i="1"/>
  <c r="Y581" i="1" s="1"/>
  <c r="AH580" i="1"/>
  <c r="AD580" i="1"/>
  <c r="Q580" i="1"/>
  <c r="AH579" i="1"/>
  <c r="AD579" i="1"/>
  <c r="Q579" i="1"/>
  <c r="AH578" i="1"/>
  <c r="AD578" i="1"/>
  <c r="W578" i="1"/>
  <c r="Q578" i="1"/>
  <c r="Y578" i="1" s="1"/>
  <c r="AH577" i="1"/>
  <c r="AD577" i="1"/>
  <c r="Y577" i="1"/>
  <c r="Q577" i="1"/>
  <c r="U577" i="1" s="1"/>
  <c r="AH576" i="1"/>
  <c r="AD576" i="1"/>
  <c r="Q576" i="1"/>
  <c r="AH575" i="1"/>
  <c r="AD575" i="1"/>
  <c r="Y575" i="1"/>
  <c r="Q575" i="1"/>
  <c r="U575" i="1" s="1"/>
  <c r="AH574" i="1"/>
  <c r="AD574" i="1"/>
  <c r="Q574" i="1"/>
  <c r="Y574" i="1" s="1"/>
  <c r="AH573" i="1"/>
  <c r="AD573" i="1"/>
  <c r="W573" i="1"/>
  <c r="Q573" i="1"/>
  <c r="Y573" i="1" s="1"/>
  <c r="AH572" i="1"/>
  <c r="AD572" i="1"/>
  <c r="Q572" i="1"/>
  <c r="AH571" i="1"/>
  <c r="AD571" i="1"/>
  <c r="U571" i="1"/>
  <c r="Q571" i="1"/>
  <c r="AH570" i="1"/>
  <c r="AD570" i="1"/>
  <c r="W570" i="1"/>
  <c r="U570" i="1"/>
  <c r="Q570" i="1"/>
  <c r="Y570" i="1" s="1"/>
  <c r="AH569" i="1"/>
  <c r="AD569" i="1"/>
  <c r="W569" i="1"/>
  <c r="Q569" i="1"/>
  <c r="U569" i="1" s="1"/>
  <c r="AH568" i="1"/>
  <c r="AD568" i="1"/>
  <c r="Y568" i="1"/>
  <c r="W568" i="1"/>
  <c r="U568" i="1"/>
  <c r="Q568" i="1"/>
  <c r="AH567" i="1"/>
  <c r="AD567" i="1"/>
  <c r="Y567" i="1"/>
  <c r="W567" i="1"/>
  <c r="Q567" i="1"/>
  <c r="U567" i="1" s="1"/>
  <c r="AH566" i="1"/>
  <c r="AD566" i="1"/>
  <c r="Q566" i="1"/>
  <c r="Y566" i="1" s="1"/>
  <c r="AH565" i="1"/>
  <c r="AD565" i="1"/>
  <c r="W565" i="1"/>
  <c r="U565" i="1"/>
  <c r="Q565" i="1"/>
  <c r="Y565" i="1" s="1"/>
  <c r="AH564" i="1"/>
  <c r="AD564" i="1"/>
  <c r="Q564" i="1"/>
  <c r="AH563" i="1"/>
  <c r="AD563" i="1"/>
  <c r="Q563" i="1"/>
  <c r="U563" i="1" s="1"/>
  <c r="AH562" i="1"/>
  <c r="AD562" i="1"/>
  <c r="U562" i="1"/>
  <c r="Q562" i="1"/>
  <c r="Y562" i="1" s="1"/>
  <c r="AH561" i="1"/>
  <c r="AD561" i="1"/>
  <c r="Y561" i="1"/>
  <c r="W561" i="1"/>
  <c r="Q561" i="1"/>
  <c r="U561" i="1" s="1"/>
  <c r="AH560" i="1"/>
  <c r="AD560" i="1"/>
  <c r="Q560" i="1"/>
  <c r="Y560" i="1" s="1"/>
  <c r="AH559" i="1"/>
  <c r="AD559" i="1"/>
  <c r="W559" i="1"/>
  <c r="Q559" i="1"/>
  <c r="U559" i="1" s="1"/>
  <c r="AH558" i="1"/>
  <c r="AD558" i="1"/>
  <c r="Q558" i="1"/>
  <c r="Y558" i="1" s="1"/>
  <c r="AH557" i="1"/>
  <c r="AD557" i="1"/>
  <c r="U557" i="1"/>
  <c r="Q557" i="1"/>
  <c r="Y557" i="1" s="1"/>
  <c r="AH556" i="1"/>
  <c r="AD556" i="1"/>
  <c r="Q556" i="1"/>
  <c r="AH555" i="1"/>
  <c r="AD555" i="1"/>
  <c r="Q555" i="1"/>
  <c r="U555" i="1" s="1"/>
  <c r="AH554" i="1"/>
  <c r="AD554" i="1"/>
  <c r="Q554" i="1"/>
  <c r="AH553" i="1"/>
  <c r="AD553" i="1"/>
  <c r="Y553" i="1"/>
  <c r="W553" i="1"/>
  <c r="Q553" i="1"/>
  <c r="U553" i="1" s="1"/>
  <c r="AH552" i="1"/>
  <c r="AD552" i="1"/>
  <c r="Y552" i="1"/>
  <c r="Q552" i="1"/>
  <c r="W552" i="1" s="1"/>
  <c r="AH551" i="1"/>
  <c r="AD551" i="1"/>
  <c r="Q551" i="1"/>
  <c r="AH550" i="1"/>
  <c r="AD550" i="1"/>
  <c r="Q550" i="1"/>
  <c r="Y550" i="1" s="1"/>
  <c r="AH549" i="1"/>
  <c r="AD549" i="1"/>
  <c r="Q549" i="1"/>
  <c r="AH548" i="1"/>
  <c r="AD548" i="1"/>
  <c r="Q548" i="1"/>
  <c r="AH547" i="1"/>
  <c r="AD547" i="1"/>
  <c r="Q547" i="1"/>
  <c r="AH546" i="1"/>
  <c r="AD546" i="1"/>
  <c r="Q546" i="1"/>
  <c r="Y546" i="1" s="1"/>
  <c r="AH545" i="1"/>
  <c r="AD545" i="1"/>
  <c r="Q545" i="1"/>
  <c r="AH544" i="1"/>
  <c r="AD544" i="1"/>
  <c r="Y544" i="1"/>
  <c r="W544" i="1"/>
  <c r="Q544" i="1"/>
  <c r="U544" i="1" s="1"/>
  <c r="AH543" i="1"/>
  <c r="AD543" i="1"/>
  <c r="Q543" i="1"/>
  <c r="U543" i="1" s="1"/>
  <c r="AH542" i="1"/>
  <c r="AD542" i="1"/>
  <c r="Q542" i="1"/>
  <c r="Y542" i="1" s="1"/>
  <c r="AH541" i="1"/>
  <c r="AD541" i="1"/>
  <c r="Q541" i="1"/>
  <c r="Y541" i="1" s="1"/>
  <c r="AH540" i="1"/>
  <c r="AD540" i="1"/>
  <c r="Q540" i="1"/>
  <c r="AH539" i="1"/>
  <c r="AD539" i="1"/>
  <c r="Q539" i="1"/>
  <c r="AH538" i="1"/>
  <c r="AD538" i="1"/>
  <c r="W538" i="1"/>
  <c r="Q538" i="1"/>
  <c r="Y538" i="1" s="1"/>
  <c r="AH537" i="1"/>
  <c r="AD537" i="1"/>
  <c r="Q537" i="1"/>
  <c r="U537" i="1" s="1"/>
  <c r="AH536" i="1"/>
  <c r="AD536" i="1"/>
  <c r="Y536" i="1"/>
  <c r="W536" i="1"/>
  <c r="U536" i="1"/>
  <c r="Q536" i="1"/>
  <c r="AH535" i="1"/>
  <c r="AD535" i="1"/>
  <c r="Y535" i="1"/>
  <c r="Q535" i="1"/>
  <c r="U535" i="1" s="1"/>
  <c r="AH534" i="1"/>
  <c r="AD534" i="1"/>
  <c r="Q534" i="1"/>
  <c r="Y534" i="1" s="1"/>
  <c r="AH533" i="1"/>
  <c r="AD533" i="1"/>
  <c r="W533" i="1"/>
  <c r="Q533" i="1"/>
  <c r="Y533" i="1" s="1"/>
  <c r="AH532" i="1"/>
  <c r="AD532" i="1"/>
  <c r="Q532" i="1"/>
  <c r="AH531" i="1"/>
  <c r="AD531" i="1"/>
  <c r="U531" i="1"/>
  <c r="Q531" i="1"/>
  <c r="AH530" i="1"/>
  <c r="AD530" i="1"/>
  <c r="W530" i="1"/>
  <c r="Q530" i="1"/>
  <c r="Y530" i="1" s="1"/>
  <c r="AH529" i="1"/>
  <c r="AD529" i="1"/>
  <c r="Q529" i="1"/>
  <c r="U529" i="1" s="1"/>
  <c r="AH528" i="1"/>
  <c r="AD528" i="1"/>
  <c r="Y528" i="1"/>
  <c r="W528" i="1"/>
  <c r="U528" i="1"/>
  <c r="Q528" i="1"/>
  <c r="AH527" i="1"/>
  <c r="AD527" i="1"/>
  <c r="Y527" i="1"/>
  <c r="Q527" i="1"/>
  <c r="U527" i="1" s="1"/>
  <c r="AH526" i="1"/>
  <c r="AD526" i="1"/>
  <c r="Q526" i="1"/>
  <c r="Y526" i="1" s="1"/>
  <c r="AH525" i="1"/>
  <c r="AD525" i="1"/>
  <c r="W525" i="1"/>
  <c r="Q525" i="1"/>
  <c r="Y525" i="1" s="1"/>
  <c r="AH524" i="1"/>
  <c r="AD524" i="1"/>
  <c r="Q524" i="1"/>
  <c r="AH523" i="1"/>
  <c r="AD523" i="1"/>
  <c r="Q523" i="1"/>
  <c r="U523" i="1" s="1"/>
  <c r="AH522" i="1"/>
  <c r="AD522" i="1"/>
  <c r="W522" i="1"/>
  <c r="U522" i="1"/>
  <c r="Q522" i="1"/>
  <c r="Y522" i="1" s="1"/>
  <c r="AH521" i="1"/>
  <c r="AD521" i="1"/>
  <c r="Y521" i="1"/>
  <c r="Q521" i="1"/>
  <c r="U521" i="1" s="1"/>
  <c r="AH520" i="1"/>
  <c r="AD520" i="1"/>
  <c r="Q520" i="1"/>
  <c r="AH519" i="1"/>
  <c r="AD519" i="1"/>
  <c r="Y519" i="1"/>
  <c r="W519" i="1"/>
  <c r="Q519" i="1"/>
  <c r="U519" i="1" s="1"/>
  <c r="AH518" i="1"/>
  <c r="AD518" i="1"/>
  <c r="Q518" i="1"/>
  <c r="Y518" i="1" s="1"/>
  <c r="AH517" i="1"/>
  <c r="AD517" i="1"/>
  <c r="W517" i="1"/>
  <c r="U517" i="1"/>
  <c r="Q517" i="1"/>
  <c r="Y517" i="1" s="1"/>
  <c r="AH516" i="1"/>
  <c r="AD516" i="1"/>
  <c r="Q516" i="1"/>
  <c r="AH515" i="1"/>
  <c r="AD515" i="1"/>
  <c r="Q515" i="1"/>
  <c r="AH514" i="1"/>
  <c r="AD514" i="1"/>
  <c r="Q514" i="1"/>
  <c r="AH513" i="1"/>
  <c r="AD513" i="1"/>
  <c r="Y513" i="1"/>
  <c r="W513" i="1"/>
  <c r="Q513" i="1"/>
  <c r="U513" i="1" s="1"/>
  <c r="AH512" i="1"/>
  <c r="AD512" i="1"/>
  <c r="Y512" i="1"/>
  <c r="Q512" i="1"/>
  <c r="W512" i="1" s="1"/>
  <c r="AH511" i="1"/>
  <c r="AD511" i="1"/>
  <c r="Q511" i="1"/>
  <c r="AH510" i="1"/>
  <c r="AD510" i="1"/>
  <c r="Q510" i="1"/>
  <c r="Y510" i="1" s="1"/>
  <c r="AH509" i="1"/>
  <c r="AD509" i="1"/>
  <c r="Q509" i="1"/>
  <c r="AH508" i="1"/>
  <c r="AD508" i="1"/>
  <c r="Q508" i="1"/>
  <c r="AH507" i="1"/>
  <c r="AD507" i="1"/>
  <c r="Q507" i="1"/>
  <c r="AH506" i="1"/>
  <c r="AD506" i="1"/>
  <c r="Q506" i="1"/>
  <c r="Y506" i="1" s="1"/>
  <c r="AH505" i="1"/>
  <c r="AD505" i="1"/>
  <c r="Q505" i="1"/>
  <c r="AH504" i="1"/>
  <c r="AD504" i="1"/>
  <c r="Y504" i="1"/>
  <c r="W504" i="1"/>
  <c r="Q504" i="1"/>
  <c r="U504" i="1" s="1"/>
  <c r="AH503" i="1"/>
  <c r="AD503" i="1"/>
  <c r="Q503" i="1"/>
  <c r="U503" i="1" s="1"/>
  <c r="AH502" i="1"/>
  <c r="AD502" i="1"/>
  <c r="Q502" i="1"/>
  <c r="Y502" i="1" s="1"/>
  <c r="AH501" i="1"/>
  <c r="AD501" i="1"/>
  <c r="Q501" i="1"/>
  <c r="Y501" i="1" s="1"/>
  <c r="AH500" i="1"/>
  <c r="AD500" i="1"/>
  <c r="Q500" i="1"/>
  <c r="AH499" i="1"/>
  <c r="AD499" i="1"/>
  <c r="Q499" i="1"/>
  <c r="AH498" i="1"/>
  <c r="AD498" i="1"/>
  <c r="W498" i="1"/>
  <c r="Q498" i="1"/>
  <c r="Y498" i="1" s="1"/>
  <c r="AH497" i="1"/>
  <c r="AD497" i="1"/>
  <c r="Q497" i="1"/>
  <c r="U497" i="1" s="1"/>
  <c r="AH496" i="1"/>
  <c r="AD496" i="1"/>
  <c r="Y496" i="1"/>
  <c r="W496" i="1"/>
  <c r="U496" i="1"/>
  <c r="Q496" i="1"/>
  <c r="AH495" i="1"/>
  <c r="AD495" i="1"/>
  <c r="Y495" i="1"/>
  <c r="Q495" i="1"/>
  <c r="U495" i="1" s="1"/>
  <c r="AH494" i="1"/>
  <c r="AD494" i="1"/>
  <c r="Q494" i="1"/>
  <c r="W494" i="1" s="1"/>
  <c r="AH493" i="1"/>
  <c r="AD493" i="1"/>
  <c r="Q493" i="1"/>
  <c r="Y493" i="1" s="1"/>
  <c r="AH492" i="1"/>
  <c r="AD492" i="1"/>
  <c r="Q492" i="1"/>
  <c r="AH491" i="1"/>
  <c r="AD491" i="1"/>
  <c r="Q491" i="1"/>
  <c r="U491" i="1" s="1"/>
  <c r="AH490" i="1"/>
  <c r="AD490" i="1"/>
  <c r="Q490" i="1"/>
  <c r="Y490" i="1" s="1"/>
  <c r="AH489" i="1"/>
  <c r="AD489" i="1"/>
  <c r="Q489" i="1"/>
  <c r="AH488" i="1"/>
  <c r="AD488" i="1"/>
  <c r="Y488" i="1"/>
  <c r="W488" i="1"/>
  <c r="Q488" i="1"/>
  <c r="U488" i="1" s="1"/>
  <c r="AH487" i="1"/>
  <c r="AD487" i="1"/>
  <c r="Q487" i="1"/>
  <c r="U487" i="1" s="1"/>
  <c r="AH486" i="1"/>
  <c r="AD486" i="1"/>
  <c r="Q486" i="1"/>
  <c r="W486" i="1" s="1"/>
  <c r="AH485" i="1"/>
  <c r="AD485" i="1"/>
  <c r="Q485" i="1"/>
  <c r="Y485" i="1" s="1"/>
  <c r="AH484" i="1"/>
  <c r="AD484" i="1"/>
  <c r="Q484" i="1"/>
  <c r="AH483" i="1"/>
  <c r="AD483" i="1"/>
  <c r="Q483" i="1"/>
  <c r="U483" i="1" s="1"/>
  <c r="AH482" i="1"/>
  <c r="AD482" i="1"/>
  <c r="Q482" i="1"/>
  <c r="AH481" i="1"/>
  <c r="AD481" i="1"/>
  <c r="Q481" i="1"/>
  <c r="U481" i="1" s="1"/>
  <c r="AH480" i="1"/>
  <c r="AD480" i="1"/>
  <c r="Y480" i="1"/>
  <c r="W480" i="1"/>
  <c r="Q480" i="1"/>
  <c r="U480" i="1" s="1"/>
  <c r="AH479" i="1"/>
  <c r="AD479" i="1"/>
  <c r="Q479" i="1"/>
  <c r="U479" i="1" s="1"/>
  <c r="AH478" i="1"/>
  <c r="AD478" i="1"/>
  <c r="Q478" i="1"/>
  <c r="W478" i="1" s="1"/>
  <c r="AH477" i="1"/>
  <c r="AD477" i="1"/>
  <c r="Q477" i="1"/>
  <c r="AH476" i="1"/>
  <c r="AD476" i="1"/>
  <c r="Q476" i="1"/>
  <c r="AH475" i="1"/>
  <c r="AD475" i="1"/>
  <c r="Q475" i="1"/>
  <c r="U475" i="1" s="1"/>
  <c r="AH474" i="1"/>
  <c r="AD474" i="1"/>
  <c r="Q474" i="1"/>
  <c r="Y474" i="1" s="1"/>
  <c r="AH473" i="1"/>
  <c r="AD473" i="1"/>
  <c r="Q473" i="1"/>
  <c r="AH472" i="1"/>
  <c r="AD472" i="1"/>
  <c r="Y472" i="1"/>
  <c r="W472" i="1"/>
  <c r="Q472" i="1"/>
  <c r="U472" i="1" s="1"/>
  <c r="AH471" i="1"/>
  <c r="AD471" i="1"/>
  <c r="Q471" i="1"/>
  <c r="U471" i="1" s="1"/>
  <c r="AH470" i="1"/>
  <c r="AD470" i="1"/>
  <c r="Q470" i="1"/>
  <c r="W470" i="1" s="1"/>
  <c r="AH469" i="1"/>
  <c r="AD469" i="1"/>
  <c r="Q469" i="1"/>
  <c r="Y469" i="1" s="1"/>
  <c r="AH468" i="1"/>
  <c r="AD468" i="1"/>
  <c r="Q468" i="1"/>
  <c r="AH467" i="1"/>
  <c r="AD467" i="1"/>
  <c r="Q467" i="1"/>
  <c r="U467" i="1" s="1"/>
  <c r="AH466" i="1"/>
  <c r="AD466" i="1"/>
  <c r="Q466" i="1"/>
  <c r="AH465" i="1"/>
  <c r="AD465" i="1"/>
  <c r="Q465" i="1"/>
  <c r="U465" i="1" s="1"/>
  <c r="AH464" i="1"/>
  <c r="AD464" i="1"/>
  <c r="W464" i="1"/>
  <c r="U464" i="1"/>
  <c r="Q464" i="1"/>
  <c r="Y464" i="1" s="1"/>
  <c r="AH463" i="1"/>
  <c r="AD463" i="1"/>
  <c r="Y463" i="1"/>
  <c r="W463" i="1"/>
  <c r="Q463" i="1"/>
  <c r="U463" i="1" s="1"/>
  <c r="AH462" i="1"/>
  <c r="AD462" i="1"/>
  <c r="Y462" i="1"/>
  <c r="Q462" i="1"/>
  <c r="W462" i="1" s="1"/>
  <c r="AH461" i="1"/>
  <c r="AD461" i="1"/>
  <c r="W461" i="1"/>
  <c r="Q461" i="1"/>
  <c r="Y461" i="1" s="1"/>
  <c r="AH460" i="1"/>
  <c r="AD460" i="1"/>
  <c r="Q460" i="1"/>
  <c r="AH459" i="1"/>
  <c r="AD459" i="1"/>
  <c r="U459" i="1"/>
  <c r="Q459" i="1"/>
  <c r="AH458" i="1"/>
  <c r="AD458" i="1"/>
  <c r="W458" i="1"/>
  <c r="Q458" i="1"/>
  <c r="Y458" i="1" s="1"/>
  <c r="AH457" i="1"/>
  <c r="AD457" i="1"/>
  <c r="Q457" i="1"/>
  <c r="U457" i="1" s="1"/>
  <c r="AH456" i="1"/>
  <c r="AD456" i="1"/>
  <c r="Q456" i="1"/>
  <c r="Y456" i="1" s="1"/>
  <c r="AH455" i="1"/>
  <c r="AD455" i="1"/>
  <c r="Y455" i="1"/>
  <c r="W455" i="1"/>
  <c r="Q455" i="1"/>
  <c r="U455" i="1" s="1"/>
  <c r="AH454" i="1"/>
  <c r="AD454" i="1"/>
  <c r="Y454" i="1"/>
  <c r="Q454" i="1"/>
  <c r="W454" i="1" s="1"/>
  <c r="AH453" i="1"/>
  <c r="AD453" i="1"/>
  <c r="W453" i="1"/>
  <c r="Q453" i="1"/>
  <c r="Y453" i="1" s="1"/>
  <c r="AH452" i="1"/>
  <c r="AD452" i="1"/>
  <c r="Q452" i="1"/>
  <c r="AH451" i="1"/>
  <c r="AD451" i="1"/>
  <c r="Q451" i="1"/>
  <c r="U451" i="1" s="1"/>
  <c r="AH450" i="1"/>
  <c r="AD450" i="1"/>
  <c r="W450" i="1"/>
  <c r="U450" i="1"/>
  <c r="Q450" i="1"/>
  <c r="Y450" i="1" s="1"/>
  <c r="AH449" i="1"/>
  <c r="AD449" i="1"/>
  <c r="Q449" i="1"/>
  <c r="U449" i="1" s="1"/>
  <c r="AH448" i="1"/>
  <c r="AD448" i="1"/>
  <c r="W448" i="1"/>
  <c r="Q448" i="1"/>
  <c r="Y448" i="1" s="1"/>
  <c r="AH447" i="1"/>
  <c r="AD447" i="1"/>
  <c r="Q447" i="1"/>
  <c r="U447" i="1" s="1"/>
  <c r="AH446" i="1"/>
  <c r="AD446" i="1"/>
  <c r="Q446" i="1"/>
  <c r="AH445" i="1"/>
  <c r="AD445" i="1"/>
  <c r="Q445" i="1"/>
  <c r="Y445" i="1" s="1"/>
  <c r="AH444" i="1"/>
  <c r="AD444" i="1"/>
  <c r="Q444" i="1"/>
  <c r="AH443" i="1"/>
  <c r="AD443" i="1"/>
  <c r="Q443" i="1"/>
  <c r="U443" i="1" s="1"/>
  <c r="AH442" i="1"/>
  <c r="AD442" i="1"/>
  <c r="U442" i="1"/>
  <c r="Q442" i="1"/>
  <c r="Y442" i="1" s="1"/>
  <c r="AH441" i="1"/>
  <c r="AD441" i="1"/>
  <c r="Q441" i="1"/>
  <c r="U441" i="1" s="1"/>
  <c r="AH440" i="1"/>
  <c r="AD440" i="1"/>
  <c r="Y440" i="1"/>
  <c r="W440" i="1"/>
  <c r="Q440" i="1"/>
  <c r="U440" i="1" s="1"/>
  <c r="AH439" i="1"/>
  <c r="AD439" i="1"/>
  <c r="Q439" i="1"/>
  <c r="AH438" i="1"/>
  <c r="AD438" i="1"/>
  <c r="Q438" i="1"/>
  <c r="W438" i="1" s="1"/>
  <c r="AH437" i="1"/>
  <c r="AD437" i="1"/>
  <c r="U437" i="1"/>
  <c r="Q437" i="1"/>
  <c r="Y437" i="1" s="1"/>
  <c r="AH436" i="1"/>
  <c r="AD436" i="1"/>
  <c r="Q436" i="1"/>
  <c r="AH435" i="1"/>
  <c r="AD435" i="1"/>
  <c r="Q435" i="1"/>
  <c r="AH434" i="1"/>
  <c r="AD434" i="1"/>
  <c r="Q434" i="1"/>
  <c r="Y434" i="1" s="1"/>
  <c r="AH433" i="1"/>
  <c r="AD433" i="1"/>
  <c r="Y433" i="1"/>
  <c r="W433" i="1"/>
  <c r="Q433" i="1"/>
  <c r="U433" i="1" s="1"/>
  <c r="AH432" i="1"/>
  <c r="AD432" i="1"/>
  <c r="Q432" i="1"/>
  <c r="AH431" i="1"/>
  <c r="AD431" i="1"/>
  <c r="Q431" i="1"/>
  <c r="U431" i="1" s="1"/>
  <c r="AH430" i="1"/>
  <c r="AD430" i="1"/>
  <c r="Y430" i="1"/>
  <c r="Q430" i="1"/>
  <c r="AH429" i="1"/>
  <c r="AD429" i="1"/>
  <c r="W429" i="1"/>
  <c r="U429" i="1"/>
  <c r="Q429" i="1"/>
  <c r="Y429" i="1" s="1"/>
  <c r="AH428" i="1"/>
  <c r="AD428" i="1"/>
  <c r="Q428" i="1"/>
  <c r="W428" i="1" s="1"/>
  <c r="AH427" i="1"/>
  <c r="AD427" i="1"/>
  <c r="Q427" i="1"/>
  <c r="W427" i="1" s="1"/>
  <c r="AH426" i="1"/>
  <c r="AD426" i="1"/>
  <c r="U426" i="1"/>
  <c r="Q426" i="1"/>
  <c r="Y426" i="1" s="1"/>
  <c r="AH425" i="1"/>
  <c r="AD425" i="1"/>
  <c r="Q425" i="1"/>
  <c r="Y425" i="1" s="1"/>
  <c r="AH424" i="1"/>
  <c r="AD424" i="1"/>
  <c r="Y424" i="1"/>
  <c r="W424" i="1"/>
  <c r="U424" i="1"/>
  <c r="Q424" i="1"/>
  <c r="AH423" i="1"/>
  <c r="AD423" i="1"/>
  <c r="Y423" i="1"/>
  <c r="Q423" i="1"/>
  <c r="U423" i="1" s="1"/>
  <c r="AH422" i="1"/>
  <c r="AD422" i="1"/>
  <c r="Q422" i="1"/>
  <c r="AH421" i="1"/>
  <c r="AD421" i="1"/>
  <c r="W421" i="1"/>
  <c r="Q421" i="1"/>
  <c r="Y421" i="1" s="1"/>
  <c r="AH420" i="1"/>
  <c r="AD420" i="1"/>
  <c r="Q420" i="1"/>
  <c r="W420" i="1" s="1"/>
  <c r="AH419" i="1"/>
  <c r="AD419" i="1"/>
  <c r="Q419" i="1"/>
  <c r="W419" i="1" s="1"/>
  <c r="AH418" i="1"/>
  <c r="AD418" i="1"/>
  <c r="W418" i="1"/>
  <c r="Q418" i="1"/>
  <c r="Y418" i="1" s="1"/>
  <c r="AH417" i="1"/>
  <c r="AD417" i="1"/>
  <c r="Q417" i="1"/>
  <c r="Y417" i="1" s="1"/>
  <c r="AH416" i="1"/>
  <c r="AD416" i="1"/>
  <c r="Y416" i="1"/>
  <c r="W416" i="1"/>
  <c r="Q416" i="1"/>
  <c r="U416" i="1" s="1"/>
  <c r="AH415" i="1"/>
  <c r="AD415" i="1"/>
  <c r="Q415" i="1"/>
  <c r="AH414" i="1"/>
  <c r="AD414" i="1"/>
  <c r="Q414" i="1"/>
  <c r="AH413" i="1"/>
  <c r="AD413" i="1"/>
  <c r="Q413" i="1"/>
  <c r="AH412" i="1"/>
  <c r="AD412" i="1"/>
  <c r="Q412" i="1"/>
  <c r="W412" i="1" s="1"/>
  <c r="AH411" i="1"/>
  <c r="AD411" i="1"/>
  <c r="Q411" i="1"/>
  <c r="W411" i="1" s="1"/>
  <c r="AH410" i="1"/>
  <c r="AD410" i="1"/>
  <c r="Q410" i="1"/>
  <c r="Y410" i="1" s="1"/>
  <c r="AH409" i="1"/>
  <c r="AD409" i="1"/>
  <c r="Q409" i="1"/>
  <c r="Y409" i="1" s="1"/>
  <c r="AH408" i="1"/>
  <c r="AD408" i="1"/>
  <c r="Y408" i="1"/>
  <c r="Q408" i="1"/>
  <c r="W408" i="1" s="1"/>
  <c r="AH407" i="1"/>
  <c r="AD407" i="1"/>
  <c r="W407" i="1"/>
  <c r="Q407" i="1"/>
  <c r="U407" i="1" s="1"/>
  <c r="AH406" i="1"/>
  <c r="AD406" i="1"/>
  <c r="Q406" i="1"/>
  <c r="AH405" i="1"/>
  <c r="AD405" i="1"/>
  <c r="U405" i="1"/>
  <c r="Q405" i="1"/>
  <c r="Y405" i="1" s="1"/>
  <c r="AH404" i="1"/>
  <c r="AD404" i="1"/>
  <c r="Q404" i="1"/>
  <c r="W404" i="1" s="1"/>
  <c r="AH403" i="1"/>
  <c r="AD403" i="1"/>
  <c r="Q403" i="1"/>
  <c r="W403" i="1" s="1"/>
  <c r="AH402" i="1"/>
  <c r="AD402" i="1"/>
  <c r="Q402" i="1"/>
  <c r="Y402" i="1" s="1"/>
  <c r="AH401" i="1"/>
  <c r="AD401" i="1"/>
  <c r="Q401" i="1"/>
  <c r="Y401" i="1" s="1"/>
  <c r="AH400" i="1"/>
  <c r="AD400" i="1"/>
  <c r="Q400" i="1"/>
  <c r="Y400" i="1" s="1"/>
  <c r="AH399" i="1"/>
  <c r="AD399" i="1"/>
  <c r="Y399" i="1"/>
  <c r="W399" i="1"/>
  <c r="Q399" i="1"/>
  <c r="U399" i="1" s="1"/>
  <c r="AH398" i="1"/>
  <c r="AD398" i="1"/>
  <c r="Q398" i="1"/>
  <c r="AH397" i="1"/>
  <c r="AD397" i="1"/>
  <c r="W397" i="1"/>
  <c r="U397" i="1"/>
  <c r="Q397" i="1"/>
  <c r="Y397" i="1" s="1"/>
  <c r="AH396" i="1"/>
  <c r="AD396" i="1"/>
  <c r="W396" i="1"/>
  <c r="Q396" i="1"/>
  <c r="AH395" i="1"/>
  <c r="AD395" i="1"/>
  <c r="Q395" i="1"/>
  <c r="W395" i="1" s="1"/>
  <c r="AH394" i="1"/>
  <c r="AD394" i="1"/>
  <c r="Q394" i="1"/>
  <c r="Y394" i="1" s="1"/>
  <c r="AH393" i="1"/>
  <c r="AD393" i="1"/>
  <c r="Q393" i="1"/>
  <c r="Y393" i="1" s="1"/>
  <c r="AH392" i="1"/>
  <c r="AD392" i="1"/>
  <c r="Y392" i="1"/>
  <c r="W392" i="1"/>
  <c r="U392" i="1"/>
  <c r="Q392" i="1"/>
  <c r="AH391" i="1"/>
  <c r="AD391" i="1"/>
  <c r="Y391" i="1"/>
  <c r="Q391" i="1"/>
  <c r="U391" i="1" s="1"/>
  <c r="AH390" i="1"/>
  <c r="AD390" i="1"/>
  <c r="Q390" i="1"/>
  <c r="AH389" i="1"/>
  <c r="AD389" i="1"/>
  <c r="W389" i="1"/>
  <c r="Q389" i="1"/>
  <c r="Y389" i="1" s="1"/>
  <c r="AH388" i="1"/>
  <c r="AD388" i="1"/>
  <c r="Q388" i="1"/>
  <c r="W388" i="1" s="1"/>
  <c r="AH387" i="1"/>
  <c r="AD387" i="1"/>
  <c r="Q387" i="1"/>
  <c r="W387" i="1" s="1"/>
  <c r="AH386" i="1"/>
  <c r="AD386" i="1"/>
  <c r="W386" i="1"/>
  <c r="Q386" i="1"/>
  <c r="Y386" i="1" s="1"/>
  <c r="AH385" i="1"/>
  <c r="AD385" i="1"/>
  <c r="Q385" i="1"/>
  <c r="Y385" i="1" s="1"/>
  <c r="AH384" i="1"/>
  <c r="AD384" i="1"/>
  <c r="W384" i="1"/>
  <c r="Q384" i="1"/>
  <c r="Y384" i="1" s="1"/>
  <c r="AH383" i="1"/>
  <c r="AD383" i="1"/>
  <c r="Q383" i="1"/>
  <c r="U383" i="1" s="1"/>
  <c r="AH382" i="1"/>
  <c r="AD382" i="1"/>
  <c r="Q382" i="1"/>
  <c r="AH381" i="1"/>
  <c r="AD381" i="1"/>
  <c r="Q381" i="1"/>
  <c r="Y381" i="1" s="1"/>
  <c r="AH380" i="1"/>
  <c r="AD380" i="1"/>
  <c r="Q380" i="1"/>
  <c r="W380" i="1" s="1"/>
  <c r="AH379" i="1"/>
  <c r="AD379" i="1"/>
  <c r="Q379" i="1"/>
  <c r="W379" i="1" s="1"/>
  <c r="AH378" i="1"/>
  <c r="AD378" i="1"/>
  <c r="Q378" i="1"/>
  <c r="Y378" i="1" s="1"/>
  <c r="AH377" i="1"/>
  <c r="AD377" i="1"/>
  <c r="Q377" i="1"/>
  <c r="Y377" i="1" s="1"/>
  <c r="AH376" i="1"/>
  <c r="AD376" i="1"/>
  <c r="Q376" i="1"/>
  <c r="AH375" i="1"/>
  <c r="AD375" i="1"/>
  <c r="Q375" i="1"/>
  <c r="U375" i="1" s="1"/>
  <c r="AH374" i="1"/>
  <c r="AD374" i="1"/>
  <c r="Q374" i="1"/>
  <c r="AH373" i="1"/>
  <c r="AD373" i="1"/>
  <c r="Q373" i="1"/>
  <c r="Y373" i="1" s="1"/>
  <c r="AH372" i="1"/>
  <c r="AD372" i="1"/>
  <c r="W372" i="1"/>
  <c r="Q372" i="1"/>
  <c r="AH371" i="1"/>
  <c r="AD371" i="1"/>
  <c r="Q371" i="1"/>
  <c r="W371" i="1" s="1"/>
  <c r="AH370" i="1"/>
  <c r="AD370" i="1"/>
  <c r="Q370" i="1"/>
  <c r="AH369" i="1"/>
  <c r="AD369" i="1"/>
  <c r="Q369" i="1"/>
  <c r="Y369" i="1" s="1"/>
  <c r="AH368" i="1"/>
  <c r="AD368" i="1"/>
  <c r="U368" i="1"/>
  <c r="Q368" i="1"/>
  <c r="Y368" i="1" s="1"/>
  <c r="AH367" i="1"/>
  <c r="AD367" i="1"/>
  <c r="Y367" i="1"/>
  <c r="W367" i="1"/>
  <c r="Q367" i="1"/>
  <c r="U367" i="1" s="1"/>
  <c r="AH366" i="1"/>
  <c r="AD366" i="1"/>
  <c r="Q366" i="1"/>
  <c r="AH365" i="1"/>
  <c r="AD365" i="1"/>
  <c r="W365" i="1"/>
  <c r="U365" i="1"/>
  <c r="Q365" i="1"/>
  <c r="Y365" i="1" s="1"/>
  <c r="AH364" i="1"/>
  <c r="AD364" i="1"/>
  <c r="W364" i="1"/>
  <c r="Q364" i="1"/>
  <c r="AH363" i="1"/>
  <c r="AD363" i="1"/>
  <c r="Q363" i="1"/>
  <c r="W363" i="1" s="1"/>
  <c r="AH362" i="1"/>
  <c r="AD362" i="1"/>
  <c r="W362" i="1"/>
  <c r="Q362" i="1"/>
  <c r="Y362" i="1" s="1"/>
  <c r="AH361" i="1"/>
  <c r="AD361" i="1"/>
  <c r="Q361" i="1"/>
  <c r="Y361" i="1" s="1"/>
  <c r="AH360" i="1"/>
  <c r="AD360" i="1"/>
  <c r="Y360" i="1"/>
  <c r="W360" i="1"/>
  <c r="U360" i="1"/>
  <c r="Q360" i="1"/>
  <c r="AH359" i="1"/>
  <c r="AD359" i="1"/>
  <c r="Y359" i="1"/>
  <c r="Q359" i="1"/>
  <c r="U359" i="1" s="1"/>
  <c r="AH358" i="1"/>
  <c r="AD358" i="1"/>
  <c r="Q358" i="1"/>
  <c r="AH357" i="1"/>
  <c r="AD357" i="1"/>
  <c r="W357" i="1"/>
  <c r="Q357" i="1"/>
  <c r="Y357" i="1" s="1"/>
  <c r="AH356" i="1"/>
  <c r="AD356" i="1"/>
  <c r="Q356" i="1"/>
  <c r="W356" i="1" s="1"/>
  <c r="AH355" i="1"/>
  <c r="AD355" i="1"/>
  <c r="Q355" i="1"/>
  <c r="W355" i="1" s="1"/>
  <c r="AH354" i="1"/>
  <c r="AD354" i="1"/>
  <c r="W354" i="1"/>
  <c r="Q354" i="1"/>
  <c r="Y354" i="1" s="1"/>
  <c r="AH353" i="1"/>
  <c r="AD353" i="1"/>
  <c r="Q353" i="1"/>
  <c r="Y353" i="1" s="1"/>
  <c r="AH352" i="1"/>
  <c r="AD352" i="1"/>
  <c r="Y352" i="1"/>
  <c r="W352" i="1"/>
  <c r="Q352" i="1"/>
  <c r="U352" i="1" s="1"/>
  <c r="AH351" i="1"/>
  <c r="AD351" i="1"/>
  <c r="Q351" i="1"/>
  <c r="AH350" i="1"/>
  <c r="AD350" i="1"/>
  <c r="Q350" i="1"/>
  <c r="AH349" i="1"/>
  <c r="AD349" i="1"/>
  <c r="Q349" i="1"/>
  <c r="AH348" i="1"/>
  <c r="AD348" i="1"/>
  <c r="Q348" i="1"/>
  <c r="W348" i="1" s="1"/>
  <c r="AH347" i="1"/>
  <c r="AD347" i="1"/>
  <c r="Q347" i="1"/>
  <c r="W347" i="1" s="1"/>
  <c r="AH346" i="1"/>
  <c r="AD346" i="1"/>
  <c r="Q346" i="1"/>
  <c r="Y346" i="1" s="1"/>
  <c r="AH345" i="1"/>
  <c r="AD345" i="1"/>
  <c r="Q345" i="1"/>
  <c r="Y345" i="1" s="1"/>
  <c r="AH344" i="1"/>
  <c r="AD344" i="1"/>
  <c r="Y344" i="1"/>
  <c r="Q344" i="1"/>
  <c r="W344" i="1" s="1"/>
  <c r="AH343" i="1"/>
  <c r="AD343" i="1"/>
  <c r="W343" i="1"/>
  <c r="Q343" i="1"/>
  <c r="U343" i="1" s="1"/>
  <c r="AH342" i="1"/>
  <c r="AD342" i="1"/>
  <c r="Q342" i="1"/>
  <c r="AH341" i="1"/>
  <c r="AD341" i="1"/>
  <c r="U341" i="1"/>
  <c r="Q341" i="1"/>
  <c r="Y341" i="1" s="1"/>
  <c r="AH340" i="1"/>
  <c r="AD340" i="1"/>
  <c r="Q340" i="1"/>
  <c r="W340" i="1" s="1"/>
  <c r="AH339" i="1"/>
  <c r="AD339" i="1"/>
  <c r="Q339" i="1"/>
  <c r="W339" i="1" s="1"/>
  <c r="AH338" i="1"/>
  <c r="AD338" i="1"/>
  <c r="Q338" i="1"/>
  <c r="Y338" i="1" s="1"/>
  <c r="AH337" i="1"/>
  <c r="AD337" i="1"/>
  <c r="Q337" i="1"/>
  <c r="Y337" i="1" s="1"/>
  <c r="AH336" i="1"/>
  <c r="AD336" i="1"/>
  <c r="Q336" i="1"/>
  <c r="Y336" i="1" s="1"/>
  <c r="AH335" i="1"/>
  <c r="AD335" i="1"/>
  <c r="Y335" i="1"/>
  <c r="W335" i="1"/>
  <c r="Q335" i="1"/>
  <c r="U335" i="1" s="1"/>
  <c r="AH334" i="1"/>
  <c r="AD334" i="1"/>
  <c r="Q334" i="1"/>
  <c r="AH333" i="1"/>
  <c r="AD333" i="1"/>
  <c r="W333" i="1"/>
  <c r="U333" i="1"/>
  <c r="Q333" i="1"/>
  <c r="Y333" i="1" s="1"/>
  <c r="AH332" i="1"/>
  <c r="AD332" i="1"/>
  <c r="W332" i="1"/>
  <c r="Q332" i="1"/>
  <c r="AH331" i="1"/>
  <c r="AD331" i="1"/>
  <c r="Q331" i="1"/>
  <c r="W331" i="1" s="1"/>
  <c r="AH330" i="1"/>
  <c r="AD330" i="1"/>
  <c r="Q330" i="1"/>
  <c r="Y330" i="1" s="1"/>
  <c r="AH329" i="1"/>
  <c r="AD329" i="1"/>
  <c r="Q329" i="1"/>
  <c r="Y329" i="1" s="1"/>
  <c r="AH328" i="1"/>
  <c r="AD328" i="1"/>
  <c r="Y328" i="1"/>
  <c r="W328" i="1"/>
  <c r="U328" i="1"/>
  <c r="Q328" i="1"/>
  <c r="AH327" i="1"/>
  <c r="AD327" i="1"/>
  <c r="Y327" i="1"/>
  <c r="Q327" i="1"/>
  <c r="U327" i="1" s="1"/>
  <c r="AH326" i="1"/>
  <c r="AD326" i="1"/>
  <c r="Q326" i="1"/>
  <c r="AH325" i="1"/>
  <c r="AD325" i="1"/>
  <c r="W325" i="1"/>
  <c r="Q325" i="1"/>
  <c r="Y325" i="1" s="1"/>
  <c r="AH324" i="1"/>
  <c r="AD324" i="1"/>
  <c r="Q324" i="1"/>
  <c r="AH323" i="1"/>
  <c r="AD323" i="1"/>
  <c r="Q323" i="1"/>
  <c r="W323" i="1" s="1"/>
  <c r="AH322" i="1"/>
  <c r="AD322" i="1"/>
  <c r="Q322" i="1"/>
  <c r="AH321" i="1"/>
  <c r="AD321" i="1"/>
  <c r="Q321" i="1"/>
  <c r="Y321" i="1" s="1"/>
  <c r="AH320" i="1"/>
  <c r="AD320" i="1"/>
  <c r="U320" i="1"/>
  <c r="Q320" i="1"/>
  <c r="Y320" i="1" s="1"/>
  <c r="AH319" i="1"/>
  <c r="AD319" i="1"/>
  <c r="Y319" i="1"/>
  <c r="W319" i="1"/>
  <c r="Q319" i="1"/>
  <c r="U319" i="1" s="1"/>
  <c r="AH318" i="1"/>
  <c r="AD318" i="1"/>
  <c r="Q318" i="1"/>
  <c r="W318" i="1" s="1"/>
  <c r="AH317" i="1"/>
  <c r="AD317" i="1"/>
  <c r="W317" i="1"/>
  <c r="U317" i="1"/>
  <c r="Q317" i="1"/>
  <c r="Y317" i="1" s="1"/>
  <c r="AH316" i="1"/>
  <c r="AD316" i="1"/>
  <c r="Y316" i="1"/>
  <c r="Q316" i="1"/>
  <c r="U316" i="1" s="1"/>
  <c r="AH315" i="1"/>
  <c r="AD315" i="1"/>
  <c r="Y315" i="1"/>
  <c r="Q315" i="1"/>
  <c r="W315" i="1" s="1"/>
  <c r="AH314" i="1"/>
  <c r="AD314" i="1"/>
  <c r="Q314" i="1"/>
  <c r="Y314" i="1" s="1"/>
  <c r="AH313" i="1"/>
  <c r="AD313" i="1"/>
  <c r="Q313" i="1"/>
  <c r="AH312" i="1"/>
  <c r="AD312" i="1"/>
  <c r="Y312" i="1"/>
  <c r="W312" i="1"/>
  <c r="U312" i="1"/>
  <c r="Q312" i="1"/>
  <c r="AH311" i="1"/>
  <c r="AD311" i="1"/>
  <c r="Y311" i="1"/>
  <c r="Q311" i="1"/>
  <c r="U311" i="1" s="1"/>
  <c r="AH310" i="1"/>
  <c r="AD310" i="1"/>
  <c r="Q310" i="1"/>
  <c r="W310" i="1" s="1"/>
  <c r="AH309" i="1"/>
  <c r="AD309" i="1"/>
  <c r="Q309" i="1"/>
  <c r="Y309" i="1" s="1"/>
  <c r="AH308" i="1"/>
  <c r="AD308" i="1"/>
  <c r="W308" i="1"/>
  <c r="Q308" i="1"/>
  <c r="Y308" i="1" s="1"/>
  <c r="AH307" i="1"/>
  <c r="AD307" i="1"/>
  <c r="Q307" i="1"/>
  <c r="Y307" i="1" s="1"/>
  <c r="AH306" i="1"/>
  <c r="AD306" i="1"/>
  <c r="Q306" i="1"/>
  <c r="Y306" i="1" s="1"/>
  <c r="AH305" i="1"/>
  <c r="AD305" i="1"/>
  <c r="Q305" i="1"/>
  <c r="Y305" i="1" s="1"/>
  <c r="AH304" i="1"/>
  <c r="AD304" i="1"/>
  <c r="Q304" i="1"/>
  <c r="AH303" i="1"/>
  <c r="AD303" i="1"/>
  <c r="Q303" i="1"/>
  <c r="U303" i="1" s="1"/>
  <c r="AH302" i="1"/>
  <c r="AD302" i="1"/>
  <c r="Q302" i="1"/>
  <c r="W302" i="1" s="1"/>
  <c r="AH301" i="1"/>
  <c r="AD301" i="1"/>
  <c r="Q301" i="1"/>
  <c r="Y301" i="1" s="1"/>
  <c r="AH300" i="1"/>
  <c r="AD300" i="1"/>
  <c r="Q300" i="1"/>
  <c r="Y300" i="1" s="1"/>
  <c r="AH299" i="1"/>
  <c r="AD299" i="1"/>
  <c r="W299" i="1"/>
  <c r="Q299" i="1"/>
  <c r="Y299" i="1" s="1"/>
  <c r="AH298" i="1"/>
  <c r="AD298" i="1"/>
  <c r="Q298" i="1"/>
  <c r="AH297" i="1"/>
  <c r="AD297" i="1"/>
  <c r="Q297" i="1"/>
  <c r="Y297" i="1" s="1"/>
  <c r="AH296" i="1"/>
  <c r="AD296" i="1"/>
  <c r="U296" i="1"/>
  <c r="Q296" i="1"/>
  <c r="Y296" i="1" s="1"/>
  <c r="AH295" i="1"/>
  <c r="AD295" i="1"/>
  <c r="Q295" i="1"/>
  <c r="U295" i="1" s="1"/>
  <c r="AH294" i="1"/>
  <c r="AD294" i="1"/>
  <c r="U294" i="1"/>
  <c r="Q294" i="1"/>
  <c r="W294" i="1" s="1"/>
  <c r="AH293" i="1"/>
  <c r="AD293" i="1"/>
  <c r="W293" i="1"/>
  <c r="U293" i="1"/>
  <c r="Q293" i="1"/>
  <c r="Y293" i="1" s="1"/>
  <c r="AH292" i="1"/>
  <c r="AD292" i="1"/>
  <c r="Q292" i="1"/>
  <c r="Y292" i="1" s="1"/>
  <c r="AH291" i="1"/>
  <c r="AD291" i="1"/>
  <c r="W291" i="1"/>
  <c r="Q291" i="1"/>
  <c r="Y291" i="1" s="1"/>
  <c r="AH290" i="1"/>
  <c r="AD290" i="1"/>
  <c r="Q290" i="1"/>
  <c r="Y290" i="1" s="1"/>
  <c r="AH289" i="1"/>
  <c r="AD289" i="1"/>
  <c r="Y289" i="1"/>
  <c r="W289" i="1"/>
  <c r="Q289" i="1"/>
  <c r="U289" i="1" s="1"/>
  <c r="AH288" i="1"/>
  <c r="AD288" i="1"/>
  <c r="Q288" i="1"/>
  <c r="AH287" i="1"/>
  <c r="AD287" i="1"/>
  <c r="Q287" i="1"/>
  <c r="U287" i="1" s="1"/>
  <c r="AH286" i="1"/>
  <c r="AD286" i="1"/>
  <c r="U286" i="1"/>
  <c r="Q286" i="1"/>
  <c r="W286" i="1" s="1"/>
  <c r="AH285" i="1"/>
  <c r="AD285" i="1"/>
  <c r="W285" i="1"/>
  <c r="U285" i="1"/>
  <c r="Q285" i="1"/>
  <c r="Y285" i="1" s="1"/>
  <c r="AH284" i="1"/>
  <c r="AD284" i="1"/>
  <c r="Y284" i="1"/>
  <c r="Q284" i="1"/>
  <c r="U284" i="1" s="1"/>
  <c r="AH283" i="1"/>
  <c r="AD283" i="1"/>
  <c r="Q283" i="1"/>
  <c r="W283" i="1" s="1"/>
  <c r="AH282" i="1"/>
  <c r="AD282" i="1"/>
  <c r="Q282" i="1"/>
  <c r="W282" i="1" s="1"/>
  <c r="AH281" i="1"/>
  <c r="AD281" i="1"/>
  <c r="U281" i="1"/>
  <c r="Q281" i="1"/>
  <c r="Y281" i="1" s="1"/>
  <c r="AH280" i="1"/>
  <c r="AD280" i="1"/>
  <c r="W280" i="1"/>
  <c r="Q280" i="1"/>
  <c r="Y280" i="1" s="1"/>
  <c r="AH279" i="1"/>
  <c r="AD279" i="1"/>
  <c r="Q279" i="1"/>
  <c r="U279" i="1" s="1"/>
  <c r="AH278" i="1"/>
  <c r="AD278" i="1"/>
  <c r="Q278" i="1"/>
  <c r="W278" i="1" s="1"/>
  <c r="AH277" i="1"/>
  <c r="AD277" i="1"/>
  <c r="Q277" i="1"/>
  <c r="Y277" i="1" s="1"/>
  <c r="AH276" i="1"/>
  <c r="AD276" i="1"/>
  <c r="Q276" i="1"/>
  <c r="AH275" i="1"/>
  <c r="AD275" i="1"/>
  <c r="Q275" i="1"/>
  <c r="Y275" i="1" s="1"/>
  <c r="AH274" i="1"/>
  <c r="AD274" i="1"/>
  <c r="Q274" i="1"/>
  <c r="AH273" i="1"/>
  <c r="AD273" i="1"/>
  <c r="Q273" i="1"/>
  <c r="Y273" i="1" s="1"/>
  <c r="AH272" i="1"/>
  <c r="AD272" i="1"/>
  <c r="U272" i="1"/>
  <c r="Q272" i="1"/>
  <c r="Y272" i="1" s="1"/>
  <c r="AH271" i="1"/>
  <c r="AD271" i="1"/>
  <c r="Q271" i="1"/>
  <c r="U271" i="1" s="1"/>
  <c r="AH270" i="1"/>
  <c r="AD270" i="1"/>
  <c r="Q270" i="1"/>
  <c r="AH269" i="1"/>
  <c r="AD269" i="1"/>
  <c r="Q269" i="1"/>
  <c r="Y269" i="1" s="1"/>
  <c r="AH268" i="1"/>
  <c r="AD268" i="1"/>
  <c r="Q268" i="1"/>
  <c r="Y268" i="1" s="1"/>
  <c r="AH267" i="1"/>
  <c r="AD267" i="1"/>
  <c r="Q267" i="1"/>
  <c r="Y267" i="1" s="1"/>
  <c r="AH266" i="1"/>
  <c r="AD266" i="1"/>
  <c r="U266" i="1"/>
  <c r="Q266" i="1"/>
  <c r="Y266" i="1" s="1"/>
  <c r="AH265" i="1"/>
  <c r="AD265" i="1"/>
  <c r="Q265" i="1"/>
  <c r="Y265" i="1" s="1"/>
  <c r="AH264" i="1"/>
  <c r="AD264" i="1"/>
  <c r="Y264" i="1"/>
  <c r="W264" i="1"/>
  <c r="U264" i="1"/>
  <c r="Q264" i="1"/>
  <c r="AH263" i="1"/>
  <c r="AD263" i="1"/>
  <c r="Q263" i="1"/>
  <c r="U263" i="1" s="1"/>
  <c r="AH262" i="1"/>
  <c r="AD262" i="1"/>
  <c r="Y262" i="1"/>
  <c r="U262" i="1"/>
  <c r="Q262" i="1"/>
  <c r="W262" i="1" s="1"/>
  <c r="AH261" i="1"/>
  <c r="AD261" i="1"/>
  <c r="W261" i="1"/>
  <c r="Q261" i="1"/>
  <c r="Y261" i="1" s="1"/>
  <c r="AH260" i="1"/>
  <c r="AD260" i="1"/>
  <c r="Q260" i="1"/>
  <c r="Y260" i="1" s="1"/>
  <c r="AH259" i="1"/>
  <c r="AD259" i="1"/>
  <c r="Q259" i="1"/>
  <c r="AH258" i="1"/>
  <c r="AD258" i="1"/>
  <c r="Y258" i="1"/>
  <c r="W258" i="1"/>
  <c r="U258" i="1"/>
  <c r="Q258" i="1"/>
  <c r="AH257" i="1"/>
  <c r="AD257" i="1"/>
  <c r="Y257" i="1"/>
  <c r="Q257" i="1"/>
  <c r="W257" i="1" s="1"/>
  <c r="AH256" i="1"/>
  <c r="AD256" i="1"/>
  <c r="Y256" i="1"/>
  <c r="W256" i="1"/>
  <c r="U256" i="1"/>
  <c r="Q256" i="1"/>
  <c r="AH255" i="1"/>
  <c r="AD255" i="1"/>
  <c r="Y255" i="1"/>
  <c r="Q255" i="1"/>
  <c r="U255" i="1" s="1"/>
  <c r="AH254" i="1"/>
  <c r="AD254" i="1"/>
  <c r="Y254" i="1"/>
  <c r="Q254" i="1"/>
  <c r="W254" i="1" s="1"/>
  <c r="AH253" i="1"/>
  <c r="AD253" i="1"/>
  <c r="Q253" i="1"/>
  <c r="AH252" i="1"/>
  <c r="AD252" i="1"/>
  <c r="Y252" i="1"/>
  <c r="W252" i="1"/>
  <c r="U252" i="1"/>
  <c r="Q252" i="1"/>
  <c r="AH251" i="1"/>
  <c r="AD251" i="1"/>
  <c r="Y251" i="1"/>
  <c r="Q251" i="1"/>
  <c r="W251" i="1" s="1"/>
  <c r="AH250" i="1"/>
  <c r="AD250" i="1"/>
  <c r="Y250" i="1"/>
  <c r="Q250" i="1"/>
  <c r="W250" i="1" s="1"/>
  <c r="AH249" i="1"/>
  <c r="AD249" i="1"/>
  <c r="Y249" i="1"/>
  <c r="Q249" i="1"/>
  <c r="W249" i="1" s="1"/>
  <c r="AH248" i="1"/>
  <c r="AD248" i="1"/>
  <c r="Y248" i="1"/>
  <c r="W248" i="1"/>
  <c r="U248" i="1"/>
  <c r="Q248" i="1"/>
  <c r="AH247" i="1"/>
  <c r="AD247" i="1"/>
  <c r="Y247" i="1"/>
  <c r="Q247" i="1"/>
  <c r="U247" i="1" s="1"/>
  <c r="AH246" i="1"/>
  <c r="AD246" i="1"/>
  <c r="Q246" i="1"/>
  <c r="W246" i="1" s="1"/>
  <c r="AH245" i="1"/>
  <c r="AD245" i="1"/>
  <c r="Q245" i="1"/>
  <c r="Y245" i="1" s="1"/>
  <c r="AH244" i="1"/>
  <c r="AD244" i="1"/>
  <c r="Y244" i="1"/>
  <c r="W244" i="1"/>
  <c r="Q244" i="1"/>
  <c r="U244" i="1" s="1"/>
  <c r="AH243" i="1"/>
  <c r="AD243" i="1"/>
  <c r="Q243" i="1"/>
  <c r="Y243" i="1" s="1"/>
  <c r="AH242" i="1"/>
  <c r="AD242" i="1"/>
  <c r="Q242" i="1"/>
  <c r="Y242" i="1" s="1"/>
  <c r="AH241" i="1"/>
  <c r="AD241" i="1"/>
  <c r="Q241" i="1"/>
  <c r="Y241" i="1" s="1"/>
  <c r="AH240" i="1"/>
  <c r="AD240" i="1"/>
  <c r="Y240" i="1"/>
  <c r="Q240" i="1"/>
  <c r="W240" i="1" s="1"/>
  <c r="AH239" i="1"/>
  <c r="AD239" i="1"/>
  <c r="Q239" i="1"/>
  <c r="U239" i="1" s="1"/>
  <c r="AH238" i="1"/>
  <c r="AD238" i="1"/>
  <c r="Q238" i="1"/>
  <c r="W238" i="1" s="1"/>
  <c r="AH237" i="1"/>
  <c r="AD237" i="1"/>
  <c r="Q237" i="1"/>
  <c r="Y237" i="1" s="1"/>
  <c r="AH236" i="1"/>
  <c r="AD236" i="1"/>
  <c r="Q236" i="1"/>
  <c r="Y236" i="1" s="1"/>
  <c r="AH235" i="1"/>
  <c r="AD235" i="1"/>
  <c r="W235" i="1"/>
  <c r="Q235" i="1"/>
  <c r="Y235" i="1" s="1"/>
  <c r="AH234" i="1"/>
  <c r="AD234" i="1"/>
  <c r="Q234" i="1"/>
  <c r="Y234" i="1" s="1"/>
  <c r="AH233" i="1"/>
  <c r="AD233" i="1"/>
  <c r="Q233" i="1"/>
  <c r="Y233" i="1" s="1"/>
  <c r="AH232" i="1"/>
  <c r="AD232" i="1"/>
  <c r="Q232" i="1"/>
  <c r="AH231" i="1"/>
  <c r="AD231" i="1"/>
  <c r="Q231" i="1"/>
  <c r="U231" i="1" s="1"/>
  <c r="AH230" i="1"/>
  <c r="AD230" i="1"/>
  <c r="Q230" i="1"/>
  <c r="AH229" i="1"/>
  <c r="AD229" i="1"/>
  <c r="W229" i="1"/>
  <c r="U229" i="1"/>
  <c r="Q229" i="1"/>
  <c r="Y229" i="1" s="1"/>
  <c r="AH228" i="1"/>
  <c r="AD228" i="1"/>
  <c r="Q228" i="1"/>
  <c r="Y228" i="1" s="1"/>
  <c r="AH227" i="1"/>
  <c r="AD227" i="1"/>
  <c r="Y227" i="1"/>
  <c r="W227" i="1"/>
  <c r="Q227" i="1"/>
  <c r="U227" i="1" s="1"/>
  <c r="AH226" i="1"/>
  <c r="AD226" i="1"/>
  <c r="U226" i="1"/>
  <c r="Q226" i="1"/>
  <c r="AH225" i="1"/>
  <c r="AD225" i="1"/>
  <c r="W225" i="1"/>
  <c r="Q225" i="1"/>
  <c r="Y225" i="1" s="1"/>
  <c r="AH224" i="1"/>
  <c r="AD224" i="1"/>
  <c r="Q224" i="1"/>
  <c r="AH223" i="1"/>
  <c r="AD223" i="1"/>
  <c r="Y223" i="1"/>
  <c r="W223" i="1"/>
  <c r="Q223" i="1"/>
  <c r="U223" i="1" s="1"/>
  <c r="AH222" i="1"/>
  <c r="AD222" i="1"/>
  <c r="Y222" i="1"/>
  <c r="Q222" i="1"/>
  <c r="W222" i="1" s="1"/>
  <c r="AH221" i="1"/>
  <c r="AD221" i="1"/>
  <c r="Q221" i="1"/>
  <c r="Y221" i="1" s="1"/>
  <c r="AH220" i="1"/>
  <c r="AD220" i="1"/>
  <c r="Y220" i="1"/>
  <c r="W220" i="1"/>
  <c r="U220" i="1"/>
  <c r="Q220" i="1"/>
  <c r="AH219" i="1"/>
  <c r="AD219" i="1"/>
  <c r="Y219" i="1"/>
  <c r="Q219" i="1"/>
  <c r="W219" i="1" s="1"/>
  <c r="AH218" i="1"/>
  <c r="AD218" i="1"/>
  <c r="Y218" i="1"/>
  <c r="Q218" i="1"/>
  <c r="W218" i="1" s="1"/>
  <c r="AH217" i="1"/>
  <c r="AD217" i="1"/>
  <c r="Q217" i="1"/>
  <c r="AH216" i="1"/>
  <c r="AD216" i="1"/>
  <c r="Y216" i="1"/>
  <c r="W216" i="1"/>
  <c r="U216" i="1"/>
  <c r="Q216" i="1"/>
  <c r="AH215" i="1"/>
  <c r="AD215" i="1"/>
  <c r="Y215" i="1"/>
  <c r="Q215" i="1"/>
  <c r="U215" i="1" s="1"/>
  <c r="AH214" i="1"/>
  <c r="AD214" i="1"/>
  <c r="Q214" i="1"/>
  <c r="W214" i="1" s="1"/>
  <c r="AH213" i="1"/>
  <c r="AD213" i="1"/>
  <c r="Q213" i="1"/>
  <c r="Y213" i="1" s="1"/>
  <c r="AH212" i="1"/>
  <c r="AD212" i="1"/>
  <c r="W212" i="1"/>
  <c r="Q212" i="1"/>
  <c r="Y212" i="1" s="1"/>
  <c r="AH211" i="1"/>
  <c r="AD211" i="1"/>
  <c r="Q211" i="1"/>
  <c r="Y211" i="1" s="1"/>
  <c r="AH210" i="1"/>
  <c r="AD210" i="1"/>
  <c r="Q210" i="1"/>
  <c r="Y210" i="1" s="1"/>
  <c r="AH209" i="1"/>
  <c r="AD209" i="1"/>
  <c r="Q209" i="1"/>
  <c r="Y209" i="1" s="1"/>
  <c r="AH208" i="1"/>
  <c r="AD208" i="1"/>
  <c r="Y208" i="1"/>
  <c r="Q208" i="1"/>
  <c r="AH207" i="1"/>
  <c r="AD207" i="1"/>
  <c r="Q207" i="1"/>
  <c r="U207" i="1" s="1"/>
  <c r="AH206" i="1"/>
  <c r="AD206" i="1"/>
  <c r="Q206" i="1"/>
  <c r="W206" i="1" s="1"/>
  <c r="AH205" i="1"/>
  <c r="AD205" i="1"/>
  <c r="Q205" i="1"/>
  <c r="Y205" i="1" s="1"/>
  <c r="AH204" i="1"/>
  <c r="AD204" i="1"/>
  <c r="Q204" i="1"/>
  <c r="Y204" i="1" s="1"/>
  <c r="AH203" i="1"/>
  <c r="AD203" i="1"/>
  <c r="W203" i="1"/>
  <c r="Q203" i="1"/>
  <c r="Y203" i="1" s="1"/>
  <c r="AH202" i="1"/>
  <c r="AD202" i="1"/>
  <c r="Q202" i="1"/>
  <c r="AH201" i="1"/>
  <c r="AD201" i="1"/>
  <c r="Q201" i="1"/>
  <c r="Y201" i="1" s="1"/>
  <c r="AH200" i="1"/>
  <c r="AD200" i="1"/>
  <c r="U200" i="1"/>
  <c r="Q200" i="1"/>
  <c r="AH199" i="1"/>
  <c r="AD199" i="1"/>
  <c r="Q199" i="1"/>
  <c r="U199" i="1" s="1"/>
  <c r="AH198" i="1"/>
  <c r="AD198" i="1"/>
  <c r="Q198" i="1"/>
  <c r="AH197" i="1"/>
  <c r="AD197" i="1"/>
  <c r="Q197" i="1"/>
  <c r="AH196" i="1"/>
  <c r="AD196" i="1"/>
  <c r="Q196" i="1"/>
  <c r="Y196" i="1" s="1"/>
  <c r="AH195" i="1"/>
  <c r="AD195" i="1"/>
  <c r="Y195" i="1"/>
  <c r="W195" i="1"/>
  <c r="U195" i="1"/>
  <c r="Q195" i="1"/>
  <c r="AH194" i="1"/>
  <c r="AD194" i="1"/>
  <c r="Y194" i="1"/>
  <c r="Q194" i="1"/>
  <c r="W194" i="1" s="1"/>
  <c r="AH193" i="1"/>
  <c r="AD193" i="1"/>
  <c r="Y193" i="1"/>
  <c r="W193" i="1"/>
  <c r="U193" i="1"/>
  <c r="Q193" i="1"/>
  <c r="AH192" i="1"/>
  <c r="AD192" i="1"/>
  <c r="Y192" i="1"/>
  <c r="Q192" i="1"/>
  <c r="AH191" i="1"/>
  <c r="AD191" i="1"/>
  <c r="Q191" i="1"/>
  <c r="AH190" i="1"/>
  <c r="AD190" i="1"/>
  <c r="Y190" i="1"/>
  <c r="U190" i="1"/>
  <c r="Q190" i="1"/>
  <c r="W190" i="1" s="1"/>
  <c r="AH189" i="1"/>
  <c r="AD189" i="1"/>
  <c r="W189" i="1"/>
  <c r="Q189" i="1"/>
  <c r="Y189" i="1" s="1"/>
  <c r="AH188" i="1"/>
  <c r="AD188" i="1"/>
  <c r="Q188" i="1"/>
  <c r="AH187" i="1"/>
  <c r="AD187" i="1"/>
  <c r="Q187" i="1"/>
  <c r="W187" i="1" s="1"/>
  <c r="AH186" i="1"/>
  <c r="AD186" i="1"/>
  <c r="W186" i="1"/>
  <c r="Q186" i="1"/>
  <c r="Y186" i="1" s="1"/>
  <c r="AH185" i="1"/>
  <c r="AD185" i="1"/>
  <c r="Q185" i="1"/>
  <c r="Y185" i="1" s="1"/>
  <c r="AH184" i="1"/>
  <c r="AD184" i="1"/>
  <c r="Q184" i="1"/>
  <c r="Y184" i="1" s="1"/>
  <c r="AH183" i="1"/>
  <c r="AD183" i="1"/>
  <c r="U183" i="1"/>
  <c r="Q183" i="1"/>
  <c r="Y183" i="1" s="1"/>
  <c r="AH182" i="1"/>
  <c r="AD182" i="1"/>
  <c r="Q182" i="1"/>
  <c r="Y182" i="1" s="1"/>
  <c r="AH181" i="1"/>
  <c r="AD181" i="1"/>
  <c r="Y181" i="1"/>
  <c r="W181" i="1"/>
  <c r="Q181" i="1"/>
  <c r="U181" i="1" s="1"/>
  <c r="AH180" i="1"/>
  <c r="AD180" i="1"/>
  <c r="U180" i="1"/>
  <c r="Q180" i="1"/>
  <c r="AH179" i="1"/>
  <c r="AD179" i="1"/>
  <c r="Q179" i="1"/>
  <c r="AH178" i="1"/>
  <c r="AD178" i="1"/>
  <c r="Y178" i="1"/>
  <c r="W178" i="1"/>
  <c r="Q178" i="1"/>
  <c r="U178" i="1" s="1"/>
  <c r="AH177" i="1"/>
  <c r="AD177" i="1"/>
  <c r="Q177" i="1"/>
  <c r="Y177" i="1" s="1"/>
  <c r="AH176" i="1"/>
  <c r="AD176" i="1"/>
  <c r="Q176" i="1"/>
  <c r="Y176" i="1" s="1"/>
  <c r="AH175" i="1"/>
  <c r="AD175" i="1"/>
  <c r="U175" i="1"/>
  <c r="Q175" i="1"/>
  <c r="Y175" i="1" s="1"/>
  <c r="AH174" i="1"/>
  <c r="AD174" i="1"/>
  <c r="Q174" i="1"/>
  <c r="Y174" i="1" s="1"/>
  <c r="AH173" i="1"/>
  <c r="AD173" i="1"/>
  <c r="Q173" i="1"/>
  <c r="AH172" i="1"/>
  <c r="AD172" i="1"/>
  <c r="Q172" i="1"/>
  <c r="AH171" i="1"/>
  <c r="AD171" i="1"/>
  <c r="Y171" i="1"/>
  <c r="Q171" i="1"/>
  <c r="W171" i="1" s="1"/>
  <c r="AH170" i="1"/>
  <c r="AD170" i="1"/>
  <c r="Q170" i="1"/>
  <c r="AH169" i="1"/>
  <c r="AD169" i="1"/>
  <c r="Q169" i="1"/>
  <c r="Y169" i="1" s="1"/>
  <c r="AH168" i="1"/>
  <c r="AD168" i="1"/>
  <c r="Q168" i="1"/>
  <c r="Y168" i="1" s="1"/>
  <c r="AH167" i="1"/>
  <c r="AD167" i="1"/>
  <c r="U167" i="1"/>
  <c r="Q167" i="1"/>
  <c r="Y167" i="1" s="1"/>
  <c r="AH166" i="1"/>
  <c r="AD166" i="1"/>
  <c r="Q166" i="1"/>
  <c r="Y166" i="1" s="1"/>
  <c r="AH165" i="1"/>
  <c r="AD165" i="1"/>
  <c r="Y165" i="1"/>
  <c r="W165" i="1"/>
  <c r="Q165" i="1"/>
  <c r="U165" i="1" s="1"/>
  <c r="AH164" i="1"/>
  <c r="AD164" i="1"/>
  <c r="W164" i="1"/>
  <c r="Q164" i="1"/>
  <c r="Y164" i="1" s="1"/>
  <c r="AH163" i="1"/>
  <c r="AD163" i="1"/>
  <c r="Q163" i="1"/>
  <c r="AH162" i="1"/>
  <c r="AD162" i="1"/>
  <c r="Y162" i="1"/>
  <c r="W162" i="1"/>
  <c r="Q162" i="1"/>
  <c r="U162" i="1" s="1"/>
  <c r="AH161" i="1"/>
  <c r="AD161" i="1"/>
  <c r="Q161" i="1"/>
  <c r="AH160" i="1"/>
  <c r="AD160" i="1"/>
  <c r="Q160" i="1"/>
  <c r="Y160" i="1" s="1"/>
  <c r="AH159" i="1"/>
  <c r="AD159" i="1"/>
  <c r="U159" i="1"/>
  <c r="Q159" i="1"/>
  <c r="Y159" i="1" s="1"/>
  <c r="AH158" i="1"/>
  <c r="AD158" i="1"/>
  <c r="Q158" i="1"/>
  <c r="Y158" i="1" s="1"/>
  <c r="AH157" i="1"/>
  <c r="AD157" i="1"/>
  <c r="W157" i="1"/>
  <c r="Q157" i="1"/>
  <c r="AH156" i="1"/>
  <c r="AD156" i="1"/>
  <c r="Q156" i="1"/>
  <c r="AH155" i="1"/>
  <c r="AD155" i="1"/>
  <c r="Q155" i="1"/>
  <c r="W155" i="1" s="1"/>
  <c r="AH154" i="1"/>
  <c r="AD154" i="1"/>
  <c r="Q154" i="1"/>
  <c r="AH153" i="1"/>
  <c r="AD153" i="1"/>
  <c r="Q153" i="1"/>
  <c r="Y153" i="1" s="1"/>
  <c r="AH152" i="1"/>
  <c r="AD152" i="1"/>
  <c r="Q152" i="1"/>
  <c r="Y152" i="1" s="1"/>
  <c r="AH151" i="1"/>
  <c r="AD151" i="1"/>
  <c r="U151" i="1"/>
  <c r="Q151" i="1"/>
  <c r="Y151" i="1" s="1"/>
  <c r="AH150" i="1"/>
  <c r="AD150" i="1"/>
  <c r="Q150" i="1"/>
  <c r="Y150" i="1" s="1"/>
  <c r="AH149" i="1"/>
  <c r="AD149" i="1"/>
  <c r="Y149" i="1"/>
  <c r="W149" i="1"/>
  <c r="Q149" i="1"/>
  <c r="U149" i="1" s="1"/>
  <c r="AH148" i="1"/>
  <c r="AD148" i="1"/>
  <c r="U148" i="1"/>
  <c r="Q148" i="1"/>
  <c r="Y148" i="1" s="1"/>
  <c r="AH147" i="1"/>
  <c r="AD147" i="1"/>
  <c r="Q147" i="1"/>
  <c r="AH146" i="1"/>
  <c r="AD146" i="1"/>
  <c r="Y146" i="1"/>
  <c r="W146" i="1"/>
  <c r="Q146" i="1"/>
  <c r="U146" i="1" s="1"/>
  <c r="AH145" i="1"/>
  <c r="AD145" i="1"/>
  <c r="Q145" i="1"/>
  <c r="AH144" i="1"/>
  <c r="AD144" i="1"/>
  <c r="Q144" i="1"/>
  <c r="Y144" i="1" s="1"/>
  <c r="AH143" i="1"/>
  <c r="AD143" i="1"/>
  <c r="U143" i="1"/>
  <c r="Q143" i="1"/>
  <c r="Y143" i="1" s="1"/>
  <c r="AH142" i="1"/>
  <c r="AD142" i="1"/>
  <c r="Q142" i="1"/>
  <c r="Y142" i="1" s="1"/>
  <c r="AH141" i="1"/>
  <c r="AD141" i="1"/>
  <c r="Q141" i="1"/>
  <c r="AH140" i="1"/>
  <c r="AD140" i="1"/>
  <c r="Q140" i="1"/>
  <c r="AH139" i="1"/>
  <c r="AD139" i="1"/>
  <c r="Y139" i="1"/>
  <c r="Q139" i="1"/>
  <c r="W139" i="1" s="1"/>
  <c r="AH138" i="1"/>
  <c r="AD138" i="1"/>
  <c r="W138" i="1"/>
  <c r="Q138" i="1"/>
  <c r="AH137" i="1"/>
  <c r="AD137" i="1"/>
  <c r="Q137" i="1"/>
  <c r="Y137" i="1" s="1"/>
  <c r="AH136" i="1"/>
  <c r="AD136" i="1"/>
  <c r="Q136" i="1"/>
  <c r="Y136" i="1" s="1"/>
  <c r="AH135" i="1"/>
  <c r="AD135" i="1"/>
  <c r="U135" i="1"/>
  <c r="Q135" i="1"/>
  <c r="Y135" i="1" s="1"/>
  <c r="AH134" i="1"/>
  <c r="AD134" i="1"/>
  <c r="Q134" i="1"/>
  <c r="Y134" i="1" s="1"/>
  <c r="AH133" i="1"/>
  <c r="AD133" i="1"/>
  <c r="Y133" i="1"/>
  <c r="W133" i="1"/>
  <c r="Q133" i="1"/>
  <c r="U133" i="1" s="1"/>
  <c r="AH132" i="1"/>
  <c r="AD132" i="1"/>
  <c r="W132" i="1"/>
  <c r="Q132" i="1"/>
  <c r="Y132" i="1" s="1"/>
  <c r="AH131" i="1"/>
  <c r="AD131" i="1"/>
  <c r="Q131" i="1"/>
  <c r="W131" i="1" s="1"/>
  <c r="AH130" i="1"/>
  <c r="AD130" i="1"/>
  <c r="Y130" i="1"/>
  <c r="W130" i="1"/>
  <c r="Q130" i="1"/>
  <c r="U130" i="1" s="1"/>
  <c r="AH129" i="1"/>
  <c r="AD129" i="1"/>
  <c r="Q129" i="1"/>
  <c r="AH128" i="1"/>
  <c r="AD128" i="1"/>
  <c r="Q128" i="1"/>
  <c r="W128" i="1" s="1"/>
  <c r="AH127" i="1"/>
  <c r="AD127" i="1"/>
  <c r="Q127" i="1"/>
  <c r="AH126" i="1"/>
  <c r="AD126" i="1"/>
  <c r="Q126" i="1"/>
  <c r="Y126" i="1" s="1"/>
  <c r="AH125" i="1"/>
  <c r="AD125" i="1"/>
  <c r="Y125" i="1"/>
  <c r="Q125" i="1"/>
  <c r="W125" i="1" s="1"/>
  <c r="AH124" i="1"/>
  <c r="AD124" i="1"/>
  <c r="W124" i="1"/>
  <c r="Q124" i="1"/>
  <c r="Y124" i="1" s="1"/>
  <c r="AH123" i="1"/>
  <c r="AD123" i="1"/>
  <c r="Q123" i="1"/>
  <c r="W123" i="1" s="1"/>
  <c r="AH122" i="1"/>
  <c r="AD122" i="1"/>
  <c r="W122" i="1"/>
  <c r="Q122" i="1"/>
  <c r="U122" i="1" s="1"/>
  <c r="AH121" i="1"/>
  <c r="AD121" i="1"/>
  <c r="Q121" i="1"/>
  <c r="Y121" i="1" s="1"/>
  <c r="AH120" i="1"/>
  <c r="AD120" i="1"/>
  <c r="Q120" i="1"/>
  <c r="W120" i="1" s="1"/>
  <c r="AH119" i="1"/>
  <c r="AD119" i="1"/>
  <c r="Q119" i="1"/>
  <c r="Y119" i="1" s="1"/>
  <c r="AH118" i="1"/>
  <c r="AD118" i="1"/>
  <c r="Q118" i="1"/>
  <c r="Y118" i="1" s="1"/>
  <c r="AH117" i="1"/>
  <c r="AD117" i="1"/>
  <c r="Y117" i="1"/>
  <c r="U117" i="1"/>
  <c r="Q117" i="1"/>
  <c r="W117" i="1" s="1"/>
  <c r="AH116" i="1"/>
  <c r="AD116" i="1"/>
  <c r="W116" i="1"/>
  <c r="Q116" i="1"/>
  <c r="U116" i="1" s="1"/>
  <c r="AH115" i="1"/>
  <c r="AD115" i="1"/>
  <c r="Y115" i="1"/>
  <c r="Q115" i="1"/>
  <c r="W115" i="1" s="1"/>
  <c r="AH114" i="1"/>
  <c r="AD114" i="1"/>
  <c r="Y114" i="1"/>
  <c r="W114" i="1"/>
  <c r="U114" i="1"/>
  <c r="Q114" i="1"/>
  <c r="AH113" i="1"/>
  <c r="AD113" i="1"/>
  <c r="W113" i="1"/>
  <c r="Q113" i="1"/>
  <c r="Y113" i="1" s="1"/>
  <c r="AH112" i="1"/>
  <c r="AD112" i="1"/>
  <c r="Q112" i="1"/>
  <c r="W112" i="1" s="1"/>
  <c r="AH111" i="1"/>
  <c r="AD111" i="1"/>
  <c r="W111" i="1"/>
  <c r="U111" i="1"/>
  <c r="Q111" i="1"/>
  <c r="Y111" i="1" s="1"/>
  <c r="AH110" i="1"/>
  <c r="AD110" i="1"/>
  <c r="Q110" i="1"/>
  <c r="Y110" i="1" s="1"/>
  <c r="AH109" i="1"/>
  <c r="AD109" i="1"/>
  <c r="Q109" i="1"/>
  <c r="Y109" i="1" s="1"/>
  <c r="AH108" i="1"/>
  <c r="AD108" i="1"/>
  <c r="Q108" i="1"/>
  <c r="U108" i="1" s="1"/>
  <c r="AH107" i="1"/>
  <c r="AD107" i="1"/>
  <c r="Q107" i="1"/>
  <c r="W107" i="1" s="1"/>
  <c r="AH106" i="1"/>
  <c r="AD106" i="1"/>
  <c r="W106" i="1"/>
  <c r="Q106" i="1"/>
  <c r="U106" i="1" s="1"/>
  <c r="AH105" i="1"/>
  <c r="AD105" i="1"/>
  <c r="Q105" i="1"/>
  <c r="Y105" i="1" s="1"/>
  <c r="AH104" i="1"/>
  <c r="AD104" i="1"/>
  <c r="Y104" i="1"/>
  <c r="U104" i="1"/>
  <c r="Q104" i="1"/>
  <c r="W104" i="1" s="1"/>
  <c r="AH103" i="1"/>
  <c r="AD103" i="1"/>
  <c r="W103" i="1"/>
  <c r="Q103" i="1"/>
  <c r="Y103" i="1" s="1"/>
  <c r="AH102" i="1"/>
  <c r="AD102" i="1"/>
  <c r="Q102" i="1"/>
  <c r="Y102" i="1" s="1"/>
  <c r="AH101" i="1"/>
  <c r="AD101" i="1"/>
  <c r="U101" i="1"/>
  <c r="Q101" i="1"/>
  <c r="Y101" i="1" s="1"/>
  <c r="AH100" i="1"/>
  <c r="AD100" i="1"/>
  <c r="Q100" i="1"/>
  <c r="Y100" i="1" s="1"/>
  <c r="AH99" i="1"/>
  <c r="AD99" i="1"/>
  <c r="Q99" i="1"/>
  <c r="W99" i="1" s="1"/>
  <c r="AH98" i="1"/>
  <c r="AD98" i="1"/>
  <c r="Q98" i="1"/>
  <c r="Y98" i="1" s="1"/>
  <c r="AH97" i="1"/>
  <c r="AD97" i="1"/>
  <c r="Q97" i="1"/>
  <c r="Y97" i="1" s="1"/>
  <c r="AH96" i="1"/>
  <c r="AD96" i="1"/>
  <c r="U96" i="1"/>
  <c r="Q96" i="1"/>
  <c r="W96" i="1" s="1"/>
  <c r="AH95" i="1"/>
  <c r="AD95" i="1"/>
  <c r="Q95" i="1"/>
  <c r="Y95" i="1" s="1"/>
  <c r="AH94" i="1"/>
  <c r="AD94" i="1"/>
  <c r="Q94" i="1"/>
  <c r="Y94" i="1" s="1"/>
  <c r="AH93" i="1"/>
  <c r="AD93" i="1"/>
  <c r="U93" i="1"/>
  <c r="Q93" i="1"/>
  <c r="Y93" i="1" s="1"/>
  <c r="AH92" i="1"/>
  <c r="AD92" i="1"/>
  <c r="W92" i="1"/>
  <c r="Q92" i="1"/>
  <c r="Y92" i="1" s="1"/>
  <c r="AH91" i="1"/>
  <c r="AD91" i="1"/>
  <c r="Q91" i="1"/>
  <c r="W91" i="1" s="1"/>
  <c r="AH90" i="1"/>
  <c r="AD90" i="1"/>
  <c r="W90" i="1"/>
  <c r="Q90" i="1"/>
  <c r="U90" i="1" s="1"/>
  <c r="AH89" i="1"/>
  <c r="AD89" i="1"/>
  <c r="Q89" i="1"/>
  <c r="Y89" i="1" s="1"/>
  <c r="AH88" i="1"/>
  <c r="AD88" i="1"/>
  <c r="Y88" i="1"/>
  <c r="U88" i="1"/>
  <c r="Q88" i="1"/>
  <c r="W88" i="1" s="1"/>
  <c r="AH87" i="1"/>
  <c r="AD87" i="1"/>
  <c r="W87" i="1"/>
  <c r="Q87" i="1"/>
  <c r="Y87" i="1" s="1"/>
  <c r="AH86" i="1"/>
  <c r="AD86" i="1"/>
  <c r="Q86" i="1"/>
  <c r="Y86" i="1" s="1"/>
  <c r="AH85" i="1"/>
  <c r="AD85" i="1"/>
  <c r="U85" i="1"/>
  <c r="Q85" i="1"/>
  <c r="Y85" i="1" s="1"/>
  <c r="AH84" i="1"/>
  <c r="AD84" i="1"/>
  <c r="Q84" i="1"/>
  <c r="Y84" i="1" s="1"/>
  <c r="AH83" i="1"/>
  <c r="AD83" i="1"/>
  <c r="Q83" i="1"/>
  <c r="W83" i="1" s="1"/>
  <c r="AH82" i="1"/>
  <c r="AD82" i="1"/>
  <c r="Q82" i="1"/>
  <c r="Y82" i="1" s="1"/>
  <c r="AH81" i="1"/>
  <c r="AD81" i="1"/>
  <c r="Q81" i="1"/>
  <c r="Y81" i="1" s="1"/>
  <c r="AH80" i="1"/>
  <c r="AD80" i="1"/>
  <c r="U80" i="1"/>
  <c r="Q80" i="1"/>
  <c r="W80" i="1" s="1"/>
  <c r="AH79" i="1"/>
  <c r="AD79" i="1"/>
  <c r="Q79" i="1"/>
  <c r="Y79" i="1" s="1"/>
  <c r="AH78" i="1"/>
  <c r="AD78" i="1"/>
  <c r="Q78" i="1"/>
  <c r="Y78" i="1" s="1"/>
  <c r="AH77" i="1"/>
  <c r="AD77" i="1"/>
  <c r="U77" i="1"/>
  <c r="Q77" i="1"/>
  <c r="Y77" i="1" s="1"/>
  <c r="AH76" i="1"/>
  <c r="AD76" i="1"/>
  <c r="W76" i="1"/>
  <c r="Q76" i="1"/>
  <c r="Y76" i="1" s="1"/>
  <c r="AH75" i="1"/>
  <c r="AD75" i="1"/>
  <c r="Q75" i="1"/>
  <c r="W75" i="1" s="1"/>
  <c r="AH74" i="1"/>
  <c r="AD74" i="1"/>
  <c r="W74" i="1"/>
  <c r="Q74" i="1"/>
  <c r="U74" i="1" s="1"/>
  <c r="AH73" i="1"/>
  <c r="AD73" i="1"/>
  <c r="Q73" i="1"/>
  <c r="Y73" i="1" s="1"/>
  <c r="AH72" i="1"/>
  <c r="AD72" i="1"/>
  <c r="Y72" i="1"/>
  <c r="U72" i="1"/>
  <c r="Q72" i="1"/>
  <c r="W72" i="1" s="1"/>
  <c r="AH71" i="1"/>
  <c r="AD71" i="1"/>
  <c r="W71" i="1"/>
  <c r="Q71" i="1"/>
  <c r="Y71" i="1" s="1"/>
  <c r="AH70" i="1"/>
  <c r="AD70" i="1"/>
  <c r="Q70" i="1"/>
  <c r="Y70" i="1" s="1"/>
  <c r="AH69" i="1"/>
  <c r="AD69" i="1"/>
  <c r="U69" i="1"/>
  <c r="Q69" i="1"/>
  <c r="Y69" i="1" s="1"/>
  <c r="AH68" i="1"/>
  <c r="AD68" i="1"/>
  <c r="Q68" i="1"/>
  <c r="Y68" i="1" s="1"/>
  <c r="AH67" i="1"/>
  <c r="AD67" i="1"/>
  <c r="Q67" i="1"/>
  <c r="W67" i="1" s="1"/>
  <c r="AH66" i="1"/>
  <c r="AD66" i="1"/>
  <c r="Q66" i="1"/>
  <c r="Y66" i="1" s="1"/>
  <c r="AH65" i="1"/>
  <c r="AD65" i="1"/>
  <c r="Q65" i="1"/>
  <c r="Y65" i="1" s="1"/>
  <c r="AH64" i="1"/>
  <c r="AD64" i="1"/>
  <c r="U64" i="1"/>
  <c r="Q64" i="1"/>
  <c r="W64" i="1" s="1"/>
  <c r="AH63" i="1"/>
  <c r="AD63" i="1"/>
  <c r="Q63" i="1"/>
  <c r="Y63" i="1" s="1"/>
  <c r="AH62" i="1"/>
  <c r="AD62" i="1"/>
  <c r="Q62" i="1"/>
  <c r="Y62" i="1" s="1"/>
  <c r="AH61" i="1"/>
  <c r="AD61" i="1"/>
  <c r="U61" i="1"/>
  <c r="Q61" i="1"/>
  <c r="Y61" i="1" s="1"/>
  <c r="AH60" i="1"/>
  <c r="AD60" i="1"/>
  <c r="W60" i="1"/>
  <c r="Q60" i="1"/>
  <c r="Y60" i="1" s="1"/>
  <c r="AH59" i="1"/>
  <c r="AD59" i="1"/>
  <c r="Q59" i="1"/>
  <c r="W59" i="1" s="1"/>
  <c r="AH58" i="1"/>
  <c r="AD58" i="1"/>
  <c r="W58" i="1"/>
  <c r="Q58" i="1"/>
  <c r="U58" i="1" s="1"/>
  <c r="AH57" i="1"/>
  <c r="AD57" i="1"/>
  <c r="Q57" i="1"/>
  <c r="Y57" i="1" s="1"/>
  <c r="AH56" i="1"/>
  <c r="AD56" i="1"/>
  <c r="Y56" i="1"/>
  <c r="U56" i="1"/>
  <c r="Q56" i="1"/>
  <c r="W56" i="1" s="1"/>
  <c r="AH55" i="1"/>
  <c r="AD55" i="1"/>
  <c r="W55" i="1"/>
  <c r="Q55" i="1"/>
  <c r="Y55" i="1" s="1"/>
  <c r="AH54" i="1"/>
  <c r="AD54" i="1"/>
  <c r="Q54" i="1"/>
  <c r="Y54" i="1" s="1"/>
  <c r="AH53" i="1"/>
  <c r="AD53" i="1"/>
  <c r="U53" i="1"/>
  <c r="Q53" i="1"/>
  <c r="Y53" i="1" s="1"/>
  <c r="AH52" i="1"/>
  <c r="AD52" i="1"/>
  <c r="Q52" i="1"/>
  <c r="Y52" i="1" s="1"/>
  <c r="AH51" i="1"/>
  <c r="AD51" i="1"/>
  <c r="Q51" i="1"/>
  <c r="W51" i="1" s="1"/>
  <c r="AH50" i="1"/>
  <c r="AD50" i="1"/>
  <c r="Q50" i="1"/>
  <c r="Y50" i="1" s="1"/>
  <c r="AH49" i="1"/>
  <c r="AD49" i="1"/>
  <c r="Q49" i="1"/>
  <c r="Y49" i="1" s="1"/>
  <c r="AH48" i="1"/>
  <c r="AD48" i="1"/>
  <c r="U48" i="1"/>
  <c r="Q48" i="1"/>
  <c r="W48" i="1" s="1"/>
  <c r="AH47" i="1"/>
  <c r="AD47" i="1"/>
  <c r="W47" i="1"/>
  <c r="Q47" i="1"/>
  <c r="Y47" i="1" s="1"/>
  <c r="AH46" i="1"/>
  <c r="AD46" i="1"/>
  <c r="Q46" i="1"/>
  <c r="Y46" i="1" s="1"/>
  <c r="AH45" i="1"/>
  <c r="AD45" i="1"/>
  <c r="U45" i="1"/>
  <c r="Q45" i="1"/>
  <c r="Y45" i="1" s="1"/>
  <c r="AH44" i="1"/>
  <c r="AD44" i="1"/>
  <c r="W44" i="1"/>
  <c r="Q44" i="1"/>
  <c r="Y44" i="1" s="1"/>
  <c r="AH43" i="1"/>
  <c r="AD43" i="1"/>
  <c r="Q43" i="1"/>
  <c r="W43" i="1" s="1"/>
  <c r="AH42" i="1"/>
  <c r="AD42" i="1"/>
  <c r="W42" i="1"/>
  <c r="Q42" i="1"/>
  <c r="U42" i="1" s="1"/>
  <c r="AH41" i="1"/>
  <c r="AD41" i="1"/>
  <c r="Q41" i="1"/>
  <c r="Y41" i="1" s="1"/>
  <c r="AH40" i="1"/>
  <c r="AD40" i="1"/>
  <c r="Y40" i="1"/>
  <c r="U40" i="1"/>
  <c r="Q40" i="1"/>
  <c r="W40" i="1" s="1"/>
  <c r="AH39" i="1"/>
  <c r="AD39" i="1"/>
  <c r="W39" i="1"/>
  <c r="Q39" i="1"/>
  <c r="Y39" i="1" s="1"/>
  <c r="AH38" i="1"/>
  <c r="AD38" i="1"/>
  <c r="Q38" i="1"/>
  <c r="Y38" i="1" s="1"/>
  <c r="AH37" i="1"/>
  <c r="AD37" i="1"/>
  <c r="U37" i="1"/>
  <c r="Q37" i="1"/>
  <c r="Y37" i="1" s="1"/>
  <c r="AH36" i="1"/>
  <c r="AD36" i="1"/>
  <c r="W36" i="1"/>
  <c r="Q36" i="1"/>
  <c r="Y36" i="1" s="1"/>
  <c r="AH35" i="1"/>
  <c r="AD35" i="1"/>
  <c r="Q35" i="1"/>
  <c r="W35" i="1" s="1"/>
  <c r="AH34" i="1"/>
  <c r="AD34" i="1"/>
  <c r="Q34" i="1"/>
  <c r="Y34" i="1" s="1"/>
  <c r="AH33" i="1"/>
  <c r="AD33" i="1"/>
  <c r="Q33" i="1"/>
  <c r="Y33" i="1" s="1"/>
  <c r="AH32" i="1"/>
  <c r="AD32" i="1"/>
  <c r="U32" i="1"/>
  <c r="Q32" i="1"/>
  <c r="W32" i="1" s="1"/>
  <c r="AH31" i="1"/>
  <c r="AD31" i="1"/>
  <c r="W31" i="1"/>
  <c r="Q31" i="1"/>
  <c r="Y31" i="1" s="1"/>
  <c r="AH30" i="1"/>
  <c r="AD30" i="1"/>
  <c r="Q30" i="1"/>
  <c r="Y30" i="1" s="1"/>
  <c r="AH29" i="1"/>
  <c r="AD29" i="1"/>
  <c r="U29" i="1"/>
  <c r="Q29" i="1"/>
  <c r="Y29" i="1" s="1"/>
  <c r="AH28" i="1"/>
  <c r="AD28" i="1"/>
  <c r="W28" i="1"/>
  <c r="Q28" i="1"/>
  <c r="Y28" i="1" s="1"/>
  <c r="AH27" i="1"/>
  <c r="AD27" i="1"/>
  <c r="Q27" i="1"/>
  <c r="W27" i="1" s="1"/>
  <c r="AH26" i="1"/>
  <c r="AD26" i="1"/>
  <c r="W26" i="1"/>
  <c r="Q26" i="1"/>
  <c r="U26" i="1" s="1"/>
  <c r="AH25" i="1"/>
  <c r="AD25" i="1"/>
  <c r="Q25" i="1"/>
  <c r="Y25" i="1" s="1"/>
  <c r="AH24" i="1"/>
  <c r="AD24" i="1"/>
  <c r="Y24" i="1"/>
  <c r="U24" i="1"/>
  <c r="Q24" i="1"/>
  <c r="W24" i="1" s="1"/>
  <c r="AH23" i="1"/>
  <c r="AD23" i="1"/>
  <c r="W23" i="1"/>
  <c r="Q23" i="1"/>
  <c r="Y23" i="1" s="1"/>
  <c r="AH22" i="1"/>
  <c r="AD22" i="1"/>
  <c r="Q22" i="1"/>
  <c r="Y22" i="1" s="1"/>
  <c r="AH21" i="1"/>
  <c r="AD21" i="1"/>
  <c r="U21" i="1"/>
  <c r="Q21" i="1"/>
  <c r="Y21" i="1" s="1"/>
  <c r="AH20" i="1"/>
  <c r="AD20" i="1"/>
  <c r="W20" i="1"/>
  <c r="Q20" i="1"/>
  <c r="Y20" i="1" s="1"/>
  <c r="AH19" i="1"/>
  <c r="AD19" i="1"/>
  <c r="Q19" i="1"/>
  <c r="W19" i="1" s="1"/>
  <c r="AH18" i="1"/>
  <c r="AD18" i="1"/>
  <c r="Q18" i="1"/>
  <c r="Y18" i="1" s="1"/>
  <c r="AH17" i="1"/>
  <c r="AD17" i="1"/>
  <c r="Q17" i="1"/>
  <c r="Y17" i="1" s="1"/>
  <c r="AH16" i="1"/>
  <c r="AD16" i="1"/>
  <c r="Q16" i="1"/>
  <c r="W16" i="1" s="1"/>
  <c r="AH15" i="1"/>
  <c r="AD15" i="1"/>
  <c r="W15" i="1"/>
  <c r="U15" i="1"/>
  <c r="Q15" i="1"/>
  <c r="Y15" i="1" s="1"/>
  <c r="AH14" i="1"/>
  <c r="AD14" i="1"/>
  <c r="Q14" i="1"/>
  <c r="Y14" i="1" s="1"/>
  <c r="AH13" i="1"/>
  <c r="AD13" i="1"/>
  <c r="Q13" i="1"/>
  <c r="Y13" i="1" s="1"/>
  <c r="AH12" i="1"/>
  <c r="AD12" i="1"/>
  <c r="U12" i="1"/>
  <c r="Q12" i="1"/>
  <c r="Y12" i="1" s="1"/>
  <c r="AH11" i="1"/>
  <c r="AD11" i="1"/>
  <c r="Y11" i="1"/>
  <c r="Q11" i="1"/>
  <c r="W11" i="1" s="1"/>
  <c r="AH10" i="1"/>
  <c r="AD10" i="1"/>
  <c r="Y10" i="1"/>
  <c r="U10" i="1"/>
  <c r="Q10" i="1"/>
  <c r="W10" i="1" s="1"/>
  <c r="AH9" i="1"/>
  <c r="AD9" i="1"/>
  <c r="W9" i="1"/>
  <c r="Q9" i="1"/>
  <c r="Y9" i="1" s="1"/>
  <c r="AH8" i="1"/>
  <c r="AD8" i="1"/>
  <c r="Y8" i="1"/>
  <c r="Q8" i="1"/>
  <c r="W8" i="1" s="1"/>
  <c r="AH7" i="1"/>
  <c r="AD7" i="1"/>
  <c r="Q7" i="1"/>
  <c r="Y7" i="1" s="1"/>
  <c r="AH6" i="1"/>
  <c r="AD6" i="1"/>
  <c r="Q6" i="1"/>
  <c r="Y6" i="1" s="1"/>
  <c r="AH5" i="1"/>
  <c r="AD5" i="1"/>
  <c r="U5" i="1"/>
  <c r="Q5" i="1"/>
  <c r="Y5" i="1" s="1"/>
  <c r="AH4" i="1"/>
  <c r="AD4" i="1"/>
  <c r="W4" i="1"/>
  <c r="Q4" i="1"/>
  <c r="Y4" i="1" s="1"/>
  <c r="AH3" i="1"/>
  <c r="AD3" i="1"/>
  <c r="Q3" i="1"/>
  <c r="W3" i="1" s="1"/>
  <c r="Y173" i="1" l="1"/>
  <c r="U173" i="1"/>
  <c r="W198" i="1"/>
  <c r="Y198" i="1"/>
  <c r="Y224" i="1"/>
  <c r="W224" i="1"/>
  <c r="U224" i="1"/>
  <c r="W230" i="1"/>
  <c r="Y230" i="1"/>
  <c r="U230" i="1"/>
  <c r="Y298" i="1"/>
  <c r="W298" i="1"/>
  <c r="U298" i="1"/>
  <c r="U415" i="1"/>
  <c r="Y415" i="1"/>
  <c r="W415" i="1"/>
  <c r="Y509" i="1"/>
  <c r="W509" i="1"/>
  <c r="U509" i="1"/>
  <c r="Y520" i="1"/>
  <c r="W520" i="1"/>
  <c r="U520" i="1"/>
  <c r="Y706" i="1"/>
  <c r="W706" i="1"/>
  <c r="U706" i="1"/>
  <c r="U809" i="1"/>
  <c r="Y809" i="1"/>
  <c r="W809" i="1"/>
  <c r="U1341" i="1"/>
  <c r="Y1341" i="1"/>
  <c r="W1341" i="1"/>
  <c r="W1579" i="1"/>
  <c r="Y1579" i="1"/>
  <c r="U1579" i="1"/>
  <c r="W1945" i="1"/>
  <c r="U1945" i="1"/>
  <c r="W1985" i="1"/>
  <c r="Y1985" i="1"/>
  <c r="W2065" i="1"/>
  <c r="Y2065" i="1"/>
  <c r="U2065" i="1"/>
  <c r="Y2155" i="1"/>
  <c r="W2155" i="1"/>
  <c r="U2155" i="1"/>
  <c r="Y2182" i="1"/>
  <c r="W2182" i="1"/>
  <c r="U2182" i="1"/>
  <c r="W2245" i="1"/>
  <c r="Y2245" i="1"/>
  <c r="W2273" i="1"/>
  <c r="Y2273" i="1"/>
  <c r="U2273" i="1"/>
  <c r="Y2291" i="1"/>
  <c r="W2291" i="1"/>
  <c r="U2291" i="1"/>
  <c r="Y2471" i="1"/>
  <c r="W2471" i="1"/>
  <c r="U2471" i="1"/>
  <c r="U2962" i="1"/>
  <c r="W2962" i="1"/>
  <c r="Y2962" i="1"/>
  <c r="Y3188" i="1"/>
  <c r="W3188" i="1"/>
  <c r="U3289" i="1"/>
  <c r="Y3289" i="1"/>
  <c r="W3289" i="1"/>
  <c r="U3453" i="1"/>
  <c r="Y3453" i="1"/>
  <c r="W3453" i="1"/>
  <c r="Y3497" i="1"/>
  <c r="W3497" i="1"/>
  <c r="Y3538" i="1"/>
  <c r="W3538" i="1"/>
  <c r="U3538" i="1"/>
  <c r="Y3565" i="1"/>
  <c r="W3565" i="1"/>
  <c r="U3565" i="1"/>
  <c r="Y3832" i="1"/>
  <c r="W3832" i="1"/>
  <c r="U3832" i="1"/>
  <c r="W5062" i="1"/>
  <c r="Y5062" i="1"/>
  <c r="U5062" i="1"/>
  <c r="Y5096" i="1"/>
  <c r="W5096" i="1"/>
  <c r="U5096" i="1"/>
  <c r="W5307" i="1"/>
  <c r="Y5307" i="1"/>
  <c r="U5307" i="1"/>
  <c r="Y5352" i="1"/>
  <c r="W5352" i="1"/>
  <c r="U5352" i="1"/>
  <c r="W5369" i="1"/>
  <c r="Y5369" i="1"/>
  <c r="U5369" i="1"/>
  <c r="W5429" i="1"/>
  <c r="Y5429" i="1"/>
  <c r="W5465" i="1"/>
  <c r="Y5465" i="1"/>
  <c r="Y5472" i="1"/>
  <c r="U5472" i="1"/>
  <c r="Y6135" i="1"/>
  <c r="W6135" i="1"/>
  <c r="U6135" i="1"/>
  <c r="U6257" i="1"/>
  <c r="W6257" i="1"/>
  <c r="W6270" i="1"/>
  <c r="Y6270" i="1"/>
  <c r="W6286" i="1"/>
  <c r="Y6286" i="1"/>
  <c r="Y6418" i="1"/>
  <c r="W6418" i="1"/>
  <c r="U6418" i="1"/>
  <c r="W6470" i="1"/>
  <c r="Y6470" i="1"/>
  <c r="W6526" i="1"/>
  <c r="Y6526" i="1"/>
  <c r="W6648" i="1"/>
  <c r="U6648" i="1"/>
  <c r="Y6648" i="1"/>
  <c r="Y6688" i="1"/>
  <c r="U6688" i="1"/>
  <c r="Y6741" i="1"/>
  <c r="U6741" i="1"/>
  <c r="W6741" i="1"/>
  <c r="W6852" i="1"/>
  <c r="U6852" i="1"/>
  <c r="Y6852" i="1"/>
  <c r="W6952" i="1"/>
  <c r="U6952" i="1"/>
  <c r="Y6952" i="1"/>
  <c r="W6972" i="1"/>
  <c r="U6972" i="1"/>
  <c r="Y6972" i="1"/>
  <c r="W6996" i="1"/>
  <c r="U6996" i="1"/>
  <c r="Y6996" i="1"/>
  <c r="Y7083" i="1"/>
  <c r="W7083" i="1"/>
  <c r="Y7155" i="1"/>
  <c r="W7155" i="1"/>
  <c r="U7360" i="1"/>
  <c r="Y7360" i="1"/>
  <c r="W7360" i="1"/>
  <c r="Y145" i="1"/>
  <c r="W145" i="1"/>
  <c r="W147" i="1"/>
  <c r="Y147" i="1"/>
  <c r="Y19" i="1"/>
  <c r="U23" i="1"/>
  <c r="Y26" i="1"/>
  <c r="U28" i="1"/>
  <c r="Y35" i="1"/>
  <c r="U39" i="1"/>
  <c r="Y42" i="1"/>
  <c r="U44" i="1"/>
  <c r="Y51" i="1"/>
  <c r="U55" i="1"/>
  <c r="Y58" i="1"/>
  <c r="U60" i="1"/>
  <c r="Y67" i="1"/>
  <c r="U71" i="1"/>
  <c r="Y74" i="1"/>
  <c r="U76" i="1"/>
  <c r="Y83" i="1"/>
  <c r="U87" i="1"/>
  <c r="Y90" i="1"/>
  <c r="U92" i="1"/>
  <c r="Y99" i="1"/>
  <c r="U103" i="1"/>
  <c r="Y106" i="1"/>
  <c r="W108" i="1"/>
  <c r="Y122" i="1"/>
  <c r="U124" i="1"/>
  <c r="U132" i="1"/>
  <c r="W173" i="1"/>
  <c r="Y180" i="1"/>
  <c r="W180" i="1"/>
  <c r="U198" i="1"/>
  <c r="W208" i="1"/>
  <c r="U208" i="1"/>
  <c r="Y276" i="1"/>
  <c r="W276" i="1"/>
  <c r="U276" i="1"/>
  <c r="U351" i="1"/>
  <c r="Y351" i="1"/>
  <c r="W351" i="1"/>
  <c r="Y370" i="1"/>
  <c r="W370" i="1"/>
  <c r="U473" i="1"/>
  <c r="W473" i="1"/>
  <c r="Y549" i="1"/>
  <c r="W549" i="1"/>
  <c r="U549" i="1"/>
  <c r="U601" i="1"/>
  <c r="Y601" i="1"/>
  <c r="W601" i="1"/>
  <c r="U743" i="1"/>
  <c r="Y743" i="1"/>
  <c r="W743" i="1"/>
  <c r="Y776" i="1"/>
  <c r="W776" i="1"/>
  <c r="U776" i="1"/>
  <c r="U873" i="1"/>
  <c r="Y873" i="1"/>
  <c r="W873" i="1"/>
  <c r="U889" i="1"/>
  <c r="Y889" i="1"/>
  <c r="W889" i="1"/>
  <c r="U1521" i="1"/>
  <c r="Y1521" i="1"/>
  <c r="W1521" i="1"/>
  <c r="Y141" i="1"/>
  <c r="U141" i="1"/>
  <c r="Y154" i="1"/>
  <c r="U154" i="1"/>
  <c r="Y156" i="1"/>
  <c r="W156" i="1"/>
  <c r="U156" i="1"/>
  <c r="W217" i="1"/>
  <c r="U217" i="1"/>
  <c r="Y413" i="1"/>
  <c r="W413" i="1"/>
  <c r="U413" i="1"/>
  <c r="W435" i="1"/>
  <c r="Y435" i="1"/>
  <c r="Y466" i="1"/>
  <c r="W466" i="1"/>
  <c r="U466" i="1"/>
  <c r="Y514" i="1"/>
  <c r="W514" i="1"/>
  <c r="U514" i="1"/>
  <c r="Y648" i="1"/>
  <c r="W648" i="1"/>
  <c r="U648" i="1"/>
  <c r="U857" i="1"/>
  <c r="Y857" i="1"/>
  <c r="W857" i="1"/>
  <c r="Y960" i="1"/>
  <c r="W960" i="1"/>
  <c r="U960" i="1"/>
  <c r="U999" i="1"/>
  <c r="Y999" i="1"/>
  <c r="W999" i="1"/>
  <c r="Y3" i="1"/>
  <c r="U7" i="1"/>
  <c r="W12" i="1"/>
  <c r="Y16" i="1"/>
  <c r="U18" i="1"/>
  <c r="W25" i="1"/>
  <c r="Y32" i="1"/>
  <c r="U34" i="1"/>
  <c r="W41" i="1"/>
  <c r="Y48" i="1"/>
  <c r="U50" i="1"/>
  <c r="W57" i="1"/>
  <c r="Y64" i="1"/>
  <c r="U66" i="1"/>
  <c r="W73" i="1"/>
  <c r="Y80" i="1"/>
  <c r="U82" i="1"/>
  <c r="W89" i="1"/>
  <c r="Y96" i="1"/>
  <c r="U98" i="1"/>
  <c r="W105" i="1"/>
  <c r="U112" i="1"/>
  <c r="U119" i="1"/>
  <c r="W121" i="1"/>
  <c r="W141" i="1"/>
  <c r="W154" i="1"/>
  <c r="Y161" i="1"/>
  <c r="W161" i="1"/>
  <c r="W163" i="1"/>
  <c r="Y163" i="1"/>
  <c r="U191" i="1"/>
  <c r="Y191" i="1"/>
  <c r="W191" i="1"/>
  <c r="Y217" i="1"/>
  <c r="Y253" i="1"/>
  <c r="W253" i="1"/>
  <c r="U253" i="1"/>
  <c r="Y274" i="1"/>
  <c r="W274" i="1"/>
  <c r="Y288" i="1"/>
  <c r="W288" i="1"/>
  <c r="U288" i="1"/>
  <c r="Y304" i="1"/>
  <c r="W304" i="1"/>
  <c r="U304" i="1"/>
  <c r="Y313" i="1"/>
  <c r="W313" i="1"/>
  <c r="U313" i="1"/>
  <c r="U324" i="1"/>
  <c r="Y324" i="1"/>
  <c r="W324" i="1"/>
  <c r="Y349" i="1"/>
  <c r="W349" i="1"/>
  <c r="U349" i="1"/>
  <c r="Y554" i="1"/>
  <c r="W554" i="1"/>
  <c r="U554" i="1"/>
  <c r="Y632" i="1"/>
  <c r="W632" i="1"/>
  <c r="U632" i="1"/>
  <c r="Y677" i="1"/>
  <c r="U677" i="1"/>
  <c r="U697" i="1"/>
  <c r="Y697" i="1"/>
  <c r="W697" i="1"/>
  <c r="Y741" i="1"/>
  <c r="W741" i="1"/>
  <c r="U741" i="1"/>
  <c r="Y757" i="1"/>
  <c r="W757" i="1"/>
  <c r="U757" i="1"/>
  <c r="U1517" i="1"/>
  <c r="Y1517" i="1"/>
  <c r="W1517" i="1"/>
  <c r="W34" i="1"/>
  <c r="W50" i="1"/>
  <c r="W66" i="1"/>
  <c r="W98" i="1"/>
  <c r="Y112" i="1"/>
  <c r="Y129" i="1"/>
  <c r="W129" i="1"/>
  <c r="Y187" i="1"/>
  <c r="Y376" i="1"/>
  <c r="W376" i="1"/>
  <c r="U376" i="1"/>
  <c r="U505" i="1"/>
  <c r="Y505" i="1"/>
  <c r="W505" i="1"/>
  <c r="U623" i="1"/>
  <c r="Y623" i="1"/>
  <c r="W623" i="1"/>
  <c r="Y712" i="1"/>
  <c r="W712" i="1"/>
  <c r="U712" i="1"/>
  <c r="U783" i="1"/>
  <c r="Y783" i="1"/>
  <c r="W783" i="1"/>
  <c r="U841" i="1"/>
  <c r="Y841" i="1"/>
  <c r="W841" i="1"/>
  <c r="U1317" i="1"/>
  <c r="Y1317" i="1"/>
  <c r="W1317" i="1"/>
  <c r="U1368" i="1"/>
  <c r="Y1368" i="1"/>
  <c r="W1368" i="1"/>
  <c r="W7" i="1"/>
  <c r="W18" i="1"/>
  <c r="W82" i="1"/>
  <c r="U20" i="1"/>
  <c r="Y27" i="1"/>
  <c r="U31" i="1"/>
  <c r="U36" i="1"/>
  <c r="Y43" i="1"/>
  <c r="U47" i="1"/>
  <c r="U52" i="1"/>
  <c r="Y59" i="1"/>
  <c r="U63" i="1"/>
  <c r="U68" i="1"/>
  <c r="Y75" i="1"/>
  <c r="U79" i="1"/>
  <c r="U84" i="1"/>
  <c r="Y91" i="1"/>
  <c r="U95" i="1"/>
  <c r="U100" i="1"/>
  <c r="Y107" i="1"/>
  <c r="U109" i="1"/>
  <c r="Y123" i="1"/>
  <c r="Y131" i="1"/>
  <c r="W148" i="1"/>
  <c r="Y157" i="1"/>
  <c r="U157" i="1"/>
  <c r="Y170" i="1"/>
  <c r="U170" i="1"/>
  <c r="Y172" i="1"/>
  <c r="W172" i="1"/>
  <c r="U172" i="1"/>
  <c r="Y197" i="1"/>
  <c r="U197" i="1"/>
  <c r="Y322" i="1"/>
  <c r="W322" i="1"/>
  <c r="U322" i="1"/>
  <c r="Y477" i="1"/>
  <c r="W477" i="1"/>
  <c r="U477" i="1"/>
  <c r="U489" i="1"/>
  <c r="Y489" i="1"/>
  <c r="W489" i="1"/>
  <c r="U545" i="1"/>
  <c r="Y545" i="1"/>
  <c r="W545" i="1"/>
  <c r="U703" i="1"/>
  <c r="Y703" i="1"/>
  <c r="W703" i="1"/>
  <c r="Y746" i="1"/>
  <c r="W746" i="1"/>
  <c r="U746" i="1"/>
  <c r="Y779" i="1"/>
  <c r="U779" i="1"/>
  <c r="U793" i="1"/>
  <c r="Y793" i="1"/>
  <c r="W793" i="1"/>
  <c r="U825" i="1"/>
  <c r="Y825" i="1"/>
  <c r="W825" i="1"/>
  <c r="Y1205" i="1"/>
  <c r="W1205" i="1"/>
  <c r="U1205" i="1"/>
  <c r="U1405" i="1"/>
  <c r="Y1405" i="1"/>
  <c r="W1405" i="1"/>
  <c r="W52" i="1"/>
  <c r="W63" i="1"/>
  <c r="W68" i="1"/>
  <c r="W79" i="1"/>
  <c r="W84" i="1"/>
  <c r="W95" i="1"/>
  <c r="W100" i="1"/>
  <c r="W109" i="1"/>
  <c r="Y127" i="1"/>
  <c r="U127" i="1"/>
  <c r="W170" i="1"/>
  <c r="W179" i="1"/>
  <c r="Y179" i="1"/>
  <c r="W192" i="1"/>
  <c r="U192" i="1"/>
  <c r="Y202" i="1"/>
  <c r="W202" i="1"/>
  <c r="U202" i="1"/>
  <c r="Y232" i="1"/>
  <c r="W232" i="1"/>
  <c r="U232" i="1"/>
  <c r="Y259" i="1"/>
  <c r="W259" i="1"/>
  <c r="U259" i="1"/>
  <c r="W270" i="1"/>
  <c r="Y270" i="1"/>
  <c r="Y482" i="1"/>
  <c r="W482" i="1"/>
  <c r="U482" i="1"/>
  <c r="U511" i="1"/>
  <c r="Y511" i="1"/>
  <c r="W511" i="1"/>
  <c r="Y621" i="1"/>
  <c r="W621" i="1"/>
  <c r="U621" i="1"/>
  <c r="Y651" i="1"/>
  <c r="U651" i="1"/>
  <c r="W1054" i="1"/>
  <c r="Y1054" i="1"/>
  <c r="U1113" i="1"/>
  <c r="Y1113" i="1"/>
  <c r="W1113" i="1"/>
  <c r="U4" i="1"/>
  <c r="U13" i="1"/>
  <c r="W17" i="1"/>
  <c r="W33" i="1"/>
  <c r="W49" i="1"/>
  <c r="W65" i="1"/>
  <c r="W81" i="1"/>
  <c r="W97" i="1"/>
  <c r="Y120" i="1"/>
  <c r="U125" i="1"/>
  <c r="Y138" i="1"/>
  <c r="U138" i="1"/>
  <c r="Y140" i="1"/>
  <c r="W140" i="1"/>
  <c r="U140" i="1"/>
  <c r="Y155" i="1"/>
  <c r="U164" i="1"/>
  <c r="Y188" i="1"/>
  <c r="W188" i="1"/>
  <c r="U188" i="1"/>
  <c r="Y200" i="1"/>
  <c r="W200" i="1"/>
  <c r="Y226" i="1"/>
  <c r="W226" i="1"/>
  <c r="Y432" i="1"/>
  <c r="W432" i="1"/>
  <c r="U432" i="1"/>
  <c r="U439" i="1"/>
  <c r="Y439" i="1"/>
  <c r="W439" i="1"/>
  <c r="W446" i="1"/>
  <c r="Y446" i="1"/>
  <c r="U551" i="1"/>
  <c r="Y551" i="1"/>
  <c r="W551" i="1"/>
  <c r="Y576" i="1"/>
  <c r="W576" i="1"/>
  <c r="U576" i="1"/>
  <c r="Y626" i="1"/>
  <c r="W626" i="1"/>
  <c r="U626" i="1"/>
  <c r="Y635" i="1"/>
  <c r="U635" i="1"/>
  <c r="Y715" i="1"/>
  <c r="U715" i="1"/>
  <c r="Y786" i="1"/>
  <c r="W786" i="1"/>
  <c r="U786" i="1"/>
  <c r="U1189" i="1"/>
  <c r="Y1189" i="1"/>
  <c r="W1189" i="1"/>
  <c r="U1241" i="1"/>
  <c r="Y1241" i="1"/>
  <c r="W1241" i="1"/>
  <c r="U1481" i="1"/>
  <c r="Y1481" i="1"/>
  <c r="W1481" i="1"/>
  <c r="W266" i="1"/>
  <c r="W272" i="1"/>
  <c r="W281" i="1"/>
  <c r="Y286" i="1"/>
  <c r="Y294" i="1"/>
  <c r="W296" i="1"/>
  <c r="W320" i="1"/>
  <c r="W341" i="1"/>
  <c r="Y343" i="1"/>
  <c r="W368" i="1"/>
  <c r="W405" i="1"/>
  <c r="Y407" i="1"/>
  <c r="W426" i="1"/>
  <c r="W437" i="1"/>
  <c r="W442" i="1"/>
  <c r="Y944" i="1"/>
  <c r="W944" i="1"/>
  <c r="U993" i="1"/>
  <c r="W993" i="1"/>
  <c r="U1039" i="1"/>
  <c r="Y1039" i="1"/>
  <c r="W1039" i="1"/>
  <c r="Y1043" i="1"/>
  <c r="U1043" i="1"/>
  <c r="Y1075" i="1"/>
  <c r="U1075" i="1"/>
  <c r="Y1136" i="1"/>
  <c r="W1136" i="1"/>
  <c r="U1136" i="1"/>
  <c r="Y1147" i="1"/>
  <c r="U1147" i="1"/>
  <c r="U1153" i="1"/>
  <c r="Y1153" i="1"/>
  <c r="W1153" i="1"/>
  <c r="Y1218" i="1"/>
  <c r="U1218" i="1"/>
  <c r="U1225" i="1"/>
  <c r="W1225" i="1"/>
  <c r="U1231" i="1"/>
  <c r="Y1231" i="1"/>
  <c r="Y1272" i="1"/>
  <c r="Y1274" i="1"/>
  <c r="W1274" i="1"/>
  <c r="U1274" i="1"/>
  <c r="U1335" i="1"/>
  <c r="Y1335" i="1"/>
  <c r="W1335" i="1"/>
  <c r="W1339" i="1"/>
  <c r="U1339" i="1"/>
  <c r="U1353" i="1"/>
  <c r="Y1353" i="1"/>
  <c r="U1399" i="1"/>
  <c r="Y1399" i="1"/>
  <c r="W1399" i="1"/>
  <c r="W1403" i="1"/>
  <c r="U1403" i="1"/>
  <c r="Y1427" i="1"/>
  <c r="U1427" i="1"/>
  <c r="W1515" i="1"/>
  <c r="U1515" i="1"/>
  <c r="Y1886" i="1"/>
  <c r="W1886" i="1"/>
  <c r="U1886" i="1"/>
  <c r="W1905" i="1"/>
  <c r="Y1905" i="1"/>
  <c r="U1905" i="1"/>
  <c r="Y1931" i="1"/>
  <c r="W1931" i="1"/>
  <c r="U1931" i="1"/>
  <c r="Y1975" i="1"/>
  <c r="W1975" i="1"/>
  <c r="U1975" i="1"/>
  <c r="Y2167" i="1"/>
  <c r="W2167" i="1"/>
  <c r="U2167" i="1"/>
  <c r="U2280" i="1"/>
  <c r="W2280" i="1"/>
  <c r="W2305" i="1"/>
  <c r="Y2305" i="1"/>
  <c r="U2305" i="1"/>
  <c r="U2312" i="1"/>
  <c r="W2312" i="1"/>
  <c r="Y2519" i="1"/>
  <c r="W2519" i="1"/>
  <c r="U2519" i="1"/>
  <c r="Y2599" i="1"/>
  <c r="W2599" i="1"/>
  <c r="U2599" i="1"/>
  <c r="U2744" i="1"/>
  <c r="W2744" i="1"/>
  <c r="W2759" i="1"/>
  <c r="U2759" i="1"/>
  <c r="Y2759" i="1"/>
  <c r="Y2947" i="1"/>
  <c r="U2947" i="1"/>
  <c r="W2947" i="1"/>
  <c r="Y3139" i="1"/>
  <c r="W3139" i="1"/>
  <c r="U3139" i="1"/>
  <c r="W177" i="1"/>
  <c r="U186" i="1"/>
  <c r="U189" i="1"/>
  <c r="Y206" i="1"/>
  <c r="W210" i="1"/>
  <c r="U212" i="1"/>
  <c r="U222" i="1"/>
  <c r="U225" i="1"/>
  <c r="U235" i="1"/>
  <c r="W237" i="1"/>
  <c r="W243" i="1"/>
  <c r="W247" i="1"/>
  <c r="U261" i="1"/>
  <c r="U280" i="1"/>
  <c r="Y283" i="1"/>
  <c r="U291" i="1"/>
  <c r="Y302" i="1"/>
  <c r="W306" i="1"/>
  <c r="U308" i="1"/>
  <c r="U315" i="1"/>
  <c r="U357" i="1"/>
  <c r="W359" i="1"/>
  <c r="W378" i="1"/>
  <c r="U384" i="1"/>
  <c r="U421" i="1"/>
  <c r="W423" i="1"/>
  <c r="U448" i="1"/>
  <c r="W457" i="1"/>
  <c r="U461" i="1"/>
  <c r="Y470" i="1"/>
  <c r="W479" i="1"/>
  <c r="Y486" i="1"/>
  <c r="U493" i="1"/>
  <c r="W529" i="1"/>
  <c r="U560" i="1"/>
  <c r="W585" i="1"/>
  <c r="U605" i="1"/>
  <c r="W607" i="1"/>
  <c r="U610" i="1"/>
  <c r="U616" i="1"/>
  <c r="W657" i="1"/>
  <c r="W663" i="1"/>
  <c r="U666" i="1"/>
  <c r="U672" i="1"/>
  <c r="U675" i="1"/>
  <c r="U701" i="1"/>
  <c r="W721" i="1"/>
  <c r="W727" i="1"/>
  <c r="U730" i="1"/>
  <c r="U736" i="1"/>
  <c r="U739" i="1"/>
  <c r="U752" i="1"/>
  <c r="U755" i="1"/>
  <c r="W759" i="1"/>
  <c r="U762" i="1"/>
  <c r="W769" i="1"/>
  <c r="U797" i="1"/>
  <c r="W799" i="1"/>
  <c r="U802" i="1"/>
  <c r="U813" i="1"/>
  <c r="W815" i="1"/>
  <c r="Y993" i="1"/>
  <c r="U995" i="1"/>
  <c r="Y1037" i="1"/>
  <c r="W1037" i="1"/>
  <c r="Y1061" i="1"/>
  <c r="W1061" i="1"/>
  <c r="U1061" i="1"/>
  <c r="U1065" i="1"/>
  <c r="W1065" i="1"/>
  <c r="U1067" i="1"/>
  <c r="U1071" i="1"/>
  <c r="Y1071" i="1"/>
  <c r="W1071" i="1"/>
  <c r="U1097" i="1"/>
  <c r="W1097" i="1"/>
  <c r="U1103" i="1"/>
  <c r="Y1103" i="1"/>
  <c r="U1143" i="1"/>
  <c r="Y1143" i="1"/>
  <c r="W1143" i="1"/>
  <c r="Y1160" i="1"/>
  <c r="W1160" i="1"/>
  <c r="Y1203" i="1"/>
  <c r="U1203" i="1"/>
  <c r="W1218" i="1"/>
  <c r="Y1225" i="1"/>
  <c r="U1227" i="1"/>
  <c r="W1231" i="1"/>
  <c r="Y1264" i="1"/>
  <c r="W1264" i="1"/>
  <c r="U1264" i="1"/>
  <c r="U1279" i="1"/>
  <c r="W1279" i="1"/>
  <c r="Y1288" i="1"/>
  <c r="W1288" i="1"/>
  <c r="Y1333" i="1"/>
  <c r="W1333" i="1"/>
  <c r="Y1360" i="1"/>
  <c r="W1360" i="1"/>
  <c r="Y1370" i="1"/>
  <c r="W1370" i="1"/>
  <c r="U1370" i="1"/>
  <c r="U1393" i="1"/>
  <c r="W1393" i="1"/>
  <c r="Y1397" i="1"/>
  <c r="W1397" i="1"/>
  <c r="Y1403" i="1"/>
  <c r="Y1533" i="1"/>
  <c r="W1533" i="1"/>
  <c r="U1533" i="1"/>
  <c r="Y1549" i="1"/>
  <c r="W1549" i="1"/>
  <c r="U1549" i="1"/>
  <c r="Y1597" i="1"/>
  <c r="W1597" i="1"/>
  <c r="U1597" i="1"/>
  <c r="Y1613" i="1"/>
  <c r="W1613" i="1"/>
  <c r="U1613" i="1"/>
  <c r="U1645" i="1"/>
  <c r="W1645" i="1"/>
  <c r="Y1654" i="1"/>
  <c r="W1654" i="1"/>
  <c r="U1654" i="1"/>
  <c r="U1709" i="1"/>
  <c r="Y1709" i="1"/>
  <c r="W1709" i="1"/>
  <c r="Y1731" i="1"/>
  <c r="W1731" i="1"/>
  <c r="U1731" i="1"/>
  <c r="W1793" i="1"/>
  <c r="Y1793" i="1"/>
  <c r="U1793" i="1"/>
  <c r="Y1814" i="1"/>
  <c r="W1814" i="1"/>
  <c r="U1814" i="1"/>
  <c r="U2254" i="1"/>
  <c r="Y2254" i="1"/>
  <c r="W2254" i="1"/>
  <c r="W2289" i="1"/>
  <c r="Y2289" i="1"/>
  <c r="U2289" i="1"/>
  <c r="U2296" i="1"/>
  <c r="W2296" i="1"/>
  <c r="Y2323" i="1"/>
  <c r="W2323" i="1"/>
  <c r="U2323" i="1"/>
  <c r="Y2487" i="1"/>
  <c r="W2487" i="1"/>
  <c r="U2487" i="1"/>
  <c r="Y2535" i="1"/>
  <c r="W2535" i="1"/>
  <c r="U2535" i="1"/>
  <c r="U2646" i="1"/>
  <c r="Y2646" i="1"/>
  <c r="W2646" i="1"/>
  <c r="Y2901" i="1"/>
  <c r="U2901" i="1"/>
  <c r="Y479" i="1"/>
  <c r="W493" i="1"/>
  <c r="W495" i="1"/>
  <c r="U498" i="1"/>
  <c r="Y529" i="1"/>
  <c r="U533" i="1"/>
  <c r="W535" i="1"/>
  <c r="U538" i="1"/>
  <c r="W560" i="1"/>
  <c r="Y585" i="1"/>
  <c r="U589" i="1"/>
  <c r="W591" i="1"/>
  <c r="U594" i="1"/>
  <c r="W605" i="1"/>
  <c r="Y607" i="1"/>
  <c r="W610" i="1"/>
  <c r="W616" i="1"/>
  <c r="W641" i="1"/>
  <c r="Y657" i="1"/>
  <c r="U661" i="1"/>
  <c r="Y663" i="1"/>
  <c r="W666" i="1"/>
  <c r="W672" i="1"/>
  <c r="W681" i="1"/>
  <c r="W687" i="1"/>
  <c r="U690" i="1"/>
  <c r="U696" i="1"/>
  <c r="U699" i="1"/>
  <c r="Y721" i="1"/>
  <c r="U725" i="1"/>
  <c r="Y727" i="1"/>
  <c r="W730" i="1"/>
  <c r="W736" i="1"/>
  <c r="W752" i="1"/>
  <c r="Y759" i="1"/>
  <c r="W762" i="1"/>
  <c r="Y769" i="1"/>
  <c r="U773" i="1"/>
  <c r="U792" i="1"/>
  <c r="U795" i="1"/>
  <c r="W797" i="1"/>
  <c r="Y799" i="1"/>
  <c r="W802" i="1"/>
  <c r="U808" i="1"/>
  <c r="U811" i="1"/>
  <c r="W813" i="1"/>
  <c r="Y815" i="1"/>
  <c r="W818" i="1"/>
  <c r="U824" i="1"/>
  <c r="U827" i="1"/>
  <c r="W829" i="1"/>
  <c r="Y831" i="1"/>
  <c r="W834" i="1"/>
  <c r="U840" i="1"/>
  <c r="U843" i="1"/>
  <c r="W845" i="1"/>
  <c r="Y847" i="1"/>
  <c r="W850" i="1"/>
  <c r="U856" i="1"/>
  <c r="U859" i="1"/>
  <c r="W861" i="1"/>
  <c r="Y863" i="1"/>
  <c r="W866" i="1"/>
  <c r="U872" i="1"/>
  <c r="U875" i="1"/>
  <c r="W877" i="1"/>
  <c r="Y879" i="1"/>
  <c r="W882" i="1"/>
  <c r="U888" i="1"/>
  <c r="U891" i="1"/>
  <c r="W893" i="1"/>
  <c r="Y895" i="1"/>
  <c r="W898" i="1"/>
  <c r="U904" i="1"/>
  <c r="Y912" i="1"/>
  <c r="W912" i="1"/>
  <c r="U929" i="1"/>
  <c r="W929" i="1"/>
  <c r="U977" i="1"/>
  <c r="W977" i="1"/>
  <c r="U979" i="1"/>
  <c r="Y1013" i="1"/>
  <c r="W1013" i="1"/>
  <c r="U1013" i="1"/>
  <c r="U1037" i="1"/>
  <c r="U1057" i="1"/>
  <c r="Y1057" i="1"/>
  <c r="Y1141" i="1"/>
  <c r="W1141" i="1"/>
  <c r="Y1181" i="1"/>
  <c r="W1181" i="1"/>
  <c r="U1181" i="1"/>
  <c r="Y1279" i="1"/>
  <c r="U1281" i="1"/>
  <c r="Y1281" i="1"/>
  <c r="W1281" i="1"/>
  <c r="U1288" i="1"/>
  <c r="Y1298" i="1"/>
  <c r="W1298" i="1"/>
  <c r="Y1309" i="1"/>
  <c r="W1309" i="1"/>
  <c r="U1309" i="1"/>
  <c r="U1333" i="1"/>
  <c r="U1360" i="1"/>
  <c r="W1395" i="1"/>
  <c r="Y1395" i="1"/>
  <c r="U1397" i="1"/>
  <c r="Y1437" i="1"/>
  <c r="W1437" i="1"/>
  <c r="U1437" i="1"/>
  <c r="W1448" i="1"/>
  <c r="Y1448" i="1"/>
  <c r="U1448" i="1"/>
  <c r="U1505" i="1"/>
  <c r="Y1505" i="1"/>
  <c r="W1505" i="1"/>
  <c r="U1821" i="1"/>
  <c r="Y1821" i="1"/>
  <c r="W1821" i="1"/>
  <c r="Y1831" i="1"/>
  <c r="W1831" i="1"/>
  <c r="U1831" i="1"/>
  <c r="U1845" i="1"/>
  <c r="Y1845" i="1"/>
  <c r="W1845" i="1"/>
  <c r="Y2187" i="1"/>
  <c r="W2187" i="1"/>
  <c r="U2187" i="1"/>
  <c r="Y2339" i="1"/>
  <c r="W2339" i="1"/>
  <c r="U2339" i="1"/>
  <c r="Y2551" i="1"/>
  <c r="W2551" i="1"/>
  <c r="U2551" i="1"/>
  <c r="U3061" i="1"/>
  <c r="W3061" i="1"/>
  <c r="U290" i="1"/>
  <c r="W330" i="1"/>
  <c r="U336" i="1"/>
  <c r="U373" i="1"/>
  <c r="W375" i="1"/>
  <c r="W394" i="1"/>
  <c r="U400" i="1"/>
  <c r="W431" i="1"/>
  <c r="U434" i="1"/>
  <c r="W441" i="1"/>
  <c r="U445" i="1"/>
  <c r="U456" i="1"/>
  <c r="Y569" i="1"/>
  <c r="U573" i="1"/>
  <c r="W575" i="1"/>
  <c r="U578" i="1"/>
  <c r="W589" i="1"/>
  <c r="Y591" i="1"/>
  <c r="W625" i="1"/>
  <c r="U629" i="1"/>
  <c r="W631" i="1"/>
  <c r="U634" i="1"/>
  <c r="Y641" i="1"/>
  <c r="U645" i="1"/>
  <c r="W647" i="1"/>
  <c r="U650" i="1"/>
  <c r="U656" i="1"/>
  <c r="U659" i="1"/>
  <c r="Y681" i="1"/>
  <c r="U685" i="1"/>
  <c r="Y687" i="1"/>
  <c r="W690" i="1"/>
  <c r="W705" i="1"/>
  <c r="W711" i="1"/>
  <c r="U714" i="1"/>
  <c r="U723" i="1"/>
  <c r="U768" i="1"/>
  <c r="U771" i="1"/>
  <c r="W775" i="1"/>
  <c r="U778" i="1"/>
  <c r="W785" i="1"/>
  <c r="W792" i="1"/>
  <c r="W808" i="1"/>
  <c r="W824" i="1"/>
  <c r="W840" i="1"/>
  <c r="W856" i="1"/>
  <c r="W872" i="1"/>
  <c r="W888" i="1"/>
  <c r="W904" i="1"/>
  <c r="U961" i="1"/>
  <c r="W961" i="1"/>
  <c r="U963" i="1"/>
  <c r="Y977" i="1"/>
  <c r="Y1035" i="1"/>
  <c r="U1035" i="1"/>
  <c r="W1057" i="1"/>
  <c r="U1089" i="1"/>
  <c r="Y1089" i="1"/>
  <c r="Y1093" i="1"/>
  <c r="W1093" i="1"/>
  <c r="U1093" i="1"/>
  <c r="U1099" i="1"/>
  <c r="W1125" i="1"/>
  <c r="U1141" i="1"/>
  <c r="Y1154" i="1"/>
  <c r="U1154" i="1"/>
  <c r="Y1170" i="1"/>
  <c r="W1170" i="1"/>
  <c r="Y1210" i="1"/>
  <c r="W1210" i="1"/>
  <c r="U1210" i="1"/>
  <c r="W1253" i="1"/>
  <c r="U1271" i="1"/>
  <c r="Y1271" i="1"/>
  <c r="W1271" i="1"/>
  <c r="Y1275" i="1"/>
  <c r="U1275" i="1"/>
  <c r="U1298" i="1"/>
  <c r="Y1331" i="1"/>
  <c r="U1331" i="1"/>
  <c r="U1395" i="1"/>
  <c r="Y1421" i="1"/>
  <c r="W1421" i="1"/>
  <c r="U1421" i="1"/>
  <c r="W1440" i="1"/>
  <c r="U1440" i="1"/>
  <c r="W1496" i="1"/>
  <c r="Y1496" i="1"/>
  <c r="U1496" i="1"/>
  <c r="W1531" i="1"/>
  <c r="Y1531" i="1"/>
  <c r="U1531" i="1"/>
  <c r="W1547" i="1"/>
  <c r="Y1547" i="1"/>
  <c r="U1547" i="1"/>
  <c r="Y1565" i="1"/>
  <c r="W1565" i="1"/>
  <c r="U1565" i="1"/>
  <c r="W1595" i="1"/>
  <c r="Y1595" i="1"/>
  <c r="U1595" i="1"/>
  <c r="W1611" i="1"/>
  <c r="Y1611" i="1"/>
  <c r="U1611" i="1"/>
  <c r="U1650" i="1"/>
  <c r="Y1650" i="1"/>
  <c r="W1729" i="1"/>
  <c r="U1729" i="1"/>
  <c r="Y1854" i="1"/>
  <c r="W1854" i="1"/>
  <c r="U1854" i="1"/>
  <c r="Y1902" i="1"/>
  <c r="W1902" i="1"/>
  <c r="U1902" i="1"/>
  <c r="U1989" i="1"/>
  <c r="Y1989" i="1"/>
  <c r="W1989" i="1"/>
  <c r="Y2126" i="1"/>
  <c r="W2126" i="1"/>
  <c r="U2126" i="1"/>
  <c r="W2321" i="1"/>
  <c r="Y2321" i="1"/>
  <c r="U2321" i="1"/>
  <c r="Y2355" i="1"/>
  <c r="W2355" i="1"/>
  <c r="U2355" i="1"/>
  <c r="Y2411" i="1"/>
  <c r="W2411" i="1"/>
  <c r="U2411" i="1"/>
  <c r="Y2635" i="1"/>
  <c r="W2635" i="1"/>
  <c r="U2635" i="1"/>
  <c r="W2725" i="1"/>
  <c r="U2725" i="1"/>
  <c r="Y2725" i="1"/>
  <c r="U3045" i="1"/>
  <c r="W3045" i="1"/>
  <c r="U194" i="1"/>
  <c r="U221" i="1"/>
  <c r="U234" i="1"/>
  <c r="U240" i="1"/>
  <c r="U249" i="1"/>
  <c r="U257" i="1"/>
  <c r="U267" i="1"/>
  <c r="W269" i="1"/>
  <c r="W275" i="1"/>
  <c r="W279" i="1"/>
  <c r="Y287" i="1"/>
  <c r="W290" i="1"/>
  <c r="W336" i="1"/>
  <c r="W338" i="1"/>
  <c r="U344" i="1"/>
  <c r="W373" i="1"/>
  <c r="Y375" i="1"/>
  <c r="U381" i="1"/>
  <c r="W383" i="1"/>
  <c r="W400" i="1"/>
  <c r="W402" i="1"/>
  <c r="U408" i="1"/>
  <c r="Y431" i="1"/>
  <c r="W434" i="1"/>
  <c r="Y438" i="1"/>
  <c r="W445" i="1"/>
  <c r="W447" i="1"/>
  <c r="W456" i="1"/>
  <c r="U469" i="1"/>
  <c r="U474" i="1"/>
  <c r="Y481" i="1"/>
  <c r="U485" i="1"/>
  <c r="W897" i="1"/>
  <c r="U945" i="1"/>
  <c r="W945" i="1"/>
  <c r="Y961" i="1"/>
  <c r="Y992" i="1"/>
  <c r="W992" i="1"/>
  <c r="U1009" i="1"/>
  <c r="Y1009" i="1"/>
  <c r="W1089" i="1"/>
  <c r="Y1125" i="1"/>
  <c r="Y1139" i="1"/>
  <c r="U1139" i="1"/>
  <c r="W1154" i="1"/>
  <c r="U1170" i="1"/>
  <c r="U1177" i="1"/>
  <c r="Y1177" i="1"/>
  <c r="Y1200" i="1"/>
  <c r="W1200" i="1"/>
  <c r="U1200" i="1"/>
  <c r="U1215" i="1"/>
  <c r="W1215" i="1"/>
  <c r="Y1224" i="1"/>
  <c r="W1224" i="1"/>
  <c r="Y1253" i="1"/>
  <c r="Y1269" i="1"/>
  <c r="W1269" i="1"/>
  <c r="U1305" i="1"/>
  <c r="Y1305" i="1"/>
  <c r="W1336" i="1"/>
  <c r="U1367" i="1"/>
  <c r="Y1367" i="1"/>
  <c r="W1367" i="1"/>
  <c r="W1371" i="1"/>
  <c r="U1371" i="1"/>
  <c r="U1385" i="1"/>
  <c r="Y1385" i="1"/>
  <c r="U1433" i="1"/>
  <c r="Y1433" i="1"/>
  <c r="Y1442" i="1"/>
  <c r="W1442" i="1"/>
  <c r="Y1461" i="1"/>
  <c r="W1461" i="1"/>
  <c r="U1461" i="1"/>
  <c r="W1472" i="1"/>
  <c r="Y1472" i="1"/>
  <c r="Y1501" i="1"/>
  <c r="W1501" i="1"/>
  <c r="Y1667" i="1"/>
  <c r="W1667" i="1"/>
  <c r="U1667" i="1"/>
  <c r="Y1819" i="1"/>
  <c r="W1819" i="1"/>
  <c r="U1819" i="1"/>
  <c r="Y1942" i="1"/>
  <c r="W1942" i="1"/>
  <c r="U1942" i="1"/>
  <c r="Y2011" i="1"/>
  <c r="W2011" i="1"/>
  <c r="U2011" i="1"/>
  <c r="U2021" i="1"/>
  <c r="Y2021" i="1"/>
  <c r="W2021" i="1"/>
  <c r="Y2043" i="1"/>
  <c r="W2043" i="1"/>
  <c r="U2043" i="1"/>
  <c r="Y2062" i="1"/>
  <c r="W2062" i="1"/>
  <c r="U2062" i="1"/>
  <c r="U2093" i="1"/>
  <c r="Y2093" i="1"/>
  <c r="W2093" i="1"/>
  <c r="U2238" i="1"/>
  <c r="Y2238" i="1"/>
  <c r="W2238" i="1"/>
  <c r="W2261" i="1"/>
  <c r="Y2261" i="1"/>
  <c r="U2328" i="1"/>
  <c r="W2328" i="1"/>
  <c r="W2337" i="1"/>
  <c r="Y2337" i="1"/>
  <c r="U2337" i="1"/>
  <c r="Y2371" i="1"/>
  <c r="W2371" i="1"/>
  <c r="U2371" i="1"/>
  <c r="Y2423" i="1"/>
  <c r="W2423" i="1"/>
  <c r="U2423" i="1"/>
  <c r="Y2503" i="1"/>
  <c r="W2503" i="1"/>
  <c r="U2503" i="1"/>
  <c r="Y2615" i="1"/>
  <c r="W2615" i="1"/>
  <c r="U2615" i="1"/>
  <c r="W2823" i="1"/>
  <c r="U2823" i="1"/>
  <c r="Y2823" i="1"/>
  <c r="Y128" i="1"/>
  <c r="W137" i="1"/>
  <c r="W153" i="1"/>
  <c r="W169" i="1"/>
  <c r="W185" i="1"/>
  <c r="U203" i="1"/>
  <c r="W205" i="1"/>
  <c r="W211" i="1"/>
  <c r="W215" i="1"/>
  <c r="W221" i="1"/>
  <c r="W234" i="1"/>
  <c r="Y238" i="1"/>
  <c r="W242" i="1"/>
  <c r="U254" i="1"/>
  <c r="W267" i="1"/>
  <c r="Y279" i="1"/>
  <c r="Y282" i="1"/>
  <c r="W284" i="1"/>
  <c r="U299" i="1"/>
  <c r="W301" i="1"/>
  <c r="W307" i="1"/>
  <c r="W311" i="1"/>
  <c r="U325" i="1"/>
  <c r="W327" i="1"/>
  <c r="W346" i="1"/>
  <c r="W381" i="1"/>
  <c r="Y383" i="1"/>
  <c r="U389" i="1"/>
  <c r="W391" i="1"/>
  <c r="W410" i="1"/>
  <c r="Y447" i="1"/>
  <c r="U453" i="1"/>
  <c r="U458" i="1"/>
  <c r="W469" i="1"/>
  <c r="W471" i="1"/>
  <c r="W474" i="1"/>
  <c r="Y478" i="1"/>
  <c r="W485" i="1"/>
  <c r="W487" i="1"/>
  <c r="U490" i="1"/>
  <c r="W497" i="1"/>
  <c r="U501" i="1"/>
  <c r="W503" i="1"/>
  <c r="U506" i="1"/>
  <c r="U512" i="1"/>
  <c r="W537" i="1"/>
  <c r="U541" i="1"/>
  <c r="W543" i="1"/>
  <c r="U546" i="1"/>
  <c r="U552" i="1"/>
  <c r="W557" i="1"/>
  <c r="Y559" i="1"/>
  <c r="W562" i="1"/>
  <c r="W593" i="1"/>
  <c r="U597" i="1"/>
  <c r="W599" i="1"/>
  <c r="U602" i="1"/>
  <c r="Y609" i="1"/>
  <c r="W613" i="1"/>
  <c r="Y615" i="1"/>
  <c r="W618" i="1"/>
  <c r="U624" i="1"/>
  <c r="Y665" i="1"/>
  <c r="U669" i="1"/>
  <c r="Y671" i="1"/>
  <c r="W674" i="1"/>
  <c r="W689" i="1"/>
  <c r="W695" i="1"/>
  <c r="U698" i="1"/>
  <c r="U704" i="1"/>
  <c r="U707" i="1"/>
  <c r="Y729" i="1"/>
  <c r="U733" i="1"/>
  <c r="Y735" i="1"/>
  <c r="W738" i="1"/>
  <c r="U744" i="1"/>
  <c r="U747" i="1"/>
  <c r="W749" i="1"/>
  <c r="Y751" i="1"/>
  <c r="W754" i="1"/>
  <c r="Y761" i="1"/>
  <c r="U765" i="1"/>
  <c r="U784" i="1"/>
  <c r="U787" i="1"/>
  <c r="W789" i="1"/>
  <c r="W791" i="1"/>
  <c r="U794" i="1"/>
  <c r="Y801" i="1"/>
  <c r="U805" i="1"/>
  <c r="W807" i="1"/>
  <c r="U810" i="1"/>
  <c r="U821" i="1"/>
  <c r="W823" i="1"/>
  <c r="U826" i="1"/>
  <c r="U837" i="1"/>
  <c r="W839" i="1"/>
  <c r="U842" i="1"/>
  <c r="Y849" i="1"/>
  <c r="U853" i="1"/>
  <c r="W855" i="1"/>
  <c r="U858" i="1"/>
  <c r="U869" i="1"/>
  <c r="W871" i="1"/>
  <c r="U874" i="1"/>
  <c r="Y881" i="1"/>
  <c r="U885" i="1"/>
  <c r="W887" i="1"/>
  <c r="U890" i="1"/>
  <c r="Y897" i="1"/>
  <c r="U901" i="1"/>
  <c r="W903" i="1"/>
  <c r="Y945" i="1"/>
  <c r="U992" i="1"/>
  <c r="Y1002" i="1"/>
  <c r="W1002" i="1"/>
  <c r="W1009" i="1"/>
  <c r="Y1040" i="1"/>
  <c r="Y1042" i="1"/>
  <c r="W1042" i="1"/>
  <c r="U1042" i="1"/>
  <c r="Y1064" i="1"/>
  <c r="W1064" i="1"/>
  <c r="W1072" i="1"/>
  <c r="Y1074" i="1"/>
  <c r="W1074" i="1"/>
  <c r="U1074" i="1"/>
  <c r="Y1096" i="1"/>
  <c r="W1096" i="1"/>
  <c r="Y1106" i="1"/>
  <c r="W1106" i="1"/>
  <c r="Y1117" i="1"/>
  <c r="W1117" i="1"/>
  <c r="U1117" i="1"/>
  <c r="W1144" i="1"/>
  <c r="Y1146" i="1"/>
  <c r="W1146" i="1"/>
  <c r="U1146" i="1"/>
  <c r="U1161" i="1"/>
  <c r="W1161" i="1"/>
  <c r="U1217" i="1"/>
  <c r="Y1217" i="1"/>
  <c r="W1217" i="1"/>
  <c r="Y1234" i="1"/>
  <c r="W1234" i="1"/>
  <c r="Y1245" i="1"/>
  <c r="W1245" i="1"/>
  <c r="U1245" i="1"/>
  <c r="Y1282" i="1"/>
  <c r="U1282" i="1"/>
  <c r="U1289" i="1"/>
  <c r="W1289" i="1"/>
  <c r="U1295" i="1"/>
  <c r="Y1295" i="1"/>
  <c r="W1305" i="1"/>
  <c r="Y1338" i="1"/>
  <c r="W1338" i="1"/>
  <c r="U1338" i="1"/>
  <c r="U1361" i="1"/>
  <c r="W1361" i="1"/>
  <c r="Y1365" i="1"/>
  <c r="W1365" i="1"/>
  <c r="Y1392" i="1"/>
  <c r="W1392" i="1"/>
  <c r="Y1400" i="1"/>
  <c r="Y1402" i="1"/>
  <c r="W1402" i="1"/>
  <c r="U1402" i="1"/>
  <c r="U1417" i="1"/>
  <c r="Y1417" i="1"/>
  <c r="W1424" i="1"/>
  <c r="Y1426" i="1"/>
  <c r="W1426" i="1"/>
  <c r="U1426" i="1"/>
  <c r="W1433" i="1"/>
  <c r="U1442" i="1"/>
  <c r="U1449" i="1"/>
  <c r="W1449" i="1"/>
  <c r="U1472" i="1"/>
  <c r="Y1490" i="1"/>
  <c r="W1490" i="1"/>
  <c r="W1499" i="1"/>
  <c r="Y1499" i="1"/>
  <c r="Y1506" i="1"/>
  <c r="U1506" i="1"/>
  <c r="Y1514" i="1"/>
  <c r="W1514" i="1"/>
  <c r="U1514" i="1"/>
  <c r="W1563" i="1"/>
  <c r="Y1563" i="1"/>
  <c r="U1563" i="1"/>
  <c r="Y1581" i="1"/>
  <c r="W1581" i="1"/>
  <c r="U1581" i="1"/>
  <c r="Y1703" i="1"/>
  <c r="U1703" i="1"/>
  <c r="U1861" i="1"/>
  <c r="Y1861" i="1"/>
  <c r="W1861" i="1"/>
  <c r="Y1880" i="1"/>
  <c r="W1880" i="1"/>
  <c r="Y1968" i="1"/>
  <c r="U1968" i="1"/>
  <c r="Y1987" i="1"/>
  <c r="W1987" i="1"/>
  <c r="U1987" i="1"/>
  <c r="W2105" i="1"/>
  <c r="Y2105" i="1"/>
  <c r="U2105" i="1"/>
  <c r="U2157" i="1"/>
  <c r="Y2157" i="1"/>
  <c r="W2157" i="1"/>
  <c r="Y2275" i="1"/>
  <c r="W2275" i="1"/>
  <c r="U2275" i="1"/>
  <c r="U2344" i="1"/>
  <c r="W2344" i="1"/>
  <c r="W2353" i="1"/>
  <c r="Y2353" i="1"/>
  <c r="U2353" i="1"/>
  <c r="U2360" i="1"/>
  <c r="W2360" i="1"/>
  <c r="W2409" i="1"/>
  <c r="Y2409" i="1"/>
  <c r="U2409" i="1"/>
  <c r="Y2439" i="1"/>
  <c r="W2439" i="1"/>
  <c r="U2439" i="1"/>
  <c r="Y2567" i="1"/>
  <c r="W2567" i="1"/>
  <c r="U2567" i="1"/>
  <c r="Y2657" i="1"/>
  <c r="U2657" i="1"/>
  <c r="W2805" i="1"/>
  <c r="Y2805" i="1"/>
  <c r="U2805" i="1"/>
  <c r="U2816" i="1"/>
  <c r="W2816" i="1"/>
  <c r="Y471" i="1"/>
  <c r="Y487" i="1"/>
  <c r="W490" i="1"/>
  <c r="Y494" i="1"/>
  <c r="Y497" i="1"/>
  <c r="W501" i="1"/>
  <c r="Y503" i="1"/>
  <c r="W506" i="1"/>
  <c r="W521" i="1"/>
  <c r="U525" i="1"/>
  <c r="W527" i="1"/>
  <c r="U530" i="1"/>
  <c r="Y537" i="1"/>
  <c r="W541" i="1"/>
  <c r="Y543" i="1"/>
  <c r="W546" i="1"/>
  <c r="W577" i="1"/>
  <c r="U581" i="1"/>
  <c r="W583" i="1"/>
  <c r="U586" i="1"/>
  <c r="Y593" i="1"/>
  <c r="W597" i="1"/>
  <c r="Y599" i="1"/>
  <c r="W602" i="1"/>
  <c r="Y689" i="1"/>
  <c r="U693" i="1"/>
  <c r="Y695" i="1"/>
  <c r="W698" i="1"/>
  <c r="W713" i="1"/>
  <c r="W719" i="1"/>
  <c r="U722" i="1"/>
  <c r="Y791" i="1"/>
  <c r="W794" i="1"/>
  <c r="U803" i="1"/>
  <c r="W805" i="1"/>
  <c r="Y807" i="1"/>
  <c r="W810" i="1"/>
  <c r="U819" i="1"/>
  <c r="W821" i="1"/>
  <c r="Y823" i="1"/>
  <c r="W826" i="1"/>
  <c r="U835" i="1"/>
  <c r="W837" i="1"/>
  <c r="Y839" i="1"/>
  <c r="W842" i="1"/>
  <c r="U851" i="1"/>
  <c r="W853" i="1"/>
  <c r="Y855" i="1"/>
  <c r="W858" i="1"/>
  <c r="U867" i="1"/>
  <c r="W869" i="1"/>
  <c r="Y871" i="1"/>
  <c r="W874" i="1"/>
  <c r="W885" i="1"/>
  <c r="Y887" i="1"/>
  <c r="W890" i="1"/>
  <c r="U913" i="1"/>
  <c r="W913" i="1"/>
  <c r="Y928" i="1"/>
  <c r="W928" i="1"/>
  <c r="Y976" i="1"/>
  <c r="W976" i="1"/>
  <c r="Y1032" i="1"/>
  <c r="W1032" i="1"/>
  <c r="U1032" i="1"/>
  <c r="Y1072" i="1"/>
  <c r="W1086" i="1"/>
  <c r="Y1086" i="1"/>
  <c r="U1096" i="1"/>
  <c r="U1106" i="1"/>
  <c r="U1151" i="1"/>
  <c r="W1151" i="1"/>
  <c r="U1167" i="1"/>
  <c r="Y1167" i="1"/>
  <c r="U1207" i="1"/>
  <c r="Y1207" i="1"/>
  <c r="W1207" i="1"/>
  <c r="Y1211" i="1"/>
  <c r="U1211" i="1"/>
  <c r="U1234" i="1"/>
  <c r="Y1267" i="1"/>
  <c r="U1267" i="1"/>
  <c r="W1282" i="1"/>
  <c r="Y1289" i="1"/>
  <c r="U1291" i="1"/>
  <c r="Y1328" i="1"/>
  <c r="W1328" i="1"/>
  <c r="U1328" i="1"/>
  <c r="W1363" i="1"/>
  <c r="Y1363" i="1"/>
  <c r="U1365" i="1"/>
  <c r="U1392" i="1"/>
  <c r="Y1431" i="1"/>
  <c r="W1431" i="1"/>
  <c r="U1457" i="1"/>
  <c r="Y1457" i="1"/>
  <c r="W1488" i="1"/>
  <c r="U1488" i="1"/>
  <c r="U1490" i="1"/>
  <c r="U1497" i="1"/>
  <c r="W1497" i="1"/>
  <c r="U1499" i="1"/>
  <c r="W1506" i="1"/>
  <c r="U1629" i="1"/>
  <c r="Y1629" i="1"/>
  <c r="W1665" i="1"/>
  <c r="U1665" i="1"/>
  <c r="Y1718" i="1"/>
  <c r="W1718" i="1"/>
  <c r="U1718" i="1"/>
  <c r="U1933" i="1"/>
  <c r="Y1933" i="1"/>
  <c r="W1933" i="1"/>
  <c r="W2009" i="1"/>
  <c r="Y2009" i="1"/>
  <c r="U2009" i="1"/>
  <c r="W2041" i="1"/>
  <c r="Y2041" i="1"/>
  <c r="U2041" i="1"/>
  <c r="Y2091" i="1"/>
  <c r="W2091" i="1"/>
  <c r="U2091" i="1"/>
  <c r="W2129" i="1"/>
  <c r="Y2129" i="1"/>
  <c r="U2129" i="1"/>
  <c r="U2221" i="1"/>
  <c r="Y2221" i="1"/>
  <c r="W2221" i="1"/>
  <c r="Y2307" i="1"/>
  <c r="W2307" i="1"/>
  <c r="U2307" i="1"/>
  <c r="W2369" i="1"/>
  <c r="Y2369" i="1"/>
  <c r="U2369" i="1"/>
  <c r="U2376" i="1"/>
  <c r="W2376" i="1"/>
  <c r="Y2455" i="1"/>
  <c r="W2455" i="1"/>
  <c r="U2455" i="1"/>
  <c r="Y2583" i="1"/>
  <c r="W2583" i="1"/>
  <c r="U2583" i="1"/>
  <c r="U2640" i="1"/>
  <c r="W2640" i="1"/>
  <c r="U2694" i="1"/>
  <c r="Y2694" i="1"/>
  <c r="W2694" i="1"/>
  <c r="Y920" i="1"/>
  <c r="Y968" i="1"/>
  <c r="W1010" i="1"/>
  <c r="Y1017" i="1"/>
  <c r="Y1024" i="1"/>
  <c r="W1058" i="1"/>
  <c r="Y1080" i="1"/>
  <c r="Y1087" i="1"/>
  <c r="Y1109" i="1"/>
  <c r="W1114" i="1"/>
  <c r="Y1121" i="1"/>
  <c r="Y1128" i="1"/>
  <c r="Y1173" i="1"/>
  <c r="Y1175" i="1"/>
  <c r="W1178" i="1"/>
  <c r="Y1185" i="1"/>
  <c r="Y1192" i="1"/>
  <c r="Y1239" i="1"/>
  <c r="W1242" i="1"/>
  <c r="Y1249" i="1"/>
  <c r="Y1303" i="1"/>
  <c r="W1306" i="1"/>
  <c r="Y1313" i="1"/>
  <c r="Y1351" i="1"/>
  <c r="W1354" i="1"/>
  <c r="Y1383" i="1"/>
  <c r="W1386" i="1"/>
  <c r="Y1408" i="1"/>
  <c r="Y1413" i="1"/>
  <c r="Y1415" i="1"/>
  <c r="W1418" i="1"/>
  <c r="W1434" i="1"/>
  <c r="Y1445" i="1"/>
  <c r="W1458" i="1"/>
  <c r="Y1469" i="1"/>
  <c r="W1482" i="1"/>
  <c r="Y1491" i="1"/>
  <c r="W1522" i="1"/>
  <c r="W1538" i="1"/>
  <c r="W1554" i="1"/>
  <c r="W1570" i="1"/>
  <c r="W1602" i="1"/>
  <c r="W1618" i="1"/>
  <c r="Y1641" i="1"/>
  <c r="Y1670" i="1"/>
  <c r="W1707" i="1"/>
  <c r="Y1734" i="1"/>
  <c r="Y1749" i="1"/>
  <c r="Y1781" i="1"/>
  <c r="Y1817" i="1"/>
  <c r="Y1857" i="1"/>
  <c r="W1875" i="1"/>
  <c r="Y1877" i="1"/>
  <c r="W1920" i="1"/>
  <c r="W1947" i="1"/>
  <c r="Y1949" i="1"/>
  <c r="W1963" i="1"/>
  <c r="Y1965" i="1"/>
  <c r="Y1997" i="1"/>
  <c r="Y2029" i="1"/>
  <c r="W2051" i="1"/>
  <c r="Y2053" i="1"/>
  <c r="W2086" i="1"/>
  <c r="Y2089" i="1"/>
  <c r="W2103" i="1"/>
  <c r="W2115" i="1"/>
  <c r="Y2117" i="1"/>
  <c r="W2150" i="1"/>
  <c r="Y2153" i="1"/>
  <c r="W2175" i="1"/>
  <c r="Y2185" i="1"/>
  <c r="W2207" i="1"/>
  <c r="W2214" i="1"/>
  <c r="Y2217" i="1"/>
  <c r="W2219" i="1"/>
  <c r="Y2241" i="1"/>
  <c r="W2243" i="1"/>
  <c r="Y2257" i="1"/>
  <c r="W2259" i="1"/>
  <c r="W2383" i="1"/>
  <c r="Y2390" i="1"/>
  <c r="Y2397" i="1"/>
  <c r="Y2430" i="1"/>
  <c r="Y2446" i="1"/>
  <c r="Y2462" i="1"/>
  <c r="Y2478" i="1"/>
  <c r="Y2494" i="1"/>
  <c r="Y2510" i="1"/>
  <c r="Y2526" i="1"/>
  <c r="Y2542" i="1"/>
  <c r="Y2558" i="1"/>
  <c r="Y2574" i="1"/>
  <c r="Y2590" i="1"/>
  <c r="Y2606" i="1"/>
  <c r="Y2622" i="1"/>
  <c r="W2631" i="1"/>
  <c r="W2659" i="1"/>
  <c r="U2680" i="1"/>
  <c r="W2680" i="1"/>
  <c r="W2711" i="1"/>
  <c r="U2711" i="1"/>
  <c r="Y2721" i="1"/>
  <c r="U2721" i="1"/>
  <c r="U2742" i="1"/>
  <c r="Y2742" i="1"/>
  <c r="W2742" i="1"/>
  <c r="W2757" i="1"/>
  <c r="U2757" i="1"/>
  <c r="U2766" i="1"/>
  <c r="W2766" i="1"/>
  <c r="Y2785" i="1"/>
  <c r="U2785" i="1"/>
  <c r="W2821" i="1"/>
  <c r="U2821" i="1"/>
  <c r="U2830" i="1"/>
  <c r="W2830" i="1"/>
  <c r="Y2912" i="1"/>
  <c r="U2912" i="1"/>
  <c r="U2973" i="1"/>
  <c r="W2973" i="1"/>
  <c r="Y3035" i="1"/>
  <c r="W3035" i="1"/>
  <c r="U3035" i="1"/>
  <c r="W3118" i="1"/>
  <c r="Y3118" i="1"/>
  <c r="U3118" i="1"/>
  <c r="U3133" i="1"/>
  <c r="W3133" i="1"/>
  <c r="Y3210" i="1"/>
  <c r="W3210" i="1"/>
  <c r="U3210" i="1"/>
  <c r="W3221" i="1"/>
  <c r="Y3221" i="1"/>
  <c r="W3236" i="1"/>
  <c r="Y3236" i="1"/>
  <c r="U3236" i="1"/>
  <c r="Y3339" i="1"/>
  <c r="W3339" i="1"/>
  <c r="Y3446" i="1"/>
  <c r="W3446" i="1"/>
  <c r="U3446" i="1"/>
  <c r="Y3558" i="1"/>
  <c r="U3558" i="1"/>
  <c r="W3830" i="1"/>
  <c r="Y3830" i="1"/>
  <c r="U3830" i="1"/>
  <c r="U2174" i="1"/>
  <c r="U2177" i="1"/>
  <c r="W2189" i="1"/>
  <c r="U2199" i="1"/>
  <c r="U2206" i="1"/>
  <c r="U2209" i="1"/>
  <c r="U2263" i="1"/>
  <c r="W2270" i="1"/>
  <c r="Y2293" i="1"/>
  <c r="W2302" i="1"/>
  <c r="Y2309" i="1"/>
  <c r="U2633" i="1"/>
  <c r="Y2637" i="1"/>
  <c r="U2678" i="1"/>
  <c r="Y2678" i="1"/>
  <c r="W2678" i="1"/>
  <c r="W2709" i="1"/>
  <c r="U2709" i="1"/>
  <c r="Y2711" i="1"/>
  <c r="Y2777" i="1"/>
  <c r="U2777" i="1"/>
  <c r="W2803" i="1"/>
  <c r="Y2803" i="1"/>
  <c r="U2803" i="1"/>
  <c r="W2819" i="1"/>
  <c r="U2819" i="1"/>
  <c r="Y2830" i="1"/>
  <c r="Y2841" i="1"/>
  <c r="U2841" i="1"/>
  <c r="W2912" i="1"/>
  <c r="W2932" i="1"/>
  <c r="Y2932" i="1"/>
  <c r="U2932" i="1"/>
  <c r="Y3123" i="1"/>
  <c r="U3123" i="1"/>
  <c r="U3265" i="1"/>
  <c r="Y3265" i="1"/>
  <c r="W3265" i="1"/>
  <c r="Y3436" i="1"/>
  <c r="W3436" i="1"/>
  <c r="U3436" i="1"/>
  <c r="W3641" i="1"/>
  <c r="Y3641" i="1"/>
  <c r="U3641" i="1"/>
  <c r="W3766" i="1"/>
  <c r="Y3766" i="1"/>
  <c r="U3766" i="1"/>
  <c r="W3938" i="1"/>
  <c r="Y3938" i="1"/>
  <c r="U1526" i="1"/>
  <c r="W1537" i="1"/>
  <c r="U1542" i="1"/>
  <c r="W1601" i="1"/>
  <c r="U1606" i="1"/>
  <c r="W1617" i="1"/>
  <c r="U1624" i="1"/>
  <c r="W1626" i="1"/>
  <c r="U1635" i="1"/>
  <c r="U1687" i="1"/>
  <c r="U1702" i="1"/>
  <c r="U1713" i="1"/>
  <c r="U1715" i="1"/>
  <c r="W1773" i="1"/>
  <c r="U1783" i="1"/>
  <c r="U1809" i="1"/>
  <c r="U1851" i="1"/>
  <c r="U1879" i="1"/>
  <c r="U1912" i="1"/>
  <c r="U1951" i="1"/>
  <c r="Y2177" i="1"/>
  <c r="Y2189" i="1"/>
  <c r="Y2209" i="1"/>
  <c r="W2213" i="1"/>
  <c r="Y2270" i="1"/>
  <c r="U2279" i="1"/>
  <c r="U2295" i="1"/>
  <c r="Y2302" i="1"/>
  <c r="U2311" i="1"/>
  <c r="U2327" i="1"/>
  <c r="U2343" i="1"/>
  <c r="Y2350" i="1"/>
  <c r="U2359" i="1"/>
  <c r="U2375" i="1"/>
  <c r="W2382" i="1"/>
  <c r="U2389" i="1"/>
  <c r="W2392" i="1"/>
  <c r="Y2413" i="1"/>
  <c r="U2425" i="1"/>
  <c r="U2427" i="1"/>
  <c r="W2432" i="1"/>
  <c r="U2441" i="1"/>
  <c r="U2443" i="1"/>
  <c r="W2448" i="1"/>
  <c r="U2457" i="1"/>
  <c r="U2459" i="1"/>
  <c r="W2464" i="1"/>
  <c r="U2473" i="1"/>
  <c r="U2475" i="1"/>
  <c r="W2496" i="1"/>
  <c r="U2505" i="1"/>
  <c r="U2507" i="1"/>
  <c r="W2512" i="1"/>
  <c r="U2521" i="1"/>
  <c r="U2523" i="1"/>
  <c r="W2528" i="1"/>
  <c r="U2537" i="1"/>
  <c r="U2539" i="1"/>
  <c r="W2544" i="1"/>
  <c r="U2553" i="1"/>
  <c r="U2555" i="1"/>
  <c r="W2560" i="1"/>
  <c r="U2569" i="1"/>
  <c r="U2571" i="1"/>
  <c r="W2576" i="1"/>
  <c r="U2585" i="1"/>
  <c r="U2587" i="1"/>
  <c r="W2592" i="1"/>
  <c r="U2601" i="1"/>
  <c r="U2603" i="1"/>
  <c r="W2608" i="1"/>
  <c r="U2617" i="1"/>
  <c r="U2619" i="1"/>
  <c r="W2624" i="1"/>
  <c r="W2630" i="1"/>
  <c r="U2654" i="1"/>
  <c r="W2654" i="1"/>
  <c r="U2662" i="1"/>
  <c r="Y2662" i="1"/>
  <c r="W2662" i="1"/>
  <c r="W2695" i="1"/>
  <c r="U2695" i="1"/>
  <c r="Y2705" i="1"/>
  <c r="U2705" i="1"/>
  <c r="Y2709" i="1"/>
  <c r="U2728" i="1"/>
  <c r="W2728" i="1"/>
  <c r="Y2753" i="1"/>
  <c r="U2753" i="1"/>
  <c r="Y2775" i="1"/>
  <c r="U2775" i="1"/>
  <c r="Y2819" i="1"/>
  <c r="Y2888" i="1"/>
  <c r="W2888" i="1"/>
  <c r="U2888" i="1"/>
  <c r="U2930" i="1"/>
  <c r="W2930" i="1"/>
  <c r="Y2971" i="1"/>
  <c r="W2971" i="1"/>
  <c r="U2971" i="1"/>
  <c r="Y3024" i="1"/>
  <c r="U3024" i="1"/>
  <c r="W3033" i="1"/>
  <c r="Y3033" i="1"/>
  <c r="U3033" i="1"/>
  <c r="Y3038" i="1"/>
  <c r="U3038" i="1"/>
  <c r="W3068" i="1"/>
  <c r="Y3068" i="1"/>
  <c r="U3068" i="1"/>
  <c r="Y3078" i="1"/>
  <c r="U3078" i="1"/>
  <c r="W3140" i="1"/>
  <c r="U3140" i="1"/>
  <c r="U3171" i="1"/>
  <c r="Y3171" i="1"/>
  <c r="W3171" i="1"/>
  <c r="Y3194" i="1"/>
  <c r="W3194" i="1"/>
  <c r="U3194" i="1"/>
  <c r="Y3254" i="1"/>
  <c r="W3254" i="1"/>
  <c r="U3254" i="1"/>
  <c r="U3329" i="1"/>
  <c r="Y3329" i="1"/>
  <c r="W3329" i="1"/>
  <c r="Y3398" i="1"/>
  <c r="W3398" i="1"/>
  <c r="U3398" i="1"/>
  <c r="U3405" i="1"/>
  <c r="Y3405" i="1"/>
  <c r="W3405" i="1"/>
  <c r="Y3412" i="1"/>
  <c r="W3412" i="1"/>
  <c r="U3412" i="1"/>
  <c r="Y3620" i="1"/>
  <c r="U3620" i="1"/>
  <c r="W3764" i="1"/>
  <c r="Y3764" i="1"/>
  <c r="U3764" i="1"/>
  <c r="U3957" i="1"/>
  <c r="W3957" i="1"/>
  <c r="Y4296" i="1"/>
  <c r="W4296" i="1"/>
  <c r="U4296" i="1"/>
  <c r="U1530" i="1"/>
  <c r="Y1537" i="1"/>
  <c r="U1546" i="1"/>
  <c r="Y1553" i="1"/>
  <c r="U1562" i="1"/>
  <c r="Y1569" i="1"/>
  <c r="U1578" i="1"/>
  <c r="Y1585" i="1"/>
  <c r="U1594" i="1"/>
  <c r="Y1601" i="1"/>
  <c r="U1610" i="1"/>
  <c r="Y1617" i="1"/>
  <c r="W1624" i="1"/>
  <c r="U1628" i="1"/>
  <c r="Y1631" i="1"/>
  <c r="U1633" i="1"/>
  <c r="W1635" i="1"/>
  <c r="W1637" i="1"/>
  <c r="U1640" i="1"/>
  <c r="W1647" i="1"/>
  <c r="U1649" i="1"/>
  <c r="U1662" i="1"/>
  <c r="U1673" i="1"/>
  <c r="U1675" i="1"/>
  <c r="Y1693" i="1"/>
  <c r="W1702" i="1"/>
  <c r="U1711" i="1"/>
  <c r="W1715" i="1"/>
  <c r="W1717" i="1"/>
  <c r="U1726" i="1"/>
  <c r="U1737" i="1"/>
  <c r="U1739" i="1"/>
  <c r="Y1757" i="1"/>
  <c r="U1766" i="1"/>
  <c r="Y1773" i="1"/>
  <c r="W1783" i="1"/>
  <c r="U1785" i="1"/>
  <c r="U1806" i="1"/>
  <c r="Y1809" i="1"/>
  <c r="U1811" i="1"/>
  <c r="W1813" i="1"/>
  <c r="U1823" i="1"/>
  <c r="W1830" i="1"/>
  <c r="W1835" i="1"/>
  <c r="Y1837" i="1"/>
  <c r="W1851" i="1"/>
  <c r="W1853" i="1"/>
  <c r="U1856" i="1"/>
  <c r="U1863" i="1"/>
  <c r="W1879" i="1"/>
  <c r="U1883" i="1"/>
  <c r="W1885" i="1"/>
  <c r="U1894" i="1"/>
  <c r="Y1897" i="1"/>
  <c r="U1899" i="1"/>
  <c r="W1901" i="1"/>
  <c r="U1918" i="1"/>
  <c r="U1935" i="1"/>
  <c r="U1939" i="1"/>
  <c r="W1941" i="1"/>
  <c r="W1951" i="1"/>
  <c r="U1953" i="1"/>
  <c r="W1955" i="1"/>
  <c r="Y1957" i="1"/>
  <c r="W1967" i="1"/>
  <c r="W1974" i="1"/>
  <c r="W1979" i="1"/>
  <c r="Y1981" i="1"/>
  <c r="U1984" i="1"/>
  <c r="U1991" i="1"/>
  <c r="W1999" i="1"/>
  <c r="U2001" i="1"/>
  <c r="U2003" i="1"/>
  <c r="U2023" i="1"/>
  <c r="W2031" i="1"/>
  <c r="U2033" i="1"/>
  <c r="U2035" i="1"/>
  <c r="W2055" i="1"/>
  <c r="U2057" i="1"/>
  <c r="U2059" i="1"/>
  <c r="W2061" i="1"/>
  <c r="U2078" i="1"/>
  <c r="Y2081" i="1"/>
  <c r="W2083" i="1"/>
  <c r="Y2085" i="1"/>
  <c r="U2095" i="1"/>
  <c r="U2121" i="1"/>
  <c r="U2123" i="1"/>
  <c r="W2125" i="1"/>
  <c r="U2142" i="1"/>
  <c r="U2159" i="1"/>
  <c r="U2171" i="1"/>
  <c r="W2359" i="1"/>
  <c r="W2375" i="1"/>
  <c r="Y2382" i="1"/>
  <c r="Y2389" i="1"/>
  <c r="W2422" i="1"/>
  <c r="Y2425" i="1"/>
  <c r="W2427" i="1"/>
  <c r="Y2429" i="1"/>
  <c r="W2438" i="1"/>
  <c r="Y2441" i="1"/>
  <c r="W2443" i="1"/>
  <c r="Y2445" i="1"/>
  <c r="W2454" i="1"/>
  <c r="Y2457" i="1"/>
  <c r="W2459" i="1"/>
  <c r="Y2461" i="1"/>
  <c r="W2470" i="1"/>
  <c r="Y2473" i="1"/>
  <c r="W2475" i="1"/>
  <c r="Y2477" i="1"/>
  <c r="W2486" i="1"/>
  <c r="Y2489" i="1"/>
  <c r="W2491" i="1"/>
  <c r="Y2493" i="1"/>
  <c r="W2502" i="1"/>
  <c r="Y2505" i="1"/>
  <c r="W2507" i="1"/>
  <c r="Y2521" i="1"/>
  <c r="W2523" i="1"/>
  <c r="Y2525" i="1"/>
  <c r="W2534" i="1"/>
  <c r="Y2537" i="1"/>
  <c r="W2539" i="1"/>
  <c r="Y2541" i="1"/>
  <c r="W2550" i="1"/>
  <c r="Y2553" i="1"/>
  <c r="W2555" i="1"/>
  <c r="Y2557" i="1"/>
  <c r="Y2569" i="1"/>
  <c r="W2571" i="1"/>
  <c r="Y2573" i="1"/>
  <c r="W2582" i="1"/>
  <c r="Y2585" i="1"/>
  <c r="W2587" i="1"/>
  <c r="Y2589" i="1"/>
  <c r="W2598" i="1"/>
  <c r="Y2601" i="1"/>
  <c r="W2603" i="1"/>
  <c r="Y2617" i="1"/>
  <c r="W2619" i="1"/>
  <c r="Y2654" i="1"/>
  <c r="W2664" i="1"/>
  <c r="W2693" i="1"/>
  <c r="U2693" i="1"/>
  <c r="Y2695" i="1"/>
  <c r="U2726" i="1"/>
  <c r="Y2726" i="1"/>
  <c r="W2726" i="1"/>
  <c r="W2743" i="1"/>
  <c r="U2743" i="1"/>
  <c r="U2760" i="1"/>
  <c r="W2760" i="1"/>
  <c r="W2775" i="1"/>
  <c r="W2813" i="1"/>
  <c r="Y2813" i="1"/>
  <c r="U2813" i="1"/>
  <c r="U2824" i="1"/>
  <c r="W2824" i="1"/>
  <c r="U2879" i="1"/>
  <c r="Y2879" i="1"/>
  <c r="W2879" i="1"/>
  <c r="Y2893" i="1"/>
  <c r="U2893" i="1"/>
  <c r="Y2897" i="1"/>
  <c r="W2897" i="1"/>
  <c r="U2897" i="1"/>
  <c r="U2959" i="1"/>
  <c r="Y2959" i="1"/>
  <c r="W3024" i="1"/>
  <c r="W3036" i="1"/>
  <c r="Y3036" i="1"/>
  <c r="W3038" i="1"/>
  <c r="Y3051" i="1"/>
  <c r="W3051" i="1"/>
  <c r="U3051" i="1"/>
  <c r="W3078" i="1"/>
  <c r="W3092" i="1"/>
  <c r="Y3092" i="1"/>
  <c r="U3092" i="1"/>
  <c r="W3102" i="1"/>
  <c r="U3102" i="1"/>
  <c r="Y3140" i="1"/>
  <c r="Y3358" i="1"/>
  <c r="W3358" i="1"/>
  <c r="U3358" i="1"/>
  <c r="U3509" i="1"/>
  <c r="Y3509" i="1"/>
  <c r="W3509" i="1"/>
  <c r="Y3739" i="1"/>
  <c r="W3739" i="1"/>
  <c r="U3739" i="1"/>
  <c r="Y3936" i="1"/>
  <c r="W3936" i="1"/>
  <c r="U3936" i="1"/>
  <c r="Y4600" i="1"/>
  <c r="W4600" i="1"/>
  <c r="U4600" i="1"/>
  <c r="W905" i="1"/>
  <c r="W937" i="1"/>
  <c r="W953" i="1"/>
  <c r="U1011" i="1"/>
  <c r="U1056" i="1"/>
  <c r="U1112" i="1"/>
  <c r="U1115" i="1"/>
  <c r="W1119" i="1"/>
  <c r="U1122" i="1"/>
  <c r="U1157" i="1"/>
  <c r="U1176" i="1"/>
  <c r="U1179" i="1"/>
  <c r="W1183" i="1"/>
  <c r="U1186" i="1"/>
  <c r="W1193" i="1"/>
  <c r="U1221" i="1"/>
  <c r="U1240" i="1"/>
  <c r="U1243" i="1"/>
  <c r="W1247" i="1"/>
  <c r="U1250" i="1"/>
  <c r="W1257" i="1"/>
  <c r="U1285" i="1"/>
  <c r="U1304" i="1"/>
  <c r="U1307" i="1"/>
  <c r="W1311" i="1"/>
  <c r="U1314" i="1"/>
  <c r="W1321" i="1"/>
  <c r="W1345" i="1"/>
  <c r="U1352" i="1"/>
  <c r="U1355" i="1"/>
  <c r="U1357" i="1"/>
  <c r="W1377" i="1"/>
  <c r="U1384" i="1"/>
  <c r="U1387" i="1"/>
  <c r="U1389" i="1"/>
  <c r="W1409" i="1"/>
  <c r="U1416" i="1"/>
  <c r="U1419" i="1"/>
  <c r="W1423" i="1"/>
  <c r="U1432" i="1"/>
  <c r="U1435" i="1"/>
  <c r="W1439" i="1"/>
  <c r="U1459" i="1"/>
  <c r="W1465" i="1"/>
  <c r="U1483" i="1"/>
  <c r="U1485" i="1"/>
  <c r="U1523" i="1"/>
  <c r="U1525" i="1"/>
  <c r="W1530" i="1"/>
  <c r="U1539" i="1"/>
  <c r="U1541" i="1"/>
  <c r="W1546" i="1"/>
  <c r="U1555" i="1"/>
  <c r="U1557" i="1"/>
  <c r="W1562" i="1"/>
  <c r="U1571" i="1"/>
  <c r="U1573" i="1"/>
  <c r="W1578" i="1"/>
  <c r="W1594" i="1"/>
  <c r="U1603" i="1"/>
  <c r="U1605" i="1"/>
  <c r="W1610" i="1"/>
  <c r="U1619" i="1"/>
  <c r="W1621" i="1"/>
  <c r="Y1628" i="1"/>
  <c r="U1630" i="1"/>
  <c r="U1646" i="1"/>
  <c r="Y1649" i="1"/>
  <c r="W1662" i="1"/>
  <c r="U1671" i="1"/>
  <c r="W1675" i="1"/>
  <c r="W1677" i="1"/>
  <c r="U1686" i="1"/>
  <c r="U1697" i="1"/>
  <c r="U1699" i="1"/>
  <c r="Y1717" i="1"/>
  <c r="W1726" i="1"/>
  <c r="U1735" i="1"/>
  <c r="W1739" i="1"/>
  <c r="W1741" i="1"/>
  <c r="U1750" i="1"/>
  <c r="W1766" i="1"/>
  <c r="U1782" i="1"/>
  <c r="Y1785" i="1"/>
  <c r="U1787" i="1"/>
  <c r="W1789" i="1"/>
  <c r="U1799" i="1"/>
  <c r="W1806" i="1"/>
  <c r="W1811" i="1"/>
  <c r="Y1813" i="1"/>
  <c r="W1823" i="1"/>
  <c r="Y1853" i="1"/>
  <c r="W1863" i="1"/>
  <c r="W1883" i="1"/>
  <c r="Y1885" i="1"/>
  <c r="W1894" i="1"/>
  <c r="W1899" i="1"/>
  <c r="Y1901" i="1"/>
  <c r="W1918" i="1"/>
  <c r="W1935" i="1"/>
  <c r="W1939" i="1"/>
  <c r="Y1941" i="1"/>
  <c r="W1944" i="1"/>
  <c r="U1966" i="1"/>
  <c r="W1984" i="1"/>
  <c r="W1991" i="1"/>
  <c r="U1998" i="1"/>
  <c r="Y2001" i="1"/>
  <c r="W2003" i="1"/>
  <c r="W2005" i="1"/>
  <c r="U2015" i="1"/>
  <c r="W2023" i="1"/>
  <c r="U2030" i="1"/>
  <c r="Y2033" i="1"/>
  <c r="W2035" i="1"/>
  <c r="W2037" i="1"/>
  <c r="Y2057" i="1"/>
  <c r="W2059" i="1"/>
  <c r="Y2061" i="1"/>
  <c r="U2071" i="1"/>
  <c r="W2078" i="1"/>
  <c r="W2095" i="1"/>
  <c r="U2097" i="1"/>
  <c r="U2099" i="1"/>
  <c r="W2101" i="1"/>
  <c r="U2111" i="1"/>
  <c r="U2118" i="1"/>
  <c r="Y2121" i="1"/>
  <c r="W2123" i="1"/>
  <c r="Y2125" i="1"/>
  <c r="U2135" i="1"/>
  <c r="W2142" i="1"/>
  <c r="W2159" i="1"/>
  <c r="U2161" i="1"/>
  <c r="U2163" i="1"/>
  <c r="W2171" i="1"/>
  <c r="W2173" i="1"/>
  <c r="Y2181" i="1"/>
  <c r="U2191" i="1"/>
  <c r="Y2201" i="1"/>
  <c r="W2205" i="1"/>
  <c r="W2223" i="1"/>
  <c r="W2230" i="1"/>
  <c r="Y2233" i="1"/>
  <c r="W2235" i="1"/>
  <c r="Y2237" i="1"/>
  <c r="W2246" i="1"/>
  <c r="Y2249" i="1"/>
  <c r="Y2253" i="1"/>
  <c r="W2262" i="1"/>
  <c r="Y2265" i="1"/>
  <c r="U2269" i="1"/>
  <c r="W2272" i="1"/>
  <c r="U2281" i="1"/>
  <c r="U2283" i="1"/>
  <c r="W2288" i="1"/>
  <c r="U2297" i="1"/>
  <c r="U2299" i="1"/>
  <c r="W2304" i="1"/>
  <c r="U2313" i="1"/>
  <c r="W2320" i="1"/>
  <c r="U2329" i="1"/>
  <c r="U2331" i="1"/>
  <c r="W2336" i="1"/>
  <c r="U2345" i="1"/>
  <c r="U2347" i="1"/>
  <c r="W2352" i="1"/>
  <c r="U2361" i="1"/>
  <c r="U2363" i="1"/>
  <c r="W2368" i="1"/>
  <c r="U2377" i="1"/>
  <c r="U2379" i="1"/>
  <c r="U2391" i="1"/>
  <c r="W2398" i="1"/>
  <c r="Y2401" i="1"/>
  <c r="U2405" i="1"/>
  <c r="W2408" i="1"/>
  <c r="Y2422" i="1"/>
  <c r="Y2438" i="1"/>
  <c r="Y2454" i="1"/>
  <c r="Y2470" i="1"/>
  <c r="Y2486" i="1"/>
  <c r="Y2502" i="1"/>
  <c r="Y2534" i="1"/>
  <c r="Y2550" i="1"/>
  <c r="Y2582" i="1"/>
  <c r="U2623" i="1"/>
  <c r="U2641" i="1"/>
  <c r="W2643" i="1"/>
  <c r="Y2645" i="1"/>
  <c r="U2656" i="1"/>
  <c r="W2656" i="1"/>
  <c r="W2679" i="1"/>
  <c r="U2679" i="1"/>
  <c r="Y2689" i="1"/>
  <c r="U2689" i="1"/>
  <c r="Y2693" i="1"/>
  <c r="U2712" i="1"/>
  <c r="W2712" i="1"/>
  <c r="W2741" i="1"/>
  <c r="U2741" i="1"/>
  <c r="Y2743" i="1"/>
  <c r="U2758" i="1"/>
  <c r="Y2758" i="1"/>
  <c r="W2758" i="1"/>
  <c r="W2767" i="1"/>
  <c r="U2767" i="1"/>
  <c r="U2808" i="1"/>
  <c r="W2808" i="1"/>
  <c r="U2822" i="1"/>
  <c r="Y2822" i="1"/>
  <c r="W2822" i="1"/>
  <c r="Y2884" i="1"/>
  <c r="U2884" i="1"/>
  <c r="Y2987" i="1"/>
  <c r="W2987" i="1"/>
  <c r="U2987" i="1"/>
  <c r="Y3102" i="1"/>
  <c r="W3113" i="1"/>
  <c r="Y3113" i="1"/>
  <c r="U3113" i="1"/>
  <c r="U3201" i="1"/>
  <c r="Y3201" i="1"/>
  <c r="W3201" i="1"/>
  <c r="Y3283" i="1"/>
  <c r="W3283" i="1"/>
  <c r="U3365" i="1"/>
  <c r="Y3365" i="1"/>
  <c r="W3365" i="1"/>
  <c r="Y3386" i="1"/>
  <c r="W3386" i="1"/>
  <c r="U3386" i="1"/>
  <c r="Y3569" i="1"/>
  <c r="W3569" i="1"/>
  <c r="Y3635" i="1"/>
  <c r="W3635" i="1"/>
  <c r="U3635" i="1"/>
  <c r="Y3760" i="1"/>
  <c r="W3760" i="1"/>
  <c r="U3760" i="1"/>
  <c r="W4702" i="1"/>
  <c r="U4702" i="1"/>
  <c r="Y4702" i="1"/>
  <c r="U914" i="1"/>
  <c r="Y921" i="1"/>
  <c r="U925" i="1"/>
  <c r="W927" i="1"/>
  <c r="Y937" i="1"/>
  <c r="U946" i="1"/>
  <c r="Y953" i="1"/>
  <c r="W959" i="1"/>
  <c r="U962" i="1"/>
  <c r="U973" i="1"/>
  <c r="U978" i="1"/>
  <c r="Y985" i="1"/>
  <c r="U989" i="1"/>
  <c r="W991" i="1"/>
  <c r="Y1015" i="1"/>
  <c r="Y1025" i="1"/>
  <c r="U1029" i="1"/>
  <c r="Y1049" i="1"/>
  <c r="U1053" i="1"/>
  <c r="W1056" i="1"/>
  <c r="U1066" i="1"/>
  <c r="Y1078" i="1"/>
  <c r="Y1081" i="1"/>
  <c r="W1095" i="1"/>
  <c r="W1105" i="1"/>
  <c r="W1112" i="1"/>
  <c r="Y1119" i="1"/>
  <c r="W1176" i="1"/>
  <c r="Y1183" i="1"/>
  <c r="W1186" i="1"/>
  <c r="Y1193" i="1"/>
  <c r="U1219" i="1"/>
  <c r="W1221" i="1"/>
  <c r="W1223" i="1"/>
  <c r="U1226" i="1"/>
  <c r="W1233" i="1"/>
  <c r="W1240" i="1"/>
  <c r="Y1247" i="1"/>
  <c r="W1250" i="1"/>
  <c r="Y1257" i="1"/>
  <c r="U1283" i="1"/>
  <c r="W1285" i="1"/>
  <c r="W1287" i="1"/>
  <c r="U1290" i="1"/>
  <c r="W1297" i="1"/>
  <c r="W1304" i="1"/>
  <c r="Y1311" i="1"/>
  <c r="W1314" i="1"/>
  <c r="Y1321" i="1"/>
  <c r="Y1345" i="1"/>
  <c r="W1352" i="1"/>
  <c r="Y1355" i="1"/>
  <c r="W1357" i="1"/>
  <c r="Y1377" i="1"/>
  <c r="W1384" i="1"/>
  <c r="Y1387" i="1"/>
  <c r="W1389" i="1"/>
  <c r="Y1409" i="1"/>
  <c r="W1416" i="1"/>
  <c r="W1432" i="1"/>
  <c r="W1474" i="1"/>
  <c r="U1480" i="1"/>
  <c r="Y1483" i="1"/>
  <c r="W1485" i="1"/>
  <c r="W1489" i="1"/>
  <c r="U1498" i="1"/>
  <c r="Y1523" i="1"/>
  <c r="U1616" i="1"/>
  <c r="Y1619" i="1"/>
  <c r="Y1621" i="1"/>
  <c r="W1651" i="1"/>
  <c r="U1657" i="1"/>
  <c r="U1659" i="1"/>
  <c r="Y1677" i="1"/>
  <c r="W1686" i="1"/>
  <c r="U1695" i="1"/>
  <c r="W1699" i="1"/>
  <c r="W1701" i="1"/>
  <c r="U1710" i="1"/>
  <c r="U1721" i="1"/>
  <c r="U1723" i="1"/>
  <c r="W1750" i="1"/>
  <c r="U1759" i="1"/>
  <c r="U1761" i="1"/>
  <c r="U1775" i="1"/>
  <c r="W1787" i="1"/>
  <c r="Y1789" i="1"/>
  <c r="W1867" i="1"/>
  <c r="Y1869" i="1"/>
  <c r="W1872" i="1"/>
  <c r="W1923" i="1"/>
  <c r="Y1925" i="1"/>
  <c r="U1928" i="1"/>
  <c r="Y1969" i="1"/>
  <c r="U1971" i="1"/>
  <c r="U1993" i="1"/>
  <c r="Y2005" i="1"/>
  <c r="U2025" i="1"/>
  <c r="Y2037" i="1"/>
  <c r="Y2097" i="1"/>
  <c r="W2099" i="1"/>
  <c r="Y2101" i="1"/>
  <c r="W2135" i="1"/>
  <c r="Y2161" i="1"/>
  <c r="W2163" i="1"/>
  <c r="W2165" i="1"/>
  <c r="Y2173" i="1"/>
  <c r="W2191" i="1"/>
  <c r="Y2205" i="1"/>
  <c r="Y2246" i="1"/>
  <c r="Y2262" i="1"/>
  <c r="Y2269" i="1"/>
  <c r="Y2281" i="1"/>
  <c r="Y2297" i="1"/>
  <c r="Y2329" i="1"/>
  <c r="Y2333" i="1"/>
  <c r="Y2345" i="1"/>
  <c r="Y2361" i="1"/>
  <c r="Y2377" i="1"/>
  <c r="Y2398" i="1"/>
  <c r="Y2405" i="1"/>
  <c r="W2623" i="1"/>
  <c r="W2669" i="1"/>
  <c r="Y2669" i="1"/>
  <c r="W2677" i="1"/>
  <c r="U2677" i="1"/>
  <c r="Y2679" i="1"/>
  <c r="U2710" i="1"/>
  <c r="Y2710" i="1"/>
  <c r="W2710" i="1"/>
  <c r="Y2737" i="1"/>
  <c r="U2737" i="1"/>
  <c r="Y2741" i="1"/>
  <c r="Y2767" i="1"/>
  <c r="Y2793" i="1"/>
  <c r="U2793" i="1"/>
  <c r="W2811" i="1"/>
  <c r="Y2811" i="1"/>
  <c r="U2811" i="1"/>
  <c r="U2847" i="1"/>
  <c r="Y2847" i="1"/>
  <c r="W2847" i="1"/>
  <c r="W2884" i="1"/>
  <c r="Y2889" i="1"/>
  <c r="U2889" i="1"/>
  <c r="Y2976" i="1"/>
  <c r="U2976" i="1"/>
  <c r="W3049" i="1"/>
  <c r="Y3049" i="1"/>
  <c r="U3049" i="1"/>
  <c r="Y3054" i="1"/>
  <c r="U3054" i="1"/>
  <c r="Y3056" i="1"/>
  <c r="W3056" i="1"/>
  <c r="U3056" i="1"/>
  <c r="U3149" i="1"/>
  <c r="W3149" i="1"/>
  <c r="Y3190" i="1"/>
  <c r="U3190" i="1"/>
  <c r="W3316" i="1"/>
  <c r="Y3316" i="1"/>
  <c r="U3316" i="1"/>
  <c r="W3372" i="1"/>
  <c r="Y3372" i="1"/>
  <c r="U3372" i="1"/>
  <c r="Y3415" i="1"/>
  <c r="U3415" i="1"/>
  <c r="Y3439" i="1"/>
  <c r="U3439" i="1"/>
  <c r="Y3470" i="1"/>
  <c r="W3470" i="1"/>
  <c r="U3470" i="1"/>
  <c r="Y3489" i="1"/>
  <c r="W3489" i="1"/>
  <c r="W3934" i="1"/>
  <c r="Y3934" i="1"/>
  <c r="U3934" i="1"/>
  <c r="W4126" i="1"/>
  <c r="Y4126" i="1"/>
  <c r="U4126" i="1"/>
  <c r="W4278" i="1"/>
  <c r="Y4278" i="1"/>
  <c r="U4278" i="1"/>
  <c r="U4523" i="1"/>
  <c r="W4523" i="1"/>
  <c r="W4678" i="1"/>
  <c r="Y4678" i="1"/>
  <c r="U4678" i="1"/>
  <c r="Y4700" i="1"/>
  <c r="W4700" i="1"/>
  <c r="U4700" i="1"/>
  <c r="W909" i="1"/>
  <c r="W914" i="1"/>
  <c r="W925" i="1"/>
  <c r="Y927" i="1"/>
  <c r="W941" i="1"/>
  <c r="W946" i="1"/>
  <c r="Y959" i="1"/>
  <c r="W962" i="1"/>
  <c r="W973" i="1"/>
  <c r="W978" i="1"/>
  <c r="W989" i="1"/>
  <c r="Y991" i="1"/>
  <c r="W994" i="1"/>
  <c r="W1066" i="1"/>
  <c r="W1073" i="1"/>
  <c r="Y1095" i="1"/>
  <c r="Y1105" i="1"/>
  <c r="U1131" i="1"/>
  <c r="W1135" i="1"/>
  <c r="U1138" i="1"/>
  <c r="W1145" i="1"/>
  <c r="Y1159" i="1"/>
  <c r="Y1169" i="1"/>
  <c r="U1411" i="1"/>
  <c r="W1425" i="1"/>
  <c r="U1467" i="1"/>
  <c r="Y1480" i="1"/>
  <c r="Y1489" i="1"/>
  <c r="W1498" i="1"/>
  <c r="U1504" i="1"/>
  <c r="W1513" i="1"/>
  <c r="U1518" i="1"/>
  <c r="W1529" i="1"/>
  <c r="U1534" i="1"/>
  <c r="W1545" i="1"/>
  <c r="U1550" i="1"/>
  <c r="W1561" i="1"/>
  <c r="U1566" i="1"/>
  <c r="W1577" i="1"/>
  <c r="U1582" i="1"/>
  <c r="Y1584" i="1"/>
  <c r="W1593" i="1"/>
  <c r="U1598" i="1"/>
  <c r="W1609" i="1"/>
  <c r="U1614" i="1"/>
  <c r="Y1616" i="1"/>
  <c r="U1655" i="1"/>
  <c r="W1659" i="1"/>
  <c r="W1661" i="1"/>
  <c r="U1681" i="1"/>
  <c r="U1683" i="1"/>
  <c r="U1719" i="1"/>
  <c r="W1723" i="1"/>
  <c r="W1725" i="1"/>
  <c r="U1745" i="1"/>
  <c r="U2669" i="1"/>
  <c r="Y2673" i="1"/>
  <c r="U2673" i="1"/>
  <c r="Y2677" i="1"/>
  <c r="U2696" i="1"/>
  <c r="W2696" i="1"/>
  <c r="W2727" i="1"/>
  <c r="U2727" i="1"/>
  <c r="U2814" i="1"/>
  <c r="Y2814" i="1"/>
  <c r="W2814" i="1"/>
  <c r="Y2836" i="1"/>
  <c r="W2836" i="1"/>
  <c r="U2836" i="1"/>
  <c r="Y2845" i="1"/>
  <c r="U2845" i="1"/>
  <c r="Y2856" i="1"/>
  <c r="U2856" i="1"/>
  <c r="Y2860" i="1"/>
  <c r="W2860" i="1"/>
  <c r="U2860" i="1"/>
  <c r="U2871" i="1"/>
  <c r="W2871" i="1"/>
  <c r="U2927" i="1"/>
  <c r="W2927" i="1"/>
  <c r="U2949" i="1"/>
  <c r="Y2949" i="1"/>
  <c r="W2964" i="1"/>
  <c r="Y2964" i="1"/>
  <c r="U2964" i="1"/>
  <c r="W2976" i="1"/>
  <c r="W2985" i="1"/>
  <c r="Y2985" i="1"/>
  <c r="U2985" i="1"/>
  <c r="Y3008" i="1"/>
  <c r="U3008" i="1"/>
  <c r="W3052" i="1"/>
  <c r="Y3052" i="1"/>
  <c r="W3054" i="1"/>
  <c r="Y3120" i="1"/>
  <c r="W3120" i="1"/>
  <c r="U3120" i="1"/>
  <c r="U3325" i="1"/>
  <c r="W3325" i="1"/>
  <c r="Y3851" i="1"/>
  <c r="W3851" i="1"/>
  <c r="U3851" i="1"/>
  <c r="W4002" i="1"/>
  <c r="Y4002" i="1"/>
  <c r="U4235" i="1"/>
  <c r="Y4235" i="1"/>
  <c r="W4235" i="1"/>
  <c r="Y4676" i="1"/>
  <c r="U4676" i="1"/>
  <c r="W4676" i="1"/>
  <c r="Y2751" i="1"/>
  <c r="Y2791" i="1"/>
  <c r="Y2795" i="1"/>
  <c r="Y2797" i="1"/>
  <c r="W2852" i="1"/>
  <c r="Y2904" i="1"/>
  <c r="W2908" i="1"/>
  <c r="W2939" i="1"/>
  <c r="Y2950" i="1"/>
  <c r="Y3057" i="1"/>
  <c r="W3064" i="1"/>
  <c r="Y3076" i="1"/>
  <c r="W3088" i="1"/>
  <c r="Y3100" i="1"/>
  <c r="Y3121" i="1"/>
  <c r="Y3126" i="1"/>
  <c r="W3128" i="1"/>
  <c r="W3164" i="1"/>
  <c r="W3186" i="1"/>
  <c r="W3219" i="1"/>
  <c r="Y3225" i="1"/>
  <c r="W3234" i="1"/>
  <c r="Y3252" i="1"/>
  <c r="Y3261" i="1"/>
  <c r="Y3268" i="1"/>
  <c r="W3270" i="1"/>
  <c r="W3274" i="1"/>
  <c r="Y3292" i="1"/>
  <c r="W3294" i="1"/>
  <c r="W3298" i="1"/>
  <c r="Y3332" i="1"/>
  <c r="W3346" i="1"/>
  <c r="Y3353" i="1"/>
  <c r="W3382" i="1"/>
  <c r="Y3389" i="1"/>
  <c r="Y3393" i="1"/>
  <c r="U3524" i="1"/>
  <c r="Y3524" i="1"/>
  <c r="W3524" i="1"/>
  <c r="Y3595" i="1"/>
  <c r="W3595" i="1"/>
  <c r="U3595" i="1"/>
  <c r="W3670" i="1"/>
  <c r="U3670" i="1"/>
  <c r="Y3728" i="1"/>
  <c r="W3728" i="1"/>
  <c r="U3728" i="1"/>
  <c r="W3810" i="1"/>
  <c r="Y3810" i="1"/>
  <c r="Y3828" i="1"/>
  <c r="W3843" i="1"/>
  <c r="Y3876" i="1"/>
  <c r="Y3878" i="1"/>
  <c r="W3880" i="1"/>
  <c r="W3884" i="1"/>
  <c r="Y3884" i="1"/>
  <c r="U3884" i="1"/>
  <c r="Y3899" i="1"/>
  <c r="W3899" i="1"/>
  <c r="Y3947" i="1"/>
  <c r="Y4000" i="1"/>
  <c r="W4000" i="1"/>
  <c r="Y4011" i="1"/>
  <c r="W4011" i="1"/>
  <c r="Y4027" i="1"/>
  <c r="W4027" i="1"/>
  <c r="Y4043" i="1"/>
  <c r="W4043" i="1"/>
  <c r="Y4059" i="1"/>
  <c r="W4059" i="1"/>
  <c r="Y4075" i="1"/>
  <c r="W4075" i="1"/>
  <c r="U4091" i="1"/>
  <c r="Y4091" i="1"/>
  <c r="Y4148" i="1"/>
  <c r="W4148" i="1"/>
  <c r="Y4180" i="1"/>
  <c r="W4180" i="1"/>
  <c r="Y4224" i="1"/>
  <c r="U4224" i="1"/>
  <c r="W4254" i="1"/>
  <c r="Y4254" i="1"/>
  <c r="U4254" i="1"/>
  <c r="W4294" i="1"/>
  <c r="Y4294" i="1"/>
  <c r="W4314" i="1"/>
  <c r="Y4314" i="1"/>
  <c r="U4314" i="1"/>
  <c r="U4413" i="1"/>
  <c r="W4413" i="1"/>
  <c r="U4431" i="1"/>
  <c r="Y4431" i="1"/>
  <c r="U4463" i="1"/>
  <c r="Y4463" i="1"/>
  <c r="W4463" i="1"/>
  <c r="U4474" i="1"/>
  <c r="Y4474" i="1"/>
  <c r="W4474" i="1"/>
  <c r="Y4546" i="1"/>
  <c r="W4546" i="1"/>
  <c r="U4555" i="1"/>
  <c r="W4555" i="1"/>
  <c r="W4638" i="1"/>
  <c r="Y4638" i="1"/>
  <c r="U4638" i="1"/>
  <c r="W4660" i="1"/>
  <c r="Y4660" i="1"/>
  <c r="W4906" i="1"/>
  <c r="Y4906" i="1"/>
  <c r="W4946" i="1"/>
  <c r="Y4946" i="1"/>
  <c r="U5003" i="1"/>
  <c r="Y5003" i="1"/>
  <c r="W5003" i="1"/>
  <c r="W5078" i="1"/>
  <c r="Y5078" i="1"/>
  <c r="U5078" i="1"/>
  <c r="Y5085" i="1"/>
  <c r="W5085" i="1"/>
  <c r="W5211" i="1"/>
  <c r="Y5211" i="1"/>
  <c r="Y5327" i="1"/>
  <c r="W5327" i="1"/>
  <c r="U5327" i="1"/>
  <c r="U5374" i="1"/>
  <c r="Y5374" i="1"/>
  <c r="W5374" i="1"/>
  <c r="W5425" i="1"/>
  <c r="U5425" i="1"/>
  <c r="Y5658" i="1"/>
  <c r="U5658" i="1"/>
  <c r="W5658" i="1"/>
  <c r="U5777" i="1"/>
  <c r="Y5777" i="1"/>
  <c r="W5777" i="1"/>
  <c r="U5788" i="1"/>
  <c r="W5788" i="1"/>
  <c r="Y5788" i="1"/>
  <c r="W3154" i="1"/>
  <c r="U3159" i="1"/>
  <c r="U3161" i="1"/>
  <c r="W3166" i="1"/>
  <c r="W3168" i="1"/>
  <c r="U3178" i="1"/>
  <c r="U3181" i="1"/>
  <c r="U3238" i="1"/>
  <c r="W3249" i="1"/>
  <c r="U3276" i="1"/>
  <c r="U3278" i="1"/>
  <c r="W3285" i="1"/>
  <c r="U3300" i="1"/>
  <c r="W3307" i="1"/>
  <c r="W3313" i="1"/>
  <c r="U3318" i="1"/>
  <c r="U3334" i="1"/>
  <c r="U3362" i="1"/>
  <c r="W3369" i="1"/>
  <c r="W3379" i="1"/>
  <c r="U3402" i="1"/>
  <c r="W3409" i="1"/>
  <c r="U3422" i="1"/>
  <c r="W3429" i="1"/>
  <c r="U3450" i="1"/>
  <c r="W3457" i="1"/>
  <c r="W3467" i="1"/>
  <c r="U3474" i="1"/>
  <c r="W3477" i="1"/>
  <c r="U3484" i="1"/>
  <c r="U3487" i="1"/>
  <c r="W3491" i="1"/>
  <c r="W3493" i="1"/>
  <c r="Y3495" i="1"/>
  <c r="U3495" i="1"/>
  <c r="U3501" i="1"/>
  <c r="W3501" i="1"/>
  <c r="U3503" i="1"/>
  <c r="Y3536" i="1"/>
  <c r="U3553" i="1"/>
  <c r="Y3553" i="1"/>
  <c r="W3553" i="1"/>
  <c r="U3616" i="1"/>
  <c r="U3625" i="1"/>
  <c r="U3627" i="1"/>
  <c r="U3647" i="1"/>
  <c r="Y3647" i="1"/>
  <c r="Y3651" i="1"/>
  <c r="W3651" i="1"/>
  <c r="U3651" i="1"/>
  <c r="Y3664" i="1"/>
  <c r="W3664" i="1"/>
  <c r="U3719" i="1"/>
  <c r="Y3719" i="1"/>
  <c r="W3719" i="1"/>
  <c r="Y3924" i="1"/>
  <c r="W3924" i="1"/>
  <c r="Y3968" i="1"/>
  <c r="W3968" i="1"/>
  <c r="W3998" i="1"/>
  <c r="Y3998" i="1"/>
  <c r="W4118" i="1"/>
  <c r="Y4118" i="1"/>
  <c r="W4142" i="1"/>
  <c r="Y4142" i="1"/>
  <c r="U4180" i="1"/>
  <c r="W4242" i="1"/>
  <c r="Y4242" i="1"/>
  <c r="U4242" i="1"/>
  <c r="W4285" i="1"/>
  <c r="U4294" i="1"/>
  <c r="Y4312" i="1"/>
  <c r="W4312" i="1"/>
  <c r="Y4384" i="1"/>
  <c r="W4384" i="1"/>
  <c r="U4384" i="1"/>
  <c r="W4411" i="1"/>
  <c r="W4431" i="1"/>
  <c r="Y4472" i="1"/>
  <c r="W4472" i="1"/>
  <c r="U4546" i="1"/>
  <c r="W4598" i="1"/>
  <c r="Y4598" i="1"/>
  <c r="U4598" i="1"/>
  <c r="Y4632" i="1"/>
  <c r="W4632" i="1"/>
  <c r="U4660" i="1"/>
  <c r="Y4728" i="1"/>
  <c r="W4728" i="1"/>
  <c r="U4728" i="1"/>
  <c r="Y4732" i="1"/>
  <c r="W4732" i="1"/>
  <c r="U4732" i="1"/>
  <c r="W4746" i="1"/>
  <c r="Y4746" i="1"/>
  <c r="U4746" i="1"/>
  <c r="W4846" i="1"/>
  <c r="Y4846" i="1"/>
  <c r="U4846" i="1"/>
  <c r="Y2670" i="1"/>
  <c r="Y2686" i="1"/>
  <c r="Y2702" i="1"/>
  <c r="Y2718" i="1"/>
  <c r="Y2734" i="1"/>
  <c r="Y2779" i="1"/>
  <c r="Y2781" i="1"/>
  <c r="Y2790" i="1"/>
  <c r="W2799" i="1"/>
  <c r="W2865" i="1"/>
  <c r="W2916" i="1"/>
  <c r="W2921" i="1"/>
  <c r="U3151" i="1"/>
  <c r="Y3159" i="1"/>
  <c r="U3163" i="1"/>
  <c r="U3173" i="1"/>
  <c r="Y3276" i="1"/>
  <c r="W3278" i="1"/>
  <c r="W3297" i="1"/>
  <c r="Y3300" i="1"/>
  <c r="U3302" i="1"/>
  <c r="Y3313" i="1"/>
  <c r="W3334" i="1"/>
  <c r="Y3341" i="1"/>
  <c r="W3345" i="1"/>
  <c r="Y3369" i="1"/>
  <c r="U3374" i="1"/>
  <c r="W3402" i="1"/>
  <c r="U3407" i="1"/>
  <c r="Y3409" i="1"/>
  <c r="W3419" i="1"/>
  <c r="W3422" i="1"/>
  <c r="U3426" i="1"/>
  <c r="Y3429" i="1"/>
  <c r="W3433" i="1"/>
  <c r="W3450" i="1"/>
  <c r="U3452" i="1"/>
  <c r="U3455" i="1"/>
  <c r="Y3457" i="1"/>
  <c r="U3462" i="1"/>
  <c r="W3474" i="1"/>
  <c r="Y3477" i="1"/>
  <c r="W3481" i="1"/>
  <c r="W3484" i="1"/>
  <c r="Y3493" i="1"/>
  <c r="Y3501" i="1"/>
  <c r="Y3522" i="1"/>
  <c r="W3522" i="1"/>
  <c r="U3522" i="1"/>
  <c r="U3534" i="1"/>
  <c r="Y3549" i="1"/>
  <c r="W3549" i="1"/>
  <c r="Y3582" i="1"/>
  <c r="W3582" i="1"/>
  <c r="W3616" i="1"/>
  <c r="Y3625" i="1"/>
  <c r="W3627" i="1"/>
  <c r="W3647" i="1"/>
  <c r="U3664" i="1"/>
  <c r="U3687" i="1"/>
  <c r="Y3687" i="1"/>
  <c r="W3726" i="1"/>
  <c r="Y3726" i="1"/>
  <c r="U3726" i="1"/>
  <c r="Y3735" i="1"/>
  <c r="Y3784" i="1"/>
  <c r="W3784" i="1"/>
  <c r="Y3808" i="1"/>
  <c r="W3808" i="1"/>
  <c r="U3808" i="1"/>
  <c r="U3867" i="1"/>
  <c r="W3890" i="1"/>
  <c r="Y3890" i="1"/>
  <c r="U3924" i="1"/>
  <c r="W3931" i="1"/>
  <c r="U3966" i="1"/>
  <c r="U3968" i="1"/>
  <c r="Y3979" i="1"/>
  <c r="W3989" i="1"/>
  <c r="U3998" i="1"/>
  <c r="U4118" i="1"/>
  <c r="U4142" i="1"/>
  <c r="Y4155" i="1"/>
  <c r="W4155" i="1"/>
  <c r="U4155" i="1"/>
  <c r="Y4162" i="1"/>
  <c r="Y4164" i="1"/>
  <c r="W4164" i="1"/>
  <c r="U4164" i="1"/>
  <c r="W4222" i="1"/>
  <c r="Y4222" i="1"/>
  <c r="U4222" i="1"/>
  <c r="Y4240" i="1"/>
  <c r="W4240" i="1"/>
  <c r="W4310" i="1"/>
  <c r="Y4310" i="1"/>
  <c r="W4330" i="1"/>
  <c r="Y4330" i="1"/>
  <c r="U4330" i="1"/>
  <c r="W4362" i="1"/>
  <c r="Y4362" i="1"/>
  <c r="U4362" i="1"/>
  <c r="U4397" i="1"/>
  <c r="W4397" i="1"/>
  <c r="Y4506" i="1"/>
  <c r="W4506" i="1"/>
  <c r="U4506" i="1"/>
  <c r="W4618" i="1"/>
  <c r="Y4618" i="1"/>
  <c r="U4618" i="1"/>
  <c r="W4630" i="1"/>
  <c r="Y4630" i="1"/>
  <c r="U4632" i="1"/>
  <c r="U4651" i="1"/>
  <c r="W4651" i="1"/>
  <c r="W4714" i="1"/>
  <c r="Y4714" i="1"/>
  <c r="Y4808" i="1"/>
  <c r="U4808" i="1"/>
  <c r="Y4812" i="1"/>
  <c r="W4812" i="1"/>
  <c r="U4812" i="1"/>
  <c r="Y4844" i="1"/>
  <c r="U4844" i="1"/>
  <c r="W4844" i="1"/>
  <c r="U2763" i="1"/>
  <c r="U2765" i="1"/>
  <c r="W2768" i="1"/>
  <c r="U2801" i="1"/>
  <c r="U2827" i="1"/>
  <c r="U2829" i="1"/>
  <c r="W2832" i="1"/>
  <c r="Y2838" i="1"/>
  <c r="U2864" i="1"/>
  <c r="U2873" i="1"/>
  <c r="U2877" i="1"/>
  <c r="U2892" i="1"/>
  <c r="W2911" i="1"/>
  <c r="U2920" i="1"/>
  <c r="U2929" i="1"/>
  <c r="U2934" i="1"/>
  <c r="W2938" i="1"/>
  <c r="W2946" i="1"/>
  <c r="U2961" i="1"/>
  <c r="U2966" i="1"/>
  <c r="Y2980" i="1"/>
  <c r="U2982" i="1"/>
  <c r="W2989" i="1"/>
  <c r="Y2996" i="1"/>
  <c r="U2998" i="1"/>
  <c r="W3005" i="1"/>
  <c r="Y3012" i="1"/>
  <c r="U3014" i="1"/>
  <c r="W3021" i="1"/>
  <c r="Y3028" i="1"/>
  <c r="U3030" i="1"/>
  <c r="U3070" i="1"/>
  <c r="U3094" i="1"/>
  <c r="U3115" i="1"/>
  <c r="W3125" i="1"/>
  <c r="U3132" i="1"/>
  <c r="Y3146" i="1"/>
  <c r="U3404" i="1"/>
  <c r="U3414" i="1"/>
  <c r="U3431" i="1"/>
  <c r="Y3433" i="1"/>
  <c r="U3438" i="1"/>
  <c r="W3462" i="1"/>
  <c r="U3466" i="1"/>
  <c r="W3506" i="1"/>
  <c r="U3506" i="1"/>
  <c r="Y3518" i="1"/>
  <c r="W3518" i="1"/>
  <c r="U3529" i="1"/>
  <c r="Y3529" i="1"/>
  <c r="W3545" i="1"/>
  <c r="U3549" i="1"/>
  <c r="U3574" i="1"/>
  <c r="U3582" i="1"/>
  <c r="Y3603" i="1"/>
  <c r="W3603" i="1"/>
  <c r="U3603" i="1"/>
  <c r="W3679" i="1"/>
  <c r="U3683" i="1"/>
  <c r="W3687" i="1"/>
  <c r="W3710" i="1"/>
  <c r="Y3710" i="1"/>
  <c r="Y3744" i="1"/>
  <c r="W3744" i="1"/>
  <c r="U3755" i="1"/>
  <c r="W3767" i="1"/>
  <c r="W3782" i="1"/>
  <c r="Y3782" i="1"/>
  <c r="U3784" i="1"/>
  <c r="Y3827" i="1"/>
  <c r="W3827" i="1"/>
  <c r="U3827" i="1"/>
  <c r="U3852" i="1"/>
  <c r="U3854" i="1"/>
  <c r="Y3856" i="1"/>
  <c r="W3856" i="1"/>
  <c r="W3867" i="1"/>
  <c r="Y3875" i="1"/>
  <c r="W3875" i="1"/>
  <c r="U3875" i="1"/>
  <c r="U3918" i="1"/>
  <c r="U3920" i="1"/>
  <c r="Y3922" i="1"/>
  <c r="Y3956" i="1"/>
  <c r="W3956" i="1"/>
  <c r="Y3966" i="1"/>
  <c r="W4021" i="1"/>
  <c r="W4037" i="1"/>
  <c r="W4053" i="1"/>
  <c r="W4069" i="1"/>
  <c r="W4085" i="1"/>
  <c r="Y4100" i="1"/>
  <c r="W4100" i="1"/>
  <c r="U4100" i="1"/>
  <c r="W4132" i="1"/>
  <c r="Y4132" i="1"/>
  <c r="U4132" i="1"/>
  <c r="Y4160" i="1"/>
  <c r="U4160" i="1"/>
  <c r="U4171" i="1"/>
  <c r="Y4171" i="1"/>
  <c r="U4186" i="1"/>
  <c r="Y4186" i="1"/>
  <c r="W4186" i="1"/>
  <c r="U4195" i="1"/>
  <c r="Y4195" i="1"/>
  <c r="W4195" i="1"/>
  <c r="W4238" i="1"/>
  <c r="Y4238" i="1"/>
  <c r="U4240" i="1"/>
  <c r="Y4268" i="1"/>
  <c r="W4268" i="1"/>
  <c r="U4268" i="1"/>
  <c r="U4275" i="1"/>
  <c r="Y4275" i="1"/>
  <c r="W4275" i="1"/>
  <c r="U4310" i="1"/>
  <c r="Y4328" i="1"/>
  <c r="W4328" i="1"/>
  <c r="W4346" i="1"/>
  <c r="Y4346" i="1"/>
  <c r="U4346" i="1"/>
  <c r="Y4360" i="1"/>
  <c r="W4360" i="1"/>
  <c r="W4382" i="1"/>
  <c r="Y4382" i="1"/>
  <c r="U4382" i="1"/>
  <c r="W4395" i="1"/>
  <c r="U4419" i="1"/>
  <c r="Y4419" i="1"/>
  <c r="W4427" i="1"/>
  <c r="W4457" i="1"/>
  <c r="Y4457" i="1"/>
  <c r="U4457" i="1"/>
  <c r="Y4504" i="1"/>
  <c r="W4504" i="1"/>
  <c r="Y4532" i="1"/>
  <c r="W4532" i="1"/>
  <c r="U4532" i="1"/>
  <c r="Y4564" i="1"/>
  <c r="W4564" i="1"/>
  <c r="U4564" i="1"/>
  <c r="U4571" i="1"/>
  <c r="W4571" i="1"/>
  <c r="Y4616" i="1"/>
  <c r="W4616" i="1"/>
  <c r="U4630" i="1"/>
  <c r="Y4644" i="1"/>
  <c r="U4644" i="1"/>
  <c r="W4644" i="1"/>
  <c r="Y4712" i="1"/>
  <c r="W4712" i="1"/>
  <c r="U4714" i="1"/>
  <c r="Y4744" i="1"/>
  <c r="W4744" i="1"/>
  <c r="U4744" i="1"/>
  <c r="W4808" i="1"/>
  <c r="U3158" i="1"/>
  <c r="U3165" i="1"/>
  <c r="W3189" i="1"/>
  <c r="Y3193" i="1"/>
  <c r="W3198" i="1"/>
  <c r="Y3203" i="1"/>
  <c r="Y3209" i="1"/>
  <c r="W3217" i="1"/>
  <c r="Y3220" i="1"/>
  <c r="W3222" i="1"/>
  <c r="U3226" i="1"/>
  <c r="U3244" i="1"/>
  <c r="U3246" i="1"/>
  <c r="Y3253" i="1"/>
  <c r="W3257" i="1"/>
  <c r="U3262" i="1"/>
  <c r="U3284" i="1"/>
  <c r="W3315" i="1"/>
  <c r="W3321" i="1"/>
  <c r="U3326" i="1"/>
  <c r="W3333" i="1"/>
  <c r="U3340" i="1"/>
  <c r="U3354" i="1"/>
  <c r="W3361" i="1"/>
  <c r="W3371" i="1"/>
  <c r="U3390" i="1"/>
  <c r="U3394" i="1"/>
  <c r="W3492" i="1"/>
  <c r="U3492" i="1"/>
  <c r="U3564" i="1"/>
  <c r="Y3564" i="1"/>
  <c r="W3564" i="1"/>
  <c r="W3579" i="1"/>
  <c r="Y3579" i="1"/>
  <c r="U3599" i="1"/>
  <c r="Y3599" i="1"/>
  <c r="W3724" i="1"/>
  <c r="Y3724" i="1"/>
  <c r="U3724" i="1"/>
  <c r="Y3729" i="1"/>
  <c r="U3731" i="1"/>
  <c r="U3740" i="1"/>
  <c r="U3742" i="1"/>
  <c r="U3744" i="1"/>
  <c r="W3755" i="1"/>
  <c r="Y3767" i="1"/>
  <c r="W3780" i="1"/>
  <c r="Y3780" i="1"/>
  <c r="U3782" i="1"/>
  <c r="W3804" i="1"/>
  <c r="Y3804" i="1"/>
  <c r="W3806" i="1"/>
  <c r="Y3806" i="1"/>
  <c r="U3806" i="1"/>
  <c r="W3819" i="1"/>
  <c r="Y3852" i="1"/>
  <c r="Y3854" i="1"/>
  <c r="U3856" i="1"/>
  <c r="Y3888" i="1"/>
  <c r="W3888" i="1"/>
  <c r="U3888" i="1"/>
  <c r="U3915" i="1"/>
  <c r="Y3918" i="1"/>
  <c r="W3920" i="1"/>
  <c r="U3956" i="1"/>
  <c r="W3963" i="1"/>
  <c r="Y3995" i="1"/>
  <c r="W3995" i="1"/>
  <c r="W4171" i="1"/>
  <c r="Y4258" i="1"/>
  <c r="W4258" i="1"/>
  <c r="U4258" i="1"/>
  <c r="W4326" i="1"/>
  <c r="Y4326" i="1"/>
  <c r="Y4344" i="1"/>
  <c r="W4344" i="1"/>
  <c r="W4358" i="1"/>
  <c r="Y4358" i="1"/>
  <c r="W4380" i="1"/>
  <c r="Y4380" i="1"/>
  <c r="W4562" i="1"/>
  <c r="Y4562" i="1"/>
  <c r="W4587" i="1"/>
  <c r="W4614" i="1"/>
  <c r="Y4614" i="1"/>
  <c r="W4642" i="1"/>
  <c r="Y4642" i="1"/>
  <c r="U4642" i="1"/>
  <c r="W4710" i="1"/>
  <c r="Y4710" i="1"/>
  <c r="U4712" i="1"/>
  <c r="W4806" i="1"/>
  <c r="U4806" i="1"/>
  <c r="Y4806" i="1"/>
  <c r="Y2685" i="1"/>
  <c r="Y2701" i="1"/>
  <c r="Y2717" i="1"/>
  <c r="Y2733" i="1"/>
  <c r="Y2749" i="1"/>
  <c r="Y2787" i="1"/>
  <c r="Y2789" i="1"/>
  <c r="U2831" i="1"/>
  <c r="W2840" i="1"/>
  <c r="U2844" i="1"/>
  <c r="U2849" i="1"/>
  <c r="U2872" i="1"/>
  <c r="U2881" i="1"/>
  <c r="U2885" i="1"/>
  <c r="W2887" i="1"/>
  <c r="U2900" i="1"/>
  <c r="W2924" i="1"/>
  <c r="U2928" i="1"/>
  <c r="U2931" i="1"/>
  <c r="U2948" i="1"/>
  <c r="U2963" i="1"/>
  <c r="U2977" i="1"/>
  <c r="U2984" i="1"/>
  <c r="W3000" i="1"/>
  <c r="U3009" i="1"/>
  <c r="U3011" i="1"/>
  <c r="W3016" i="1"/>
  <c r="U3025" i="1"/>
  <c r="U3027" i="1"/>
  <c r="U3032" i="1"/>
  <c r="U3048" i="1"/>
  <c r="U3060" i="1"/>
  <c r="Y3065" i="1"/>
  <c r="W3072" i="1"/>
  <c r="Y3084" i="1"/>
  <c r="U3086" i="1"/>
  <c r="Y3089" i="1"/>
  <c r="W3096" i="1"/>
  <c r="Y3108" i="1"/>
  <c r="U3110" i="1"/>
  <c r="U3112" i="1"/>
  <c r="Y3129" i="1"/>
  <c r="U3131" i="1"/>
  <c r="Y3134" i="1"/>
  <c r="W3136" i="1"/>
  <c r="W3141" i="1"/>
  <c r="U3148" i="1"/>
  <c r="W3158" i="1"/>
  <c r="Y3165" i="1"/>
  <c r="Y3217" i="1"/>
  <c r="Y3244" i="1"/>
  <c r="W3246" i="1"/>
  <c r="Y3257" i="1"/>
  <c r="W3262" i="1"/>
  <c r="W3275" i="1"/>
  <c r="W3281" i="1"/>
  <c r="Y3284" i="1"/>
  <c r="U3286" i="1"/>
  <c r="W3299" i="1"/>
  <c r="U3308" i="1"/>
  <c r="Y3317" i="1"/>
  <c r="Y3321" i="1"/>
  <c r="W3326" i="1"/>
  <c r="Y3333" i="1"/>
  <c r="W3337" i="1"/>
  <c r="Y3340" i="1"/>
  <c r="W3347" i="1"/>
  <c r="W3354" i="1"/>
  <c r="Y3361" i="1"/>
  <c r="U3366" i="1"/>
  <c r="W3373" i="1"/>
  <c r="U3380" i="1"/>
  <c r="W3390" i="1"/>
  <c r="W3394" i="1"/>
  <c r="U3399" i="1"/>
  <c r="Y3401" i="1"/>
  <c r="U3406" i="1"/>
  <c r="W3418" i="1"/>
  <c r="W3425" i="1"/>
  <c r="W3442" i="1"/>
  <c r="U3444" i="1"/>
  <c r="U3447" i="1"/>
  <c r="Y3449" i="1"/>
  <c r="U3454" i="1"/>
  <c r="W3461" i="1"/>
  <c r="U3468" i="1"/>
  <c r="U3471" i="1"/>
  <c r="W3483" i="1"/>
  <c r="Y3492" i="1"/>
  <c r="Y3494" i="1"/>
  <c r="U3494" i="1"/>
  <c r="Y3502" i="1"/>
  <c r="W3502" i="1"/>
  <c r="U3502" i="1"/>
  <c r="Y3527" i="1"/>
  <c r="U3527" i="1"/>
  <c r="U3554" i="1"/>
  <c r="W3556" i="1"/>
  <c r="Y3577" i="1"/>
  <c r="W3577" i="1"/>
  <c r="W3599" i="1"/>
  <c r="U3608" i="1"/>
  <c r="Y3624" i="1"/>
  <c r="W3624" i="1"/>
  <c r="U3624" i="1"/>
  <c r="Y3643" i="1"/>
  <c r="W3643" i="1"/>
  <c r="U3643" i="1"/>
  <c r="U3652" i="1"/>
  <c r="U3656" i="1"/>
  <c r="U3673" i="1"/>
  <c r="U3675" i="1"/>
  <c r="U3695" i="1"/>
  <c r="Y3695" i="1"/>
  <c r="W3695" i="1"/>
  <c r="U3704" i="1"/>
  <c r="U3720" i="1"/>
  <c r="W3834" i="1"/>
  <c r="Y3834" i="1"/>
  <c r="W3908" i="1"/>
  <c r="Y3908" i="1"/>
  <c r="U3908" i="1"/>
  <c r="U3950" i="1"/>
  <c r="Y3984" i="1"/>
  <c r="W3984" i="1"/>
  <c r="Y3986" i="1"/>
  <c r="U3995" i="1"/>
  <c r="W4005" i="1"/>
  <c r="Y4016" i="1"/>
  <c r="W4016" i="1"/>
  <c r="Y4018" i="1"/>
  <c r="Y4032" i="1"/>
  <c r="W4032" i="1"/>
  <c r="Y4034" i="1"/>
  <c r="Y4048" i="1"/>
  <c r="W4048" i="1"/>
  <c r="Y4050" i="1"/>
  <c r="Y4064" i="1"/>
  <c r="W4064" i="1"/>
  <c r="Y4080" i="1"/>
  <c r="W4080" i="1"/>
  <c r="Y4082" i="1"/>
  <c r="Y4128" i="1"/>
  <c r="U4128" i="1"/>
  <c r="U4139" i="1"/>
  <c r="Y4139" i="1"/>
  <c r="W4139" i="1"/>
  <c r="W4158" i="1"/>
  <c r="Y4158" i="1"/>
  <c r="U4158" i="1"/>
  <c r="Y4204" i="1"/>
  <c r="W4204" i="1"/>
  <c r="W4229" i="1"/>
  <c r="W4282" i="1"/>
  <c r="Y4282" i="1"/>
  <c r="U4282" i="1"/>
  <c r="U4326" i="1"/>
  <c r="W4342" i="1"/>
  <c r="Y4342" i="1"/>
  <c r="U4344" i="1"/>
  <c r="U4358" i="1"/>
  <c r="U4380" i="1"/>
  <c r="U4405" i="1"/>
  <c r="W4405" i="1"/>
  <c r="U4439" i="1"/>
  <c r="W4439" i="1"/>
  <c r="W4518" i="1"/>
  <c r="Y4518" i="1"/>
  <c r="U4518" i="1"/>
  <c r="U4614" i="1"/>
  <c r="Y4704" i="1"/>
  <c r="U4704" i="1"/>
  <c r="U4710" i="1"/>
  <c r="W4742" i="1"/>
  <c r="Y4742" i="1"/>
  <c r="U4742" i="1"/>
  <c r="W4762" i="1"/>
  <c r="Y4762" i="1"/>
  <c r="U4762" i="1"/>
  <c r="W4774" i="1"/>
  <c r="Y4774" i="1"/>
  <c r="U4774" i="1"/>
  <c r="U2771" i="1"/>
  <c r="U2773" i="1"/>
  <c r="W2776" i="1"/>
  <c r="U2809" i="1"/>
  <c r="W2844" i="1"/>
  <c r="W2863" i="1"/>
  <c r="W2881" i="1"/>
  <c r="W2900" i="1"/>
  <c r="U2913" i="1"/>
  <c r="W2919" i="1"/>
  <c r="W2931" i="1"/>
  <c r="Y2948" i="1"/>
  <c r="W2963" i="1"/>
  <c r="Y2977" i="1"/>
  <c r="W2984" i="1"/>
  <c r="Y3009" i="1"/>
  <c r="Y3025" i="1"/>
  <c r="W3032" i="1"/>
  <c r="W3048" i="1"/>
  <c r="Y3060" i="1"/>
  <c r="U3105" i="1"/>
  <c r="Y3110" i="1"/>
  <c r="W3112" i="1"/>
  <c r="U3145" i="1"/>
  <c r="Y3148" i="1"/>
  <c r="W3406" i="1"/>
  <c r="W3413" i="1"/>
  <c r="U3423" i="1"/>
  <c r="Y3425" i="1"/>
  <c r="U3430" i="1"/>
  <c r="W3454" i="1"/>
  <c r="Y3461" i="1"/>
  <c r="W3465" i="1"/>
  <c r="U3478" i="1"/>
  <c r="W3494" i="1"/>
  <c r="Y3513" i="1"/>
  <c r="W3513" i="1"/>
  <c r="U3540" i="1"/>
  <c r="Y3540" i="1"/>
  <c r="W3554" i="1"/>
  <c r="Y3556" i="1"/>
  <c r="Y3560" i="1"/>
  <c r="Y3562" i="1"/>
  <c r="W3562" i="1"/>
  <c r="U3562" i="1"/>
  <c r="Y3573" i="1"/>
  <c r="W3573" i="1"/>
  <c r="U3592" i="1"/>
  <c r="U3606" i="1"/>
  <c r="W3608" i="1"/>
  <c r="U3622" i="1"/>
  <c r="W3656" i="1"/>
  <c r="Y3673" i="1"/>
  <c r="W3675" i="1"/>
  <c r="U3702" i="1"/>
  <c r="W3704" i="1"/>
  <c r="W3720" i="1"/>
  <c r="U3800" i="1"/>
  <c r="Y3802" i="1"/>
  <c r="W3886" i="1"/>
  <c r="Y3886" i="1"/>
  <c r="U3886" i="1"/>
  <c r="Y3900" i="1"/>
  <c r="Y3902" i="1"/>
  <c r="W3904" i="1"/>
  <c r="W3925" i="1"/>
  <c r="Y3940" i="1"/>
  <c r="W3940" i="1"/>
  <c r="Y3950" i="1"/>
  <c r="W3952" i="1"/>
  <c r="W3982" i="1"/>
  <c r="Y3982" i="1"/>
  <c r="U3984" i="1"/>
  <c r="W4014" i="1"/>
  <c r="Y4014" i="1"/>
  <c r="U4016" i="1"/>
  <c r="W4030" i="1"/>
  <c r="Y4030" i="1"/>
  <c r="U4032" i="1"/>
  <c r="W4046" i="1"/>
  <c r="Y4046" i="1"/>
  <c r="U4048" i="1"/>
  <c r="W4062" i="1"/>
  <c r="Y4062" i="1"/>
  <c r="U4064" i="1"/>
  <c r="W4078" i="1"/>
  <c r="Y4078" i="1"/>
  <c r="U4080" i="1"/>
  <c r="W4198" i="1"/>
  <c r="Y4198" i="1"/>
  <c r="U4200" i="1"/>
  <c r="U4204" i="1"/>
  <c r="W4226" i="1"/>
  <c r="Y4226" i="1"/>
  <c r="U4245" i="1"/>
  <c r="W4245" i="1"/>
  <c r="W4256" i="1"/>
  <c r="Y4256" i="1"/>
  <c r="U4256" i="1"/>
  <c r="Y4280" i="1"/>
  <c r="W4280" i="1"/>
  <c r="W4298" i="1"/>
  <c r="Y4298" i="1"/>
  <c r="U4298" i="1"/>
  <c r="Y4378" i="1"/>
  <c r="W4403" i="1"/>
  <c r="Y4424" i="1"/>
  <c r="W4424" i="1"/>
  <c r="W4578" i="1"/>
  <c r="Y4578" i="1"/>
  <c r="Y4580" i="1"/>
  <c r="W4580" i="1"/>
  <c r="U4580" i="1"/>
  <c r="Y4640" i="1"/>
  <c r="W4640" i="1"/>
  <c r="U4640" i="1"/>
  <c r="W4704" i="1"/>
  <c r="Y4736" i="1"/>
  <c r="U4736" i="1"/>
  <c r="W4736" i="1"/>
  <c r="U4667" i="1"/>
  <c r="W4667" i="1"/>
  <c r="Y4716" i="1"/>
  <c r="W4716" i="1"/>
  <c r="U4716" i="1"/>
  <c r="W4734" i="1"/>
  <c r="U4734" i="1"/>
  <c r="U4859" i="1"/>
  <c r="Y4859" i="1"/>
  <c r="W4859" i="1"/>
  <c r="U4923" i="1"/>
  <c r="Y4923" i="1"/>
  <c r="W4923" i="1"/>
  <c r="U4955" i="1"/>
  <c r="Y4955" i="1"/>
  <c r="W4955" i="1"/>
  <c r="W4978" i="1"/>
  <c r="Y4978" i="1"/>
  <c r="Y5043" i="1"/>
  <c r="W5043" i="1"/>
  <c r="U5043" i="1"/>
  <c r="W5094" i="1"/>
  <c r="Y5094" i="1"/>
  <c r="U5094" i="1"/>
  <c r="Y5132" i="1"/>
  <c r="W5132" i="1"/>
  <c r="U5132" i="1"/>
  <c r="W5209" i="1"/>
  <c r="Y5209" i="1"/>
  <c r="U5542" i="1"/>
  <c r="Y5542" i="1"/>
  <c r="W5542" i="1"/>
  <c r="W4109" i="1"/>
  <c r="U4134" i="1"/>
  <c r="U4150" i="1"/>
  <c r="U4152" i="1"/>
  <c r="U4182" i="1"/>
  <c r="U4184" i="1"/>
  <c r="W4189" i="1"/>
  <c r="U4206" i="1"/>
  <c r="W4213" i="1"/>
  <c r="W4219" i="1"/>
  <c r="W4261" i="1"/>
  <c r="U4284" i="1"/>
  <c r="W4291" i="1"/>
  <c r="U4300" i="1"/>
  <c r="W4307" i="1"/>
  <c r="U4316" i="1"/>
  <c r="W4323" i="1"/>
  <c r="U4332" i="1"/>
  <c r="W4339" i="1"/>
  <c r="U4348" i="1"/>
  <c r="W4355" i="1"/>
  <c r="W4371" i="1"/>
  <c r="Y4386" i="1"/>
  <c r="W4450" i="1"/>
  <c r="U4452" i="1"/>
  <c r="W4459" i="1"/>
  <c r="U4478" i="1"/>
  <c r="U4480" i="1"/>
  <c r="U4483" i="1"/>
  <c r="U4492" i="1"/>
  <c r="U4494" i="1"/>
  <c r="U4499" i="1"/>
  <c r="U4520" i="1"/>
  <c r="W4539" i="1"/>
  <c r="U4548" i="1"/>
  <c r="U4582" i="1"/>
  <c r="U4584" i="1"/>
  <c r="U4707" i="1"/>
  <c r="Y4707" i="1"/>
  <c r="Y4724" i="1"/>
  <c r="U4724" i="1"/>
  <c r="W4726" i="1"/>
  <c r="Y4726" i="1"/>
  <c r="U4726" i="1"/>
  <c r="Y4734" i="1"/>
  <c r="Y4748" i="1"/>
  <c r="W4748" i="1"/>
  <c r="U4748" i="1"/>
  <c r="U4756" i="1"/>
  <c r="Y4792" i="1"/>
  <c r="W4792" i="1"/>
  <c r="U4792" i="1"/>
  <c r="Y5048" i="1"/>
  <c r="W5048" i="1"/>
  <c r="U5048" i="1"/>
  <c r="Y5256" i="1"/>
  <c r="U5256" i="1"/>
  <c r="U5366" i="1"/>
  <c r="Y5366" i="1"/>
  <c r="W5366" i="1"/>
  <c r="W5485" i="1"/>
  <c r="Y5485" i="1"/>
  <c r="Y5536" i="1"/>
  <c r="U5536" i="1"/>
  <c r="W4093" i="1"/>
  <c r="U4099" i="1"/>
  <c r="U4102" i="1"/>
  <c r="U4104" i="1"/>
  <c r="Y4106" i="1"/>
  <c r="Y4150" i="1"/>
  <c r="U4166" i="1"/>
  <c r="U4168" i="1"/>
  <c r="U4170" i="1"/>
  <c r="Y4182" i="1"/>
  <c r="W4421" i="1"/>
  <c r="W4423" i="1"/>
  <c r="U4433" i="1"/>
  <c r="U4441" i="1"/>
  <c r="W4445" i="1"/>
  <c r="Y4452" i="1"/>
  <c r="Y4582" i="1"/>
  <c r="W4584" i="1"/>
  <c r="U4586" i="1"/>
  <c r="W4595" i="1"/>
  <c r="Y4602" i="1"/>
  <c r="U4604" i="1"/>
  <c r="W4611" i="1"/>
  <c r="W4620" i="1"/>
  <c r="W4707" i="1"/>
  <c r="W4724" i="1"/>
  <c r="U4739" i="1"/>
  <c r="Y4739" i="1"/>
  <c r="Y4756" i="1"/>
  <c r="Y4824" i="1"/>
  <c r="U4824" i="1"/>
  <c r="Y4828" i="1"/>
  <c r="W4828" i="1"/>
  <c r="U4828" i="1"/>
  <c r="U4835" i="1"/>
  <c r="W4835" i="1"/>
  <c r="U4987" i="1"/>
  <c r="Y4987" i="1"/>
  <c r="W4987" i="1"/>
  <c r="W5010" i="1"/>
  <c r="Y5010" i="1"/>
  <c r="Y5246" i="1"/>
  <c r="W5246" i="1"/>
  <c r="U5246" i="1"/>
  <c r="Y5293" i="1"/>
  <c r="W5293" i="1"/>
  <c r="U5293" i="1"/>
  <c r="Y5381" i="1"/>
  <c r="W5381" i="1"/>
  <c r="U5381" i="1"/>
  <c r="Y5628" i="1"/>
  <c r="U5628" i="1"/>
  <c r="W5628" i="1"/>
  <c r="U5709" i="1"/>
  <c r="Y5709" i="1"/>
  <c r="W5709" i="1"/>
  <c r="W3499" i="1"/>
  <c r="U3511" i="1"/>
  <c r="Y3591" i="1"/>
  <c r="Y3601" i="1"/>
  <c r="W3607" i="1"/>
  <c r="U3672" i="1"/>
  <c r="U3689" i="1"/>
  <c r="U3691" i="1"/>
  <c r="U3699" i="1"/>
  <c r="W3759" i="1"/>
  <c r="U3763" i="1"/>
  <c r="U3779" i="1"/>
  <c r="U3788" i="1"/>
  <c r="U3790" i="1"/>
  <c r="U3792" i="1"/>
  <c r="U3803" i="1"/>
  <c r="U3860" i="1"/>
  <c r="U3862" i="1"/>
  <c r="U3864" i="1"/>
  <c r="Y3866" i="1"/>
  <c r="U3910" i="1"/>
  <c r="U3912" i="1"/>
  <c r="Y3914" i="1"/>
  <c r="W3917" i="1"/>
  <c r="U3923" i="1"/>
  <c r="U3926" i="1"/>
  <c r="U3928" i="1"/>
  <c r="Y3930" i="1"/>
  <c r="W3933" i="1"/>
  <c r="U3939" i="1"/>
  <c r="U3942" i="1"/>
  <c r="U3944" i="1"/>
  <c r="Y3946" i="1"/>
  <c r="W3949" i="1"/>
  <c r="U3955" i="1"/>
  <c r="U3958" i="1"/>
  <c r="U3960" i="1"/>
  <c r="Y3962" i="1"/>
  <c r="W3965" i="1"/>
  <c r="U3971" i="1"/>
  <c r="U3974" i="1"/>
  <c r="U3976" i="1"/>
  <c r="Y3978" i="1"/>
  <c r="W3981" i="1"/>
  <c r="U3987" i="1"/>
  <c r="U3990" i="1"/>
  <c r="U3992" i="1"/>
  <c r="Y3994" i="1"/>
  <c r="W3997" i="1"/>
  <c r="U4003" i="1"/>
  <c r="U4006" i="1"/>
  <c r="U4008" i="1"/>
  <c r="U4188" i="1"/>
  <c r="W4197" i="1"/>
  <c r="U4212" i="1"/>
  <c r="U4230" i="1"/>
  <c r="U4232" i="1"/>
  <c r="W4237" i="1"/>
  <c r="U4260" i="1"/>
  <c r="W4267" i="1"/>
  <c r="Y4270" i="1"/>
  <c r="W4272" i="1"/>
  <c r="U4274" i="1"/>
  <c r="W4277" i="1"/>
  <c r="U4286" i="1"/>
  <c r="U4288" i="1"/>
  <c r="W4293" i="1"/>
  <c r="U4302" i="1"/>
  <c r="U4304" i="1"/>
  <c r="W4309" i="1"/>
  <c r="U4318" i="1"/>
  <c r="U4320" i="1"/>
  <c r="W4325" i="1"/>
  <c r="U4334" i="1"/>
  <c r="U4336" i="1"/>
  <c r="W4341" i="1"/>
  <c r="U4350" i="1"/>
  <c r="U4352" i="1"/>
  <c r="W4357" i="1"/>
  <c r="U4366" i="1"/>
  <c r="U4368" i="1"/>
  <c r="W4379" i="1"/>
  <c r="Y4394" i="1"/>
  <c r="Y4418" i="1"/>
  <c r="Y4423" i="1"/>
  <c r="W4426" i="1"/>
  <c r="U4428" i="1"/>
  <c r="Y4441" i="1"/>
  <c r="U4465" i="1"/>
  <c r="Y4471" i="1"/>
  <c r="U4482" i="1"/>
  <c r="W4496" i="1"/>
  <c r="U4498" i="1"/>
  <c r="U4508" i="1"/>
  <c r="U4510" i="1"/>
  <c r="U4512" i="1"/>
  <c r="W4522" i="1"/>
  <c r="Y4534" i="1"/>
  <c r="W4536" i="1"/>
  <c r="U4538" i="1"/>
  <c r="Y4550" i="1"/>
  <c r="W4552" i="1"/>
  <c r="U4554" i="1"/>
  <c r="Y4566" i="1"/>
  <c r="W4568" i="1"/>
  <c r="U4570" i="1"/>
  <c r="Y4586" i="1"/>
  <c r="W4604" i="1"/>
  <c r="U4622" i="1"/>
  <c r="U4635" i="1"/>
  <c r="W4635" i="1"/>
  <c r="U4699" i="1"/>
  <c r="W4699" i="1"/>
  <c r="Y4788" i="1"/>
  <c r="U4788" i="1"/>
  <c r="W4790" i="1"/>
  <c r="Y4790" i="1"/>
  <c r="U4790" i="1"/>
  <c r="W4822" i="1"/>
  <c r="U4822" i="1"/>
  <c r="W4930" i="1"/>
  <c r="Y4930" i="1"/>
  <c r="W4962" i="1"/>
  <c r="Y4962" i="1"/>
  <c r="W5046" i="1"/>
  <c r="Y5046" i="1"/>
  <c r="U5046" i="1"/>
  <c r="Y5053" i="1"/>
  <c r="W5053" i="1"/>
  <c r="Y5116" i="1"/>
  <c r="W5116" i="1"/>
  <c r="U5116" i="1"/>
  <c r="Y5180" i="1"/>
  <c r="W5180" i="1"/>
  <c r="U5180" i="1"/>
  <c r="Y5196" i="1"/>
  <c r="W5196" i="1"/>
  <c r="U5196" i="1"/>
  <c r="W5230" i="1"/>
  <c r="Y5230" i="1"/>
  <c r="Y5503" i="1"/>
  <c r="W5503" i="1"/>
  <c r="U5503" i="1"/>
  <c r="Y5523" i="1"/>
  <c r="W5523" i="1"/>
  <c r="U5523" i="1"/>
  <c r="Y5528" i="1"/>
  <c r="W5528" i="1"/>
  <c r="W3537" i="1"/>
  <c r="U3542" i="1"/>
  <c r="U3546" i="1"/>
  <c r="W3548" i="1"/>
  <c r="Y3568" i="1"/>
  <c r="U3570" i="1"/>
  <c r="W3572" i="1"/>
  <c r="Y3607" i="1"/>
  <c r="U3611" i="1"/>
  <c r="Y3615" i="1"/>
  <c r="U3619" i="1"/>
  <c r="W3632" i="1"/>
  <c r="U3638" i="1"/>
  <c r="W3663" i="1"/>
  <c r="Y3689" i="1"/>
  <c r="W3691" i="1"/>
  <c r="Y3697" i="1"/>
  <c r="W3699" i="1"/>
  <c r="Y3703" i="1"/>
  <c r="U3721" i="1"/>
  <c r="U3723" i="1"/>
  <c r="Y3730" i="1"/>
  <c r="U3734" i="1"/>
  <c r="U3748" i="1"/>
  <c r="U3750" i="1"/>
  <c r="U3752" i="1"/>
  <c r="U3768" i="1"/>
  <c r="Y3775" i="1"/>
  <c r="W3779" i="1"/>
  <c r="Y3788" i="1"/>
  <c r="Y3790" i="1"/>
  <c r="W3792" i="1"/>
  <c r="W3803" i="1"/>
  <c r="U3812" i="1"/>
  <c r="U3814" i="1"/>
  <c r="U3816" i="1"/>
  <c r="U3836" i="1"/>
  <c r="U3838" i="1"/>
  <c r="U3840" i="1"/>
  <c r="Y3842" i="1"/>
  <c r="Y3860" i="1"/>
  <c r="Y3862" i="1"/>
  <c r="W3864" i="1"/>
  <c r="Y3910" i="1"/>
  <c r="W3912" i="1"/>
  <c r="W3923" i="1"/>
  <c r="Y3926" i="1"/>
  <c r="W3928" i="1"/>
  <c r="W3939" i="1"/>
  <c r="Y3942" i="1"/>
  <c r="W3944" i="1"/>
  <c r="W3955" i="1"/>
  <c r="Y3958" i="1"/>
  <c r="W3960" i="1"/>
  <c r="W3971" i="1"/>
  <c r="Y3974" i="1"/>
  <c r="W3976" i="1"/>
  <c r="W3987" i="1"/>
  <c r="Y3990" i="1"/>
  <c r="W3992" i="1"/>
  <c r="W4003" i="1"/>
  <c r="Y4006" i="1"/>
  <c r="W4008" i="1"/>
  <c r="W4019" i="1"/>
  <c r="Y4022" i="1"/>
  <c r="W4024" i="1"/>
  <c r="W4035" i="1"/>
  <c r="Y4038" i="1"/>
  <c r="W4040" i="1"/>
  <c r="W4051" i="1"/>
  <c r="Y4054" i="1"/>
  <c r="W4056" i="1"/>
  <c r="W4067" i="1"/>
  <c r="Y4070" i="1"/>
  <c r="W4072" i="1"/>
  <c r="W4083" i="1"/>
  <c r="Y4086" i="1"/>
  <c r="W4088" i="1"/>
  <c r="U4092" i="1"/>
  <c r="W4108" i="1"/>
  <c r="W4125" i="1"/>
  <c r="W4131" i="1"/>
  <c r="W4157" i="1"/>
  <c r="W4227" i="1"/>
  <c r="Y4230" i="1"/>
  <c r="W4232" i="1"/>
  <c r="Y4234" i="1"/>
  <c r="U4246" i="1"/>
  <c r="U4248" i="1"/>
  <c r="U4250" i="1"/>
  <c r="W4253" i="1"/>
  <c r="W4260" i="1"/>
  <c r="Y4267" i="1"/>
  <c r="Y4274" i="1"/>
  <c r="Y4286" i="1"/>
  <c r="W4288" i="1"/>
  <c r="U4290" i="1"/>
  <c r="Y4302" i="1"/>
  <c r="W4304" i="1"/>
  <c r="Y4318" i="1"/>
  <c r="W4320" i="1"/>
  <c r="Y4334" i="1"/>
  <c r="W4336" i="1"/>
  <c r="U4338" i="1"/>
  <c r="Y4350" i="1"/>
  <c r="W4352" i="1"/>
  <c r="U4354" i="1"/>
  <c r="Y4366" i="1"/>
  <c r="W4368" i="1"/>
  <c r="U4370" i="1"/>
  <c r="W4381" i="1"/>
  <c r="Y4396" i="1"/>
  <c r="U4398" i="1"/>
  <c r="U4400" i="1"/>
  <c r="Y4404" i="1"/>
  <c r="U4406" i="1"/>
  <c r="U4408" i="1"/>
  <c r="Y4412" i="1"/>
  <c r="U4414" i="1"/>
  <c r="Y4465" i="1"/>
  <c r="W4482" i="1"/>
  <c r="U4486" i="1"/>
  <c r="Y4508" i="1"/>
  <c r="Y4510" i="1"/>
  <c r="W4512" i="1"/>
  <c r="W4531" i="1"/>
  <c r="Y4554" i="1"/>
  <c r="W4563" i="1"/>
  <c r="Y4570" i="1"/>
  <c r="W4650" i="1"/>
  <c r="Y4650" i="1"/>
  <c r="U4650" i="1"/>
  <c r="Y4680" i="1"/>
  <c r="W4680" i="1"/>
  <c r="U4680" i="1"/>
  <c r="W4788" i="1"/>
  <c r="U4803" i="1"/>
  <c r="Y4803" i="1"/>
  <c r="W4803" i="1"/>
  <c r="Y4822" i="1"/>
  <c r="Y4880" i="1"/>
  <c r="U4880" i="1"/>
  <c r="U4891" i="1"/>
  <c r="Y4891" i="1"/>
  <c r="W4891" i="1"/>
  <c r="U4939" i="1"/>
  <c r="Y4939" i="1"/>
  <c r="W4939" i="1"/>
  <c r="Y5013" i="1"/>
  <c r="W5013" i="1"/>
  <c r="Y5064" i="1"/>
  <c r="W5064" i="1"/>
  <c r="U5064" i="1"/>
  <c r="W5098" i="1"/>
  <c r="Y5098" i="1"/>
  <c r="Y5164" i="1"/>
  <c r="W5164" i="1"/>
  <c r="U5164" i="1"/>
  <c r="Y5239" i="1"/>
  <c r="W5239" i="1"/>
  <c r="U5239" i="1"/>
  <c r="W5291" i="1"/>
  <c r="Y5291" i="1"/>
  <c r="U5291" i="1"/>
  <c r="Y5309" i="1"/>
  <c r="W5309" i="1"/>
  <c r="U5309" i="1"/>
  <c r="Y5331" i="1"/>
  <c r="W5331" i="1"/>
  <c r="U5331" i="1"/>
  <c r="W5405" i="1"/>
  <c r="Y5405" i="1"/>
  <c r="W3521" i="1"/>
  <c r="U3526" i="1"/>
  <c r="Y3537" i="1"/>
  <c r="Y3609" i="1"/>
  <c r="Y3617" i="1"/>
  <c r="W3623" i="1"/>
  <c r="U3636" i="1"/>
  <c r="U3640" i="1"/>
  <c r="U3657" i="1"/>
  <c r="Y3663" i="1"/>
  <c r="W3680" i="1"/>
  <c r="U3705" i="1"/>
  <c r="Y3716" i="1"/>
  <c r="U3718" i="1"/>
  <c r="Y3734" i="1"/>
  <c r="U3736" i="1"/>
  <c r="Y3743" i="1"/>
  <c r="Y3748" i="1"/>
  <c r="Y3750" i="1"/>
  <c r="W3752" i="1"/>
  <c r="W3768" i="1"/>
  <c r="W4133" i="1"/>
  <c r="W4149" i="1"/>
  <c r="U4178" i="1"/>
  <c r="W4181" i="1"/>
  <c r="U4190" i="1"/>
  <c r="U4192" i="1"/>
  <c r="W4205" i="1"/>
  <c r="U4214" i="1"/>
  <c r="U4216" i="1"/>
  <c r="Y4354" i="1"/>
  <c r="Y4370" i="1"/>
  <c r="Y4398" i="1"/>
  <c r="Y4406" i="1"/>
  <c r="Y4414" i="1"/>
  <c r="U4444" i="1"/>
  <c r="Y4666" i="1"/>
  <c r="W4666" i="1"/>
  <c r="U4666" i="1"/>
  <c r="U4755" i="1"/>
  <c r="Y4755" i="1"/>
  <c r="W4755" i="1"/>
  <c r="Y4776" i="1"/>
  <c r="W4776" i="1"/>
  <c r="U4776" i="1"/>
  <c r="Y4848" i="1"/>
  <c r="W4848" i="1"/>
  <c r="U4848" i="1"/>
  <c r="W4866" i="1"/>
  <c r="Y4866" i="1"/>
  <c r="W4878" i="1"/>
  <c r="U4878" i="1"/>
  <c r="W4880" i="1"/>
  <c r="U4971" i="1"/>
  <c r="Y4971" i="1"/>
  <c r="W4971" i="1"/>
  <c r="W4994" i="1"/>
  <c r="Y4994" i="1"/>
  <c r="Y5069" i="1"/>
  <c r="W5069" i="1"/>
  <c r="Y5080" i="1"/>
  <c r="W5080" i="1"/>
  <c r="U5080" i="1"/>
  <c r="Y5148" i="1"/>
  <c r="W5148" i="1"/>
  <c r="U5148" i="1"/>
  <c r="Y5339" i="1"/>
  <c r="W5339" i="1"/>
  <c r="U5339" i="1"/>
  <c r="Y5467" i="1"/>
  <c r="W5467" i="1"/>
  <c r="U5467" i="1"/>
  <c r="U5478" i="1"/>
  <c r="Y5478" i="1"/>
  <c r="W5478" i="1"/>
  <c r="Y5615" i="1"/>
  <c r="W5615" i="1"/>
  <c r="U5615" i="1"/>
  <c r="W5664" i="1"/>
  <c r="Y5664" i="1"/>
  <c r="U5664" i="1"/>
  <c r="Y4763" i="1"/>
  <c r="Y4770" i="1"/>
  <c r="Y4779" i="1"/>
  <c r="Y4795" i="1"/>
  <c r="Y4851" i="1"/>
  <c r="Y4894" i="1"/>
  <c r="W4900" i="1"/>
  <c r="Y4926" i="1"/>
  <c r="W4928" i="1"/>
  <c r="Y4942" i="1"/>
  <c r="W4944" i="1"/>
  <c r="Y4958" i="1"/>
  <c r="W4960" i="1"/>
  <c r="Y4974" i="1"/>
  <c r="W4976" i="1"/>
  <c r="Y4990" i="1"/>
  <c r="W4992" i="1"/>
  <c r="Y5006" i="1"/>
  <c r="W5008" i="1"/>
  <c r="W5020" i="1"/>
  <c r="Y5044" i="1"/>
  <c r="Y5060" i="1"/>
  <c r="Y5076" i="1"/>
  <c r="Y5092" i="1"/>
  <c r="Y5107" i="1"/>
  <c r="Y5112" i="1"/>
  <c r="Y5123" i="1"/>
  <c r="Y5128" i="1"/>
  <c r="Y5139" i="1"/>
  <c r="Y5144" i="1"/>
  <c r="Y5160" i="1"/>
  <c r="Y5176" i="1"/>
  <c r="Y5192" i="1"/>
  <c r="Y5205" i="1"/>
  <c r="W5272" i="1"/>
  <c r="Y5285" i="1"/>
  <c r="Y5301" i="1"/>
  <c r="Y5317" i="1"/>
  <c r="W5320" i="1"/>
  <c r="Y5347" i="1"/>
  <c r="Y5357" i="1"/>
  <c r="Y5387" i="1"/>
  <c r="Y5399" i="1"/>
  <c r="Y5423" i="1"/>
  <c r="Y5463" i="1"/>
  <c r="Y5499" i="1"/>
  <c r="W5581" i="1"/>
  <c r="Y5581" i="1"/>
  <c r="W5597" i="1"/>
  <c r="Y5597" i="1"/>
  <c r="Y5611" i="1"/>
  <c r="U5652" i="1"/>
  <c r="Y5652" i="1"/>
  <c r="Y5847" i="1"/>
  <c r="W5847" i="1"/>
  <c r="U5847" i="1"/>
  <c r="W5856" i="1"/>
  <c r="Y5856" i="1"/>
  <c r="U5856" i="1"/>
  <c r="Y5919" i="1"/>
  <c r="W5919" i="1"/>
  <c r="U5919" i="1"/>
  <c r="Y5959" i="1"/>
  <c r="W5959" i="1"/>
  <c r="U5959" i="1"/>
  <c r="U6169" i="1"/>
  <c r="W6169" i="1"/>
  <c r="W6182" i="1"/>
  <c r="Y6182" i="1"/>
  <c r="U6513" i="1"/>
  <c r="W6513" i="1"/>
  <c r="Y5591" i="1"/>
  <c r="W5591" i="1"/>
  <c r="Y5595" i="1"/>
  <c r="U5595" i="1"/>
  <c r="Y5599" i="1"/>
  <c r="W5599" i="1"/>
  <c r="U5599" i="1"/>
  <c r="Y5669" i="1"/>
  <c r="U5669" i="1"/>
  <c r="Y5717" i="1"/>
  <c r="W5717" i="1"/>
  <c r="U5717" i="1"/>
  <c r="U5748" i="1"/>
  <c r="W5748" i="1"/>
  <c r="W5824" i="1"/>
  <c r="Y5824" i="1"/>
  <c r="U5824" i="1"/>
  <c r="U5982" i="1"/>
  <c r="Y5982" i="1"/>
  <c r="W5982" i="1"/>
  <c r="U6073" i="1"/>
  <c r="W6073" i="1"/>
  <c r="W6110" i="1"/>
  <c r="Y6110" i="1"/>
  <c r="Y6336" i="1"/>
  <c r="W6336" i="1"/>
  <c r="U6336" i="1"/>
  <c r="Y6368" i="1"/>
  <c r="W6368" i="1"/>
  <c r="U6368" i="1"/>
  <c r="Y4646" i="1"/>
  <c r="W4648" i="1"/>
  <c r="Y4662" i="1"/>
  <c r="W4664" i="1"/>
  <c r="W4706" i="1"/>
  <c r="W4738" i="1"/>
  <c r="Y4758" i="1"/>
  <c r="W4760" i="1"/>
  <c r="W4772" i="1"/>
  <c r="Y4819" i="1"/>
  <c r="U4884" i="1"/>
  <c r="U5012" i="1"/>
  <c r="Y5022" i="1"/>
  <c r="Y5026" i="1"/>
  <c r="W5029" i="1"/>
  <c r="U5052" i="1"/>
  <c r="Y5059" i="1"/>
  <c r="U5068" i="1"/>
  <c r="U5084" i="1"/>
  <c r="W5109" i="1"/>
  <c r="U5118" i="1"/>
  <c r="U5120" i="1"/>
  <c r="W5125" i="1"/>
  <c r="U5134" i="1"/>
  <c r="U5136" i="1"/>
  <c r="W5141" i="1"/>
  <c r="U5150" i="1"/>
  <c r="U5152" i="1"/>
  <c r="W5157" i="1"/>
  <c r="U5166" i="1"/>
  <c r="U5168" i="1"/>
  <c r="W5173" i="1"/>
  <c r="U5182" i="1"/>
  <c r="U5184" i="1"/>
  <c r="W5189" i="1"/>
  <c r="U5198" i="1"/>
  <c r="Y5204" i="1"/>
  <c r="Y5215" i="1"/>
  <c r="Y5217" i="1"/>
  <c r="Y5219" i="1"/>
  <c r="W5221" i="1"/>
  <c r="Y5227" i="1"/>
  <c r="U5229" i="1"/>
  <c r="U5238" i="1"/>
  <c r="U5243" i="1"/>
  <c r="U5245" i="1"/>
  <c r="W5248" i="1"/>
  <c r="U5262" i="1"/>
  <c r="W5271" i="1"/>
  <c r="W5278" i="1"/>
  <c r="W5287" i="1"/>
  <c r="W5296" i="1"/>
  <c r="W5303" i="1"/>
  <c r="W5319" i="1"/>
  <c r="W5333" i="1"/>
  <c r="U5336" i="1"/>
  <c r="W5341" i="1"/>
  <c r="U5344" i="1"/>
  <c r="U5351" i="1"/>
  <c r="W5359" i="1"/>
  <c r="W5363" i="1"/>
  <c r="U5365" i="1"/>
  <c r="W5371" i="1"/>
  <c r="U5373" i="1"/>
  <c r="W5384" i="1"/>
  <c r="U5391" i="1"/>
  <c r="U5395" i="1"/>
  <c r="Y5398" i="1"/>
  <c r="W5407" i="1"/>
  <c r="U5409" i="1"/>
  <c r="W5411" i="1"/>
  <c r="Y5413" i="1"/>
  <c r="Y5422" i="1"/>
  <c r="W5431" i="1"/>
  <c r="U5435" i="1"/>
  <c r="U5440" i="1"/>
  <c r="W5446" i="1"/>
  <c r="W5451" i="1"/>
  <c r="Y5453" i="1"/>
  <c r="Y5462" i="1"/>
  <c r="U5471" i="1"/>
  <c r="W5487" i="1"/>
  <c r="U5491" i="1"/>
  <c r="W5496" i="1"/>
  <c r="U5505" i="1"/>
  <c r="W5507" i="1"/>
  <c r="Y5509" i="1"/>
  <c r="W5518" i="1"/>
  <c r="U5527" i="1"/>
  <c r="Y5550" i="1"/>
  <c r="U5574" i="1"/>
  <c r="W5574" i="1"/>
  <c r="Y5579" i="1"/>
  <c r="U5591" i="1"/>
  <c r="W5595" i="1"/>
  <c r="W5618" i="1"/>
  <c r="Y5650" i="1"/>
  <c r="U5650" i="1"/>
  <c r="W5654" i="1"/>
  <c r="Y5654" i="1"/>
  <c r="W5669" i="1"/>
  <c r="U5694" i="1"/>
  <c r="Y5694" i="1"/>
  <c r="U5700" i="1"/>
  <c r="W5700" i="1"/>
  <c r="Y5733" i="1"/>
  <c r="U5733" i="1"/>
  <c r="W5800" i="1"/>
  <c r="U5800" i="1"/>
  <c r="Y6005" i="1"/>
  <c r="W6005" i="1"/>
  <c r="U6005" i="1"/>
  <c r="Y6010" i="1"/>
  <c r="W6010" i="1"/>
  <c r="U6010" i="1"/>
  <c r="W6232" i="1"/>
  <c r="Y6232" i="1"/>
  <c r="U6232" i="1"/>
  <c r="U4634" i="1"/>
  <c r="U4694" i="1"/>
  <c r="W4723" i="1"/>
  <c r="Y4778" i="1"/>
  <c r="W4787" i="1"/>
  <c r="Y4794" i="1"/>
  <c r="W4884" i="1"/>
  <c r="W5052" i="1"/>
  <c r="W5068" i="1"/>
  <c r="W5084" i="1"/>
  <c r="U5102" i="1"/>
  <c r="U5104" i="1"/>
  <c r="Y5106" i="1"/>
  <c r="W5115" i="1"/>
  <c r="Y5118" i="1"/>
  <c r="W5120" i="1"/>
  <c r="Y5122" i="1"/>
  <c r="W5131" i="1"/>
  <c r="Y5134" i="1"/>
  <c r="W5136" i="1"/>
  <c r="Y5138" i="1"/>
  <c r="W5147" i="1"/>
  <c r="Y5150" i="1"/>
  <c r="W5152" i="1"/>
  <c r="Y5154" i="1"/>
  <c r="W5163" i="1"/>
  <c r="Y5166" i="1"/>
  <c r="W5168" i="1"/>
  <c r="Y5170" i="1"/>
  <c r="W5179" i="1"/>
  <c r="Y5182" i="1"/>
  <c r="W5184" i="1"/>
  <c r="Y5186" i="1"/>
  <c r="W5195" i="1"/>
  <c r="Y5198" i="1"/>
  <c r="W5229" i="1"/>
  <c r="U5235" i="1"/>
  <c r="W5238" i="1"/>
  <c r="Y5241" i="1"/>
  <c r="Y5243" i="1"/>
  <c r="W5245" i="1"/>
  <c r="W5262" i="1"/>
  <c r="W5326" i="1"/>
  <c r="W5336" i="1"/>
  <c r="W5351" i="1"/>
  <c r="W5365" i="1"/>
  <c r="W5373" i="1"/>
  <c r="U5376" i="1"/>
  <c r="W5391" i="1"/>
  <c r="U5393" i="1"/>
  <c r="W5395" i="1"/>
  <c r="Y5433" i="1"/>
  <c r="W5435" i="1"/>
  <c r="Y5437" i="1"/>
  <c r="Y5446" i="1"/>
  <c r="W5471" i="1"/>
  <c r="U5489" i="1"/>
  <c r="W5491" i="1"/>
  <c r="Y5493" i="1"/>
  <c r="Y5518" i="1"/>
  <c r="W5527" i="1"/>
  <c r="W5533" i="1"/>
  <c r="Y5533" i="1"/>
  <c r="Y5563" i="1"/>
  <c r="U5563" i="1"/>
  <c r="Y5567" i="1"/>
  <c r="W5567" i="1"/>
  <c r="U5567" i="1"/>
  <c r="Y5574" i="1"/>
  <c r="Y5584" i="1"/>
  <c r="W5584" i="1"/>
  <c r="U5610" i="1"/>
  <c r="Y5610" i="1"/>
  <c r="W5610" i="1"/>
  <c r="Y5618" i="1"/>
  <c r="U5646" i="1"/>
  <c r="W5648" i="1"/>
  <c r="U5648" i="1"/>
  <c r="U5684" i="1"/>
  <c r="W5733" i="1"/>
  <c r="Y5774" i="1"/>
  <c r="W5774" i="1"/>
  <c r="U5774" i="1"/>
  <c r="U5889" i="1"/>
  <c r="Y5889" i="1"/>
  <c r="W5889" i="1"/>
  <c r="Y5989" i="1"/>
  <c r="W5989" i="1"/>
  <c r="U5989" i="1"/>
  <c r="Y5994" i="1"/>
  <c r="W5994" i="1"/>
  <c r="U5994" i="1"/>
  <c r="U6054" i="1"/>
  <c r="Y6054" i="1"/>
  <c r="W6054" i="1"/>
  <c r="Y6063" i="1"/>
  <c r="W6063" i="1"/>
  <c r="U6063" i="1"/>
  <c r="Y6261" i="1"/>
  <c r="W6261" i="1"/>
  <c r="U6261" i="1"/>
  <c r="Y6352" i="1"/>
  <c r="W6352" i="1"/>
  <c r="U6352" i="1"/>
  <c r="U6393" i="1"/>
  <c r="Y6393" i="1"/>
  <c r="W6393" i="1"/>
  <c r="Y6445" i="1"/>
  <c r="W6445" i="1"/>
  <c r="U6445" i="1"/>
  <c r="Y6466" i="1"/>
  <c r="W6466" i="1"/>
  <c r="U6466" i="1"/>
  <c r="U6495" i="1"/>
  <c r="W6495" i="1"/>
  <c r="U4814" i="1"/>
  <c r="Y4830" i="1"/>
  <c r="Y4834" i="1"/>
  <c r="Y4843" i="1"/>
  <c r="U4870" i="1"/>
  <c r="Y4886" i="1"/>
  <c r="Y4890" i="1"/>
  <c r="W4907" i="1"/>
  <c r="Y4910" i="1"/>
  <c r="W4916" i="1"/>
  <c r="Y4922" i="1"/>
  <c r="W4931" i="1"/>
  <c r="Y4934" i="1"/>
  <c r="W4936" i="1"/>
  <c r="Y4938" i="1"/>
  <c r="W4947" i="1"/>
  <c r="Y4950" i="1"/>
  <c r="W4952" i="1"/>
  <c r="Y4954" i="1"/>
  <c r="W4963" i="1"/>
  <c r="Y4966" i="1"/>
  <c r="Y4970" i="1"/>
  <c r="W4979" i="1"/>
  <c r="Y4982" i="1"/>
  <c r="Y4986" i="1"/>
  <c r="W4995" i="1"/>
  <c r="Y4998" i="1"/>
  <c r="Y5002" i="1"/>
  <c r="U5011" i="1"/>
  <c r="U5014" i="1"/>
  <c r="U5016" i="1"/>
  <c r="U5028" i="1"/>
  <c r="U5072" i="1"/>
  <c r="W5077" i="1"/>
  <c r="U5086" i="1"/>
  <c r="U5088" i="1"/>
  <c r="W5093" i="1"/>
  <c r="W5099" i="1"/>
  <c r="Y5102" i="1"/>
  <c r="W5104" i="1"/>
  <c r="U5108" i="1"/>
  <c r="Y5115" i="1"/>
  <c r="U5124" i="1"/>
  <c r="Y5131" i="1"/>
  <c r="U5140" i="1"/>
  <c r="Y5147" i="1"/>
  <c r="Y5163" i="1"/>
  <c r="Y5179" i="1"/>
  <c r="Y5235" i="1"/>
  <c r="Y5255" i="1"/>
  <c r="Y5257" i="1"/>
  <c r="W5286" i="1"/>
  <c r="W5302" i="1"/>
  <c r="W5563" i="1"/>
  <c r="W5602" i="1"/>
  <c r="Y5606" i="1"/>
  <c r="U5606" i="1"/>
  <c r="U5682" i="1"/>
  <c r="Y5684" i="1"/>
  <c r="W5688" i="1"/>
  <c r="Y5688" i="1"/>
  <c r="U5688" i="1"/>
  <c r="Y5757" i="1"/>
  <c r="U5757" i="1"/>
  <c r="Y5813" i="1"/>
  <c r="U5813" i="1"/>
  <c r="Y5831" i="1"/>
  <c r="W5831" i="1"/>
  <c r="U5831" i="1"/>
  <c r="Y5965" i="1"/>
  <c r="W5965" i="1"/>
  <c r="U5965" i="1"/>
  <c r="U6001" i="1"/>
  <c r="Y6001" i="1"/>
  <c r="W6008" i="1"/>
  <c r="Y6008" i="1"/>
  <c r="U6008" i="1"/>
  <c r="U6017" i="1"/>
  <c r="Y6017" i="1"/>
  <c r="W6017" i="1"/>
  <c r="U6094" i="1"/>
  <c r="Y6094" i="1"/>
  <c r="W6094" i="1"/>
  <c r="Y6306" i="1"/>
  <c r="W6306" i="1"/>
  <c r="U6306" i="1"/>
  <c r="U6439" i="1"/>
  <c r="W6439" i="1"/>
  <c r="Y6539" i="1"/>
  <c r="W6539" i="1"/>
  <c r="U6539" i="1"/>
  <c r="Y4907" i="1"/>
  <c r="Y4931" i="1"/>
  <c r="Y4947" i="1"/>
  <c r="Y4963" i="1"/>
  <c r="Y4979" i="1"/>
  <c r="Y4995" i="1"/>
  <c r="W5011" i="1"/>
  <c r="Y5014" i="1"/>
  <c r="W5016" i="1"/>
  <c r="W5028" i="1"/>
  <c r="Y5513" i="1"/>
  <c r="U5515" i="1"/>
  <c r="U5520" i="1"/>
  <c r="W5526" i="1"/>
  <c r="Y5549" i="1"/>
  <c r="W5561" i="1"/>
  <c r="Y5561" i="1"/>
  <c r="U5636" i="1"/>
  <c r="Y5636" i="1"/>
  <c r="W5636" i="1"/>
  <c r="W5757" i="1"/>
  <c r="Y5791" i="1"/>
  <c r="U5791" i="1"/>
  <c r="U5809" i="1"/>
  <c r="Y5809" i="1"/>
  <c r="Y5853" i="1"/>
  <c r="W5853" i="1"/>
  <c r="U5853" i="1"/>
  <c r="W5992" i="1"/>
  <c r="Y5992" i="1"/>
  <c r="U5992" i="1"/>
  <c r="Y6141" i="1"/>
  <c r="W6141" i="1"/>
  <c r="U6141" i="1"/>
  <c r="U6313" i="1"/>
  <c r="Y6313" i="1"/>
  <c r="W6313" i="1"/>
  <c r="W6504" i="1"/>
  <c r="Y6504" i="1"/>
  <c r="U6504" i="1"/>
  <c r="Y5067" i="1"/>
  <c r="U5110" i="1"/>
  <c r="W5117" i="1"/>
  <c r="U5126" i="1"/>
  <c r="W5133" i="1"/>
  <c r="U5142" i="1"/>
  <c r="W5149" i="1"/>
  <c r="U5158" i="1"/>
  <c r="W5165" i="1"/>
  <c r="U5174" i="1"/>
  <c r="W5181" i="1"/>
  <c r="U5190" i="1"/>
  <c r="W5197" i="1"/>
  <c r="W5216" i="1"/>
  <c r="Y5228" i="1"/>
  <c r="U5240" i="1"/>
  <c r="W5247" i="1"/>
  <c r="U5249" i="1"/>
  <c r="U5251" i="1"/>
  <c r="U5265" i="1"/>
  <c r="Y5281" i="1"/>
  <c r="Y5283" i="1"/>
  <c r="W5294" i="1"/>
  <c r="U5297" i="1"/>
  <c r="U5299" i="1"/>
  <c r="W5310" i="1"/>
  <c r="U5345" i="1"/>
  <c r="Y5350" i="1"/>
  <c r="Y5353" i="1"/>
  <c r="W5382" i="1"/>
  <c r="U5385" i="1"/>
  <c r="Y5390" i="1"/>
  <c r="W5414" i="1"/>
  <c r="U5441" i="1"/>
  <c r="Y5445" i="1"/>
  <c r="W5454" i="1"/>
  <c r="Y5470" i="1"/>
  <c r="Y5497" i="1"/>
  <c r="U5504" i="1"/>
  <c r="W5510" i="1"/>
  <c r="Y5517" i="1"/>
  <c r="Y5526" i="1"/>
  <c r="U5534" i="1"/>
  <c r="Y5534" i="1"/>
  <c r="U5559" i="1"/>
  <c r="Y5568" i="1"/>
  <c r="U5568" i="1"/>
  <c r="W5613" i="1"/>
  <c r="Y5613" i="1"/>
  <c r="Y5645" i="1"/>
  <c r="U5645" i="1"/>
  <c r="W5661" i="1"/>
  <c r="U5670" i="1"/>
  <c r="U5674" i="1"/>
  <c r="Y5676" i="1"/>
  <c r="Y5693" i="1"/>
  <c r="U5693" i="1"/>
  <c r="W5771" i="1"/>
  <c r="Y5771" i="1"/>
  <c r="U5771" i="1"/>
  <c r="Y5775" i="1"/>
  <c r="U5775" i="1"/>
  <c r="W5968" i="1"/>
  <c r="Y5968" i="1"/>
  <c r="U5968" i="1"/>
  <c r="W6126" i="1"/>
  <c r="Y6126" i="1"/>
  <c r="Y6157" i="1"/>
  <c r="W6157" i="1"/>
  <c r="U6157" i="1"/>
  <c r="Y6213" i="1"/>
  <c r="W6213" i="1"/>
  <c r="U6213" i="1"/>
  <c r="Y6250" i="1"/>
  <c r="W6250" i="1"/>
  <c r="U6250" i="1"/>
  <c r="Y6295" i="1"/>
  <c r="W6295" i="1"/>
  <c r="U6295" i="1"/>
  <c r="W6304" i="1"/>
  <c r="Y6304" i="1"/>
  <c r="U6304" i="1"/>
  <c r="Y6472" i="1"/>
  <c r="W6472" i="1"/>
  <c r="U6472" i="1"/>
  <c r="W6502" i="1"/>
  <c r="Y6502" i="1"/>
  <c r="Y6517" i="1"/>
  <c r="W6517" i="1"/>
  <c r="U6517" i="1"/>
  <c r="W6528" i="1"/>
  <c r="Y6528" i="1"/>
  <c r="U6528" i="1"/>
  <c r="Y5758" i="1"/>
  <c r="Y5772" i="1"/>
  <c r="W5778" i="1"/>
  <c r="W5786" i="1"/>
  <c r="W5802" i="1"/>
  <c r="W5834" i="1"/>
  <c r="Y5861" i="1"/>
  <c r="Y5877" i="1"/>
  <c r="W5882" i="1"/>
  <c r="Y5894" i="1"/>
  <c r="W5903" i="1"/>
  <c r="Y5910" i="1"/>
  <c r="W5922" i="1"/>
  <c r="Y5933" i="1"/>
  <c r="W5938" i="1"/>
  <c r="Y5973" i="1"/>
  <c r="Y5985" i="1"/>
  <c r="W6031" i="1"/>
  <c r="Y6038" i="1"/>
  <c r="W6047" i="1"/>
  <c r="W6066" i="1"/>
  <c r="Y6085" i="1"/>
  <c r="Y6133" i="1"/>
  <c r="Y6144" i="1"/>
  <c r="W6146" i="1"/>
  <c r="Y6153" i="1"/>
  <c r="Y6160" i="1"/>
  <c r="W6189" i="1"/>
  <c r="W6194" i="1"/>
  <c r="W6207" i="1"/>
  <c r="Y6216" i="1"/>
  <c r="W6223" i="1"/>
  <c r="Y6293" i="1"/>
  <c r="W6400" i="1"/>
  <c r="W6416" i="1"/>
  <c r="W6437" i="1"/>
  <c r="W6458" i="1"/>
  <c r="W6464" i="1"/>
  <c r="W6522" i="1"/>
  <c r="W6608" i="1"/>
  <c r="U6608" i="1"/>
  <c r="Y6608" i="1"/>
  <c r="Y6613" i="1"/>
  <c r="W6613" i="1"/>
  <c r="U6778" i="1"/>
  <c r="Y6778" i="1"/>
  <c r="W6778" i="1"/>
  <c r="U6886" i="1"/>
  <c r="Y6886" i="1"/>
  <c r="W6886" i="1"/>
  <c r="U7134" i="1"/>
  <c r="Y7134" i="1"/>
  <c r="W7134" i="1"/>
  <c r="W7259" i="1"/>
  <c r="U7259" i="1"/>
  <c r="Y7259" i="1"/>
  <c r="U6272" i="1"/>
  <c r="U6274" i="1"/>
  <c r="W6281" i="1"/>
  <c r="U6288" i="1"/>
  <c r="U6301" i="1"/>
  <c r="U6317" i="1"/>
  <c r="U6320" i="1"/>
  <c r="U6322" i="1"/>
  <c r="U6354" i="1"/>
  <c r="W6361" i="1"/>
  <c r="W6377" i="1"/>
  <c r="U6381" i="1"/>
  <c r="U6386" i="1"/>
  <c r="Y6390" i="1"/>
  <c r="U6397" i="1"/>
  <c r="W6646" i="1"/>
  <c r="U6646" i="1"/>
  <c r="Y6646" i="1"/>
  <c r="Y6653" i="1"/>
  <c r="W6653" i="1"/>
  <c r="W6686" i="1"/>
  <c r="U6686" i="1"/>
  <c r="Y6686" i="1"/>
  <c r="W6760" i="1"/>
  <c r="U6760" i="1"/>
  <c r="Y6760" i="1"/>
  <c r="W6970" i="1"/>
  <c r="U6970" i="1"/>
  <c r="Y6970" i="1"/>
  <c r="W6994" i="1"/>
  <c r="U6994" i="1"/>
  <c r="Y6994" i="1"/>
  <c r="U7030" i="1"/>
  <c r="Y7030" i="1"/>
  <c r="W7030" i="1"/>
  <c r="W7162" i="1"/>
  <c r="U7162" i="1"/>
  <c r="Y7162" i="1"/>
  <c r="W5583" i="1"/>
  <c r="U5981" i="1"/>
  <c r="U5984" i="1"/>
  <c r="Y6014" i="1"/>
  <c r="W6021" i="1"/>
  <c r="Y6024" i="1"/>
  <c r="W6030" i="1"/>
  <c r="W6046" i="1"/>
  <c r="U6053" i="1"/>
  <c r="U6056" i="1"/>
  <c r="U6058" i="1"/>
  <c r="W6065" i="1"/>
  <c r="W6077" i="1"/>
  <c r="Y6080" i="1"/>
  <c r="U6082" i="1"/>
  <c r="W6087" i="1"/>
  <c r="U6093" i="1"/>
  <c r="U6096" i="1"/>
  <c r="W6103" i="1"/>
  <c r="U6109" i="1"/>
  <c r="Y6112" i="1"/>
  <c r="W6114" i="1"/>
  <c r="Y6121" i="1"/>
  <c r="U6125" i="1"/>
  <c r="Y6128" i="1"/>
  <c r="U6130" i="1"/>
  <c r="U6143" i="1"/>
  <c r="U6152" i="1"/>
  <c r="U6159" i="1"/>
  <c r="Y6166" i="1"/>
  <c r="U6181" i="1"/>
  <c r="Y6238" i="1"/>
  <c r="Y6272" i="1"/>
  <c r="W6274" i="1"/>
  <c r="Y6281" i="1"/>
  <c r="Y6288" i="1"/>
  <c r="W6297" i="1"/>
  <c r="Y6310" i="1"/>
  <c r="W6317" i="1"/>
  <c r="Y6320" i="1"/>
  <c r="W6322" i="1"/>
  <c r="Y6326" i="1"/>
  <c r="W6329" i="1"/>
  <c r="U6333" i="1"/>
  <c r="W6345" i="1"/>
  <c r="U6349" i="1"/>
  <c r="W6354" i="1"/>
  <c r="Y6358" i="1"/>
  <c r="Y6361" i="1"/>
  <c r="U6365" i="1"/>
  <c r="U6370" i="1"/>
  <c r="Y6374" i="1"/>
  <c r="W6381" i="1"/>
  <c r="W6383" i="1"/>
  <c r="W6386" i="1"/>
  <c r="U6392" i="1"/>
  <c r="W6397" i="1"/>
  <c r="W6399" i="1"/>
  <c r="U6402" i="1"/>
  <c r="Y6406" i="1"/>
  <c r="U6538" i="1"/>
  <c r="Y6546" i="1"/>
  <c r="U6546" i="1"/>
  <c r="W6606" i="1"/>
  <c r="U6606" i="1"/>
  <c r="Y6606" i="1"/>
  <c r="W6776" i="1"/>
  <c r="U6776" i="1"/>
  <c r="Y6776" i="1"/>
  <c r="Y6781" i="1"/>
  <c r="U6781" i="1"/>
  <c r="W6781" i="1"/>
  <c r="U6803" i="1"/>
  <c r="Y6803" i="1"/>
  <c r="W6803" i="1"/>
  <c r="W6872" i="1"/>
  <c r="U6872" i="1"/>
  <c r="Y6872" i="1"/>
  <c r="U6894" i="1"/>
  <c r="Y6894" i="1"/>
  <c r="W6894" i="1"/>
  <c r="U6902" i="1"/>
  <c r="Y6902" i="1"/>
  <c r="W6902" i="1"/>
  <c r="Y6999" i="1"/>
  <c r="U6999" i="1"/>
  <c r="W6999" i="1"/>
  <c r="U7006" i="1"/>
  <c r="Y7006" i="1"/>
  <c r="W7006" i="1"/>
  <c r="U7114" i="1"/>
  <c r="Y7114" i="1"/>
  <c r="W7114" i="1"/>
  <c r="W7124" i="1"/>
  <c r="U7124" i="1"/>
  <c r="Y7124" i="1"/>
  <c r="W7180" i="1"/>
  <c r="U7180" i="1"/>
  <c r="Y7180" i="1"/>
  <c r="U5551" i="1"/>
  <c r="U5619" i="1"/>
  <c r="Y5621" i="1"/>
  <c r="U5634" i="1"/>
  <c r="U5642" i="1"/>
  <c r="W5644" i="1"/>
  <c r="U5647" i="1"/>
  <c r="U5666" i="1"/>
  <c r="W5668" i="1"/>
  <c r="U5690" i="1"/>
  <c r="W5692" i="1"/>
  <c r="U5728" i="1"/>
  <c r="W5732" i="1"/>
  <c r="W5735" i="1"/>
  <c r="W5756" i="1"/>
  <c r="U5762" i="1"/>
  <c r="W5764" i="1"/>
  <c r="W5790" i="1"/>
  <c r="U5795" i="1"/>
  <c r="U5808" i="1"/>
  <c r="U5826" i="1"/>
  <c r="W5833" i="1"/>
  <c r="U5840" i="1"/>
  <c r="W5842" i="1"/>
  <c r="W5846" i="1"/>
  <c r="U5855" i="1"/>
  <c r="W5858" i="1"/>
  <c r="W5874" i="1"/>
  <c r="U5885" i="1"/>
  <c r="U5888" i="1"/>
  <c r="Y5902" i="1"/>
  <c r="W5918" i="1"/>
  <c r="Y5921" i="1"/>
  <c r="U5925" i="1"/>
  <c r="U5928" i="1"/>
  <c r="U5930" i="1"/>
  <c r="Y5937" i="1"/>
  <c r="U5941" i="1"/>
  <c r="U5944" i="1"/>
  <c r="U5946" i="1"/>
  <c r="W5951" i="1"/>
  <c r="W5958" i="1"/>
  <c r="U5967" i="1"/>
  <c r="W5970" i="1"/>
  <c r="W5981" i="1"/>
  <c r="Y5984" i="1"/>
  <c r="U5991" i="1"/>
  <c r="U5997" i="1"/>
  <c r="U6000" i="1"/>
  <c r="U6007" i="1"/>
  <c r="U6016" i="1"/>
  <c r="Y6030" i="1"/>
  <c r="Y6046" i="1"/>
  <c r="W6053" i="1"/>
  <c r="Y6056" i="1"/>
  <c r="W6058" i="1"/>
  <c r="W6062" i="1"/>
  <c r="Y6065" i="1"/>
  <c r="U6069" i="1"/>
  <c r="U6072" i="1"/>
  <c r="W6082" i="1"/>
  <c r="W6093" i="1"/>
  <c r="Y6096" i="1"/>
  <c r="W6105" i="1"/>
  <c r="W6109" i="1"/>
  <c r="W6125" i="1"/>
  <c r="W6130" i="1"/>
  <c r="W6143" i="1"/>
  <c r="U6149" i="1"/>
  <c r="Y6152" i="1"/>
  <c r="W6159" i="1"/>
  <c r="U6168" i="1"/>
  <c r="W6181" i="1"/>
  <c r="U6186" i="1"/>
  <c r="W6193" i="1"/>
  <c r="U6197" i="1"/>
  <c r="U6312" i="1"/>
  <c r="Y6329" i="1"/>
  <c r="W6333" i="1"/>
  <c r="W6335" i="1"/>
  <c r="U6338" i="1"/>
  <c r="Y6342" i="1"/>
  <c r="W6349" i="1"/>
  <c r="W6351" i="1"/>
  <c r="W6365" i="1"/>
  <c r="W6367" i="1"/>
  <c r="W6370" i="1"/>
  <c r="U6376" i="1"/>
  <c r="Y6383" i="1"/>
  <c r="Y6399" i="1"/>
  <c r="W6402" i="1"/>
  <c r="U6408" i="1"/>
  <c r="Y6415" i="1"/>
  <c r="W6426" i="1"/>
  <c r="Y6430" i="1"/>
  <c r="U6432" i="1"/>
  <c r="W6461" i="1"/>
  <c r="W6463" i="1"/>
  <c r="U6469" i="1"/>
  <c r="W6482" i="1"/>
  <c r="W6488" i="1"/>
  <c r="U6490" i="1"/>
  <c r="W6501" i="1"/>
  <c r="Y6510" i="1"/>
  <c r="U6512" i="1"/>
  <c r="W6521" i="1"/>
  <c r="U6525" i="1"/>
  <c r="W6532" i="1"/>
  <c r="Y6534" i="1"/>
  <c r="Y6536" i="1"/>
  <c r="W6538" i="1"/>
  <c r="U6542" i="1"/>
  <c r="U6544" i="1"/>
  <c r="W6546" i="1"/>
  <c r="W6758" i="1"/>
  <c r="Y6758" i="1"/>
  <c r="U6810" i="1"/>
  <c r="Y6810" i="1"/>
  <c r="W6810" i="1"/>
  <c r="U6827" i="1"/>
  <c r="Y6827" i="1"/>
  <c r="W6827" i="1"/>
  <c r="U7077" i="1"/>
  <c r="W7077" i="1"/>
  <c r="Y7077" i="1"/>
  <c r="Y7099" i="1"/>
  <c r="W7099" i="1"/>
  <c r="Y7139" i="1"/>
  <c r="W7139" i="1"/>
  <c r="W7363" i="1"/>
  <c r="U7363" i="1"/>
  <c r="Y7363" i="1"/>
  <c r="U7370" i="1"/>
  <c r="W7370" i="1"/>
  <c r="W5560" i="1"/>
  <c r="U5569" i="1"/>
  <c r="Y5573" i="1"/>
  <c r="W5582" i="1"/>
  <c r="U5585" i="1"/>
  <c r="Y5888" i="1"/>
  <c r="Y5918" i="1"/>
  <c r="Y5928" i="1"/>
  <c r="W5930" i="1"/>
  <c r="Y5944" i="1"/>
  <c r="W5946" i="1"/>
  <c r="Y5958" i="1"/>
  <c r="W5967" i="1"/>
  <c r="W5974" i="1"/>
  <c r="U5986" i="1"/>
  <c r="W5991" i="1"/>
  <c r="Y6000" i="1"/>
  <c r="U6002" i="1"/>
  <c r="W6007" i="1"/>
  <c r="U6032" i="1"/>
  <c r="U6048" i="1"/>
  <c r="Y6062" i="1"/>
  <c r="Y6072" i="1"/>
  <c r="U6074" i="1"/>
  <c r="U6079" i="1"/>
  <c r="W6086" i="1"/>
  <c r="U6154" i="1"/>
  <c r="W6161" i="1"/>
  <c r="U6165" i="1"/>
  <c r="Y6168" i="1"/>
  <c r="U6183" i="1"/>
  <c r="W6186" i="1"/>
  <c r="W6197" i="1"/>
  <c r="U6208" i="1"/>
  <c r="U6210" i="1"/>
  <c r="W6217" i="1"/>
  <c r="U6224" i="1"/>
  <c r="W6231" i="1"/>
  <c r="U6237" i="1"/>
  <c r="Y6240" i="1"/>
  <c r="W6242" i="1"/>
  <c r="Y6249" i="1"/>
  <c r="U6253" i="1"/>
  <c r="Y6256" i="1"/>
  <c r="U6258" i="1"/>
  <c r="U6271" i="1"/>
  <c r="U6280" i="1"/>
  <c r="U6287" i="1"/>
  <c r="Y6294" i="1"/>
  <c r="W6408" i="1"/>
  <c r="U6421" i="1"/>
  <c r="W6432" i="1"/>
  <c r="U6434" i="1"/>
  <c r="W6469" i="1"/>
  <c r="W6490" i="1"/>
  <c r="Y6494" i="1"/>
  <c r="Y6512" i="1"/>
  <c r="U6514" i="1"/>
  <c r="W6525" i="1"/>
  <c r="Y6557" i="1"/>
  <c r="U6557" i="1"/>
  <c r="W6557" i="1"/>
  <c r="Y6562" i="1"/>
  <c r="W6562" i="1"/>
  <c r="U6562" i="1"/>
  <c r="W6564" i="1"/>
  <c r="Y6564" i="1"/>
  <c r="U6587" i="1"/>
  <c r="Y6587" i="1"/>
  <c r="W6587" i="1"/>
  <c r="U6730" i="1"/>
  <c r="Y6730" i="1"/>
  <c r="W6730" i="1"/>
  <c r="W6774" i="1"/>
  <c r="Y6774" i="1"/>
  <c r="U6846" i="1"/>
  <c r="Y6846" i="1"/>
  <c r="W6846" i="1"/>
  <c r="W6900" i="1"/>
  <c r="U6900" i="1"/>
  <c r="Y6900" i="1"/>
  <c r="U7053" i="1"/>
  <c r="W7053" i="1"/>
  <c r="Y7053" i="1"/>
  <c r="U7189" i="1"/>
  <c r="W7189" i="1"/>
  <c r="Y7189" i="1"/>
  <c r="Y6208" i="1"/>
  <c r="W6210" i="1"/>
  <c r="Y6217" i="1"/>
  <c r="Y6224" i="1"/>
  <c r="W6237" i="1"/>
  <c r="W6253" i="1"/>
  <c r="W6258" i="1"/>
  <c r="W6271" i="1"/>
  <c r="U6277" i="1"/>
  <c r="Y6280" i="1"/>
  <c r="W6287" i="1"/>
  <c r="U6296" i="1"/>
  <c r="U6314" i="1"/>
  <c r="U6357" i="1"/>
  <c r="U6373" i="1"/>
  <c r="U6378" i="1"/>
  <c r="Y6385" i="1"/>
  <c r="W6389" i="1"/>
  <c r="W6391" i="1"/>
  <c r="U6394" i="1"/>
  <c r="Y6529" i="1"/>
  <c r="U6592" i="1"/>
  <c r="Y6592" i="1"/>
  <c r="W6592" i="1"/>
  <c r="U6650" i="1"/>
  <c r="Y6650" i="1"/>
  <c r="W6650" i="1"/>
  <c r="U6690" i="1"/>
  <c r="Y6690" i="1"/>
  <c r="W6690" i="1"/>
  <c r="Y6748" i="1"/>
  <c r="U6748" i="1"/>
  <c r="W6748" i="1"/>
  <c r="W6806" i="1"/>
  <c r="Y6806" i="1"/>
  <c r="Y6813" i="1"/>
  <c r="U6813" i="1"/>
  <c r="W6813" i="1"/>
  <c r="U6925" i="1"/>
  <c r="W6925" i="1"/>
  <c r="Y6925" i="1"/>
  <c r="U6949" i="1"/>
  <c r="W6949" i="1"/>
  <c r="Y6949" i="1"/>
  <c r="U7174" i="1"/>
  <c r="Y7174" i="1"/>
  <c r="W7174" i="1"/>
  <c r="U7256" i="1"/>
  <c r="Y7256" i="1"/>
  <c r="W7256" i="1"/>
  <c r="U5722" i="1"/>
  <c r="W5724" i="1"/>
  <c r="U5727" i="1"/>
  <c r="W5734" i="1"/>
  <c r="U5738" i="1"/>
  <c r="W5740" i="1"/>
  <c r="U5751" i="1"/>
  <c r="U5755" i="1"/>
  <c r="W5761" i="1"/>
  <c r="U5814" i="1"/>
  <c r="U5839" i="1"/>
  <c r="W5850" i="1"/>
  <c r="W5854" i="1"/>
  <c r="Y5857" i="1"/>
  <c r="U5864" i="1"/>
  <c r="U5866" i="1"/>
  <c r="Y5873" i="1"/>
  <c r="U5880" i="1"/>
  <c r="U5887" i="1"/>
  <c r="U5927" i="1"/>
  <c r="U5936" i="1"/>
  <c r="U5943" i="1"/>
  <c r="Y5950" i="1"/>
  <c r="Y5960" i="1"/>
  <c r="W5962" i="1"/>
  <c r="W5966" i="1"/>
  <c r="Y5969" i="1"/>
  <c r="U5976" i="1"/>
  <c r="U5978" i="1"/>
  <c r="W5990" i="1"/>
  <c r="U5999" i="1"/>
  <c r="W6006" i="1"/>
  <c r="U6015" i="1"/>
  <c r="W6018" i="1"/>
  <c r="U6050" i="1"/>
  <c r="U6071" i="1"/>
  <c r="W6081" i="1"/>
  <c r="U6088" i="1"/>
  <c r="U6090" i="1"/>
  <c r="W6095" i="1"/>
  <c r="U6104" i="1"/>
  <c r="U6122" i="1"/>
  <c r="W6129" i="1"/>
  <c r="Y6142" i="1"/>
  <c r="Y6158" i="1"/>
  <c r="U6167" i="1"/>
  <c r="U6176" i="1"/>
  <c r="U6178" i="1"/>
  <c r="U6226" i="1"/>
  <c r="U6239" i="1"/>
  <c r="U6282" i="1"/>
  <c r="W6289" i="1"/>
  <c r="Y6296" i="1"/>
  <c r="U6298" i="1"/>
  <c r="U6311" i="1"/>
  <c r="W6314" i="1"/>
  <c r="W6337" i="1"/>
  <c r="U6341" i="1"/>
  <c r="U6346" i="1"/>
  <c r="W6357" i="1"/>
  <c r="W6359" i="1"/>
  <c r="U6362" i="1"/>
  <c r="W6369" i="1"/>
  <c r="W6373" i="1"/>
  <c r="W6375" i="1"/>
  <c r="W6378" i="1"/>
  <c r="Y6391" i="1"/>
  <c r="W6394" i="1"/>
  <c r="Y6547" i="1"/>
  <c r="U6547" i="1"/>
  <c r="U6610" i="1"/>
  <c r="Y6610" i="1"/>
  <c r="W6610" i="1"/>
  <c r="W6670" i="1"/>
  <c r="U6670" i="1"/>
  <c r="U6699" i="1"/>
  <c r="Y6699" i="1"/>
  <c r="W6699" i="1"/>
  <c r="W6898" i="1"/>
  <c r="U6898" i="1"/>
  <c r="Y6898" i="1"/>
  <c r="Y7127" i="1"/>
  <c r="U7127" i="1"/>
  <c r="W7127" i="1"/>
  <c r="Y6554" i="1"/>
  <c r="Y6570" i="1"/>
  <c r="U6579" i="1"/>
  <c r="Y6580" i="1"/>
  <c r="U6584" i="1"/>
  <c r="U6594" i="1"/>
  <c r="Y6595" i="1"/>
  <c r="Y6604" i="1"/>
  <c r="W6620" i="1"/>
  <c r="U6622" i="1"/>
  <c r="U6624" i="1"/>
  <c r="U6627" i="1"/>
  <c r="U6643" i="1"/>
  <c r="U6660" i="1"/>
  <c r="Y6668" i="1"/>
  <c r="Y6674" i="1"/>
  <c r="U6677" i="1"/>
  <c r="Y6714" i="1"/>
  <c r="U6720" i="1"/>
  <c r="U6722" i="1"/>
  <c r="Y6723" i="1"/>
  <c r="W6820" i="1"/>
  <c r="U6836" i="1"/>
  <c r="U6858" i="1"/>
  <c r="Y6918" i="1"/>
  <c r="W7037" i="1"/>
  <c r="W7061" i="1"/>
  <c r="U7064" i="1"/>
  <c r="W7085" i="1"/>
  <c r="U7092" i="1"/>
  <c r="W7101" i="1"/>
  <c r="U7110" i="1"/>
  <c r="W7141" i="1"/>
  <c r="U7148" i="1"/>
  <c r="W7157" i="1"/>
  <c r="U7164" i="1"/>
  <c r="U7167" i="1"/>
  <c r="W7196" i="1"/>
  <c r="U7208" i="1"/>
  <c r="U7211" i="1"/>
  <c r="W7218" i="1"/>
  <c r="U7224" i="1"/>
  <c r="U7227" i="1"/>
  <c r="W7234" i="1"/>
  <c r="U7240" i="1"/>
  <c r="U7243" i="1"/>
  <c r="W7250" i="1"/>
  <c r="Y7272" i="1"/>
  <c r="Y7281" i="1"/>
  <c r="Y7321" i="1"/>
  <c r="Y7344" i="1"/>
  <c r="U7349" i="1"/>
  <c r="U7378" i="1"/>
  <c r="W7378" i="1"/>
  <c r="U7392" i="1"/>
  <c r="Y7392" i="1"/>
  <c r="W7392" i="1"/>
  <c r="U6576" i="1"/>
  <c r="Y6582" i="1"/>
  <c r="U6586" i="1"/>
  <c r="Y6620" i="1"/>
  <c r="Y6622" i="1"/>
  <c r="U6636" i="1"/>
  <c r="U6640" i="1"/>
  <c r="W6677" i="1"/>
  <c r="U6694" i="1"/>
  <c r="U6696" i="1"/>
  <c r="U6698" i="1"/>
  <c r="U6707" i="1"/>
  <c r="Y6720" i="1"/>
  <c r="U6733" i="1"/>
  <c r="U6740" i="1"/>
  <c r="U6747" i="1"/>
  <c r="U6750" i="1"/>
  <c r="U6752" i="1"/>
  <c r="U6771" i="1"/>
  <c r="W6788" i="1"/>
  <c r="U6795" i="1"/>
  <c r="U6802" i="1"/>
  <c r="U7116" i="1"/>
  <c r="U7119" i="1"/>
  <c r="Y7141" i="1"/>
  <c r="Y7148" i="1"/>
  <c r="Y7157" i="1"/>
  <c r="Y7164" i="1"/>
  <c r="W7167" i="1"/>
  <c r="Y7198" i="1"/>
  <c r="W7204" i="1"/>
  <c r="W7208" i="1"/>
  <c r="Y7211" i="1"/>
  <c r="U7213" i="1"/>
  <c r="W7220" i="1"/>
  <c r="W7224" i="1"/>
  <c r="Y7227" i="1"/>
  <c r="U7229" i="1"/>
  <c r="W7236" i="1"/>
  <c r="W7240" i="1"/>
  <c r="Y7243" i="1"/>
  <c r="U7245" i="1"/>
  <c r="W7261" i="1"/>
  <c r="U7265" i="1"/>
  <c r="W7280" i="1"/>
  <c r="Y7283" i="1"/>
  <c r="U7285" i="1"/>
  <c r="Y7292" i="1"/>
  <c r="Y7296" i="1"/>
  <c r="W7301" i="1"/>
  <c r="U7305" i="1"/>
  <c r="W7316" i="1"/>
  <c r="W7320" i="1"/>
  <c r="Y7323" i="1"/>
  <c r="W7332" i="1"/>
  <c r="U7339" i="1"/>
  <c r="U7341" i="1"/>
  <c r="W7349" i="1"/>
  <c r="W7365" i="1"/>
  <c r="U7369" i="1"/>
  <c r="U6871" i="1"/>
  <c r="Y6876" i="1"/>
  <c r="U6878" i="1"/>
  <c r="W6885" i="1"/>
  <c r="U6904" i="1"/>
  <c r="Y6917" i="1"/>
  <c r="Y6920" i="1"/>
  <c r="U6922" i="1"/>
  <c r="U6924" i="1"/>
  <c r="Y6938" i="1"/>
  <c r="Y6940" i="1"/>
  <c r="U6946" i="1"/>
  <c r="U6948" i="1"/>
  <c r="U6951" i="1"/>
  <c r="U6958" i="1"/>
  <c r="Y6962" i="1"/>
  <c r="Y6964" i="1"/>
  <c r="W6967" i="1"/>
  <c r="W6974" i="1"/>
  <c r="U6982" i="1"/>
  <c r="W7005" i="1"/>
  <c r="W7029" i="1"/>
  <c r="U7032" i="1"/>
  <c r="U7050" i="1"/>
  <c r="U7052" i="1"/>
  <c r="U7074" i="1"/>
  <c r="U7076" i="1"/>
  <c r="U7094" i="1"/>
  <c r="W7265" i="1"/>
  <c r="Y7280" i="1"/>
  <c r="W7285" i="1"/>
  <c r="W7305" i="1"/>
  <c r="W7369" i="1"/>
  <c r="W6556" i="1"/>
  <c r="Y6560" i="1"/>
  <c r="W6589" i="1"/>
  <c r="W6612" i="1"/>
  <c r="U6614" i="1"/>
  <c r="U6616" i="1"/>
  <c r="U6635" i="1"/>
  <c r="W6642" i="1"/>
  <c r="U6645" i="1"/>
  <c r="W6652" i="1"/>
  <c r="U6654" i="1"/>
  <c r="U6656" i="1"/>
  <c r="W6659" i="1"/>
  <c r="Y6662" i="1"/>
  <c r="U6664" i="1"/>
  <c r="W6667" i="1"/>
  <c r="U6683" i="1"/>
  <c r="U6702" i="1"/>
  <c r="U6704" i="1"/>
  <c r="U6706" i="1"/>
  <c r="W6725" i="1"/>
  <c r="U6732" i="1"/>
  <c r="U6739" i="1"/>
  <c r="U6744" i="1"/>
  <c r="U6746" i="1"/>
  <c r="W6754" i="1"/>
  <c r="U6757" i="1"/>
  <c r="U6768" i="1"/>
  <c r="U6770" i="1"/>
  <c r="W6773" i="1"/>
  <c r="Y6780" i="1"/>
  <c r="U6787" i="1"/>
  <c r="Y6792" i="1"/>
  <c r="U6794" i="1"/>
  <c r="U6797" i="1"/>
  <c r="W6805" i="1"/>
  <c r="Y6812" i="1"/>
  <c r="W6819" i="1"/>
  <c r="W6838" i="1"/>
  <c r="U6840" i="1"/>
  <c r="U6866" i="1"/>
  <c r="W6871" i="1"/>
  <c r="W6878" i="1"/>
  <c r="Y6885" i="1"/>
  <c r="W6893" i="1"/>
  <c r="Y6904" i="1"/>
  <c r="U6906" i="1"/>
  <c r="Y6922" i="1"/>
  <c r="Y6924" i="1"/>
  <c r="U6930" i="1"/>
  <c r="U6932" i="1"/>
  <c r="Y6946" i="1"/>
  <c r="Y6948" i="1"/>
  <c r="W6951" i="1"/>
  <c r="W6958" i="1"/>
  <c r="U6966" i="1"/>
  <c r="W6982" i="1"/>
  <c r="Y7005" i="1"/>
  <c r="Y7029" i="1"/>
  <c r="Y7032" i="1"/>
  <c r="Y7050" i="1"/>
  <c r="Y7052" i="1"/>
  <c r="Y7074" i="1"/>
  <c r="Y7076" i="1"/>
  <c r="W7094" i="1"/>
  <c r="U7267" i="1"/>
  <c r="U7269" i="1"/>
  <c r="U7289" i="1"/>
  <c r="W7300" i="1"/>
  <c r="Y7307" i="1"/>
  <c r="U7329" i="1"/>
  <c r="W7336" i="1"/>
  <c r="W7348" i="1"/>
  <c r="W7362" i="1"/>
  <c r="U7371" i="1"/>
  <c r="U7393" i="1"/>
  <c r="W7393" i="1"/>
  <c r="Y7397" i="1"/>
  <c r="W7397" i="1"/>
  <c r="U7397" i="1"/>
  <c r="W6616" i="1"/>
  <c r="U6630" i="1"/>
  <c r="W6635" i="1"/>
  <c r="Y6656" i="1"/>
  <c r="Y6664" i="1"/>
  <c r="U6680" i="1"/>
  <c r="W6683" i="1"/>
  <c r="Y6702" i="1"/>
  <c r="W6706" i="1"/>
  <c r="W6732" i="1"/>
  <c r="W6739" i="1"/>
  <c r="Y6742" i="1"/>
  <c r="Y6744" i="1"/>
  <c r="W6746" i="1"/>
  <c r="U6749" i="1"/>
  <c r="Y6764" i="1"/>
  <c r="Y6768" i="1"/>
  <c r="W6770" i="1"/>
  <c r="W6787" i="1"/>
  <c r="W6794" i="1"/>
  <c r="W6797" i="1"/>
  <c r="W6840" i="1"/>
  <c r="Y6866" i="1"/>
  <c r="Y6930" i="1"/>
  <c r="Y6932" i="1"/>
  <c r="U6950" i="1"/>
  <c r="W6973" i="1"/>
  <c r="Y6989" i="1"/>
  <c r="W6997" i="1"/>
  <c r="U7000" i="1"/>
  <c r="Y7013" i="1"/>
  <c r="Y7016" i="1"/>
  <c r="U7018" i="1"/>
  <c r="U7020" i="1"/>
  <c r="Y7034" i="1"/>
  <c r="Y7036" i="1"/>
  <c r="U7042" i="1"/>
  <c r="U7044" i="1"/>
  <c r="U7047" i="1"/>
  <c r="U7054" i="1"/>
  <c r="Y7058" i="1"/>
  <c r="Y7060" i="1"/>
  <c r="W7063" i="1"/>
  <c r="W7070" i="1"/>
  <c r="U7078" i="1"/>
  <c r="Y7084" i="1"/>
  <c r="W7091" i="1"/>
  <c r="Y7100" i="1"/>
  <c r="U7106" i="1"/>
  <c r="Y7109" i="1"/>
  <c r="W7118" i="1"/>
  <c r="W7125" i="1"/>
  <c r="W7130" i="1"/>
  <c r="Y7140" i="1"/>
  <c r="W7147" i="1"/>
  <c r="Y7156" i="1"/>
  <c r="W7159" i="1"/>
  <c r="W7163" i="1"/>
  <c r="U7170" i="1"/>
  <c r="W7181" i="1"/>
  <c r="U7190" i="1"/>
  <c r="Y7195" i="1"/>
  <c r="U7197" i="1"/>
  <c r="W7210" i="1"/>
  <c r="U7216" i="1"/>
  <c r="U7219" i="1"/>
  <c r="W7226" i="1"/>
  <c r="U7232" i="1"/>
  <c r="U7235" i="1"/>
  <c r="W7242" i="1"/>
  <c r="U7251" i="1"/>
  <c r="U7253" i="1"/>
  <c r="U7291" i="1"/>
  <c r="Y7300" i="1"/>
  <c r="W7329" i="1"/>
  <c r="U7331" i="1"/>
  <c r="Y7336" i="1"/>
  <c r="Y7348" i="1"/>
  <c r="U7355" i="1"/>
  <c r="U7357" i="1"/>
  <c r="W7364" i="1"/>
  <c r="W7368" i="1"/>
  <c r="Y7371" i="1"/>
  <c r="U7373" i="1"/>
  <c r="U7386" i="1"/>
  <c r="W7386" i="1"/>
  <c r="U6588" i="1"/>
  <c r="U6611" i="1"/>
  <c r="W6749" i="1"/>
  <c r="U6779" i="1"/>
  <c r="Y6782" i="1"/>
  <c r="U6784" i="1"/>
  <c r="U6786" i="1"/>
  <c r="W6804" i="1"/>
  <c r="U6811" i="1"/>
  <c r="Y6814" i="1"/>
  <c r="Y6816" i="1"/>
  <c r="U6821" i="1"/>
  <c r="W6828" i="1"/>
  <c r="W6831" i="1"/>
  <c r="W6837" i="1"/>
  <c r="U6847" i="1"/>
  <c r="Y6853" i="1"/>
  <c r="U6880" i="1"/>
  <c r="U6903" i="1"/>
  <c r="U6910" i="1"/>
  <c r="Y6914" i="1"/>
  <c r="Y6916" i="1"/>
  <c r="W6919" i="1"/>
  <c r="Y6973" i="1"/>
  <c r="Y6997" i="1"/>
  <c r="Y7000" i="1"/>
  <c r="U7002" i="1"/>
  <c r="U7004" i="1"/>
  <c r="Y7018" i="1"/>
  <c r="Y7020" i="1"/>
  <c r="U7026" i="1"/>
  <c r="U7028" i="1"/>
  <c r="U7031" i="1"/>
  <c r="Y7042" i="1"/>
  <c r="Y7044" i="1"/>
  <c r="W7047" i="1"/>
  <c r="W7093" i="1"/>
  <c r="Y7125" i="1"/>
  <c r="U7132" i="1"/>
  <c r="U7135" i="1"/>
  <c r="W7165" i="1"/>
  <c r="Y7170" i="1"/>
  <c r="Y7181" i="1"/>
  <c r="W7197" i="1"/>
  <c r="Y7219" i="1"/>
  <c r="Y7235" i="1"/>
  <c r="W7373" i="1"/>
  <c r="U7384" i="1"/>
  <c r="W7384" i="1"/>
  <c r="Y7384" i="1"/>
  <c r="Y6552" i="1"/>
  <c r="Y6566" i="1"/>
  <c r="Y6568" i="1"/>
  <c r="W6637" i="1"/>
  <c r="Y6644" i="1"/>
  <c r="Y6728" i="1"/>
  <c r="Y6756" i="1"/>
  <c r="Y6842" i="1"/>
  <c r="Y6844" i="1"/>
  <c r="Y6890" i="1"/>
  <c r="Y6892" i="1"/>
  <c r="Y6941" i="1"/>
  <c r="Y6965" i="1"/>
  <c r="Y6968" i="1"/>
  <c r="Y6986" i="1"/>
  <c r="Y6988" i="1"/>
  <c r="Y7010" i="1"/>
  <c r="W7277" i="1"/>
  <c r="Y7288" i="1"/>
  <c r="Y7299" i="1"/>
  <c r="Y7328" i="1"/>
  <c r="W7333" i="1"/>
  <c r="U7376" i="1"/>
  <c r="Y7376" i="1"/>
  <c r="Y7389" i="1"/>
  <c r="U7389" i="1"/>
  <c r="W7389" i="1"/>
  <c r="Y7411" i="1"/>
  <c r="Y7427" i="1"/>
  <c r="Y7436" i="1"/>
  <c r="Y7443" i="1"/>
  <c r="Y7456" i="1"/>
  <c r="W7461" i="1"/>
  <c r="W7465" i="1"/>
  <c r="Y7483" i="1"/>
  <c r="Y7499" i="1"/>
  <c r="W7505" i="1"/>
  <c r="Y7523" i="1"/>
  <c r="U7525" i="1"/>
  <c r="W7530" i="1"/>
  <c r="Y7537" i="1"/>
  <c r="Y7544" i="1"/>
  <c r="W7556" i="1"/>
  <c r="U7561" i="1"/>
  <c r="Y7562" i="1"/>
  <c r="U7564" i="1"/>
  <c r="Y7567" i="1"/>
  <c r="U7569" i="1"/>
  <c r="Y7570" i="1"/>
  <c r="U7572" i="1"/>
  <c r="W7577" i="1"/>
  <c r="U7591" i="1"/>
  <c r="Y7592" i="1"/>
  <c r="W7615" i="1"/>
  <c r="W7620" i="1"/>
  <c r="W7631" i="1"/>
  <c r="W7636" i="1"/>
  <c r="W7647" i="1"/>
  <c r="Y7650" i="1"/>
  <c r="U7652" i="1"/>
  <c r="U7663" i="1"/>
  <c r="Y7664" i="1"/>
  <c r="W7680" i="1"/>
  <c r="Y7687" i="1"/>
  <c r="W7692" i="1"/>
  <c r="Y7703" i="1"/>
  <c r="W7708" i="1"/>
  <c r="Y7719" i="1"/>
  <c r="Y7735" i="1"/>
  <c r="U7819" i="1"/>
  <c r="W7819" i="1"/>
  <c r="Y7828" i="1"/>
  <c r="U7828" i="1"/>
  <c r="U7964" i="1"/>
  <c r="Y7964" i="1"/>
  <c r="Y8114" i="1"/>
  <c r="W8114" i="1"/>
  <c r="U8114" i="1"/>
  <c r="U8145" i="1"/>
  <c r="Y8145" i="1"/>
  <c r="W8145" i="1"/>
  <c r="Y8152" i="1"/>
  <c r="W8152" i="1"/>
  <c r="U8152" i="1"/>
  <c r="W8651" i="1"/>
  <c r="Y8651" i="1"/>
  <c r="U8651" i="1"/>
  <c r="Y7465" i="1"/>
  <c r="Y7530" i="1"/>
  <c r="Y7615" i="1"/>
  <c r="Y7631" i="1"/>
  <c r="Y7647" i="1"/>
  <c r="Y7680" i="1"/>
  <c r="Y7756" i="1"/>
  <c r="W7756" i="1"/>
  <c r="U7756" i="1"/>
  <c r="W7826" i="1"/>
  <c r="U7826" i="1"/>
  <c r="W7828" i="1"/>
  <c r="Y7395" i="1"/>
  <c r="W7417" i="1"/>
  <c r="U7435" i="1"/>
  <c r="U7451" i="1"/>
  <c r="W7458" i="1"/>
  <c r="W7464" i="1"/>
  <c r="Y7467" i="1"/>
  <c r="U7469" i="1"/>
  <c r="W7489" i="1"/>
  <c r="W7504" i="1"/>
  <c r="Y7507" i="1"/>
  <c r="U7509" i="1"/>
  <c r="W7529" i="1"/>
  <c r="U7541" i="1"/>
  <c r="U7543" i="1"/>
  <c r="W7546" i="1"/>
  <c r="U7551" i="1"/>
  <c r="W7555" i="1"/>
  <c r="Y7566" i="1"/>
  <c r="U7588" i="1"/>
  <c r="Y7603" i="1"/>
  <c r="U7607" i="1"/>
  <c r="U7656" i="1"/>
  <c r="W7668" i="1"/>
  <c r="W7679" i="1"/>
  <c r="U7684" i="1"/>
  <c r="W7689" i="1"/>
  <c r="W7705" i="1"/>
  <c r="U7711" i="1"/>
  <c r="U7714" i="1"/>
  <c r="W7721" i="1"/>
  <c r="U7727" i="1"/>
  <c r="U7730" i="1"/>
  <c r="W7737" i="1"/>
  <c r="U7739" i="1"/>
  <c r="Y7739" i="1"/>
  <c r="Y7767" i="1"/>
  <c r="W7767" i="1"/>
  <c r="U7767" i="1"/>
  <c r="Y7860" i="1"/>
  <c r="U7860" i="1"/>
  <c r="U7883" i="1"/>
  <c r="Y7883" i="1"/>
  <c r="W7883" i="1"/>
  <c r="Y8024" i="1"/>
  <c r="W8024" i="1"/>
  <c r="U8024" i="1"/>
  <c r="W9128" i="1"/>
  <c r="Y9128" i="1"/>
  <c r="U9128" i="1"/>
  <c r="Y7435" i="1"/>
  <c r="Y7451" i="1"/>
  <c r="Y7464" i="1"/>
  <c r="W7469" i="1"/>
  <c r="U7491" i="1"/>
  <c r="W7498" i="1"/>
  <c r="Y7504" i="1"/>
  <c r="W7509" i="1"/>
  <c r="Y7541" i="1"/>
  <c r="W7543" i="1"/>
  <c r="W7551" i="1"/>
  <c r="Y7555" i="1"/>
  <c r="W7588" i="1"/>
  <c r="W7590" i="1"/>
  <c r="W7607" i="1"/>
  <c r="Y7610" i="1"/>
  <c r="U7612" i="1"/>
  <c r="U7617" i="1"/>
  <c r="Y7619" i="1"/>
  <c r="Y7626" i="1"/>
  <c r="U7628" i="1"/>
  <c r="U7633" i="1"/>
  <c r="W7684" i="1"/>
  <c r="W7691" i="1"/>
  <c r="U7698" i="1"/>
  <c r="U7700" i="1"/>
  <c r="W7707" i="1"/>
  <c r="Y7714" i="1"/>
  <c r="Y7730" i="1"/>
  <c r="Y7839" i="1"/>
  <c r="U7839" i="1"/>
  <c r="U7867" i="1"/>
  <c r="W7867" i="1"/>
  <c r="Y7900" i="1"/>
  <c r="U7900" i="1"/>
  <c r="Y8000" i="1"/>
  <c r="W8000" i="1"/>
  <c r="U8000" i="1"/>
  <c r="U8029" i="1"/>
  <c r="Y8029" i="1"/>
  <c r="W8029" i="1"/>
  <c r="W8941" i="1"/>
  <c r="U8941" i="1"/>
  <c r="Y8941" i="1"/>
  <c r="U7381" i="1"/>
  <c r="U7385" i="1"/>
  <c r="W7412" i="1"/>
  <c r="W7416" i="1"/>
  <c r="Y7419" i="1"/>
  <c r="U7421" i="1"/>
  <c r="Y7428" i="1"/>
  <c r="U7437" i="1"/>
  <c r="Y7444" i="1"/>
  <c r="Y7744" i="1"/>
  <c r="W7744" i="1"/>
  <c r="U7744" i="1"/>
  <c r="Y7812" i="1"/>
  <c r="U7812" i="1"/>
  <c r="U7835" i="1"/>
  <c r="W7835" i="1"/>
  <c r="U8013" i="1"/>
  <c r="Y8013" i="1"/>
  <c r="W8013" i="1"/>
  <c r="Y8046" i="1"/>
  <c r="W8046" i="1"/>
  <c r="U8046" i="1"/>
  <c r="Y8089" i="1"/>
  <c r="W8089" i="1"/>
  <c r="U8089" i="1"/>
  <c r="U8125" i="1"/>
  <c r="Y8125" i="1"/>
  <c r="W8125" i="1"/>
  <c r="U8149" i="1"/>
  <c r="Y8149" i="1"/>
  <c r="W8149" i="1"/>
  <c r="Y8158" i="1"/>
  <c r="W8158" i="1"/>
  <c r="U8158" i="1"/>
  <c r="Y8427" i="1"/>
  <c r="W8427" i="1"/>
  <c r="U8427" i="1"/>
  <c r="W8443" i="1"/>
  <c r="Y8443" i="1"/>
  <c r="U8443" i="1"/>
  <c r="W7381" i="1"/>
  <c r="U7403" i="1"/>
  <c r="Y7416" i="1"/>
  <c r="W7421" i="1"/>
  <c r="U7515" i="1"/>
  <c r="U7517" i="1"/>
  <c r="U7521" i="1"/>
  <c r="U7648" i="1"/>
  <c r="U7660" i="1"/>
  <c r="U7761" i="1"/>
  <c r="W7761" i="1"/>
  <c r="Y7768" i="1"/>
  <c r="U7768" i="1"/>
  <c r="W7770" i="1"/>
  <c r="Y7770" i="1"/>
  <c r="U7770" i="1"/>
  <c r="U7795" i="1"/>
  <c r="Y7795" i="1"/>
  <c r="W7812" i="1"/>
  <c r="Y7823" i="1"/>
  <c r="U7823" i="1"/>
  <c r="Y7835" i="1"/>
  <c r="U7924" i="1"/>
  <c r="W7924" i="1"/>
  <c r="Y8064" i="1"/>
  <c r="W8064" i="1"/>
  <c r="U8064" i="1"/>
  <c r="U8135" i="1"/>
  <c r="Y8135" i="1"/>
  <c r="W8135" i="1"/>
  <c r="U8199" i="1"/>
  <c r="Y8199" i="1"/>
  <c r="W8199" i="1"/>
  <c r="W8820" i="1"/>
  <c r="U8820" i="1"/>
  <c r="Y8820" i="1"/>
  <c r="Y7740" i="1"/>
  <c r="U7740" i="1"/>
  <c r="W7823" i="1"/>
  <c r="Y7844" i="1"/>
  <c r="U7844" i="1"/>
  <c r="Y7924" i="1"/>
  <c r="Y7933" i="1"/>
  <c r="U7933" i="1"/>
  <c r="Y8128" i="1"/>
  <c r="W8128" i="1"/>
  <c r="U8128" i="1"/>
  <c r="Y8190" i="1"/>
  <c r="W8190" i="1"/>
  <c r="U8190" i="1"/>
  <c r="Y7387" i="1"/>
  <c r="U7411" i="1"/>
  <c r="W7418" i="1"/>
  <c r="U7427" i="1"/>
  <c r="W7436" i="1"/>
  <c r="U7443" i="1"/>
  <c r="W7452" i="1"/>
  <c r="W7456" i="1"/>
  <c r="Y7459" i="1"/>
  <c r="U7461" i="1"/>
  <c r="Y7472" i="1"/>
  <c r="U7483" i="1"/>
  <c r="W7490" i="1"/>
  <c r="U7499" i="1"/>
  <c r="U7501" i="1"/>
  <c r="Y7512" i="1"/>
  <c r="U7523" i="1"/>
  <c r="U7537" i="1"/>
  <c r="U7556" i="1"/>
  <c r="U7577" i="1"/>
  <c r="W7604" i="1"/>
  <c r="W7609" i="1"/>
  <c r="Y7611" i="1"/>
  <c r="Y7618" i="1"/>
  <c r="U7620" i="1"/>
  <c r="U7625" i="1"/>
  <c r="Y7627" i="1"/>
  <c r="Y7634" i="1"/>
  <c r="U7636" i="1"/>
  <c r="U7650" i="1"/>
  <c r="W7676" i="1"/>
  <c r="Y7690" i="1"/>
  <c r="U7692" i="1"/>
  <c r="W7697" i="1"/>
  <c r="Y7706" i="1"/>
  <c r="U7708" i="1"/>
  <c r="Y7722" i="1"/>
  <c r="W7724" i="1"/>
  <c r="Y7731" i="1"/>
  <c r="Y7738" i="1"/>
  <c r="W7740" i="1"/>
  <c r="U7745" i="1"/>
  <c r="W7745" i="1"/>
  <c r="U7777" i="1"/>
  <c r="W7777" i="1"/>
  <c r="W7842" i="1"/>
  <c r="U7842" i="1"/>
  <c r="W7844" i="1"/>
  <c r="Y8032" i="1"/>
  <c r="W8032" i="1"/>
  <c r="U8032" i="1"/>
  <c r="Y8209" i="1"/>
  <c r="W8209" i="1"/>
  <c r="U8209" i="1"/>
  <c r="U8055" i="1"/>
  <c r="W8057" i="1"/>
  <c r="W8066" i="1"/>
  <c r="W8071" i="1"/>
  <c r="Y8079" i="1"/>
  <c r="U8082" i="1"/>
  <c r="W8102" i="1"/>
  <c r="Y8109" i="1"/>
  <c r="W8112" i="1"/>
  <c r="Y8117" i="1"/>
  <c r="W8120" i="1"/>
  <c r="U8126" i="1"/>
  <c r="W8133" i="1"/>
  <c r="U8136" i="1"/>
  <c r="W8143" i="1"/>
  <c r="U8146" i="1"/>
  <c r="U8150" i="1"/>
  <c r="Y8167" i="1"/>
  <c r="W8174" i="1"/>
  <c r="U8177" i="1"/>
  <c r="W8182" i="1"/>
  <c r="W8197" i="1"/>
  <c r="U8200" i="1"/>
  <c r="W8214" i="1"/>
  <c r="U8217" i="1"/>
  <c r="Y8239" i="1"/>
  <c r="Y8248" i="1"/>
  <c r="Y8253" i="1"/>
  <c r="W8253" i="1"/>
  <c r="U8253" i="1"/>
  <c r="Y8261" i="1"/>
  <c r="U8261" i="1"/>
  <c r="Y8278" i="1"/>
  <c r="U8278" i="1"/>
  <c r="Y8342" i="1"/>
  <c r="U8342" i="1"/>
  <c r="W8363" i="1"/>
  <c r="Y8363" i="1"/>
  <c r="U8407" i="1"/>
  <c r="Y8407" i="1"/>
  <c r="W8407" i="1"/>
  <c r="U8418" i="1"/>
  <c r="Y8418" i="1"/>
  <c r="W8418" i="1"/>
  <c r="U8485" i="1"/>
  <c r="Y8597" i="1"/>
  <c r="W8597" i="1"/>
  <c r="U8597" i="1"/>
  <c r="Y8702" i="1"/>
  <c r="W8702" i="1"/>
  <c r="U8702" i="1"/>
  <c r="Y8750" i="1"/>
  <c r="W8750" i="1"/>
  <c r="Y8957" i="1"/>
  <c r="W8957" i="1"/>
  <c r="U8957" i="1"/>
  <c r="Y9186" i="1"/>
  <c r="W9186" i="1"/>
  <c r="U9186" i="1"/>
  <c r="Y9298" i="1"/>
  <c r="W9298" i="1"/>
  <c r="U9298" i="1"/>
  <c r="Y9490" i="1"/>
  <c r="W9490" i="1"/>
  <c r="U9490" i="1"/>
  <c r="Y9526" i="1"/>
  <c r="W9526" i="1"/>
  <c r="U9526" i="1"/>
  <c r="W7764" i="1"/>
  <c r="Y7810" i="1"/>
  <c r="Y7858" i="1"/>
  <c r="W7884" i="1"/>
  <c r="Y7898" i="1"/>
  <c r="U7957" i="1"/>
  <c r="W7972" i="1"/>
  <c r="U7976" i="1"/>
  <c r="U7981" i="1"/>
  <c r="W7986" i="1"/>
  <c r="W7988" i="1"/>
  <c r="W7992" i="1"/>
  <c r="U8001" i="1"/>
  <c r="U8011" i="1"/>
  <c r="U8025" i="1"/>
  <c r="U8070" i="1"/>
  <c r="U8078" i="1"/>
  <c r="Y8102" i="1"/>
  <c r="W8105" i="1"/>
  <c r="Y8112" i="1"/>
  <c r="Y8120" i="1"/>
  <c r="Y8133" i="1"/>
  <c r="Y8143" i="1"/>
  <c r="W8146" i="1"/>
  <c r="W8159" i="1"/>
  <c r="U8162" i="1"/>
  <c r="Y8174" i="1"/>
  <c r="Y8182" i="1"/>
  <c r="W8191" i="1"/>
  <c r="Y8197" i="1"/>
  <c r="Y8214" i="1"/>
  <c r="W8217" i="1"/>
  <c r="U8238" i="1"/>
  <c r="W8261" i="1"/>
  <c r="W8278" i="1"/>
  <c r="Y8294" i="1"/>
  <c r="W8294" i="1"/>
  <c r="U8294" i="1"/>
  <c r="Y8328" i="1"/>
  <c r="U8328" i="1"/>
  <c r="W8342" i="1"/>
  <c r="U8363" i="1"/>
  <c r="W8390" i="1"/>
  <c r="Y8390" i="1"/>
  <c r="U8390" i="1"/>
  <c r="Y8485" i="1"/>
  <c r="U8516" i="1"/>
  <c r="Y8516" i="1"/>
  <c r="Y8542" i="1"/>
  <c r="U8542" i="1"/>
  <c r="U8556" i="1"/>
  <c r="Y8556" i="1"/>
  <c r="Y8661" i="1"/>
  <c r="U8661" i="1"/>
  <c r="W8661" i="1"/>
  <c r="W8732" i="1"/>
  <c r="U8732" i="1"/>
  <c r="U8750" i="1"/>
  <c r="Y8938" i="1"/>
  <c r="W8938" i="1"/>
  <c r="U8938" i="1"/>
  <c r="U9229" i="1"/>
  <c r="Y9229" i="1"/>
  <c r="W9229" i="1"/>
  <c r="W9312" i="1"/>
  <c r="Y9312" i="1"/>
  <c r="U9312" i="1"/>
  <c r="Y9330" i="1"/>
  <c r="W9330" i="1"/>
  <c r="U9330" i="1"/>
  <c r="W7751" i="1"/>
  <c r="Y7754" i="1"/>
  <c r="W7783" i="1"/>
  <c r="Y7786" i="1"/>
  <c r="W7788" i="1"/>
  <c r="W7864" i="1"/>
  <c r="W7871" i="1"/>
  <c r="Y7874" i="1"/>
  <c r="W7876" i="1"/>
  <c r="W7941" i="1"/>
  <c r="Y8020" i="1"/>
  <c r="W8022" i="1"/>
  <c r="W8039" i="1"/>
  <c r="W8054" i="1"/>
  <c r="Y8061" i="1"/>
  <c r="W8081" i="1"/>
  <c r="W8086" i="1"/>
  <c r="W8094" i="1"/>
  <c r="W8097" i="1"/>
  <c r="W8104" i="1"/>
  <c r="Y8111" i="1"/>
  <c r="W8142" i="1"/>
  <c r="W8169" i="1"/>
  <c r="Y8181" i="1"/>
  <c r="W8184" i="1"/>
  <c r="W8206" i="1"/>
  <c r="W8216" i="1"/>
  <c r="Y8223" i="1"/>
  <c r="Y8229" i="1"/>
  <c r="W8232" i="1"/>
  <c r="Y8240" i="1"/>
  <c r="W8240" i="1"/>
  <c r="U8240" i="1"/>
  <c r="U8245" i="1"/>
  <c r="Y8245" i="1"/>
  <c r="U8247" i="1"/>
  <c r="Y8247" i="1"/>
  <c r="W8247" i="1"/>
  <c r="Y8254" i="1"/>
  <c r="U8254" i="1"/>
  <c r="Y8270" i="1"/>
  <c r="W8270" i="1"/>
  <c r="U8270" i="1"/>
  <c r="Y8301" i="1"/>
  <c r="U8301" i="1"/>
  <c r="Y8317" i="1"/>
  <c r="W8317" i="1"/>
  <c r="U8317" i="1"/>
  <c r="Y8325" i="1"/>
  <c r="U8325" i="1"/>
  <c r="Y8395" i="1"/>
  <c r="U8395" i="1"/>
  <c r="Y8408" i="1"/>
  <c r="W8408" i="1"/>
  <c r="Y8435" i="1"/>
  <c r="W8435" i="1"/>
  <c r="U8435" i="1"/>
  <c r="Y8467" i="1"/>
  <c r="Y8472" i="1"/>
  <c r="W8472" i="1"/>
  <c r="U8472" i="1"/>
  <c r="Y8565" i="1"/>
  <c r="W8565" i="1"/>
  <c r="U8565" i="1"/>
  <c r="Y8611" i="1"/>
  <c r="W8611" i="1"/>
  <c r="W8723" i="1"/>
  <c r="U8723" i="1"/>
  <c r="Y8723" i="1"/>
  <c r="Y8833" i="1"/>
  <c r="W8833" i="1"/>
  <c r="U8932" i="1"/>
  <c r="Y8932" i="1"/>
  <c r="W8932" i="1"/>
  <c r="U7847" i="1"/>
  <c r="U7850" i="1"/>
  <c r="U7852" i="1"/>
  <c r="U7863" i="1"/>
  <c r="U7866" i="1"/>
  <c r="U7903" i="1"/>
  <c r="U7906" i="1"/>
  <c r="W7913" i="1"/>
  <c r="Y7915" i="1"/>
  <c r="U7930" i="1"/>
  <c r="W7932" i="1"/>
  <c r="U7954" i="1"/>
  <c r="U7966" i="1"/>
  <c r="U7968" i="1"/>
  <c r="U7971" i="1"/>
  <c r="U7978" i="1"/>
  <c r="W7980" i="1"/>
  <c r="U8005" i="1"/>
  <c r="U8038" i="1"/>
  <c r="W8161" i="1"/>
  <c r="U8168" i="1"/>
  <c r="U8222" i="1"/>
  <c r="W8254" i="1"/>
  <c r="U8295" i="1"/>
  <c r="W8295" i="1"/>
  <c r="W8301" i="1"/>
  <c r="U8391" i="1"/>
  <c r="Y8391" i="1"/>
  <c r="W8395" i="1"/>
  <c r="W8425" i="1"/>
  <c r="Y8425" i="1"/>
  <c r="U8425" i="1"/>
  <c r="Y8430" i="1"/>
  <c r="U8430" i="1"/>
  <c r="U8572" i="1"/>
  <c r="Y8572" i="1"/>
  <c r="W8572" i="1"/>
  <c r="U8716" i="1"/>
  <c r="Y8716" i="1"/>
  <c r="W8716" i="1"/>
  <c r="Y8818" i="1"/>
  <c r="W8818" i="1"/>
  <c r="U8818" i="1"/>
  <c r="U7743" i="1"/>
  <c r="W7772" i="1"/>
  <c r="U7776" i="1"/>
  <c r="W7792" i="1"/>
  <c r="W7804" i="1"/>
  <c r="Y7811" i="1"/>
  <c r="W7815" i="1"/>
  <c r="Y7818" i="1"/>
  <c r="U7820" i="1"/>
  <c r="W7825" i="1"/>
  <c r="W7831" i="1"/>
  <c r="Y7834" i="1"/>
  <c r="W7841" i="1"/>
  <c r="W7847" i="1"/>
  <c r="Y7850" i="1"/>
  <c r="W7852" i="1"/>
  <c r="Y7859" i="1"/>
  <c r="W7863" i="1"/>
  <c r="W7880" i="1"/>
  <c r="W7887" i="1"/>
  <c r="U7892" i="1"/>
  <c r="Y7947" i="1"/>
  <c r="U7949" i="1"/>
  <c r="W7954" i="1"/>
  <c r="W7961" i="1"/>
  <c r="Y7966" i="1"/>
  <c r="W7968" i="1"/>
  <c r="Y7971" i="1"/>
  <c r="W7978" i="1"/>
  <c r="Y7980" i="1"/>
  <c r="W7984" i="1"/>
  <c r="U7987" i="1"/>
  <c r="W8005" i="1"/>
  <c r="U8019" i="1"/>
  <c r="W8053" i="1"/>
  <c r="U8058" i="1"/>
  <c r="Y8069" i="1"/>
  <c r="U8088" i="1"/>
  <c r="W8093" i="1"/>
  <c r="W8103" i="1"/>
  <c r="U8113" i="1"/>
  <c r="W8118" i="1"/>
  <c r="U8134" i="1"/>
  <c r="U8144" i="1"/>
  <c r="Y8161" i="1"/>
  <c r="W8168" i="1"/>
  <c r="W8175" i="1"/>
  <c r="W8183" i="1"/>
  <c r="U8189" i="1"/>
  <c r="U8198" i="1"/>
  <c r="W8205" i="1"/>
  <c r="U8208" i="1"/>
  <c r="W8215" i="1"/>
  <c r="W8222" i="1"/>
  <c r="W8231" i="1"/>
  <c r="Y8277" i="1"/>
  <c r="W8277" i="1"/>
  <c r="U8277" i="1"/>
  <c r="Y8295" i="1"/>
  <c r="Y8341" i="1"/>
  <c r="W8341" i="1"/>
  <c r="U8341" i="1"/>
  <c r="W8374" i="1"/>
  <c r="U8374" i="1"/>
  <c r="Y8411" i="1"/>
  <c r="W8411" i="1"/>
  <c r="U8411" i="1"/>
  <c r="W8433" i="1"/>
  <c r="Y8433" i="1"/>
  <c r="U8433" i="1"/>
  <c r="Y8459" i="1"/>
  <c r="U8459" i="1"/>
  <c r="Y8475" i="1"/>
  <c r="U8475" i="1"/>
  <c r="Y8539" i="1"/>
  <c r="W8539" i="1"/>
  <c r="U8548" i="1"/>
  <c r="Y8548" i="1"/>
  <c r="U8673" i="1"/>
  <c r="Y8684" i="1"/>
  <c r="U8684" i="1"/>
  <c r="W8684" i="1"/>
  <c r="Y8783" i="1"/>
  <c r="W8783" i="1"/>
  <c r="Y8790" i="1"/>
  <c r="W8790" i="1"/>
  <c r="U8790" i="1"/>
  <c r="Y8921" i="1"/>
  <c r="W8921" i="1"/>
  <c r="Y7746" i="1"/>
  <c r="U7748" i="1"/>
  <c r="U7794" i="1"/>
  <c r="W7820" i="1"/>
  <c r="U7868" i="1"/>
  <c r="W7892" i="1"/>
  <c r="U7896" i="1"/>
  <c r="W7908" i="1"/>
  <c r="U7912" i="1"/>
  <c r="W7917" i="1"/>
  <c r="U7925" i="1"/>
  <c r="W7927" i="1"/>
  <c r="U7934" i="1"/>
  <c r="U7936" i="1"/>
  <c r="Y7940" i="1"/>
  <c r="W7949" i="1"/>
  <c r="U7958" i="1"/>
  <c r="Y7961" i="1"/>
  <c r="U7973" i="1"/>
  <c r="Y7984" i="1"/>
  <c r="U8009" i="1"/>
  <c r="W8012" i="1"/>
  <c r="U8015" i="1"/>
  <c r="W8019" i="1"/>
  <c r="W8031" i="1"/>
  <c r="W8041" i="1"/>
  <c r="W8045" i="1"/>
  <c r="Y8053" i="1"/>
  <c r="W8058" i="1"/>
  <c r="W8088" i="1"/>
  <c r="Y8093" i="1"/>
  <c r="Y8103" i="1"/>
  <c r="W8113" i="1"/>
  <c r="W8127" i="1"/>
  <c r="W8134" i="1"/>
  <c r="U8137" i="1"/>
  <c r="W8157" i="1"/>
  <c r="Y8175" i="1"/>
  <c r="U8178" i="1"/>
  <c r="Y8183" i="1"/>
  <c r="W8189" i="1"/>
  <c r="W8198" i="1"/>
  <c r="U8201" i="1"/>
  <c r="Y8205" i="1"/>
  <c r="W8208" i="1"/>
  <c r="Y8215" i="1"/>
  <c r="Y8231" i="1"/>
  <c r="Y8241" i="1"/>
  <c r="U8241" i="1"/>
  <c r="U8271" i="1"/>
  <c r="W8271" i="1"/>
  <c r="U8287" i="1"/>
  <c r="Y8287" i="1"/>
  <c r="W8287" i="1"/>
  <c r="Y8305" i="1"/>
  <c r="W8305" i="1"/>
  <c r="U8311" i="1"/>
  <c r="Y8311" i="1"/>
  <c r="W8311" i="1"/>
  <c r="Y8318" i="1"/>
  <c r="U8318" i="1"/>
  <c r="U8335" i="1"/>
  <c r="W8335" i="1"/>
  <c r="W8358" i="1"/>
  <c r="U8358" i="1"/>
  <c r="Y8374" i="1"/>
  <c r="Y8376" i="1"/>
  <c r="W8376" i="1"/>
  <c r="U8376" i="1"/>
  <c r="Y8438" i="1"/>
  <c r="W8438" i="1"/>
  <c r="U8450" i="1"/>
  <c r="Y8450" i="1"/>
  <c r="W8457" i="1"/>
  <c r="U8457" i="1"/>
  <c r="W8459" i="1"/>
  <c r="W8473" i="1"/>
  <c r="Y8473" i="1"/>
  <c r="W8475" i="1"/>
  <c r="Y8493" i="1"/>
  <c r="U8493" i="1"/>
  <c r="U8524" i="1"/>
  <c r="Y8524" i="1"/>
  <c r="W8524" i="1"/>
  <c r="W8548" i="1"/>
  <c r="Y8665" i="1"/>
  <c r="U8665" i="1"/>
  <c r="U8978" i="1"/>
  <c r="Y8978" i="1"/>
  <c r="W8978" i="1"/>
  <c r="W8984" i="1"/>
  <c r="W7925" i="1"/>
  <c r="Y7934" i="1"/>
  <c r="Y7958" i="1"/>
  <c r="U7963" i="1"/>
  <c r="W7989" i="1"/>
  <c r="U7997" i="1"/>
  <c r="U8002" i="1"/>
  <c r="W8004" i="1"/>
  <c r="Y8012" i="1"/>
  <c r="W8015" i="1"/>
  <c r="U8026" i="1"/>
  <c r="Y8031" i="1"/>
  <c r="Y8045" i="1"/>
  <c r="U8071" i="1"/>
  <c r="W8079" i="1"/>
  <c r="W8109" i="1"/>
  <c r="W8117" i="1"/>
  <c r="Y8127" i="1"/>
  <c r="W8137" i="1"/>
  <c r="W8178" i="1"/>
  <c r="W8201" i="1"/>
  <c r="W8239" i="1"/>
  <c r="W8241" i="1"/>
  <c r="U8248" i="1"/>
  <c r="Y8271" i="1"/>
  <c r="U8305" i="1"/>
  <c r="W8318" i="1"/>
  <c r="Y8335" i="1"/>
  <c r="Y8360" i="1"/>
  <c r="W8360" i="1"/>
  <c r="U8360" i="1"/>
  <c r="Y8365" i="1"/>
  <c r="W8365" i="1"/>
  <c r="Y8387" i="1"/>
  <c r="W8387" i="1"/>
  <c r="U8442" i="1"/>
  <c r="Y8442" i="1"/>
  <c r="W8442" i="1"/>
  <c r="Y8452" i="1"/>
  <c r="W8452" i="1"/>
  <c r="U8452" i="1"/>
  <c r="Y8509" i="1"/>
  <c r="U8628" i="1"/>
  <c r="Y8628" i="1"/>
  <c r="Y8866" i="1"/>
  <c r="W8866" i="1"/>
  <c r="U8866" i="1"/>
  <c r="U8580" i="1"/>
  <c r="W8580" i="1"/>
  <c r="Y8630" i="1"/>
  <c r="W8630" i="1"/>
  <c r="U8630" i="1"/>
  <c r="Y8638" i="1"/>
  <c r="U8638" i="1"/>
  <c r="Y8649" i="1"/>
  <c r="U8649" i="1"/>
  <c r="Y8700" i="1"/>
  <c r="W8700" i="1"/>
  <c r="U8700" i="1"/>
  <c r="Y8725" i="1"/>
  <c r="W8725" i="1"/>
  <c r="U8725" i="1"/>
  <c r="W8772" i="1"/>
  <c r="U8772" i="1"/>
  <c r="Y8786" i="1"/>
  <c r="W8786" i="1"/>
  <c r="U8786" i="1"/>
  <c r="W8850" i="1"/>
  <c r="U8850" i="1"/>
  <c r="Y8860" i="1"/>
  <c r="W8860" i="1"/>
  <c r="Y8898" i="1"/>
  <c r="W8898" i="1"/>
  <c r="U8898" i="1"/>
  <c r="W8902" i="1"/>
  <c r="U8902" i="1"/>
  <c r="Y8930" i="1"/>
  <c r="W8930" i="1"/>
  <c r="Y8949" i="1"/>
  <c r="W8949" i="1"/>
  <c r="U8949" i="1"/>
  <c r="Y8980" i="1"/>
  <c r="W8980" i="1"/>
  <c r="U8980" i="1"/>
  <c r="Y8999" i="1"/>
  <c r="W8999" i="1"/>
  <c r="U8999" i="1"/>
  <c r="Y9031" i="1"/>
  <c r="W9031" i="1"/>
  <c r="U9031" i="1"/>
  <c r="Y9202" i="1"/>
  <c r="W9202" i="1"/>
  <c r="Y8599" i="1"/>
  <c r="W8599" i="1"/>
  <c r="U8599" i="1"/>
  <c r="Y8707" i="1"/>
  <c r="U8707" i="1"/>
  <c r="Y8735" i="1"/>
  <c r="W8735" i="1"/>
  <c r="Y8770" i="1"/>
  <c r="W8770" i="1"/>
  <c r="Y8774" i="1"/>
  <c r="W8774" i="1"/>
  <c r="U8774" i="1"/>
  <c r="Y8780" i="1"/>
  <c r="W8780" i="1"/>
  <c r="Y8829" i="1"/>
  <c r="W8829" i="1"/>
  <c r="U8829" i="1"/>
  <c r="Y8884" i="1"/>
  <c r="W8884" i="1"/>
  <c r="W8909" i="1"/>
  <c r="U8909" i="1"/>
  <c r="U8924" i="1"/>
  <c r="Y8924" i="1"/>
  <c r="W8924" i="1"/>
  <c r="W8969" i="1"/>
  <c r="Y8969" i="1"/>
  <c r="W8993" i="1"/>
  <c r="Y8993" i="1"/>
  <c r="U9002" i="1"/>
  <c r="Y9002" i="1"/>
  <c r="W9002" i="1"/>
  <c r="Y9084" i="1"/>
  <c r="W9084" i="1"/>
  <c r="U9084" i="1"/>
  <c r="Y9110" i="1"/>
  <c r="W9110" i="1"/>
  <c r="U9110" i="1"/>
  <c r="W8257" i="1"/>
  <c r="W8264" i="1"/>
  <c r="W8321" i="1"/>
  <c r="Y8351" i="1"/>
  <c r="Y8382" i="1"/>
  <c r="Y8399" i="1"/>
  <c r="W8403" i="1"/>
  <c r="W8461" i="1"/>
  <c r="W8477" i="1"/>
  <c r="W8515" i="1"/>
  <c r="U8523" i="1"/>
  <c r="Y8532" i="1"/>
  <c r="W8535" i="1"/>
  <c r="U8541" i="1"/>
  <c r="W8547" i="1"/>
  <c r="W8555" i="1"/>
  <c r="U8558" i="1"/>
  <c r="U8571" i="1"/>
  <c r="W8604" i="1"/>
  <c r="U8621" i="1"/>
  <c r="Y8645" i="1"/>
  <c r="U8691" i="1"/>
  <c r="W8707" i="1"/>
  <c r="U8717" i="1"/>
  <c r="U8735" i="1"/>
  <c r="W8768" i="1"/>
  <c r="Y8768" i="1"/>
  <c r="U8770" i="1"/>
  <c r="U8780" i="1"/>
  <c r="Y8825" i="1"/>
  <c r="W8825" i="1"/>
  <c r="U8884" i="1"/>
  <c r="Y8886" i="1"/>
  <c r="W8886" i="1"/>
  <c r="U8886" i="1"/>
  <c r="Y8909" i="1"/>
  <c r="Y8913" i="1"/>
  <c r="W8913" i="1"/>
  <c r="W8985" i="1"/>
  <c r="Y8985" i="1"/>
  <c r="U9074" i="1"/>
  <c r="Y9074" i="1"/>
  <c r="W9074" i="1"/>
  <c r="W9472" i="1"/>
  <c r="Y9472" i="1"/>
  <c r="U9472" i="1"/>
  <c r="U9513" i="1"/>
  <c r="Y9513" i="1"/>
  <c r="U8447" i="1"/>
  <c r="U8456" i="1"/>
  <c r="W8523" i="1"/>
  <c r="U8531" i="1"/>
  <c r="W8541" i="1"/>
  <c r="W8558" i="1"/>
  <c r="W8564" i="1"/>
  <c r="W8571" i="1"/>
  <c r="U8574" i="1"/>
  <c r="Y8604" i="1"/>
  <c r="Y8610" i="1"/>
  <c r="W8610" i="1"/>
  <c r="W8621" i="1"/>
  <c r="Y8623" i="1"/>
  <c r="W8623" i="1"/>
  <c r="U8633" i="1"/>
  <c r="U8668" i="1"/>
  <c r="Y8689" i="1"/>
  <c r="U8689" i="1"/>
  <c r="Y8691" i="1"/>
  <c r="Y8701" i="1"/>
  <c r="U8701" i="1"/>
  <c r="Y8717" i="1"/>
  <c r="U8731" i="1"/>
  <c r="Y8731" i="1"/>
  <c r="W8731" i="1"/>
  <c r="Y8764" i="1"/>
  <c r="W8764" i="1"/>
  <c r="U8764" i="1"/>
  <c r="U8768" i="1"/>
  <c r="Y8804" i="1"/>
  <c r="W8804" i="1"/>
  <c r="U8804" i="1"/>
  <c r="Y8834" i="1"/>
  <c r="W8834" i="1"/>
  <c r="U8834" i="1"/>
  <c r="W8838" i="1"/>
  <c r="U8838" i="1"/>
  <c r="Y8853" i="1"/>
  <c r="W8853" i="1"/>
  <c r="W8865" i="1"/>
  <c r="Y8870" i="1"/>
  <c r="W8870" i="1"/>
  <c r="Y8922" i="1"/>
  <c r="W8922" i="1"/>
  <c r="U8922" i="1"/>
  <c r="Y8972" i="1"/>
  <c r="W8972" i="1"/>
  <c r="W8981" i="1"/>
  <c r="Y8981" i="1"/>
  <c r="U8981" i="1"/>
  <c r="Y9015" i="1"/>
  <c r="W9015" i="1"/>
  <c r="U9015" i="1"/>
  <c r="U8246" i="1"/>
  <c r="U8269" i="1"/>
  <c r="W8273" i="1"/>
  <c r="U8310" i="1"/>
  <c r="Y8334" i="1"/>
  <c r="W8337" i="1"/>
  <c r="W8344" i="1"/>
  <c r="W8350" i="1"/>
  <c r="U8353" i="1"/>
  <c r="U8392" i="1"/>
  <c r="W8415" i="1"/>
  <c r="Y8429" i="1"/>
  <c r="W8447" i="1"/>
  <c r="W8456" i="1"/>
  <c r="Y8474" i="1"/>
  <c r="Y8492" i="1"/>
  <c r="W8495" i="1"/>
  <c r="U8502" i="1"/>
  <c r="W8534" i="1"/>
  <c r="Y8579" i="1"/>
  <c r="U8579" i="1"/>
  <c r="U8590" i="1"/>
  <c r="W8618" i="1"/>
  <c r="Y8633" i="1"/>
  <c r="U8635" i="1"/>
  <c r="Y8660" i="1"/>
  <c r="W8660" i="1"/>
  <c r="U8660" i="1"/>
  <c r="U8662" i="1"/>
  <c r="Y8668" i="1"/>
  <c r="Y8678" i="1"/>
  <c r="W8678" i="1"/>
  <c r="Y8683" i="1"/>
  <c r="W8683" i="1"/>
  <c r="U8683" i="1"/>
  <c r="U8685" i="1"/>
  <c r="W8701" i="1"/>
  <c r="Y8757" i="1"/>
  <c r="W8757" i="1"/>
  <c r="U8757" i="1"/>
  <c r="Y8817" i="1"/>
  <c r="W8817" i="1"/>
  <c r="U8853" i="1"/>
  <c r="U8870" i="1"/>
  <c r="Y8877" i="1"/>
  <c r="W8877" i="1"/>
  <c r="U8916" i="1"/>
  <c r="Y8916" i="1"/>
  <c r="W8925" i="1"/>
  <c r="U8925" i="1"/>
  <c r="U8940" i="1"/>
  <c r="Y8940" i="1"/>
  <c r="W8940" i="1"/>
  <c r="Y8964" i="1"/>
  <c r="W8964" i="1"/>
  <c r="U8964" i="1"/>
  <c r="U8972" i="1"/>
  <c r="U9018" i="1"/>
  <c r="W9018" i="1"/>
  <c r="Y9158" i="1"/>
  <c r="W9158" i="1"/>
  <c r="U9158" i="1"/>
  <c r="Y9165" i="1"/>
  <c r="W9165" i="1"/>
  <c r="U9165" i="1"/>
  <c r="W8353" i="1"/>
  <c r="Y8603" i="1"/>
  <c r="U8603" i="1"/>
  <c r="Y8637" i="1"/>
  <c r="W8637" i="1"/>
  <c r="U8637" i="1"/>
  <c r="W8762" i="1"/>
  <c r="Y8762" i="1"/>
  <c r="U8762" i="1"/>
  <c r="Y8796" i="1"/>
  <c r="W8796" i="1"/>
  <c r="U8813" i="1"/>
  <c r="Y8813" i="1"/>
  <c r="W8813" i="1"/>
  <c r="Y8815" i="1"/>
  <c r="W8815" i="1"/>
  <c r="W8845" i="1"/>
  <c r="U8845" i="1"/>
  <c r="Y8914" i="1"/>
  <c r="W8914" i="1"/>
  <c r="Y8929" i="1"/>
  <c r="W8929" i="1"/>
  <c r="U8986" i="1"/>
  <c r="Y8986" i="1"/>
  <c r="Y9007" i="1"/>
  <c r="W9007" i="1"/>
  <c r="Y9018" i="1"/>
  <c r="Y9130" i="1"/>
  <c r="W9130" i="1"/>
  <c r="Y9063" i="1"/>
  <c r="W9063" i="1"/>
  <c r="Y9146" i="1"/>
  <c r="W9146" i="1"/>
  <c r="W9328" i="1"/>
  <c r="Y9328" i="1"/>
  <c r="Y9474" i="1"/>
  <c r="W9474" i="1"/>
  <c r="U9474" i="1"/>
  <c r="U8721" i="1"/>
  <c r="U8726" i="1"/>
  <c r="U8734" i="1"/>
  <c r="W8747" i="1"/>
  <c r="U8775" i="1"/>
  <c r="W8805" i="1"/>
  <c r="U8808" i="1"/>
  <c r="U8810" i="1"/>
  <c r="U8830" i="1"/>
  <c r="U8842" i="1"/>
  <c r="U8852" i="1"/>
  <c r="U8869" i="1"/>
  <c r="U8874" i="1"/>
  <c r="W8889" i="1"/>
  <c r="U8906" i="1"/>
  <c r="U8950" i="1"/>
  <c r="U8971" i="1"/>
  <c r="U8983" i="1"/>
  <c r="W8990" i="1"/>
  <c r="U9042" i="1"/>
  <c r="Y9042" i="1"/>
  <c r="W9042" i="1"/>
  <c r="U9063" i="1"/>
  <c r="Y9095" i="1"/>
  <c r="W9095" i="1"/>
  <c r="W9144" i="1"/>
  <c r="Y9144" i="1"/>
  <c r="U9146" i="1"/>
  <c r="U9197" i="1"/>
  <c r="Y9197" i="1"/>
  <c r="W9197" i="1"/>
  <c r="Y9218" i="1"/>
  <c r="W9218" i="1"/>
  <c r="Y9243" i="1"/>
  <c r="W9243" i="1"/>
  <c r="U9243" i="1"/>
  <c r="Y8596" i="1"/>
  <c r="W8644" i="1"/>
  <c r="W8654" i="1"/>
  <c r="Y8789" i="1"/>
  <c r="W8798" i="1"/>
  <c r="W8802" i="1"/>
  <c r="W8812" i="1"/>
  <c r="W8862" i="1"/>
  <c r="Y8876" i="1"/>
  <c r="Y9079" i="1"/>
  <c r="W9079" i="1"/>
  <c r="Y9234" i="1"/>
  <c r="W9234" i="1"/>
  <c r="Y9438" i="1"/>
  <c r="W9438" i="1"/>
  <c r="U9438" i="1"/>
  <c r="Y9463" i="1"/>
  <c r="W9463" i="1"/>
  <c r="U9463" i="1"/>
  <c r="U9521" i="1"/>
  <c r="Y9521" i="1"/>
  <c r="W9521" i="1"/>
  <c r="Y9554" i="1"/>
  <c r="W9554" i="1"/>
  <c r="U9554" i="1"/>
  <c r="U8641" i="1"/>
  <c r="U8643" i="1"/>
  <c r="U8653" i="1"/>
  <c r="U8670" i="1"/>
  <c r="U8676" i="1"/>
  <c r="U8681" i="1"/>
  <c r="U8693" i="1"/>
  <c r="U8709" i="1"/>
  <c r="U8729" i="1"/>
  <c r="U8736" i="1"/>
  <c r="U8738" i="1"/>
  <c r="U8740" i="1"/>
  <c r="U8746" i="1"/>
  <c r="U8766" i="1"/>
  <c r="Y8784" i="1"/>
  <c r="U8807" i="1"/>
  <c r="U8822" i="1"/>
  <c r="U8826" i="1"/>
  <c r="U8836" i="1"/>
  <c r="W8849" i="1"/>
  <c r="W8868" i="1"/>
  <c r="U8893" i="1"/>
  <c r="U8900" i="1"/>
  <c r="U8917" i="1"/>
  <c r="U8933" i="1"/>
  <c r="W8968" i="1"/>
  <c r="W8970" i="1"/>
  <c r="U8973" i="1"/>
  <c r="U8975" i="1"/>
  <c r="U8987" i="1"/>
  <c r="W8992" i="1"/>
  <c r="W8994" i="1"/>
  <c r="W9010" i="1"/>
  <c r="U9058" i="1"/>
  <c r="Y9058" i="1"/>
  <c r="W9058" i="1"/>
  <c r="U9079" i="1"/>
  <c r="U9101" i="1"/>
  <c r="Y9101" i="1"/>
  <c r="U9213" i="1"/>
  <c r="Y9213" i="1"/>
  <c r="W9213" i="1"/>
  <c r="U9234" i="1"/>
  <c r="Y9541" i="1"/>
  <c r="W9541" i="1"/>
  <c r="U9541" i="1"/>
  <c r="W8588" i="1"/>
  <c r="W8612" i="1"/>
  <c r="Y8641" i="1"/>
  <c r="W8670" i="1"/>
  <c r="U8686" i="1"/>
  <c r="Y8736" i="1"/>
  <c r="Y8738" i="1"/>
  <c r="Y8746" i="1"/>
  <c r="W8807" i="1"/>
  <c r="W8841" i="1"/>
  <c r="W8861" i="1"/>
  <c r="Y8868" i="1"/>
  <c r="W8905" i="1"/>
  <c r="Y8970" i="1"/>
  <c r="Y8973" i="1"/>
  <c r="Y8994" i="1"/>
  <c r="Y9010" i="1"/>
  <c r="U9026" i="1"/>
  <c r="Y9026" i="1"/>
  <c r="W9026" i="1"/>
  <c r="Y9047" i="1"/>
  <c r="W9047" i="1"/>
  <c r="Y9141" i="1"/>
  <c r="W9141" i="1"/>
  <c r="U9141" i="1"/>
  <c r="Y9170" i="1"/>
  <c r="W9170" i="1"/>
  <c r="U9181" i="1"/>
  <c r="Y9181" i="1"/>
  <c r="W9181" i="1"/>
  <c r="U9291" i="1"/>
  <c r="Y9291" i="1"/>
  <c r="W9291" i="1"/>
  <c r="Y9323" i="1"/>
  <c r="W9323" i="1"/>
  <c r="U9323" i="1"/>
  <c r="Y9034" i="1"/>
  <c r="Y9039" i="1"/>
  <c r="Y9050" i="1"/>
  <c r="Y9055" i="1"/>
  <c r="Y9066" i="1"/>
  <c r="Y9071" i="1"/>
  <c r="Y9080" i="1"/>
  <c r="W9098" i="1"/>
  <c r="W9102" i="1"/>
  <c r="W9111" i="1"/>
  <c r="Y9118" i="1"/>
  <c r="Y9120" i="1"/>
  <c r="W9122" i="1"/>
  <c r="Y9133" i="1"/>
  <c r="Y9138" i="1"/>
  <c r="W9149" i="1"/>
  <c r="Y9152" i="1"/>
  <c r="Y9162" i="1"/>
  <c r="Y9173" i="1"/>
  <c r="Y9189" i="1"/>
  <c r="Y9205" i="1"/>
  <c r="Y9221" i="1"/>
  <c r="Y9226" i="1"/>
  <c r="Y9237" i="1"/>
  <c r="W9241" i="1"/>
  <c r="Y9251" i="1"/>
  <c r="Y9269" i="1"/>
  <c r="U9279" i="1"/>
  <c r="Y9282" i="1"/>
  <c r="Y9285" i="1"/>
  <c r="U9287" i="1"/>
  <c r="Y9293" i="1"/>
  <c r="Y9313" i="1"/>
  <c r="U9324" i="1"/>
  <c r="Y9337" i="1"/>
  <c r="Y9342" i="1"/>
  <c r="Y9344" i="1"/>
  <c r="U9355" i="1"/>
  <c r="Y9357" i="1"/>
  <c r="Y9370" i="1"/>
  <c r="W9391" i="1"/>
  <c r="U9395" i="1"/>
  <c r="Y9413" i="1"/>
  <c r="Y9416" i="1"/>
  <c r="Y9421" i="1"/>
  <c r="Y9430" i="1"/>
  <c r="W9432" i="1"/>
  <c r="Y9449" i="1"/>
  <c r="Y9454" i="1"/>
  <c r="Y9459" i="1"/>
  <c r="W9468" i="1"/>
  <c r="Y9478" i="1"/>
  <c r="U9480" i="1"/>
  <c r="Y9509" i="1"/>
  <c r="W9514" i="1"/>
  <c r="W9538" i="1"/>
  <c r="Y9561" i="1"/>
  <c r="Y9597" i="1"/>
  <c r="W9597" i="1"/>
  <c r="U9597" i="1"/>
  <c r="Y9604" i="1"/>
  <c r="U9604" i="1"/>
  <c r="Y9586" i="1"/>
  <c r="U9586" i="1"/>
  <c r="Y9268" i="1"/>
  <c r="W9354" i="1"/>
  <c r="Y9373" i="1"/>
  <c r="Y9376" i="1"/>
  <c r="W9378" i="1"/>
  <c r="W9390" i="1"/>
  <c r="W9394" i="1"/>
  <c r="Y9397" i="1"/>
  <c r="W9406" i="1"/>
  <c r="W9418" i="1"/>
  <c r="W9445" i="1"/>
  <c r="W9470" i="1"/>
  <c r="W9486" i="1"/>
  <c r="W9517" i="1"/>
  <c r="Y9537" i="1"/>
  <c r="Y9552" i="1"/>
  <c r="W9609" i="1"/>
  <c r="U9609" i="1"/>
  <c r="U9019" i="1"/>
  <c r="U9035" i="1"/>
  <c r="U9051" i="1"/>
  <c r="U9067" i="1"/>
  <c r="Y9081" i="1"/>
  <c r="Y9112" i="1"/>
  <c r="U9114" i="1"/>
  <c r="W9125" i="1"/>
  <c r="U9134" i="1"/>
  <c r="Y9153" i="1"/>
  <c r="U9160" i="1"/>
  <c r="U9174" i="1"/>
  <c r="U9190" i="1"/>
  <c r="U9206" i="1"/>
  <c r="U9222" i="1"/>
  <c r="U9238" i="1"/>
  <c r="W9252" i="1"/>
  <c r="U9254" i="1"/>
  <c r="U9259" i="1"/>
  <c r="W9270" i="1"/>
  <c r="U9274" i="1"/>
  <c r="W9278" i="1"/>
  <c r="W9283" i="1"/>
  <c r="W9286" i="1"/>
  <c r="U9294" i="1"/>
  <c r="U9450" i="1"/>
  <c r="W9457" i="1"/>
  <c r="U9469" i="1"/>
  <c r="U9528" i="1"/>
  <c r="Y9539" i="1"/>
  <c r="W9545" i="1"/>
  <c r="Y9565" i="1"/>
  <c r="W9565" i="1"/>
  <c r="U9565" i="1"/>
  <c r="U9594" i="1"/>
  <c r="Y9594" i="1"/>
  <c r="W9594" i="1"/>
  <c r="W9114" i="1"/>
  <c r="Y9125" i="1"/>
  <c r="W9134" i="1"/>
  <c r="Y9160" i="1"/>
  <c r="W9174" i="1"/>
  <c r="W9190" i="1"/>
  <c r="U9192" i="1"/>
  <c r="W9206" i="1"/>
  <c r="U9208" i="1"/>
  <c r="W9222" i="1"/>
  <c r="U9224" i="1"/>
  <c r="W9238" i="1"/>
  <c r="U9242" i="1"/>
  <c r="W9249" i="1"/>
  <c r="Y9252" i="1"/>
  <c r="W9254" i="1"/>
  <c r="W9259" i="1"/>
  <c r="W9263" i="1"/>
  <c r="Y9270" i="1"/>
  <c r="W9274" i="1"/>
  <c r="U9280" i="1"/>
  <c r="U9288" i="1"/>
  <c r="U9290" i="1"/>
  <c r="Y9294" i="1"/>
  <c r="W9314" i="1"/>
  <c r="U9318" i="1"/>
  <c r="U9322" i="1"/>
  <c r="Y9325" i="1"/>
  <c r="Y9332" i="1"/>
  <c r="W9334" i="1"/>
  <c r="W9338" i="1"/>
  <c r="W9353" i="1"/>
  <c r="W9358" i="1"/>
  <c r="U9366" i="1"/>
  <c r="U9375" i="1"/>
  <c r="W9389" i="1"/>
  <c r="U9396" i="1"/>
  <c r="W9405" i="1"/>
  <c r="U9433" i="1"/>
  <c r="U9437" i="1"/>
  <c r="U9442" i="1"/>
  <c r="W9450" i="1"/>
  <c r="Y9457" i="1"/>
  <c r="Y9481" i="1"/>
  <c r="Y9497" i="1"/>
  <c r="U9501" i="1"/>
  <c r="U9525" i="1"/>
  <c r="Y9528" i="1"/>
  <c r="U9536" i="1"/>
  <c r="Y9545" i="1"/>
  <c r="W9592" i="1"/>
  <c r="U9592" i="1"/>
  <c r="Y9603" i="1"/>
  <c r="W9603" i="1"/>
  <c r="U9603" i="1"/>
  <c r="Y9280" i="1"/>
  <c r="Y9288" i="1"/>
  <c r="Y9309" i="1"/>
  <c r="U9311" i="1"/>
  <c r="Y9316" i="1"/>
  <c r="W9347" i="1"/>
  <c r="Y9353" i="1"/>
  <c r="W9375" i="1"/>
  <c r="Y9389" i="1"/>
  <c r="Y9396" i="1"/>
  <c r="Y9405" i="1"/>
  <c r="U9411" i="1"/>
  <c r="W9442" i="1"/>
  <c r="U9447" i="1"/>
  <c r="U9553" i="1"/>
  <c r="W9553" i="1"/>
  <c r="W9563" i="1"/>
  <c r="Y9563" i="1"/>
  <c r="U9563" i="1"/>
  <c r="W9034" i="1"/>
  <c r="W9050" i="1"/>
  <c r="W9066" i="1"/>
  <c r="U9080" i="1"/>
  <c r="Y9083" i="1"/>
  <c r="Y9096" i="1"/>
  <c r="U9120" i="1"/>
  <c r="W9133" i="1"/>
  <c r="U9152" i="1"/>
  <c r="W9173" i="1"/>
  <c r="W9189" i="1"/>
  <c r="W9205" i="1"/>
  <c r="W9221" i="1"/>
  <c r="W9237" i="1"/>
  <c r="U9251" i="1"/>
  <c r="W9269" i="1"/>
  <c r="Y9512" i="1"/>
  <c r="U9514" i="1"/>
  <c r="Y9520" i="1"/>
  <c r="U9538" i="1"/>
  <c r="U9544" i="1"/>
  <c r="Y9553" i="1"/>
  <c r="W9561" i="1"/>
  <c r="W9579" i="1"/>
  <c r="U9579" i="1"/>
  <c r="U9562" i="1"/>
  <c r="Y9569" i="1"/>
  <c r="U9573" i="1"/>
  <c r="Y9587" i="1"/>
  <c r="W9589" i="1"/>
  <c r="W9593" i="1"/>
  <c r="W9596" i="1"/>
  <c r="U9616" i="1"/>
  <c r="W9631" i="1"/>
  <c r="U9638" i="1"/>
  <c r="W9647" i="1"/>
  <c r="Y9654" i="1"/>
  <c r="W9659" i="1"/>
  <c r="W9663" i="1"/>
  <c r="Y9666" i="1"/>
  <c r="U9670" i="1"/>
  <c r="Y9679" i="1"/>
  <c r="U9683" i="1"/>
  <c r="W9688" i="1"/>
  <c r="U9696" i="1"/>
  <c r="U9702" i="1"/>
  <c r="Y9711" i="1"/>
  <c r="W9715" i="1"/>
  <c r="Y9726" i="1"/>
  <c r="Y9729" i="1"/>
  <c r="U9731" i="1"/>
  <c r="U9744" i="1"/>
  <c r="Y9753" i="1"/>
  <c r="W9755" i="1"/>
  <c r="W9759" i="1"/>
  <c r="U9776" i="1"/>
  <c r="Y9783" i="1"/>
  <c r="U9787" i="1"/>
  <c r="U9800" i="1"/>
  <c r="Y9803" i="1"/>
  <c r="W9805" i="1"/>
  <c r="U9825" i="1"/>
  <c r="U9827" i="1"/>
  <c r="Y9830" i="1"/>
  <c r="U9832" i="1"/>
  <c r="Y9839" i="1"/>
  <c r="Y9844" i="1"/>
  <c r="U9853" i="1"/>
  <c r="W9864" i="1"/>
  <c r="U9873" i="1"/>
  <c r="U9875" i="1"/>
  <c r="U9882" i="1"/>
  <c r="Y9887" i="1"/>
  <c r="U9889" i="1"/>
  <c r="Y9893" i="1"/>
  <c r="U9895" i="1"/>
  <c r="U9897" i="1"/>
  <c r="Y9901" i="1"/>
  <c r="U9903" i="1"/>
  <c r="U9905" i="1"/>
  <c r="Y9909" i="1"/>
  <c r="U9911" i="1"/>
  <c r="U9913" i="1"/>
  <c r="Y9917" i="1"/>
  <c r="U9919" i="1"/>
  <c r="W9928" i="1"/>
  <c r="W9932" i="1"/>
  <c r="U9937" i="1"/>
  <c r="W9941" i="1"/>
  <c r="Y9944" i="1"/>
  <c r="W9948" i="1"/>
  <c r="Y9951" i="1"/>
  <c r="W9958" i="1"/>
  <c r="W9966" i="1"/>
  <c r="U9977" i="1"/>
  <c r="Y9988" i="1"/>
  <c r="W9993" i="1"/>
  <c r="Y9997" i="1"/>
  <c r="W9562" i="1"/>
  <c r="W9577" i="1"/>
  <c r="U9584" i="1"/>
  <c r="Y9593" i="1"/>
  <c r="Y9596" i="1"/>
  <c r="W9607" i="1"/>
  <c r="W9616" i="1"/>
  <c r="U9620" i="1"/>
  <c r="U9622" i="1"/>
  <c r="Y9631" i="1"/>
  <c r="Y9638" i="1"/>
  <c r="Y9647" i="1"/>
  <c r="Y9663" i="1"/>
  <c r="Y9670" i="1"/>
  <c r="W9696" i="1"/>
  <c r="Y9702" i="1"/>
  <c r="W9744" i="1"/>
  <c r="Y9759" i="1"/>
  <c r="W9776" i="1"/>
  <c r="Y9825" i="1"/>
  <c r="W9832" i="1"/>
  <c r="W9853" i="1"/>
  <c r="Y9873" i="1"/>
  <c r="W9882" i="1"/>
  <c r="W9889" i="1"/>
  <c r="Y9895" i="1"/>
  <c r="W9897" i="1"/>
  <c r="Y9903" i="1"/>
  <c r="W9905" i="1"/>
  <c r="Y9911" i="1"/>
  <c r="W9913" i="1"/>
  <c r="Y9919" i="1"/>
  <c r="Y9928" i="1"/>
  <c r="W9937" i="1"/>
  <c r="Y9948" i="1"/>
  <c r="W9977" i="1"/>
  <c r="U9619" i="1"/>
  <c r="U9630" i="1"/>
  <c r="U9635" i="1"/>
  <c r="U9646" i="1"/>
  <c r="U9651" i="1"/>
  <c r="U9662" i="1"/>
  <c r="W9695" i="1"/>
  <c r="U9699" i="1"/>
  <c r="U9721" i="1"/>
  <c r="Y9737" i="1"/>
  <c r="W9743" i="1"/>
  <c r="U9752" i="1"/>
  <c r="W9775" i="1"/>
  <c r="U9779" i="1"/>
  <c r="U9793" i="1"/>
  <c r="U9795" i="1"/>
  <c r="U9808" i="1"/>
  <c r="U9813" i="1"/>
  <c r="Y9817" i="1"/>
  <c r="U9819" i="1"/>
  <c r="U9824" i="1"/>
  <c r="Y9838" i="1"/>
  <c r="U9856" i="1"/>
  <c r="U9872" i="1"/>
  <c r="W9892" i="1"/>
  <c r="W9900" i="1"/>
  <c r="W9908" i="1"/>
  <c r="W9916" i="1"/>
  <c r="U9927" i="1"/>
  <c r="W9936" i="1"/>
  <c r="W9940" i="1"/>
  <c r="W9950" i="1"/>
  <c r="U9965" i="1"/>
  <c r="W9976" i="1"/>
  <c r="U9983" i="1"/>
  <c r="U9985" i="1"/>
  <c r="W9996" i="1"/>
  <c r="W9619" i="1"/>
  <c r="Y9630" i="1"/>
  <c r="W9635" i="1"/>
  <c r="Y9646" i="1"/>
  <c r="W9651" i="1"/>
  <c r="Y9662" i="1"/>
  <c r="Y9695" i="1"/>
  <c r="W9699" i="1"/>
  <c r="Y9743" i="1"/>
  <c r="W9752" i="1"/>
  <c r="Y9775" i="1"/>
  <c r="W9779" i="1"/>
  <c r="Y9793" i="1"/>
  <c r="W9795" i="1"/>
  <c r="W9808" i="1"/>
  <c r="W9813" i="1"/>
  <c r="W9819" i="1"/>
  <c r="W9824" i="1"/>
  <c r="W9856" i="1"/>
  <c r="W9872" i="1"/>
  <c r="Y9927" i="1"/>
  <c r="Y9936" i="1"/>
  <c r="Y9965" i="1"/>
  <c r="Y9976" i="1"/>
  <c r="Y9983" i="1"/>
  <c r="W9985" i="1"/>
  <c r="W9570" i="1"/>
  <c r="Y9576" i="1"/>
  <c r="W9581" i="1"/>
  <c r="Y9606" i="1"/>
  <c r="U9632" i="1"/>
  <c r="W9639" i="1"/>
  <c r="U9648" i="1"/>
  <c r="Y9655" i="1"/>
  <c r="U9664" i="1"/>
  <c r="W9667" i="1"/>
  <c r="W9671" i="1"/>
  <c r="U9675" i="1"/>
  <c r="W9680" i="1"/>
  <c r="U9686" i="1"/>
  <c r="W9703" i="1"/>
  <c r="U9707" i="1"/>
  <c r="W9712" i="1"/>
  <c r="Y9718" i="1"/>
  <c r="Y9727" i="1"/>
  <c r="Y9734" i="1"/>
  <c r="U9745" i="1"/>
  <c r="U9747" i="1"/>
  <c r="U9760" i="1"/>
  <c r="Y9767" i="1"/>
  <c r="U9771" i="1"/>
  <c r="W9784" i="1"/>
  <c r="W9797" i="1"/>
  <c r="W9835" i="1"/>
  <c r="W9840" i="1"/>
  <c r="W9845" i="1"/>
  <c r="W9860" i="1"/>
  <c r="W9867" i="1"/>
  <c r="U9869" i="1"/>
  <c r="U9880" i="1"/>
  <c r="W9924" i="1"/>
  <c r="U9929" i="1"/>
  <c r="Y9933" i="1"/>
  <c r="U9935" i="1"/>
  <c r="W9942" i="1"/>
  <c r="W9945" i="1"/>
  <c r="U9949" i="1"/>
  <c r="Y9952" i="1"/>
  <c r="W9956" i="1"/>
  <c r="Y9959" i="1"/>
  <c r="W9961" i="1"/>
  <c r="Y9967" i="1"/>
  <c r="U9969" i="1"/>
  <c r="U9973" i="1"/>
  <c r="W9980" i="1"/>
  <c r="W9989" i="1"/>
  <c r="Y9998" i="1"/>
  <c r="U9578" i="1"/>
  <c r="W9585" i="1"/>
  <c r="W9599" i="1"/>
  <c r="U9608" i="1"/>
  <c r="W9623" i="1"/>
  <c r="W9632" i="1"/>
  <c r="Y9639" i="1"/>
  <c r="W9648" i="1"/>
  <c r="W9664" i="1"/>
  <c r="Y9671" i="1"/>
  <c r="W9675" i="1"/>
  <c r="Y9686" i="1"/>
  <c r="Y9703" i="1"/>
  <c r="W9707" i="1"/>
  <c r="Y9745" i="1"/>
  <c r="W9747" i="1"/>
  <c r="W9760" i="1"/>
  <c r="W9771" i="1"/>
  <c r="U9781" i="1"/>
  <c r="U9790" i="1"/>
  <c r="U9792" i="1"/>
  <c r="U9801" i="1"/>
  <c r="Y9860" i="1"/>
  <c r="W9869" i="1"/>
  <c r="W9880" i="1"/>
  <c r="W9929" i="1"/>
  <c r="W9935" i="1"/>
  <c r="W9949" i="1"/>
  <c r="Y9956" i="1"/>
  <c r="W9969" i="1"/>
  <c r="Y9973" i="1"/>
  <c r="Y1324" i="1"/>
  <c r="W1324" i="1"/>
  <c r="U1324" i="1"/>
  <c r="Y1380" i="1"/>
  <c r="W1380" i="1"/>
  <c r="U1380" i="1"/>
  <c r="Y1444" i="1"/>
  <c r="W1444" i="1"/>
  <c r="U1444" i="1"/>
  <c r="W1937" i="1"/>
  <c r="Y1937" i="1"/>
  <c r="U1937" i="1"/>
  <c r="U2160" i="1"/>
  <c r="Y2160" i="1"/>
  <c r="W2160" i="1"/>
  <c r="Y2196" i="1"/>
  <c r="W2196" i="1"/>
  <c r="U2196" i="1"/>
  <c r="Y2410" i="1"/>
  <c r="W2410" i="1"/>
  <c r="U2410" i="1"/>
  <c r="Y2498" i="1"/>
  <c r="W2498" i="1"/>
  <c r="U2498" i="1"/>
  <c r="Y2826" i="1"/>
  <c r="W2826" i="1"/>
  <c r="U2826" i="1"/>
  <c r="Y2842" i="1"/>
  <c r="W2842" i="1"/>
  <c r="U2842" i="1"/>
  <c r="Y3162" i="1"/>
  <c r="W3162" i="1"/>
  <c r="U3162" i="1"/>
  <c r="W5" i="1"/>
  <c r="U6" i="1"/>
  <c r="W13" i="1"/>
  <c r="U14" i="1"/>
  <c r="W21" i="1"/>
  <c r="U22" i="1"/>
  <c r="W29" i="1"/>
  <c r="U30" i="1"/>
  <c r="W37" i="1"/>
  <c r="U38" i="1"/>
  <c r="W45" i="1"/>
  <c r="U46" i="1"/>
  <c r="W53" i="1"/>
  <c r="U54" i="1"/>
  <c r="W61" i="1"/>
  <c r="U62" i="1"/>
  <c r="W69" i="1"/>
  <c r="U70" i="1"/>
  <c r="W77" i="1"/>
  <c r="U78" i="1"/>
  <c r="W85" i="1"/>
  <c r="U86" i="1"/>
  <c r="W93" i="1"/>
  <c r="U94" i="1"/>
  <c r="W101" i="1"/>
  <c r="U102" i="1"/>
  <c r="Y108" i="1"/>
  <c r="U110" i="1"/>
  <c r="Y116" i="1"/>
  <c r="U118" i="1"/>
  <c r="U126" i="1"/>
  <c r="U134" i="1"/>
  <c r="U142" i="1"/>
  <c r="U150" i="1"/>
  <c r="U158" i="1"/>
  <c r="U166" i="1"/>
  <c r="U174" i="1"/>
  <c r="U182" i="1"/>
  <c r="U196" i="1"/>
  <c r="W199" i="1"/>
  <c r="U201" i="1"/>
  <c r="U228" i="1"/>
  <c r="W231" i="1"/>
  <c r="U233" i="1"/>
  <c r="U260" i="1"/>
  <c r="W263" i="1"/>
  <c r="U265" i="1"/>
  <c r="U292" i="1"/>
  <c r="W295" i="1"/>
  <c r="U297" i="1"/>
  <c r="U321" i="1"/>
  <c r="U323" i="1"/>
  <c r="Y332" i="1"/>
  <c r="U332" i="1"/>
  <c r="Y340" i="1"/>
  <c r="U340" i="1"/>
  <c r="Y348" i="1"/>
  <c r="U348" i="1"/>
  <c r="Y356" i="1"/>
  <c r="U356" i="1"/>
  <c r="Y364" i="1"/>
  <c r="U364" i="1"/>
  <c r="Y372" i="1"/>
  <c r="U372" i="1"/>
  <c r="Y380" i="1"/>
  <c r="U380" i="1"/>
  <c r="Y388" i="1"/>
  <c r="U388" i="1"/>
  <c r="Y396" i="1"/>
  <c r="U396" i="1"/>
  <c r="Y404" i="1"/>
  <c r="U404" i="1"/>
  <c r="Y412" i="1"/>
  <c r="U412" i="1"/>
  <c r="Y420" i="1"/>
  <c r="U420" i="1"/>
  <c r="Y459" i="1"/>
  <c r="W459" i="1"/>
  <c r="Y476" i="1"/>
  <c r="W476" i="1"/>
  <c r="U476" i="1"/>
  <c r="Y508" i="1"/>
  <c r="W508" i="1"/>
  <c r="U508" i="1"/>
  <c r="Y555" i="1"/>
  <c r="W555" i="1"/>
  <c r="Y604" i="1"/>
  <c r="W604" i="1"/>
  <c r="U604" i="1"/>
  <c r="Y619" i="1"/>
  <c r="W619" i="1"/>
  <c r="Y740" i="1"/>
  <c r="W740" i="1"/>
  <c r="U740" i="1"/>
  <c r="Y756" i="1"/>
  <c r="W756" i="1"/>
  <c r="U756" i="1"/>
  <c r="Y852" i="1"/>
  <c r="W852" i="1"/>
  <c r="U852" i="1"/>
  <c r="Y916" i="1"/>
  <c r="W916" i="1"/>
  <c r="U916" i="1"/>
  <c r="Y980" i="1"/>
  <c r="W980" i="1"/>
  <c r="U980" i="1"/>
  <c r="Y1004" i="1"/>
  <c r="W1004" i="1"/>
  <c r="U1004" i="1"/>
  <c r="Y1036" i="1"/>
  <c r="W1036" i="1"/>
  <c r="U1036" i="1"/>
  <c r="Y1092" i="1"/>
  <c r="W1092" i="1"/>
  <c r="U1092" i="1"/>
  <c r="Y1372" i="1"/>
  <c r="W1372" i="1"/>
  <c r="U1372" i="1"/>
  <c r="Y1524" i="1"/>
  <c r="W1524" i="1"/>
  <c r="U1524" i="1"/>
  <c r="Y1556" i="1"/>
  <c r="W1556" i="1"/>
  <c r="U1556" i="1"/>
  <c r="Y1588" i="1"/>
  <c r="W1588" i="1"/>
  <c r="U1588" i="1"/>
  <c r="Y1620" i="1"/>
  <c r="W1620" i="1"/>
  <c r="U1620" i="1"/>
  <c r="Y1960" i="1"/>
  <c r="W1960" i="1"/>
  <c r="U1960" i="1"/>
  <c r="Y2012" i="1"/>
  <c r="W2012" i="1"/>
  <c r="U2012" i="1"/>
  <c r="Y2044" i="1"/>
  <c r="W2044" i="1"/>
  <c r="U2044" i="1"/>
  <c r="Y2378" i="1"/>
  <c r="W2378" i="1"/>
  <c r="U2378" i="1"/>
  <c r="Y2810" i="1"/>
  <c r="W2810" i="1"/>
  <c r="U2810" i="1"/>
  <c r="W6" i="1"/>
  <c r="W14" i="1"/>
  <c r="W22" i="1"/>
  <c r="W30" i="1"/>
  <c r="W38" i="1"/>
  <c r="W46" i="1"/>
  <c r="W54" i="1"/>
  <c r="W62" i="1"/>
  <c r="W70" i="1"/>
  <c r="W78" i="1"/>
  <c r="W86" i="1"/>
  <c r="W94" i="1"/>
  <c r="W102" i="1"/>
  <c r="W110" i="1"/>
  <c r="W118" i="1"/>
  <c r="W126" i="1"/>
  <c r="W134" i="1"/>
  <c r="W142" i="1"/>
  <c r="W150" i="1"/>
  <c r="W158" i="1"/>
  <c r="W166" i="1"/>
  <c r="W174" i="1"/>
  <c r="W182" i="1"/>
  <c r="W196" i="1"/>
  <c r="Y199" i="1"/>
  <c r="W201" i="1"/>
  <c r="W228" i="1"/>
  <c r="Y231" i="1"/>
  <c r="W233" i="1"/>
  <c r="W260" i="1"/>
  <c r="Y263" i="1"/>
  <c r="W265" i="1"/>
  <c r="W292" i="1"/>
  <c r="Y295" i="1"/>
  <c r="W297" i="1"/>
  <c r="W321" i="1"/>
  <c r="Y323" i="1"/>
  <c r="U427" i="1"/>
  <c r="Y467" i="1"/>
  <c r="W467" i="1"/>
  <c r="Y484" i="1"/>
  <c r="W484" i="1"/>
  <c r="U484" i="1"/>
  <c r="Y515" i="1"/>
  <c r="W515" i="1"/>
  <c r="Y540" i="1"/>
  <c r="W540" i="1"/>
  <c r="U540" i="1"/>
  <c r="Y596" i="1"/>
  <c r="W596" i="1"/>
  <c r="U596" i="1"/>
  <c r="Y611" i="1"/>
  <c r="W611" i="1"/>
  <c r="Y644" i="1"/>
  <c r="W644" i="1"/>
  <c r="U644" i="1"/>
  <c r="Y780" i="1"/>
  <c r="W780" i="1"/>
  <c r="U780" i="1"/>
  <c r="Y828" i="1"/>
  <c r="W828" i="1"/>
  <c r="U828" i="1"/>
  <c r="Y892" i="1"/>
  <c r="W892" i="1"/>
  <c r="U892" i="1"/>
  <c r="Y956" i="1"/>
  <c r="W956" i="1"/>
  <c r="U956" i="1"/>
  <c r="Y1084" i="1"/>
  <c r="W1084" i="1"/>
  <c r="U1084" i="1"/>
  <c r="Y1124" i="1"/>
  <c r="W1124" i="1"/>
  <c r="U1124" i="1"/>
  <c r="Y1156" i="1"/>
  <c r="W1156" i="1"/>
  <c r="U1156" i="1"/>
  <c r="Y1188" i="1"/>
  <c r="W1188" i="1"/>
  <c r="U1188" i="1"/>
  <c r="Y1220" i="1"/>
  <c r="W1220" i="1"/>
  <c r="U1220" i="1"/>
  <c r="Y1252" i="1"/>
  <c r="W1252" i="1"/>
  <c r="U1252" i="1"/>
  <c r="Y1284" i="1"/>
  <c r="W1284" i="1"/>
  <c r="U1284" i="1"/>
  <c r="Y1316" i="1"/>
  <c r="W1316" i="1"/>
  <c r="U1316" i="1"/>
  <c r="Y1364" i="1"/>
  <c r="W1364" i="1"/>
  <c r="U1364" i="1"/>
  <c r="Y1420" i="1"/>
  <c r="W1420" i="1"/>
  <c r="U1420" i="1"/>
  <c r="Y1623" i="1"/>
  <c r="W1623" i="1"/>
  <c r="U1623" i="1"/>
  <c r="W1873" i="1"/>
  <c r="Y1873" i="1"/>
  <c r="U1873" i="1"/>
  <c r="U2192" i="1"/>
  <c r="Y2192" i="1"/>
  <c r="W2192" i="1"/>
  <c r="Y2698" i="1"/>
  <c r="W2698" i="1"/>
  <c r="U2698" i="1"/>
  <c r="Y2794" i="1"/>
  <c r="W2794" i="1"/>
  <c r="U2794" i="1"/>
  <c r="Y563" i="1"/>
  <c r="W563" i="1"/>
  <c r="Y612" i="1"/>
  <c r="W612" i="1"/>
  <c r="U612" i="1"/>
  <c r="W119" i="1"/>
  <c r="U120" i="1"/>
  <c r="W127" i="1"/>
  <c r="U128" i="1"/>
  <c r="W135" i="1"/>
  <c r="U136" i="1"/>
  <c r="W143" i="1"/>
  <c r="U144" i="1"/>
  <c r="W151" i="1"/>
  <c r="U152" i="1"/>
  <c r="W159" i="1"/>
  <c r="U160" i="1"/>
  <c r="W167" i="1"/>
  <c r="U168" i="1"/>
  <c r="W175" i="1"/>
  <c r="U176" i="1"/>
  <c r="W183" i="1"/>
  <c r="U184" i="1"/>
  <c r="W197" i="1"/>
  <c r="U204" i="1"/>
  <c r="W207" i="1"/>
  <c r="U209" i="1"/>
  <c r="U236" i="1"/>
  <c r="W239" i="1"/>
  <c r="U241" i="1"/>
  <c r="U268" i="1"/>
  <c r="W271" i="1"/>
  <c r="U273" i="1"/>
  <c r="U300" i="1"/>
  <c r="W303" i="1"/>
  <c r="U305" i="1"/>
  <c r="U318" i="1"/>
  <c r="U329" i="1"/>
  <c r="U331" i="1"/>
  <c r="U337" i="1"/>
  <c r="U339" i="1"/>
  <c r="U345" i="1"/>
  <c r="U347" i="1"/>
  <c r="U353" i="1"/>
  <c r="U355" i="1"/>
  <c r="U361" i="1"/>
  <c r="U363" i="1"/>
  <c r="U369" i="1"/>
  <c r="U371" i="1"/>
  <c r="U377" i="1"/>
  <c r="U379" i="1"/>
  <c r="U385" i="1"/>
  <c r="U387" i="1"/>
  <c r="U393" i="1"/>
  <c r="U395" i="1"/>
  <c r="U401" i="1"/>
  <c r="U403" i="1"/>
  <c r="U409" i="1"/>
  <c r="U411" i="1"/>
  <c r="U417" i="1"/>
  <c r="U419" i="1"/>
  <c r="U425" i="1"/>
  <c r="Y427" i="1"/>
  <c r="Y441" i="1"/>
  <c r="W449" i="1"/>
  <c r="Y475" i="1"/>
  <c r="W475" i="1"/>
  <c r="Y492" i="1"/>
  <c r="W492" i="1"/>
  <c r="U492" i="1"/>
  <c r="Y500" i="1"/>
  <c r="W500" i="1"/>
  <c r="U500" i="1"/>
  <c r="U515" i="1"/>
  <c r="Y547" i="1"/>
  <c r="W547" i="1"/>
  <c r="Y588" i="1"/>
  <c r="W588" i="1"/>
  <c r="U588" i="1"/>
  <c r="Y603" i="1"/>
  <c r="W603" i="1"/>
  <c r="U611" i="1"/>
  <c r="Y660" i="1"/>
  <c r="W660" i="1"/>
  <c r="U660" i="1"/>
  <c r="Y676" i="1"/>
  <c r="W676" i="1"/>
  <c r="U676" i="1"/>
  <c r="Y692" i="1"/>
  <c r="W692" i="1"/>
  <c r="U692" i="1"/>
  <c r="Y708" i="1"/>
  <c r="W708" i="1"/>
  <c r="U708" i="1"/>
  <c r="Y724" i="1"/>
  <c r="W724" i="1"/>
  <c r="U724" i="1"/>
  <c r="Y804" i="1"/>
  <c r="W804" i="1"/>
  <c r="U804" i="1"/>
  <c r="Y868" i="1"/>
  <c r="W868" i="1"/>
  <c r="U868" i="1"/>
  <c r="Y932" i="1"/>
  <c r="W932" i="1"/>
  <c r="U932" i="1"/>
  <c r="Y996" i="1"/>
  <c r="W996" i="1"/>
  <c r="U996" i="1"/>
  <c r="Y1028" i="1"/>
  <c r="W1028" i="1"/>
  <c r="U1028" i="1"/>
  <c r="Y1076" i="1"/>
  <c r="W1076" i="1"/>
  <c r="U1076" i="1"/>
  <c r="Y1356" i="1"/>
  <c r="W1356" i="1"/>
  <c r="U1356" i="1"/>
  <c r="Y1468" i="1"/>
  <c r="W1468" i="1"/>
  <c r="U1468" i="1"/>
  <c r="Y1484" i="1"/>
  <c r="W1484" i="1"/>
  <c r="U1484" i="1"/>
  <c r="Y1500" i="1"/>
  <c r="W1500" i="1"/>
  <c r="U1500" i="1"/>
  <c r="Y1516" i="1"/>
  <c r="W1516" i="1"/>
  <c r="U1516" i="1"/>
  <c r="Y1548" i="1"/>
  <c r="W1548" i="1"/>
  <c r="U1548" i="1"/>
  <c r="Y1580" i="1"/>
  <c r="W1580" i="1"/>
  <c r="U1580" i="1"/>
  <c r="Y1612" i="1"/>
  <c r="W1612" i="1"/>
  <c r="U1612" i="1"/>
  <c r="Y1896" i="1"/>
  <c r="W1896" i="1"/>
  <c r="U1896" i="1"/>
  <c r="Y2108" i="1"/>
  <c r="W2108" i="1"/>
  <c r="U2108" i="1"/>
  <c r="Y2778" i="1"/>
  <c r="W2778" i="1"/>
  <c r="U2778" i="1"/>
  <c r="U8" i="1"/>
  <c r="U16" i="1"/>
  <c r="U9" i="1"/>
  <c r="U17" i="1"/>
  <c r="U25" i="1"/>
  <c r="U33" i="1"/>
  <c r="U41" i="1"/>
  <c r="U49" i="1"/>
  <c r="U57" i="1"/>
  <c r="U65" i="1"/>
  <c r="U73" i="1"/>
  <c r="U81" i="1"/>
  <c r="U89" i="1"/>
  <c r="U97" i="1"/>
  <c r="U105" i="1"/>
  <c r="U113" i="1"/>
  <c r="U121" i="1"/>
  <c r="U129" i="1"/>
  <c r="W136" i="1"/>
  <c r="U137" i="1"/>
  <c r="W144" i="1"/>
  <c r="U145" i="1"/>
  <c r="W152" i="1"/>
  <c r="U153" i="1"/>
  <c r="W160" i="1"/>
  <c r="U161" i="1"/>
  <c r="W168" i="1"/>
  <c r="U169" i="1"/>
  <c r="W176" i="1"/>
  <c r="U177" i="1"/>
  <c r="W184" i="1"/>
  <c r="U185" i="1"/>
  <c r="W204" i="1"/>
  <c r="U205" i="1"/>
  <c r="U206" i="1"/>
  <c r="Y207" i="1"/>
  <c r="W209" i="1"/>
  <c r="U210" i="1"/>
  <c r="U211" i="1"/>
  <c r="W236" i="1"/>
  <c r="U237" i="1"/>
  <c r="U238" i="1"/>
  <c r="Y239" i="1"/>
  <c r="W241" i="1"/>
  <c r="U242" i="1"/>
  <c r="U243" i="1"/>
  <c r="W268" i="1"/>
  <c r="U269" i="1"/>
  <c r="U270" i="1"/>
  <c r="Y271" i="1"/>
  <c r="W273" i="1"/>
  <c r="U274" i="1"/>
  <c r="U275" i="1"/>
  <c r="W300" i="1"/>
  <c r="U301" i="1"/>
  <c r="U302" i="1"/>
  <c r="Y303" i="1"/>
  <c r="W305" i="1"/>
  <c r="U306" i="1"/>
  <c r="U307" i="1"/>
  <c r="W316" i="1"/>
  <c r="Y318" i="1"/>
  <c r="W329" i="1"/>
  <c r="U330" i="1"/>
  <c r="Y331" i="1"/>
  <c r="W337" i="1"/>
  <c r="U338" i="1"/>
  <c r="Y339" i="1"/>
  <c r="W345" i="1"/>
  <c r="U346" i="1"/>
  <c r="Y347" i="1"/>
  <c r="W353" i="1"/>
  <c r="U354" i="1"/>
  <c r="Y355" i="1"/>
  <c r="W361" i="1"/>
  <c r="U362" i="1"/>
  <c r="Y363" i="1"/>
  <c r="W369" i="1"/>
  <c r="U370" i="1"/>
  <c r="Y371" i="1"/>
  <c r="W377" i="1"/>
  <c r="U378" i="1"/>
  <c r="Y379" i="1"/>
  <c r="W385" i="1"/>
  <c r="U386" i="1"/>
  <c r="Y387" i="1"/>
  <c r="W393" i="1"/>
  <c r="U394" i="1"/>
  <c r="Y395" i="1"/>
  <c r="W401" i="1"/>
  <c r="U402" i="1"/>
  <c r="Y403" i="1"/>
  <c r="W409" i="1"/>
  <c r="U410" i="1"/>
  <c r="Y411" i="1"/>
  <c r="W417" i="1"/>
  <c r="U418" i="1"/>
  <c r="Y419" i="1"/>
  <c r="W425" i="1"/>
  <c r="W430" i="1"/>
  <c r="U430" i="1"/>
  <c r="Y436" i="1"/>
  <c r="W436" i="1"/>
  <c r="U436" i="1"/>
  <c r="Y449" i="1"/>
  <c r="Y483" i="1"/>
  <c r="W483" i="1"/>
  <c r="Y507" i="1"/>
  <c r="W507" i="1"/>
  <c r="Y532" i="1"/>
  <c r="W532" i="1"/>
  <c r="U532" i="1"/>
  <c r="U547" i="1"/>
  <c r="Y580" i="1"/>
  <c r="W580" i="1"/>
  <c r="U580" i="1"/>
  <c r="Y595" i="1"/>
  <c r="W595" i="1"/>
  <c r="Y772" i="1"/>
  <c r="W772" i="1"/>
  <c r="U772" i="1"/>
  <c r="Y844" i="1"/>
  <c r="W844" i="1"/>
  <c r="U844" i="1"/>
  <c r="Y908" i="1"/>
  <c r="W908" i="1"/>
  <c r="U908" i="1"/>
  <c r="Y972" i="1"/>
  <c r="W972" i="1"/>
  <c r="U972" i="1"/>
  <c r="Y1068" i="1"/>
  <c r="W1068" i="1"/>
  <c r="U1068" i="1"/>
  <c r="Y1116" i="1"/>
  <c r="W1116" i="1"/>
  <c r="U1116" i="1"/>
  <c r="Y1148" i="1"/>
  <c r="W1148" i="1"/>
  <c r="U1148" i="1"/>
  <c r="Y1180" i="1"/>
  <c r="W1180" i="1"/>
  <c r="U1180" i="1"/>
  <c r="Y1212" i="1"/>
  <c r="W1212" i="1"/>
  <c r="U1212" i="1"/>
  <c r="Y1244" i="1"/>
  <c r="W1244" i="1"/>
  <c r="U1244" i="1"/>
  <c r="Y1276" i="1"/>
  <c r="W1276" i="1"/>
  <c r="U1276" i="1"/>
  <c r="Y1308" i="1"/>
  <c r="W1308" i="1"/>
  <c r="U1308" i="1"/>
  <c r="Y1348" i="1"/>
  <c r="W1348" i="1"/>
  <c r="U1348" i="1"/>
  <c r="Y1412" i="1"/>
  <c r="W1412" i="1"/>
  <c r="U1412" i="1"/>
  <c r="Y1436" i="1"/>
  <c r="W1436" i="1"/>
  <c r="U1436" i="1"/>
  <c r="Y1452" i="1"/>
  <c r="W1452" i="1"/>
  <c r="U1452" i="1"/>
  <c r="W1625" i="1"/>
  <c r="Y1625" i="1"/>
  <c r="U1625" i="1"/>
  <c r="W1644" i="1"/>
  <c r="Y1644" i="1"/>
  <c r="U1644" i="1"/>
  <c r="Y1948" i="1"/>
  <c r="W1948" i="1"/>
  <c r="U1948" i="1"/>
  <c r="U2008" i="1"/>
  <c r="Y2008" i="1"/>
  <c r="W2008" i="1"/>
  <c r="U2040" i="1"/>
  <c r="Y2040" i="1"/>
  <c r="W2040" i="1"/>
  <c r="Y2562" i="1"/>
  <c r="W2562" i="1"/>
  <c r="U2562" i="1"/>
  <c r="Y2762" i="1"/>
  <c r="W2762" i="1"/>
  <c r="U2762" i="1"/>
  <c r="Y548" i="1"/>
  <c r="W548" i="1"/>
  <c r="U548" i="1"/>
  <c r="Y812" i="1"/>
  <c r="W812" i="1"/>
  <c r="U812" i="1"/>
  <c r="Y876" i="1"/>
  <c r="W876" i="1"/>
  <c r="U876" i="1"/>
  <c r="Y1164" i="1"/>
  <c r="W1164" i="1"/>
  <c r="U1164" i="1"/>
  <c r="Y1260" i="1"/>
  <c r="W1260" i="1"/>
  <c r="U1260" i="1"/>
  <c r="Y444" i="1"/>
  <c r="W444" i="1"/>
  <c r="U444" i="1"/>
  <c r="Y457" i="1"/>
  <c r="W465" i="1"/>
  <c r="Y491" i="1"/>
  <c r="W491" i="1"/>
  <c r="Y499" i="1"/>
  <c r="W499" i="1"/>
  <c r="U507" i="1"/>
  <c r="Y524" i="1"/>
  <c r="W524" i="1"/>
  <c r="U524" i="1"/>
  <c r="Y539" i="1"/>
  <c r="W539" i="1"/>
  <c r="Y572" i="1"/>
  <c r="W572" i="1"/>
  <c r="U572" i="1"/>
  <c r="Y587" i="1"/>
  <c r="W587" i="1"/>
  <c r="U595" i="1"/>
  <c r="Y636" i="1"/>
  <c r="W636" i="1"/>
  <c r="U636" i="1"/>
  <c r="Y748" i="1"/>
  <c r="W748" i="1"/>
  <c r="U748" i="1"/>
  <c r="Y820" i="1"/>
  <c r="W820" i="1"/>
  <c r="U820" i="1"/>
  <c r="Y884" i="1"/>
  <c r="W884" i="1"/>
  <c r="U884" i="1"/>
  <c r="Y948" i="1"/>
  <c r="W948" i="1"/>
  <c r="U948" i="1"/>
  <c r="Y1020" i="1"/>
  <c r="W1020" i="1"/>
  <c r="U1020" i="1"/>
  <c r="Y1060" i="1"/>
  <c r="W1060" i="1"/>
  <c r="U1060" i="1"/>
  <c r="Y1340" i="1"/>
  <c r="W1340" i="1"/>
  <c r="U1340" i="1"/>
  <c r="Y1404" i="1"/>
  <c r="W1404" i="1"/>
  <c r="U1404" i="1"/>
  <c r="Y1540" i="1"/>
  <c r="W1540" i="1"/>
  <c r="U1540" i="1"/>
  <c r="Y1572" i="1"/>
  <c r="W1572" i="1"/>
  <c r="U1572" i="1"/>
  <c r="Y1604" i="1"/>
  <c r="W1604" i="1"/>
  <c r="U1604" i="1"/>
  <c r="Y1954" i="1"/>
  <c r="U1954" i="1"/>
  <c r="W1954" i="1"/>
  <c r="Y2074" i="1"/>
  <c r="U2074" i="1"/>
  <c r="W2074" i="1"/>
  <c r="Y2164" i="1"/>
  <c r="W2164" i="1"/>
  <c r="U2164" i="1"/>
  <c r="Y2298" i="1"/>
  <c r="W2298" i="1"/>
  <c r="U2298" i="1"/>
  <c r="Y2314" i="1"/>
  <c r="W2314" i="1"/>
  <c r="U2314" i="1"/>
  <c r="Y2658" i="1"/>
  <c r="W2658" i="1"/>
  <c r="U2658" i="1"/>
  <c r="Y428" i="1"/>
  <c r="U428" i="1"/>
  <c r="Y451" i="1"/>
  <c r="W451" i="1"/>
  <c r="Y627" i="1"/>
  <c r="W627" i="1"/>
  <c r="Y788" i="1"/>
  <c r="W788" i="1"/>
  <c r="U788" i="1"/>
  <c r="Y1196" i="1"/>
  <c r="W1196" i="1"/>
  <c r="U1196" i="1"/>
  <c r="Y1228" i="1"/>
  <c r="W1228" i="1"/>
  <c r="U1228" i="1"/>
  <c r="Y1292" i="1"/>
  <c r="W1292" i="1"/>
  <c r="U1292" i="1"/>
  <c r="U3" i="1"/>
  <c r="U11" i="1"/>
  <c r="U19" i="1"/>
  <c r="U27" i="1"/>
  <c r="U35" i="1"/>
  <c r="U43" i="1"/>
  <c r="U51" i="1"/>
  <c r="U59" i="1"/>
  <c r="U67" i="1"/>
  <c r="U75" i="1"/>
  <c r="U83" i="1"/>
  <c r="U91" i="1"/>
  <c r="U99" i="1"/>
  <c r="U107" i="1"/>
  <c r="U115" i="1"/>
  <c r="U123" i="1"/>
  <c r="U131" i="1"/>
  <c r="U139" i="1"/>
  <c r="U147" i="1"/>
  <c r="U155" i="1"/>
  <c r="U163" i="1"/>
  <c r="U171" i="1"/>
  <c r="U179" i="1"/>
  <c r="U187" i="1"/>
  <c r="U213" i="1"/>
  <c r="U214" i="1"/>
  <c r="U218" i="1"/>
  <c r="U219" i="1"/>
  <c r="U245" i="1"/>
  <c r="U246" i="1"/>
  <c r="U250" i="1"/>
  <c r="U251" i="1"/>
  <c r="U277" i="1"/>
  <c r="U278" i="1"/>
  <c r="U282" i="1"/>
  <c r="U283" i="1"/>
  <c r="U309" i="1"/>
  <c r="U310" i="1"/>
  <c r="U314" i="1"/>
  <c r="W326" i="1"/>
  <c r="U326" i="1"/>
  <c r="W334" i="1"/>
  <c r="U334" i="1"/>
  <c r="W342" i="1"/>
  <c r="U342" i="1"/>
  <c r="W350" i="1"/>
  <c r="U350" i="1"/>
  <c r="W358" i="1"/>
  <c r="U358" i="1"/>
  <c r="W366" i="1"/>
  <c r="U366" i="1"/>
  <c r="W374" i="1"/>
  <c r="U374" i="1"/>
  <c r="W382" i="1"/>
  <c r="U382" i="1"/>
  <c r="W390" i="1"/>
  <c r="U390" i="1"/>
  <c r="W398" i="1"/>
  <c r="U398" i="1"/>
  <c r="W406" i="1"/>
  <c r="U406" i="1"/>
  <c r="W414" i="1"/>
  <c r="U414" i="1"/>
  <c r="W422" i="1"/>
  <c r="U422" i="1"/>
  <c r="U435" i="1"/>
  <c r="Y452" i="1"/>
  <c r="W452" i="1"/>
  <c r="U452" i="1"/>
  <c r="Y465" i="1"/>
  <c r="U499" i="1"/>
  <c r="Y531" i="1"/>
  <c r="W531" i="1"/>
  <c r="U539" i="1"/>
  <c r="Y564" i="1"/>
  <c r="W564" i="1"/>
  <c r="U564" i="1"/>
  <c r="Y579" i="1"/>
  <c r="W579" i="1"/>
  <c r="Y628" i="1"/>
  <c r="W628" i="1"/>
  <c r="U628" i="1"/>
  <c r="Y732" i="1"/>
  <c r="W732" i="1"/>
  <c r="U732" i="1"/>
  <c r="Y764" i="1"/>
  <c r="W764" i="1"/>
  <c r="U764" i="1"/>
  <c r="Y796" i="1"/>
  <c r="W796" i="1"/>
  <c r="U796" i="1"/>
  <c r="Y860" i="1"/>
  <c r="W860" i="1"/>
  <c r="U860" i="1"/>
  <c r="Y924" i="1"/>
  <c r="W924" i="1"/>
  <c r="U924" i="1"/>
  <c r="Y988" i="1"/>
  <c r="W988" i="1"/>
  <c r="U988" i="1"/>
  <c r="Y1052" i="1"/>
  <c r="W1052" i="1"/>
  <c r="U1052" i="1"/>
  <c r="Y1108" i="1"/>
  <c r="W1108" i="1"/>
  <c r="U1108" i="1"/>
  <c r="Y1140" i="1"/>
  <c r="W1140" i="1"/>
  <c r="U1140" i="1"/>
  <c r="Y1172" i="1"/>
  <c r="W1172" i="1"/>
  <c r="U1172" i="1"/>
  <c r="Y1204" i="1"/>
  <c r="W1204" i="1"/>
  <c r="U1204" i="1"/>
  <c r="Y1236" i="1"/>
  <c r="W1236" i="1"/>
  <c r="U1236" i="1"/>
  <c r="Y1268" i="1"/>
  <c r="W1268" i="1"/>
  <c r="U1268" i="1"/>
  <c r="Y1300" i="1"/>
  <c r="W1300" i="1"/>
  <c r="U1300" i="1"/>
  <c r="Y1332" i="1"/>
  <c r="W1332" i="1"/>
  <c r="U1332" i="1"/>
  <c r="Y1396" i="1"/>
  <c r="W1396" i="1"/>
  <c r="U1396" i="1"/>
  <c r="Y1884" i="1"/>
  <c r="W1884" i="1"/>
  <c r="U1884" i="1"/>
  <c r="Y2138" i="1"/>
  <c r="U2138" i="1"/>
  <c r="W2138" i="1"/>
  <c r="Y2258" i="1"/>
  <c r="W2258" i="1"/>
  <c r="U2258" i="1"/>
  <c r="Y2434" i="1"/>
  <c r="W2434" i="1"/>
  <c r="U2434" i="1"/>
  <c r="Y468" i="1"/>
  <c r="W468" i="1"/>
  <c r="U468" i="1"/>
  <c r="Y523" i="1"/>
  <c r="W523" i="1"/>
  <c r="Y940" i="1"/>
  <c r="W940" i="1"/>
  <c r="U940" i="1"/>
  <c r="Y1100" i="1"/>
  <c r="W1100" i="1"/>
  <c r="U1100" i="1"/>
  <c r="Y1132" i="1"/>
  <c r="W1132" i="1"/>
  <c r="U1132" i="1"/>
  <c r="W213" i="1"/>
  <c r="Y214" i="1"/>
  <c r="W245" i="1"/>
  <c r="Y246" i="1"/>
  <c r="W255" i="1"/>
  <c r="W277" i="1"/>
  <c r="Y278" i="1"/>
  <c r="W287" i="1"/>
  <c r="W309" i="1"/>
  <c r="Y310" i="1"/>
  <c r="W314" i="1"/>
  <c r="Y326" i="1"/>
  <c r="Y334" i="1"/>
  <c r="Y342" i="1"/>
  <c r="Y350" i="1"/>
  <c r="Y358" i="1"/>
  <c r="Y366" i="1"/>
  <c r="Y374" i="1"/>
  <c r="Y382" i="1"/>
  <c r="Y390" i="1"/>
  <c r="Y398" i="1"/>
  <c r="Y406" i="1"/>
  <c r="Y414" i="1"/>
  <c r="Y422" i="1"/>
  <c r="Y443" i="1"/>
  <c r="W443" i="1"/>
  <c r="Y460" i="1"/>
  <c r="W460" i="1"/>
  <c r="U460" i="1"/>
  <c r="Y473" i="1"/>
  <c r="W481" i="1"/>
  <c r="Y516" i="1"/>
  <c r="W516" i="1"/>
  <c r="U516" i="1"/>
  <c r="Y556" i="1"/>
  <c r="W556" i="1"/>
  <c r="U556" i="1"/>
  <c r="Y571" i="1"/>
  <c r="W571" i="1"/>
  <c r="U579" i="1"/>
  <c r="Y620" i="1"/>
  <c r="W620" i="1"/>
  <c r="U620" i="1"/>
  <c r="Y652" i="1"/>
  <c r="W652" i="1"/>
  <c r="U652" i="1"/>
  <c r="Y668" i="1"/>
  <c r="W668" i="1"/>
  <c r="U668" i="1"/>
  <c r="Y684" i="1"/>
  <c r="W684" i="1"/>
  <c r="U684" i="1"/>
  <c r="Y700" i="1"/>
  <c r="W700" i="1"/>
  <c r="U700" i="1"/>
  <c r="Y716" i="1"/>
  <c r="W716" i="1"/>
  <c r="U716" i="1"/>
  <c r="Y836" i="1"/>
  <c r="W836" i="1"/>
  <c r="U836" i="1"/>
  <c r="Y900" i="1"/>
  <c r="W900" i="1"/>
  <c r="U900" i="1"/>
  <c r="Y964" i="1"/>
  <c r="W964" i="1"/>
  <c r="U964" i="1"/>
  <c r="Y1012" i="1"/>
  <c r="W1012" i="1"/>
  <c r="U1012" i="1"/>
  <c r="Y1044" i="1"/>
  <c r="W1044" i="1"/>
  <c r="U1044" i="1"/>
  <c r="Y1388" i="1"/>
  <c r="W1388" i="1"/>
  <c r="U1388" i="1"/>
  <c r="Y1428" i="1"/>
  <c r="W1428" i="1"/>
  <c r="U1428" i="1"/>
  <c r="Y1460" i="1"/>
  <c r="W1460" i="1"/>
  <c r="U1460" i="1"/>
  <c r="Y1476" i="1"/>
  <c r="W1476" i="1"/>
  <c r="U1476" i="1"/>
  <c r="Y1492" i="1"/>
  <c r="W1492" i="1"/>
  <c r="U1492" i="1"/>
  <c r="Y1508" i="1"/>
  <c r="W1508" i="1"/>
  <c r="U1508" i="1"/>
  <c r="Y1532" i="1"/>
  <c r="W1532" i="1"/>
  <c r="U1532" i="1"/>
  <c r="Y1564" i="1"/>
  <c r="W1564" i="1"/>
  <c r="U1564" i="1"/>
  <c r="Y1596" i="1"/>
  <c r="W1596" i="1"/>
  <c r="U1596" i="1"/>
  <c r="U1642" i="1"/>
  <c r="Y1642" i="1"/>
  <c r="W1642" i="1"/>
  <c r="W1852" i="1"/>
  <c r="U1852" i="1"/>
  <c r="Y1852" i="1"/>
  <c r="Y1890" i="1"/>
  <c r="U1890" i="1"/>
  <c r="W1890" i="1"/>
  <c r="U2096" i="1"/>
  <c r="Y2096" i="1"/>
  <c r="W2096" i="1"/>
  <c r="W635" i="1"/>
  <c r="W643" i="1"/>
  <c r="W651" i="1"/>
  <c r="W659" i="1"/>
  <c r="W667" i="1"/>
  <c r="W675" i="1"/>
  <c r="W683" i="1"/>
  <c r="W691" i="1"/>
  <c r="W699" i="1"/>
  <c r="W707" i="1"/>
  <c r="W715" i="1"/>
  <c r="W723" i="1"/>
  <c r="W731" i="1"/>
  <c r="W739" i="1"/>
  <c r="W747" i="1"/>
  <c r="W755" i="1"/>
  <c r="W763" i="1"/>
  <c r="W771" i="1"/>
  <c r="W779" i="1"/>
  <c r="W787" i="1"/>
  <c r="W795" i="1"/>
  <c r="W803" i="1"/>
  <c r="W811" i="1"/>
  <c r="W819" i="1"/>
  <c r="W827" i="1"/>
  <c r="W835" i="1"/>
  <c r="W843" i="1"/>
  <c r="W851" i="1"/>
  <c r="W859" i="1"/>
  <c r="W867" i="1"/>
  <c r="W875" i="1"/>
  <c r="W883" i="1"/>
  <c r="W891" i="1"/>
  <c r="W899" i="1"/>
  <c r="W907" i="1"/>
  <c r="W915" i="1"/>
  <c r="W923" i="1"/>
  <c r="W931" i="1"/>
  <c r="W939" i="1"/>
  <c r="W947" i="1"/>
  <c r="W955" i="1"/>
  <c r="W963" i="1"/>
  <c r="W971" i="1"/>
  <c r="W979" i="1"/>
  <c r="W987" i="1"/>
  <c r="W995" i="1"/>
  <c r="W1003" i="1"/>
  <c r="W1011" i="1"/>
  <c r="W1019" i="1"/>
  <c r="W1027" i="1"/>
  <c r="W1035" i="1"/>
  <c r="W1043" i="1"/>
  <c r="W1051" i="1"/>
  <c r="W1059" i="1"/>
  <c r="W1067" i="1"/>
  <c r="W1075" i="1"/>
  <c r="W1083" i="1"/>
  <c r="W1091" i="1"/>
  <c r="W1099" i="1"/>
  <c r="W1107" i="1"/>
  <c r="W1115" i="1"/>
  <c r="W1123" i="1"/>
  <c r="W1131" i="1"/>
  <c r="W1139" i="1"/>
  <c r="W1147" i="1"/>
  <c r="W1155" i="1"/>
  <c r="W1163" i="1"/>
  <c r="W1171" i="1"/>
  <c r="W1179" i="1"/>
  <c r="W1187" i="1"/>
  <c r="W1195" i="1"/>
  <c r="W1203" i="1"/>
  <c r="W1211" i="1"/>
  <c r="W1219" i="1"/>
  <c r="W1227" i="1"/>
  <c r="W1235" i="1"/>
  <c r="W1243" i="1"/>
  <c r="W1251" i="1"/>
  <c r="W1259" i="1"/>
  <c r="W1267" i="1"/>
  <c r="W1275" i="1"/>
  <c r="W1283" i="1"/>
  <c r="W1291" i="1"/>
  <c r="W1299" i="1"/>
  <c r="W1307" i="1"/>
  <c r="W1315" i="1"/>
  <c r="W1323" i="1"/>
  <c r="W1331" i="1"/>
  <c r="W1419" i="1"/>
  <c r="W1427" i="1"/>
  <c r="W1435" i="1"/>
  <c r="W1443" i="1"/>
  <c r="W1451" i="1"/>
  <c r="W1459" i="1"/>
  <c r="Y1626" i="1"/>
  <c r="Y1645" i="1"/>
  <c r="W1648" i="1"/>
  <c r="Y1658" i="1"/>
  <c r="U1658" i="1"/>
  <c r="Y1666" i="1"/>
  <c r="U1666" i="1"/>
  <c r="Y1674" i="1"/>
  <c r="U1674" i="1"/>
  <c r="Y1682" i="1"/>
  <c r="U1682" i="1"/>
  <c r="Y1690" i="1"/>
  <c r="U1690" i="1"/>
  <c r="Y1698" i="1"/>
  <c r="U1698" i="1"/>
  <c r="Y1706" i="1"/>
  <c r="U1706" i="1"/>
  <c r="Y1714" i="1"/>
  <c r="U1714" i="1"/>
  <c r="Y1722" i="1"/>
  <c r="U1722" i="1"/>
  <c r="Y1730" i="1"/>
  <c r="U1730" i="1"/>
  <c r="Y1738" i="1"/>
  <c r="U1738" i="1"/>
  <c r="Y1746" i="1"/>
  <c r="U1746" i="1"/>
  <c r="Y1754" i="1"/>
  <c r="U1754" i="1"/>
  <c r="Y1762" i="1"/>
  <c r="U1762" i="1"/>
  <c r="Y1770" i="1"/>
  <c r="U1770" i="1"/>
  <c r="Y1778" i="1"/>
  <c r="U1778" i="1"/>
  <c r="Y1786" i="1"/>
  <c r="U1786" i="1"/>
  <c r="Y1794" i="1"/>
  <c r="U1794" i="1"/>
  <c r="Y1802" i="1"/>
  <c r="U1802" i="1"/>
  <c r="Y1810" i="1"/>
  <c r="U1810" i="1"/>
  <c r="Y1818" i="1"/>
  <c r="U1818" i="1"/>
  <c r="Y1826" i="1"/>
  <c r="U1826" i="1"/>
  <c r="Y1834" i="1"/>
  <c r="U1834" i="1"/>
  <c r="Y1842" i="1"/>
  <c r="U1842" i="1"/>
  <c r="Y1860" i="1"/>
  <c r="W1860" i="1"/>
  <c r="U1860" i="1"/>
  <c r="Y1866" i="1"/>
  <c r="U1866" i="1"/>
  <c r="Y1924" i="1"/>
  <c r="W1924" i="1"/>
  <c r="U1924" i="1"/>
  <c r="Y1930" i="1"/>
  <c r="U1930" i="1"/>
  <c r="Y1988" i="1"/>
  <c r="W1988" i="1"/>
  <c r="U1988" i="1"/>
  <c r="Y2002" i="1"/>
  <c r="U2002" i="1"/>
  <c r="Y2034" i="1"/>
  <c r="U2034" i="1"/>
  <c r="Y2052" i="1"/>
  <c r="W2052" i="1"/>
  <c r="U2052" i="1"/>
  <c r="Y2082" i="1"/>
  <c r="U2082" i="1"/>
  <c r="U2104" i="1"/>
  <c r="Y2104" i="1"/>
  <c r="Y2116" i="1"/>
  <c r="W2116" i="1"/>
  <c r="U2116" i="1"/>
  <c r="Y2146" i="1"/>
  <c r="U2146" i="1"/>
  <c r="Y2186" i="1"/>
  <c r="U2186" i="1"/>
  <c r="U2240" i="1"/>
  <c r="Y2240" i="1"/>
  <c r="U2264" i="1"/>
  <c r="Y2264" i="1"/>
  <c r="Y2354" i="1"/>
  <c r="W2354" i="1"/>
  <c r="U2354" i="1"/>
  <c r="Y2474" i="1"/>
  <c r="W2474" i="1"/>
  <c r="U2474" i="1"/>
  <c r="Y2538" i="1"/>
  <c r="W2538" i="1"/>
  <c r="U2538" i="1"/>
  <c r="Y2674" i="1"/>
  <c r="W2674" i="1"/>
  <c r="U2674" i="1"/>
  <c r="Y2738" i="1"/>
  <c r="W2738" i="1"/>
  <c r="U2738" i="1"/>
  <c r="Y2882" i="1"/>
  <c r="W2882" i="1"/>
  <c r="U2882" i="1"/>
  <c r="Y2914" i="1"/>
  <c r="W2914" i="1"/>
  <c r="U2914" i="1"/>
  <c r="W3023" i="1"/>
  <c r="U3023" i="1"/>
  <c r="Y3023" i="1"/>
  <c r="W1842" i="1"/>
  <c r="Y1850" i="1"/>
  <c r="U1850" i="1"/>
  <c r="W1866" i="1"/>
  <c r="U1872" i="1"/>
  <c r="Y1900" i="1"/>
  <c r="W1900" i="1"/>
  <c r="U1900" i="1"/>
  <c r="Y1906" i="1"/>
  <c r="U1906" i="1"/>
  <c r="U1913" i="1"/>
  <c r="W1930" i="1"/>
  <c r="U1936" i="1"/>
  <c r="Y1964" i="1"/>
  <c r="W1964" i="1"/>
  <c r="U1964" i="1"/>
  <c r="Y1970" i="1"/>
  <c r="U1970" i="1"/>
  <c r="U1977" i="1"/>
  <c r="W2002" i="1"/>
  <c r="U2016" i="1"/>
  <c r="Y2016" i="1"/>
  <c r="Y2020" i="1"/>
  <c r="W2020" i="1"/>
  <c r="U2020" i="1"/>
  <c r="W2034" i="1"/>
  <c r="U2048" i="1"/>
  <c r="Y2048" i="1"/>
  <c r="Y2060" i="1"/>
  <c r="W2060" i="1"/>
  <c r="U2060" i="1"/>
  <c r="W2082" i="1"/>
  <c r="Y2090" i="1"/>
  <c r="U2090" i="1"/>
  <c r="W2104" i="1"/>
  <c r="U2112" i="1"/>
  <c r="Y2112" i="1"/>
  <c r="Y2124" i="1"/>
  <c r="W2124" i="1"/>
  <c r="U2124" i="1"/>
  <c r="W2146" i="1"/>
  <c r="Y2154" i="1"/>
  <c r="U2154" i="1"/>
  <c r="U2168" i="1"/>
  <c r="Y2168" i="1"/>
  <c r="Y2172" i="1"/>
  <c r="W2172" i="1"/>
  <c r="U2172" i="1"/>
  <c r="U2200" i="1"/>
  <c r="Y2200" i="1"/>
  <c r="Y2204" i="1"/>
  <c r="W2204" i="1"/>
  <c r="U2204" i="1"/>
  <c r="Y2330" i="1"/>
  <c r="W2330" i="1"/>
  <c r="U2330" i="1"/>
  <c r="Y2402" i="1"/>
  <c r="W2402" i="1"/>
  <c r="U2402" i="1"/>
  <c r="Y2450" i="1"/>
  <c r="W2450" i="1"/>
  <c r="U2450" i="1"/>
  <c r="Y2514" i="1"/>
  <c r="W2514" i="1"/>
  <c r="U2514" i="1"/>
  <c r="Y2578" i="1"/>
  <c r="W2578" i="1"/>
  <c r="U2578" i="1"/>
  <c r="Y2594" i="1"/>
  <c r="W2594" i="1"/>
  <c r="U2594" i="1"/>
  <c r="Y2642" i="1"/>
  <c r="W2642" i="1"/>
  <c r="U2642" i="1"/>
  <c r="Y2714" i="1"/>
  <c r="W2714" i="1"/>
  <c r="U2714" i="1"/>
  <c r="Y2898" i="1"/>
  <c r="W2898" i="1"/>
  <c r="U2898" i="1"/>
  <c r="U438" i="1"/>
  <c r="U446" i="1"/>
  <c r="U454" i="1"/>
  <c r="U462" i="1"/>
  <c r="U470" i="1"/>
  <c r="U478" i="1"/>
  <c r="U486" i="1"/>
  <c r="U494" i="1"/>
  <c r="U502" i="1"/>
  <c r="U510" i="1"/>
  <c r="U518" i="1"/>
  <c r="U526" i="1"/>
  <c r="U534" i="1"/>
  <c r="U542" i="1"/>
  <c r="U550" i="1"/>
  <c r="U558" i="1"/>
  <c r="U566" i="1"/>
  <c r="U574" i="1"/>
  <c r="U582" i="1"/>
  <c r="U590" i="1"/>
  <c r="U598" i="1"/>
  <c r="U606" i="1"/>
  <c r="U614" i="1"/>
  <c r="U622" i="1"/>
  <c r="U630" i="1"/>
  <c r="U638" i="1"/>
  <c r="U646" i="1"/>
  <c r="W653" i="1"/>
  <c r="U654" i="1"/>
  <c r="W661" i="1"/>
  <c r="U662" i="1"/>
  <c r="W669" i="1"/>
  <c r="U670" i="1"/>
  <c r="W677" i="1"/>
  <c r="U678" i="1"/>
  <c r="W685" i="1"/>
  <c r="U686" i="1"/>
  <c r="W693" i="1"/>
  <c r="U694" i="1"/>
  <c r="W701" i="1"/>
  <c r="U702" i="1"/>
  <c r="W709" i="1"/>
  <c r="U710" i="1"/>
  <c r="W717" i="1"/>
  <c r="U718" i="1"/>
  <c r="W725" i="1"/>
  <c r="U726" i="1"/>
  <c r="W733" i="1"/>
  <c r="U734" i="1"/>
  <c r="U742" i="1"/>
  <c r="U750" i="1"/>
  <c r="U758" i="1"/>
  <c r="U766" i="1"/>
  <c r="U774" i="1"/>
  <c r="U782" i="1"/>
  <c r="U790" i="1"/>
  <c r="U798" i="1"/>
  <c r="U806" i="1"/>
  <c r="U814" i="1"/>
  <c r="U822" i="1"/>
  <c r="U830" i="1"/>
  <c r="U838" i="1"/>
  <c r="U846" i="1"/>
  <c r="U854" i="1"/>
  <c r="U862" i="1"/>
  <c r="U870" i="1"/>
  <c r="U878" i="1"/>
  <c r="U886" i="1"/>
  <c r="U894" i="1"/>
  <c r="U902" i="1"/>
  <c r="U910" i="1"/>
  <c r="U918" i="1"/>
  <c r="U926" i="1"/>
  <c r="U934" i="1"/>
  <c r="U942" i="1"/>
  <c r="U950" i="1"/>
  <c r="U958" i="1"/>
  <c r="U966" i="1"/>
  <c r="U974" i="1"/>
  <c r="U982" i="1"/>
  <c r="U990" i="1"/>
  <c r="U998" i="1"/>
  <c r="U1006" i="1"/>
  <c r="U1014" i="1"/>
  <c r="U1022" i="1"/>
  <c r="U1030" i="1"/>
  <c r="U1038" i="1"/>
  <c r="U1046" i="1"/>
  <c r="U1054" i="1"/>
  <c r="U1062" i="1"/>
  <c r="U1070" i="1"/>
  <c r="U1078" i="1"/>
  <c r="U1086" i="1"/>
  <c r="U1094" i="1"/>
  <c r="U1102" i="1"/>
  <c r="U1110" i="1"/>
  <c r="U1118" i="1"/>
  <c r="U1126" i="1"/>
  <c r="U1134" i="1"/>
  <c r="U1142" i="1"/>
  <c r="U1150" i="1"/>
  <c r="U1158" i="1"/>
  <c r="U1166" i="1"/>
  <c r="U1174" i="1"/>
  <c r="U1182" i="1"/>
  <c r="U1190" i="1"/>
  <c r="U1198" i="1"/>
  <c r="U1206" i="1"/>
  <c r="U1214" i="1"/>
  <c r="U1222" i="1"/>
  <c r="U1230" i="1"/>
  <c r="U1238" i="1"/>
  <c r="U1246" i="1"/>
  <c r="U1254" i="1"/>
  <c r="U1262" i="1"/>
  <c r="U1270" i="1"/>
  <c r="U1278" i="1"/>
  <c r="U1286" i="1"/>
  <c r="U1294" i="1"/>
  <c r="U1302" i="1"/>
  <c r="U1310" i="1"/>
  <c r="U1318" i="1"/>
  <c r="U1326" i="1"/>
  <c r="U1334" i="1"/>
  <c r="U1342" i="1"/>
  <c r="U1350" i="1"/>
  <c r="U1358" i="1"/>
  <c r="U1366" i="1"/>
  <c r="U1374" i="1"/>
  <c r="U1382" i="1"/>
  <c r="U1390" i="1"/>
  <c r="U1398" i="1"/>
  <c r="U1406" i="1"/>
  <c r="U1414" i="1"/>
  <c r="U1422" i="1"/>
  <c r="U1430" i="1"/>
  <c r="U1438" i="1"/>
  <c r="U1446" i="1"/>
  <c r="U1454" i="1"/>
  <c r="U1462" i="1"/>
  <c r="U1470" i="1"/>
  <c r="U1478" i="1"/>
  <c r="U1486" i="1"/>
  <c r="U1494" i="1"/>
  <c r="U1502" i="1"/>
  <c r="U1510" i="1"/>
  <c r="Y1858" i="1"/>
  <c r="U1858" i="1"/>
  <c r="Y1876" i="1"/>
  <c r="W1876" i="1"/>
  <c r="U1876" i="1"/>
  <c r="Y1882" i="1"/>
  <c r="U1882" i="1"/>
  <c r="Y1940" i="1"/>
  <c r="W1940" i="1"/>
  <c r="U1940" i="1"/>
  <c r="Y1946" i="1"/>
  <c r="U1946" i="1"/>
  <c r="Y2010" i="1"/>
  <c r="U2010" i="1"/>
  <c r="Y2042" i="1"/>
  <c r="U2042" i="1"/>
  <c r="U2056" i="1"/>
  <c r="Y2056" i="1"/>
  <c r="Y2068" i="1"/>
  <c r="W2068" i="1"/>
  <c r="U2068" i="1"/>
  <c r="Y2098" i="1"/>
  <c r="U2098" i="1"/>
  <c r="U2120" i="1"/>
  <c r="Y2120" i="1"/>
  <c r="Y2132" i="1"/>
  <c r="W2132" i="1"/>
  <c r="U2132" i="1"/>
  <c r="Y2162" i="1"/>
  <c r="U2162" i="1"/>
  <c r="Y2194" i="1"/>
  <c r="U2194" i="1"/>
  <c r="Y2250" i="1"/>
  <c r="W2250" i="1"/>
  <c r="U2250" i="1"/>
  <c r="Y2274" i="1"/>
  <c r="W2274" i="1"/>
  <c r="U2274" i="1"/>
  <c r="Y2370" i="1"/>
  <c r="W2370" i="1"/>
  <c r="U2370" i="1"/>
  <c r="Y2490" i="1"/>
  <c r="W2490" i="1"/>
  <c r="U2490" i="1"/>
  <c r="Y2554" i="1"/>
  <c r="W2554" i="1"/>
  <c r="U2554" i="1"/>
  <c r="Y2610" i="1"/>
  <c r="W2610" i="1"/>
  <c r="U2610" i="1"/>
  <c r="Y2626" i="1"/>
  <c r="W2626" i="1"/>
  <c r="U2626" i="1"/>
  <c r="Y2690" i="1"/>
  <c r="W2690" i="1"/>
  <c r="U2690" i="1"/>
  <c r="Y2754" i="1"/>
  <c r="W2754" i="1"/>
  <c r="U2754" i="1"/>
  <c r="Y2866" i="1"/>
  <c r="W2866" i="1"/>
  <c r="U2866" i="1"/>
  <c r="U2957" i="1"/>
  <c r="Y2957" i="1"/>
  <c r="W2957" i="1"/>
  <c r="Y3074" i="1"/>
  <c r="W3074" i="1"/>
  <c r="U3074" i="1"/>
  <c r="W502" i="1"/>
  <c r="W510" i="1"/>
  <c r="W518" i="1"/>
  <c r="W526" i="1"/>
  <c r="W534" i="1"/>
  <c r="W542" i="1"/>
  <c r="W550" i="1"/>
  <c r="W558" i="1"/>
  <c r="W566" i="1"/>
  <c r="W574" i="1"/>
  <c r="W582" i="1"/>
  <c r="W590" i="1"/>
  <c r="W598" i="1"/>
  <c r="W606" i="1"/>
  <c r="W614" i="1"/>
  <c r="W622" i="1"/>
  <c r="W630" i="1"/>
  <c r="W638" i="1"/>
  <c r="W646" i="1"/>
  <c r="W654" i="1"/>
  <c r="W662" i="1"/>
  <c r="W670" i="1"/>
  <c r="W678" i="1"/>
  <c r="W686" i="1"/>
  <c r="W694" i="1"/>
  <c r="W702" i="1"/>
  <c r="W710" i="1"/>
  <c r="W718" i="1"/>
  <c r="W726" i="1"/>
  <c r="W734" i="1"/>
  <c r="W742" i="1"/>
  <c r="W750" i="1"/>
  <c r="W758" i="1"/>
  <c r="W766" i="1"/>
  <c r="W774" i="1"/>
  <c r="W782" i="1"/>
  <c r="W790" i="1"/>
  <c r="W798" i="1"/>
  <c r="W806" i="1"/>
  <c r="W814" i="1"/>
  <c r="W822" i="1"/>
  <c r="W830" i="1"/>
  <c r="W838" i="1"/>
  <c r="W846" i="1"/>
  <c r="W854" i="1"/>
  <c r="W862" i="1"/>
  <c r="W870" i="1"/>
  <c r="W878" i="1"/>
  <c r="W886" i="1"/>
  <c r="W894" i="1"/>
  <c r="W902" i="1"/>
  <c r="W910" i="1"/>
  <c r="W918" i="1"/>
  <c r="W926" i="1"/>
  <c r="W934" i="1"/>
  <c r="W942" i="1"/>
  <c r="W950" i="1"/>
  <c r="W958" i="1"/>
  <c r="W966" i="1"/>
  <c r="W974" i="1"/>
  <c r="W982" i="1"/>
  <c r="W990" i="1"/>
  <c r="W998" i="1"/>
  <c r="W1006" i="1"/>
  <c r="W1014" i="1"/>
  <c r="W1022" i="1"/>
  <c r="W1030" i="1"/>
  <c r="W1038" i="1"/>
  <c r="W1102" i="1"/>
  <c r="W1110" i="1"/>
  <c r="W1118" i="1"/>
  <c r="W1126" i="1"/>
  <c r="W1134" i="1"/>
  <c r="W1142" i="1"/>
  <c r="W1150" i="1"/>
  <c r="W1158" i="1"/>
  <c r="W1166" i="1"/>
  <c r="W1174" i="1"/>
  <c r="W1182" i="1"/>
  <c r="W1190" i="1"/>
  <c r="W1198" i="1"/>
  <c r="W1206" i="1"/>
  <c r="W1214" i="1"/>
  <c r="W1222" i="1"/>
  <c r="W1230" i="1"/>
  <c r="W1238" i="1"/>
  <c r="W1246" i="1"/>
  <c r="W1254" i="1"/>
  <c r="W1262" i="1"/>
  <c r="W1270" i="1"/>
  <c r="W1278" i="1"/>
  <c r="W1286" i="1"/>
  <c r="W1294" i="1"/>
  <c r="W1302" i="1"/>
  <c r="W1310" i="1"/>
  <c r="W1318" i="1"/>
  <c r="W1326" i="1"/>
  <c r="W1334" i="1"/>
  <c r="W1342" i="1"/>
  <c r="W1350" i="1"/>
  <c r="W1358" i="1"/>
  <c r="W1366" i="1"/>
  <c r="W1374" i="1"/>
  <c r="W1382" i="1"/>
  <c r="W1390" i="1"/>
  <c r="W1398" i="1"/>
  <c r="W1406" i="1"/>
  <c r="W1414" i="1"/>
  <c r="W1422" i="1"/>
  <c r="U1423" i="1"/>
  <c r="W1430" i="1"/>
  <c r="U1431" i="1"/>
  <c r="W1438" i="1"/>
  <c r="U1439" i="1"/>
  <c r="W1446" i="1"/>
  <c r="U1447" i="1"/>
  <c r="W1454" i="1"/>
  <c r="U1455" i="1"/>
  <c r="W1462" i="1"/>
  <c r="U1463" i="1"/>
  <c r="W1470" i="1"/>
  <c r="U1471" i="1"/>
  <c r="W1478" i="1"/>
  <c r="U1479" i="1"/>
  <c r="W1486" i="1"/>
  <c r="U1487" i="1"/>
  <c r="W1494" i="1"/>
  <c r="U1495" i="1"/>
  <c r="W1502" i="1"/>
  <c r="U1503" i="1"/>
  <c r="W1510" i="1"/>
  <c r="U1511" i="1"/>
  <c r="W1518" i="1"/>
  <c r="U1519" i="1"/>
  <c r="W1526" i="1"/>
  <c r="U1527" i="1"/>
  <c r="W1534" i="1"/>
  <c r="U1535" i="1"/>
  <c r="W1542" i="1"/>
  <c r="U1543" i="1"/>
  <c r="W1550" i="1"/>
  <c r="U1551" i="1"/>
  <c r="W1558" i="1"/>
  <c r="U1559" i="1"/>
  <c r="W1566" i="1"/>
  <c r="U1567" i="1"/>
  <c r="W1574" i="1"/>
  <c r="U1575" i="1"/>
  <c r="W1582" i="1"/>
  <c r="U1583" i="1"/>
  <c r="W1590" i="1"/>
  <c r="U1591" i="1"/>
  <c r="W1598" i="1"/>
  <c r="U1599" i="1"/>
  <c r="W1606" i="1"/>
  <c r="U1607" i="1"/>
  <c r="W1614" i="1"/>
  <c r="U1615" i="1"/>
  <c r="W1634" i="1"/>
  <c r="U1636" i="1"/>
  <c r="Y1637" i="1"/>
  <c r="W1640" i="1"/>
  <c r="W1653" i="1"/>
  <c r="W1655" i="1"/>
  <c r="U1656" i="1"/>
  <c r="Y1657" i="1"/>
  <c r="W1663" i="1"/>
  <c r="U1664" i="1"/>
  <c r="Y1665" i="1"/>
  <c r="W1671" i="1"/>
  <c r="U1672" i="1"/>
  <c r="Y1673" i="1"/>
  <c r="W1679" i="1"/>
  <c r="U1680" i="1"/>
  <c r="Y1681" i="1"/>
  <c r="W1687" i="1"/>
  <c r="U1688" i="1"/>
  <c r="Y1689" i="1"/>
  <c r="W1695" i="1"/>
  <c r="U1696" i="1"/>
  <c r="Y1697" i="1"/>
  <c r="W1703" i="1"/>
  <c r="U1704" i="1"/>
  <c r="Y1705" i="1"/>
  <c r="W1711" i="1"/>
  <c r="U1712" i="1"/>
  <c r="Y1713" i="1"/>
  <c r="W1719" i="1"/>
  <c r="U1720" i="1"/>
  <c r="Y1721" i="1"/>
  <c r="W1727" i="1"/>
  <c r="U1728" i="1"/>
  <c r="Y1729" i="1"/>
  <c r="W1735" i="1"/>
  <c r="U1736" i="1"/>
  <c r="Y1737" i="1"/>
  <c r="W1743" i="1"/>
  <c r="U1744" i="1"/>
  <c r="Y1745" i="1"/>
  <c r="W1751" i="1"/>
  <c r="U1752" i="1"/>
  <c r="Y1753" i="1"/>
  <c r="U1760" i="1"/>
  <c r="Y1761" i="1"/>
  <c r="U1768" i="1"/>
  <c r="Y1769" i="1"/>
  <c r="U1776" i="1"/>
  <c r="U1784" i="1"/>
  <c r="U1792" i="1"/>
  <c r="U1800" i="1"/>
  <c r="U1808" i="1"/>
  <c r="U1816" i="1"/>
  <c r="U1824" i="1"/>
  <c r="U1832" i="1"/>
  <c r="U1840" i="1"/>
  <c r="U1847" i="1"/>
  <c r="U1849" i="1"/>
  <c r="W1858" i="1"/>
  <c r="U1865" i="1"/>
  <c r="W1882" i="1"/>
  <c r="U1888" i="1"/>
  <c r="Y1889" i="1"/>
  <c r="W1912" i="1"/>
  <c r="Y1916" i="1"/>
  <c r="W1916" i="1"/>
  <c r="U1916" i="1"/>
  <c r="Y1922" i="1"/>
  <c r="U1922" i="1"/>
  <c r="U1929" i="1"/>
  <c r="W1946" i="1"/>
  <c r="U1952" i="1"/>
  <c r="Y1953" i="1"/>
  <c r="W1976" i="1"/>
  <c r="Y1980" i="1"/>
  <c r="W1980" i="1"/>
  <c r="U1980" i="1"/>
  <c r="Y1986" i="1"/>
  <c r="U1986" i="1"/>
  <c r="U1992" i="1"/>
  <c r="Y1992" i="1"/>
  <c r="Y1996" i="1"/>
  <c r="W1996" i="1"/>
  <c r="U1996" i="1"/>
  <c r="W2010" i="1"/>
  <c r="U2024" i="1"/>
  <c r="Y2024" i="1"/>
  <c r="Y2028" i="1"/>
  <c r="W2028" i="1"/>
  <c r="U2028" i="1"/>
  <c r="W2042" i="1"/>
  <c r="W2056" i="1"/>
  <c r="U2064" i="1"/>
  <c r="Y2064" i="1"/>
  <c r="Y2076" i="1"/>
  <c r="W2076" i="1"/>
  <c r="U2076" i="1"/>
  <c r="W2098" i="1"/>
  <c r="Y2106" i="1"/>
  <c r="U2106" i="1"/>
  <c r="W2120" i="1"/>
  <c r="U2128" i="1"/>
  <c r="Y2128" i="1"/>
  <c r="Y2140" i="1"/>
  <c r="W2140" i="1"/>
  <c r="U2140" i="1"/>
  <c r="W2162" i="1"/>
  <c r="U2176" i="1"/>
  <c r="Y2176" i="1"/>
  <c r="Y2180" i="1"/>
  <c r="W2180" i="1"/>
  <c r="U2180" i="1"/>
  <c r="W2194" i="1"/>
  <c r="U2208" i="1"/>
  <c r="Y2208" i="1"/>
  <c r="U2216" i="1"/>
  <c r="Y2216" i="1"/>
  <c r="U2224" i="1"/>
  <c r="Y2224" i="1"/>
  <c r="U2232" i="1"/>
  <c r="Y2232" i="1"/>
  <c r="U2256" i="1"/>
  <c r="Y2256" i="1"/>
  <c r="Y2290" i="1"/>
  <c r="W2290" i="1"/>
  <c r="U2290" i="1"/>
  <c r="Y2306" i="1"/>
  <c r="W2306" i="1"/>
  <c r="U2306" i="1"/>
  <c r="Y2346" i="1"/>
  <c r="W2346" i="1"/>
  <c r="U2346" i="1"/>
  <c r="Y2394" i="1"/>
  <c r="W2394" i="1"/>
  <c r="U2394" i="1"/>
  <c r="Y2426" i="1"/>
  <c r="W2426" i="1"/>
  <c r="U2426" i="1"/>
  <c r="Y2466" i="1"/>
  <c r="W2466" i="1"/>
  <c r="U2466" i="1"/>
  <c r="Y2530" i="1"/>
  <c r="W2530" i="1"/>
  <c r="U2530" i="1"/>
  <c r="Y2666" i="1"/>
  <c r="W2666" i="1"/>
  <c r="U2666" i="1"/>
  <c r="Y2730" i="1"/>
  <c r="W2730" i="1"/>
  <c r="U2730" i="1"/>
  <c r="Y2770" i="1"/>
  <c r="W2770" i="1"/>
  <c r="U2770" i="1"/>
  <c r="Y2786" i="1"/>
  <c r="W2786" i="1"/>
  <c r="U2786" i="1"/>
  <c r="Y2802" i="1"/>
  <c r="W2802" i="1"/>
  <c r="U2802" i="1"/>
  <c r="Y2818" i="1"/>
  <c r="W2818" i="1"/>
  <c r="U2818" i="1"/>
  <c r="Y2834" i="1"/>
  <c r="W2834" i="1"/>
  <c r="U2834" i="1"/>
  <c r="Y2850" i="1"/>
  <c r="W2850" i="1"/>
  <c r="U2850" i="1"/>
  <c r="W1455" i="1"/>
  <c r="W1463" i="1"/>
  <c r="W1471" i="1"/>
  <c r="W1479" i="1"/>
  <c r="W1487" i="1"/>
  <c r="W1495" i="1"/>
  <c r="W1503" i="1"/>
  <c r="W1511" i="1"/>
  <c r="W1519" i="1"/>
  <c r="W1527" i="1"/>
  <c r="W1535" i="1"/>
  <c r="W1543" i="1"/>
  <c r="W1551" i="1"/>
  <c r="W1559" i="1"/>
  <c r="W1567" i="1"/>
  <c r="W1575" i="1"/>
  <c r="W1583" i="1"/>
  <c r="W1591" i="1"/>
  <c r="W1599" i="1"/>
  <c r="W1607" i="1"/>
  <c r="W1615" i="1"/>
  <c r="Y1634" i="1"/>
  <c r="Y1636" i="1"/>
  <c r="Y1653" i="1"/>
  <c r="W1656" i="1"/>
  <c r="W1664" i="1"/>
  <c r="W1672" i="1"/>
  <c r="W1680" i="1"/>
  <c r="W1688" i="1"/>
  <c r="W1696" i="1"/>
  <c r="W1704" i="1"/>
  <c r="W1712" i="1"/>
  <c r="W1720" i="1"/>
  <c r="W1728" i="1"/>
  <c r="W1736" i="1"/>
  <c r="W1744" i="1"/>
  <c r="W1752" i="1"/>
  <c r="W1760" i="1"/>
  <c r="W1768" i="1"/>
  <c r="W1776" i="1"/>
  <c r="W1784" i="1"/>
  <c r="W1792" i="1"/>
  <c r="W1800" i="1"/>
  <c r="W1808" i="1"/>
  <c r="W1816" i="1"/>
  <c r="W1824" i="1"/>
  <c r="W1832" i="1"/>
  <c r="W1840" i="1"/>
  <c r="W1847" i="1"/>
  <c r="Y1849" i="1"/>
  <c r="Y1865" i="1"/>
  <c r="W1888" i="1"/>
  <c r="Y1892" i="1"/>
  <c r="W1892" i="1"/>
  <c r="U1892" i="1"/>
  <c r="Y1898" i="1"/>
  <c r="U1898" i="1"/>
  <c r="Y1929" i="1"/>
  <c r="W1952" i="1"/>
  <c r="Y1956" i="1"/>
  <c r="W1956" i="1"/>
  <c r="U1956" i="1"/>
  <c r="Y1962" i="1"/>
  <c r="U1962" i="1"/>
  <c r="Y2018" i="1"/>
  <c r="U2018" i="1"/>
  <c r="Y2050" i="1"/>
  <c r="U2050" i="1"/>
  <c r="U2072" i="1"/>
  <c r="Y2072" i="1"/>
  <c r="Y2084" i="1"/>
  <c r="W2084" i="1"/>
  <c r="U2084" i="1"/>
  <c r="Y2114" i="1"/>
  <c r="U2114" i="1"/>
  <c r="U2136" i="1"/>
  <c r="Y2136" i="1"/>
  <c r="Y2148" i="1"/>
  <c r="W2148" i="1"/>
  <c r="U2148" i="1"/>
  <c r="Y2170" i="1"/>
  <c r="U2170" i="1"/>
  <c r="Y2202" i="1"/>
  <c r="U2202" i="1"/>
  <c r="Y2242" i="1"/>
  <c r="W2242" i="1"/>
  <c r="U2242" i="1"/>
  <c r="Y2266" i="1"/>
  <c r="W2266" i="1"/>
  <c r="U2266" i="1"/>
  <c r="Y2322" i="1"/>
  <c r="W2322" i="1"/>
  <c r="U2322" i="1"/>
  <c r="Y2442" i="1"/>
  <c r="W2442" i="1"/>
  <c r="U2442" i="1"/>
  <c r="Y2506" i="1"/>
  <c r="W2506" i="1"/>
  <c r="U2506" i="1"/>
  <c r="Y2570" i="1"/>
  <c r="W2570" i="1"/>
  <c r="U2570" i="1"/>
  <c r="Y2650" i="1"/>
  <c r="W2650" i="1"/>
  <c r="U2650" i="1"/>
  <c r="Y2706" i="1"/>
  <c r="W2706" i="1"/>
  <c r="U2706" i="1"/>
  <c r="Y2906" i="1"/>
  <c r="W2906" i="1"/>
  <c r="U2906" i="1"/>
  <c r="Y2922" i="1"/>
  <c r="W2922" i="1"/>
  <c r="U2922" i="1"/>
  <c r="Y2943" i="1"/>
  <c r="W2943" i="1"/>
  <c r="U2943" i="1"/>
  <c r="W2945" i="1"/>
  <c r="Y2945" i="1"/>
  <c r="U2945" i="1"/>
  <c r="W1629" i="1"/>
  <c r="U1632" i="1"/>
  <c r="Y1633" i="1"/>
  <c r="W1650" i="1"/>
  <c r="Y1652" i="1"/>
  <c r="W1660" i="1"/>
  <c r="U1660" i="1"/>
  <c r="W1668" i="1"/>
  <c r="U1668" i="1"/>
  <c r="W1676" i="1"/>
  <c r="U1676" i="1"/>
  <c r="W1684" i="1"/>
  <c r="U1684" i="1"/>
  <c r="W1692" i="1"/>
  <c r="U1692" i="1"/>
  <c r="W1700" i="1"/>
  <c r="U1700" i="1"/>
  <c r="W1708" i="1"/>
  <c r="U1708" i="1"/>
  <c r="W1716" i="1"/>
  <c r="U1716" i="1"/>
  <c r="W1724" i="1"/>
  <c r="U1724" i="1"/>
  <c r="W1732" i="1"/>
  <c r="U1732" i="1"/>
  <c r="W1740" i="1"/>
  <c r="U1740" i="1"/>
  <c r="W1748" i="1"/>
  <c r="U1748" i="1"/>
  <c r="W1756" i="1"/>
  <c r="U1756" i="1"/>
  <c r="W1764" i="1"/>
  <c r="U1764" i="1"/>
  <c r="W1772" i="1"/>
  <c r="U1772" i="1"/>
  <c r="W1780" i="1"/>
  <c r="U1780" i="1"/>
  <c r="W1788" i="1"/>
  <c r="U1788" i="1"/>
  <c r="W1796" i="1"/>
  <c r="U1796" i="1"/>
  <c r="W1804" i="1"/>
  <c r="U1804" i="1"/>
  <c r="W1812" i="1"/>
  <c r="U1812" i="1"/>
  <c r="W1820" i="1"/>
  <c r="U1820" i="1"/>
  <c r="W1828" i="1"/>
  <c r="U1828" i="1"/>
  <c r="W1836" i="1"/>
  <c r="U1836" i="1"/>
  <c r="Y1868" i="1"/>
  <c r="W1868" i="1"/>
  <c r="U1868" i="1"/>
  <c r="Y1874" i="1"/>
  <c r="U1874" i="1"/>
  <c r="Y1932" i="1"/>
  <c r="W1932" i="1"/>
  <c r="U1932" i="1"/>
  <c r="Y1938" i="1"/>
  <c r="U1938" i="1"/>
  <c r="U2000" i="1"/>
  <c r="Y2000" i="1"/>
  <c r="Y2004" i="1"/>
  <c r="W2004" i="1"/>
  <c r="U2004" i="1"/>
  <c r="U2032" i="1"/>
  <c r="Y2032" i="1"/>
  <c r="Y2036" i="1"/>
  <c r="W2036" i="1"/>
  <c r="U2036" i="1"/>
  <c r="Y2058" i="1"/>
  <c r="U2058" i="1"/>
  <c r="U2080" i="1"/>
  <c r="Y2080" i="1"/>
  <c r="Y2092" i="1"/>
  <c r="W2092" i="1"/>
  <c r="U2092" i="1"/>
  <c r="Y2122" i="1"/>
  <c r="U2122" i="1"/>
  <c r="U2144" i="1"/>
  <c r="Y2144" i="1"/>
  <c r="Y2156" i="1"/>
  <c r="W2156" i="1"/>
  <c r="U2156" i="1"/>
  <c r="U2184" i="1"/>
  <c r="Y2184" i="1"/>
  <c r="Y2188" i="1"/>
  <c r="W2188" i="1"/>
  <c r="U2188" i="1"/>
  <c r="W2202" i="1"/>
  <c r="Y2362" i="1"/>
  <c r="W2362" i="1"/>
  <c r="U2362" i="1"/>
  <c r="Y2386" i="1"/>
  <c r="W2386" i="1"/>
  <c r="U2386" i="1"/>
  <c r="Y2418" i="1"/>
  <c r="W2418" i="1"/>
  <c r="U2418" i="1"/>
  <c r="Y2482" i="1"/>
  <c r="W2482" i="1"/>
  <c r="U2482" i="1"/>
  <c r="Y2546" i="1"/>
  <c r="W2546" i="1"/>
  <c r="U2546" i="1"/>
  <c r="Y2586" i="1"/>
  <c r="W2586" i="1"/>
  <c r="U2586" i="1"/>
  <c r="Y2682" i="1"/>
  <c r="W2682" i="1"/>
  <c r="U2682" i="1"/>
  <c r="Y2746" i="1"/>
  <c r="W2746" i="1"/>
  <c r="U2746" i="1"/>
  <c r="Y2874" i="1"/>
  <c r="W2874" i="1"/>
  <c r="U2874" i="1"/>
  <c r="Y3050" i="1"/>
  <c r="W3050" i="1"/>
  <c r="U3050" i="1"/>
  <c r="Y1788" i="1"/>
  <c r="Y1796" i="1"/>
  <c r="Y1804" i="1"/>
  <c r="Y1812" i="1"/>
  <c r="Y1820" i="1"/>
  <c r="Y1828" i="1"/>
  <c r="Y1836" i="1"/>
  <c r="W1844" i="1"/>
  <c r="U1844" i="1"/>
  <c r="W1856" i="1"/>
  <c r="W1874" i="1"/>
  <c r="U1880" i="1"/>
  <c r="Y1881" i="1"/>
  <c r="W1904" i="1"/>
  <c r="Y1908" i="1"/>
  <c r="W1908" i="1"/>
  <c r="U1908" i="1"/>
  <c r="Y1914" i="1"/>
  <c r="U1914" i="1"/>
  <c r="U1921" i="1"/>
  <c r="W1938" i="1"/>
  <c r="U1944" i="1"/>
  <c r="Y1945" i="1"/>
  <c r="W1968" i="1"/>
  <c r="Y1972" i="1"/>
  <c r="W1972" i="1"/>
  <c r="U1972" i="1"/>
  <c r="Y1978" i="1"/>
  <c r="U1978" i="1"/>
  <c r="U1985" i="1"/>
  <c r="Y1994" i="1"/>
  <c r="U1994" i="1"/>
  <c r="W2000" i="1"/>
  <c r="Y2026" i="1"/>
  <c r="U2026" i="1"/>
  <c r="W2032" i="1"/>
  <c r="W2058" i="1"/>
  <c r="Y2066" i="1"/>
  <c r="U2066" i="1"/>
  <c r="W2080" i="1"/>
  <c r="U2088" i="1"/>
  <c r="Y2088" i="1"/>
  <c r="Y2100" i="1"/>
  <c r="W2100" i="1"/>
  <c r="U2100" i="1"/>
  <c r="W2122" i="1"/>
  <c r="Y2130" i="1"/>
  <c r="U2130" i="1"/>
  <c r="W2144" i="1"/>
  <c r="U2152" i="1"/>
  <c r="Y2152" i="1"/>
  <c r="Y2178" i="1"/>
  <c r="U2178" i="1"/>
  <c r="W2184" i="1"/>
  <c r="Y2210" i="1"/>
  <c r="W2210" i="1"/>
  <c r="U2210" i="1"/>
  <c r="Y2218" i="1"/>
  <c r="W2218" i="1"/>
  <c r="U2218" i="1"/>
  <c r="Y2226" i="1"/>
  <c r="W2226" i="1"/>
  <c r="U2226" i="1"/>
  <c r="Y2234" i="1"/>
  <c r="W2234" i="1"/>
  <c r="U2234" i="1"/>
  <c r="U2248" i="1"/>
  <c r="Y2248" i="1"/>
  <c r="Y2282" i="1"/>
  <c r="W2282" i="1"/>
  <c r="U2282" i="1"/>
  <c r="Y2338" i="1"/>
  <c r="W2338" i="1"/>
  <c r="U2338" i="1"/>
  <c r="Y2458" i="1"/>
  <c r="W2458" i="1"/>
  <c r="U2458" i="1"/>
  <c r="Y2522" i="1"/>
  <c r="W2522" i="1"/>
  <c r="U2522" i="1"/>
  <c r="Y2602" i="1"/>
  <c r="W2602" i="1"/>
  <c r="U2602" i="1"/>
  <c r="Y2618" i="1"/>
  <c r="W2618" i="1"/>
  <c r="U2618" i="1"/>
  <c r="Y2634" i="1"/>
  <c r="W2634" i="1"/>
  <c r="U2634" i="1"/>
  <c r="Y2722" i="1"/>
  <c r="W2722" i="1"/>
  <c r="U2722" i="1"/>
  <c r="Y2858" i="1"/>
  <c r="W2858" i="1"/>
  <c r="U2858" i="1"/>
  <c r="Y2890" i="1"/>
  <c r="W2890" i="1"/>
  <c r="U2890" i="1"/>
  <c r="Y2994" i="1"/>
  <c r="W2994" i="1"/>
  <c r="U2994" i="1"/>
  <c r="Y2272" i="1"/>
  <c r="Y2280" i="1"/>
  <c r="Y2288" i="1"/>
  <c r="Y2296" i="1"/>
  <c r="Y2304" i="1"/>
  <c r="Y2312" i="1"/>
  <c r="Y2320" i="1"/>
  <c r="Y2328" i="1"/>
  <c r="Y2336" i="1"/>
  <c r="Y2344" i="1"/>
  <c r="Y2352" i="1"/>
  <c r="Y2360" i="1"/>
  <c r="Y2368" i="1"/>
  <c r="Y2376" i="1"/>
  <c r="Y2384" i="1"/>
  <c r="Y2392" i="1"/>
  <c r="Y2400" i="1"/>
  <c r="Y2408" i="1"/>
  <c r="Y2416" i="1"/>
  <c r="Y2424" i="1"/>
  <c r="Y2432" i="1"/>
  <c r="Y2440" i="1"/>
  <c r="Y2448" i="1"/>
  <c r="Y2456" i="1"/>
  <c r="Y2464" i="1"/>
  <c r="Y2472" i="1"/>
  <c r="Y2480" i="1"/>
  <c r="Y2488" i="1"/>
  <c r="Y2496" i="1"/>
  <c r="Y2504" i="1"/>
  <c r="Y2512" i="1"/>
  <c r="Y2520" i="1"/>
  <c r="Y2528" i="1"/>
  <c r="Y2536" i="1"/>
  <c r="Y2544" i="1"/>
  <c r="Y2552" i="1"/>
  <c r="Y2560" i="1"/>
  <c r="Y2568" i="1"/>
  <c r="Y2576" i="1"/>
  <c r="Y2584" i="1"/>
  <c r="Y2592" i="1"/>
  <c r="Y2600" i="1"/>
  <c r="Y2608" i="1"/>
  <c r="Y2616" i="1"/>
  <c r="Y2624" i="1"/>
  <c r="W2625" i="1"/>
  <c r="Y2632" i="1"/>
  <c r="W2633" i="1"/>
  <c r="Y2640" i="1"/>
  <c r="W2641" i="1"/>
  <c r="Y2648" i="1"/>
  <c r="W2649" i="1"/>
  <c r="Y2656" i="1"/>
  <c r="W2657" i="1"/>
  <c r="Y2664" i="1"/>
  <c r="W2665" i="1"/>
  <c r="Y2672" i="1"/>
  <c r="W2673" i="1"/>
  <c r="Y2680" i="1"/>
  <c r="W2681" i="1"/>
  <c r="Y2688" i="1"/>
  <c r="W2689" i="1"/>
  <c r="Y2696" i="1"/>
  <c r="W2697" i="1"/>
  <c r="Y2704" i="1"/>
  <c r="W2705" i="1"/>
  <c r="Y2712" i="1"/>
  <c r="W2713" i="1"/>
  <c r="Y2720" i="1"/>
  <c r="W2721" i="1"/>
  <c r="Y2728" i="1"/>
  <c r="W2729" i="1"/>
  <c r="Y2736" i="1"/>
  <c r="W2737" i="1"/>
  <c r="Y2744" i="1"/>
  <c r="W2745" i="1"/>
  <c r="Y2752" i="1"/>
  <c r="W2753" i="1"/>
  <c r="Y2760" i="1"/>
  <c r="W2761" i="1"/>
  <c r="Y2768" i="1"/>
  <c r="W2769" i="1"/>
  <c r="Y2776" i="1"/>
  <c r="W2777" i="1"/>
  <c r="Y2784" i="1"/>
  <c r="W2785" i="1"/>
  <c r="Y2792" i="1"/>
  <c r="W2793" i="1"/>
  <c r="Y2800" i="1"/>
  <c r="W2801" i="1"/>
  <c r="Y2808" i="1"/>
  <c r="W2809" i="1"/>
  <c r="Y2816" i="1"/>
  <c r="W2817" i="1"/>
  <c r="Y2824" i="1"/>
  <c r="W2825" i="1"/>
  <c r="Y2832" i="1"/>
  <c r="W2833" i="1"/>
  <c r="W2841" i="1"/>
  <c r="W2849" i="1"/>
  <c r="W3015" i="1"/>
  <c r="U3015" i="1"/>
  <c r="Y3042" i="1"/>
  <c r="W3042" i="1"/>
  <c r="U3042" i="1"/>
  <c r="Y3082" i="1"/>
  <c r="W3082" i="1"/>
  <c r="U3082" i="1"/>
  <c r="U2835" i="1"/>
  <c r="U2843" i="1"/>
  <c r="U2851" i="1"/>
  <c r="U2859" i="1"/>
  <c r="U2867" i="1"/>
  <c r="U2875" i="1"/>
  <c r="U2883" i="1"/>
  <c r="U2891" i="1"/>
  <c r="U2899" i="1"/>
  <c r="U2907" i="1"/>
  <c r="U2915" i="1"/>
  <c r="U2923" i="1"/>
  <c r="W2941" i="1"/>
  <c r="U2944" i="1"/>
  <c r="U2956" i="1"/>
  <c r="Y2978" i="1"/>
  <c r="U2978" i="1"/>
  <c r="Y2986" i="1"/>
  <c r="W2986" i="1"/>
  <c r="U2986" i="1"/>
  <c r="W3007" i="1"/>
  <c r="U3007" i="1"/>
  <c r="Y3015" i="1"/>
  <c r="Y3034" i="1"/>
  <c r="W3034" i="1"/>
  <c r="U3034" i="1"/>
  <c r="Y3090" i="1"/>
  <c r="W3090" i="1"/>
  <c r="U3090" i="1"/>
  <c r="Y3098" i="1"/>
  <c r="W3098" i="1"/>
  <c r="U3098" i="1"/>
  <c r="Y3106" i="1"/>
  <c r="W3106" i="1"/>
  <c r="U3106" i="1"/>
  <c r="W3256" i="1"/>
  <c r="U3256" i="1"/>
  <c r="Y3256" i="1"/>
  <c r="Y3304" i="1"/>
  <c r="W3304" i="1"/>
  <c r="U3304" i="1"/>
  <c r="U2212" i="1"/>
  <c r="U2220" i="1"/>
  <c r="U2228" i="1"/>
  <c r="U2236" i="1"/>
  <c r="U2244" i="1"/>
  <c r="U2252" i="1"/>
  <c r="U2260" i="1"/>
  <c r="U2268" i="1"/>
  <c r="U2276" i="1"/>
  <c r="U2284" i="1"/>
  <c r="U2292" i="1"/>
  <c r="U2300" i="1"/>
  <c r="U2308" i="1"/>
  <c r="U2316" i="1"/>
  <c r="U2324" i="1"/>
  <c r="U2332" i="1"/>
  <c r="U2340" i="1"/>
  <c r="U2348" i="1"/>
  <c r="U2356" i="1"/>
  <c r="U2364" i="1"/>
  <c r="U2372" i="1"/>
  <c r="U2380" i="1"/>
  <c r="U2388" i="1"/>
  <c r="U2396" i="1"/>
  <c r="U2404" i="1"/>
  <c r="U2412" i="1"/>
  <c r="U2420" i="1"/>
  <c r="U2428" i="1"/>
  <c r="U2436" i="1"/>
  <c r="U2444" i="1"/>
  <c r="U2452" i="1"/>
  <c r="U2460" i="1"/>
  <c r="U2468" i="1"/>
  <c r="U2476" i="1"/>
  <c r="U2484" i="1"/>
  <c r="U2492" i="1"/>
  <c r="U2500" i="1"/>
  <c r="U2508" i="1"/>
  <c r="U2516" i="1"/>
  <c r="U2524" i="1"/>
  <c r="U2532" i="1"/>
  <c r="U2540" i="1"/>
  <c r="U2548" i="1"/>
  <c r="U2556" i="1"/>
  <c r="U2564" i="1"/>
  <c r="U2572" i="1"/>
  <c r="U2580" i="1"/>
  <c r="U2588" i="1"/>
  <c r="U2596" i="1"/>
  <c r="U2604" i="1"/>
  <c r="U2612" i="1"/>
  <c r="U2620" i="1"/>
  <c r="U2628" i="1"/>
  <c r="U2636" i="1"/>
  <c r="U2644" i="1"/>
  <c r="U2652" i="1"/>
  <c r="U2660" i="1"/>
  <c r="U2668" i="1"/>
  <c r="U2676" i="1"/>
  <c r="U2684" i="1"/>
  <c r="U2692" i="1"/>
  <c r="U2700" i="1"/>
  <c r="U2708" i="1"/>
  <c r="U2716" i="1"/>
  <c r="U2724" i="1"/>
  <c r="U2732" i="1"/>
  <c r="U2740" i="1"/>
  <c r="U2748" i="1"/>
  <c r="U2756" i="1"/>
  <c r="U2764" i="1"/>
  <c r="U2772" i="1"/>
  <c r="U2780" i="1"/>
  <c r="U2788" i="1"/>
  <c r="U2796" i="1"/>
  <c r="U2804" i="1"/>
  <c r="U2812" i="1"/>
  <c r="U2820" i="1"/>
  <c r="U2828" i="1"/>
  <c r="W2851" i="1"/>
  <c r="W2867" i="1"/>
  <c r="W2875" i="1"/>
  <c r="W2883" i="1"/>
  <c r="W2891" i="1"/>
  <c r="W2899" i="1"/>
  <c r="W2907" i="1"/>
  <c r="W2915" i="1"/>
  <c r="W2923" i="1"/>
  <c r="Y2941" i="1"/>
  <c r="W2944" i="1"/>
  <c r="Y2956" i="1"/>
  <c r="W2967" i="1"/>
  <c r="U2967" i="1"/>
  <c r="W2999" i="1"/>
  <c r="U2999" i="1"/>
  <c r="Y3007" i="1"/>
  <c r="Y3026" i="1"/>
  <c r="W3026" i="1"/>
  <c r="U3026" i="1"/>
  <c r="W3055" i="1"/>
  <c r="U3055" i="1"/>
  <c r="Y3212" i="1"/>
  <c r="W3212" i="1"/>
  <c r="U3212" i="1"/>
  <c r="U3269" i="1"/>
  <c r="Y3269" i="1"/>
  <c r="W3269" i="1"/>
  <c r="W2212" i="1"/>
  <c r="W2220" i="1"/>
  <c r="W2228" i="1"/>
  <c r="W2236" i="1"/>
  <c r="U2237" i="1"/>
  <c r="W2244" i="1"/>
  <c r="U2245" i="1"/>
  <c r="W2252" i="1"/>
  <c r="U2253" i="1"/>
  <c r="W2260" i="1"/>
  <c r="U2261" i="1"/>
  <c r="W2268" i="1"/>
  <c r="W2276" i="1"/>
  <c r="U2277" i="1"/>
  <c r="W2284" i="1"/>
  <c r="U2285" i="1"/>
  <c r="W2292" i="1"/>
  <c r="U2293" i="1"/>
  <c r="W2300" i="1"/>
  <c r="U2301" i="1"/>
  <c r="W2308" i="1"/>
  <c r="U2309" i="1"/>
  <c r="W2316" i="1"/>
  <c r="U2317" i="1"/>
  <c r="W2324" i="1"/>
  <c r="U2325" i="1"/>
  <c r="W2332" i="1"/>
  <c r="U2333" i="1"/>
  <c r="W2340" i="1"/>
  <c r="U2341" i="1"/>
  <c r="W2348" i="1"/>
  <c r="U2349" i="1"/>
  <c r="W2356" i="1"/>
  <c r="U2357" i="1"/>
  <c r="W2364" i="1"/>
  <c r="U2365" i="1"/>
  <c r="W2372" i="1"/>
  <c r="U2373" i="1"/>
  <c r="W2380" i="1"/>
  <c r="W2388" i="1"/>
  <c r="W2396" i="1"/>
  <c r="W2404" i="1"/>
  <c r="W2412" i="1"/>
  <c r="W2420" i="1"/>
  <c r="W2428" i="1"/>
  <c r="U2429" i="1"/>
  <c r="W2436" i="1"/>
  <c r="U2437" i="1"/>
  <c r="W2444" i="1"/>
  <c r="U2445" i="1"/>
  <c r="W2452" i="1"/>
  <c r="U2453" i="1"/>
  <c r="W2460" i="1"/>
  <c r="U2461" i="1"/>
  <c r="W2468" i="1"/>
  <c r="U2469" i="1"/>
  <c r="W2476" i="1"/>
  <c r="U2477" i="1"/>
  <c r="W2484" i="1"/>
  <c r="U2485" i="1"/>
  <c r="W2492" i="1"/>
  <c r="U2493" i="1"/>
  <c r="W2500" i="1"/>
  <c r="U2501" i="1"/>
  <c r="W2508" i="1"/>
  <c r="U2509" i="1"/>
  <c r="W2516" i="1"/>
  <c r="U2517" i="1"/>
  <c r="W2524" i="1"/>
  <c r="U2525" i="1"/>
  <c r="W2532" i="1"/>
  <c r="U2533" i="1"/>
  <c r="W2540" i="1"/>
  <c r="U2541" i="1"/>
  <c r="W2548" i="1"/>
  <c r="U2549" i="1"/>
  <c r="W2556" i="1"/>
  <c r="U2557" i="1"/>
  <c r="W2564" i="1"/>
  <c r="U2565" i="1"/>
  <c r="W2572" i="1"/>
  <c r="U2573" i="1"/>
  <c r="W2580" i="1"/>
  <c r="U2581" i="1"/>
  <c r="W2588" i="1"/>
  <c r="U2589" i="1"/>
  <c r="W2596" i="1"/>
  <c r="U2597" i="1"/>
  <c r="W2604" i="1"/>
  <c r="U2605" i="1"/>
  <c r="W2612" i="1"/>
  <c r="U2613" i="1"/>
  <c r="W2620" i="1"/>
  <c r="U2621" i="1"/>
  <c r="W2628" i="1"/>
  <c r="U2629" i="1"/>
  <c r="W2636" i="1"/>
  <c r="U2637" i="1"/>
  <c r="W2644" i="1"/>
  <c r="U2645" i="1"/>
  <c r="W2652" i="1"/>
  <c r="U2653" i="1"/>
  <c r="W2660" i="1"/>
  <c r="U2661" i="1"/>
  <c r="W2668" i="1"/>
  <c r="W2676" i="1"/>
  <c r="W2684" i="1"/>
  <c r="W2692" i="1"/>
  <c r="W2700" i="1"/>
  <c r="W2708" i="1"/>
  <c r="W2716" i="1"/>
  <c r="W2724" i="1"/>
  <c r="W2732" i="1"/>
  <c r="W2740" i="1"/>
  <c r="W2748" i="1"/>
  <c r="W2756" i="1"/>
  <c r="W2764" i="1"/>
  <c r="W2772" i="1"/>
  <c r="W2780" i="1"/>
  <c r="W2788" i="1"/>
  <c r="W2796" i="1"/>
  <c r="W2804" i="1"/>
  <c r="W2812" i="1"/>
  <c r="W2820" i="1"/>
  <c r="W2828" i="1"/>
  <c r="W2954" i="1"/>
  <c r="Y2967" i="1"/>
  <c r="U2972" i="1"/>
  <c r="Y2999" i="1"/>
  <c r="Y3018" i="1"/>
  <c r="W3018" i="1"/>
  <c r="U3018" i="1"/>
  <c r="W3063" i="1"/>
  <c r="U3063" i="1"/>
  <c r="W3192" i="1"/>
  <c r="U3192" i="1"/>
  <c r="Y3192" i="1"/>
  <c r="W2837" i="1"/>
  <c r="U2838" i="1"/>
  <c r="W2845" i="1"/>
  <c r="U2846" i="1"/>
  <c r="W2853" i="1"/>
  <c r="U2854" i="1"/>
  <c r="W2861" i="1"/>
  <c r="U2862" i="1"/>
  <c r="W2869" i="1"/>
  <c r="U2870" i="1"/>
  <c r="W2877" i="1"/>
  <c r="U2878" i="1"/>
  <c r="W2885" i="1"/>
  <c r="U2886" i="1"/>
  <c r="W2893" i="1"/>
  <c r="U2894" i="1"/>
  <c r="W2901" i="1"/>
  <c r="U2902" i="1"/>
  <c r="W2909" i="1"/>
  <c r="U2910" i="1"/>
  <c r="W2917" i="1"/>
  <c r="U2918" i="1"/>
  <c r="W2925" i="1"/>
  <c r="U2926" i="1"/>
  <c r="U2935" i="1"/>
  <c r="U2937" i="1"/>
  <c r="Y2938" i="1"/>
  <c r="U2951" i="1"/>
  <c r="U2953" i="1"/>
  <c r="Y2954" i="1"/>
  <c r="Y2972" i="1"/>
  <c r="W2991" i="1"/>
  <c r="U2991" i="1"/>
  <c r="Y3010" i="1"/>
  <c r="W3010" i="1"/>
  <c r="U3010" i="1"/>
  <c r="W3047" i="1"/>
  <c r="U3047" i="1"/>
  <c r="Y3063" i="1"/>
  <c r="W3071" i="1"/>
  <c r="U3071" i="1"/>
  <c r="Y3157" i="1"/>
  <c r="W3157" i="1"/>
  <c r="U3157" i="1"/>
  <c r="U3160" i="1"/>
  <c r="Y3160" i="1"/>
  <c r="W3160" i="1"/>
  <c r="Y3287" i="1"/>
  <c r="W3287" i="1"/>
  <c r="U3287" i="1"/>
  <c r="W2854" i="1"/>
  <c r="W2862" i="1"/>
  <c r="W2870" i="1"/>
  <c r="W2878" i="1"/>
  <c r="W2886" i="1"/>
  <c r="W2894" i="1"/>
  <c r="W2902" i="1"/>
  <c r="W2910" i="1"/>
  <c r="W2918" i="1"/>
  <c r="W2926" i="1"/>
  <c r="W2933" i="1"/>
  <c r="W2935" i="1"/>
  <c r="U2936" i="1"/>
  <c r="Y2937" i="1"/>
  <c r="W2949" i="1"/>
  <c r="W2951" i="1"/>
  <c r="U2952" i="1"/>
  <c r="Y2953" i="1"/>
  <c r="W2959" i="1"/>
  <c r="U2965" i="1"/>
  <c r="Y2965" i="1"/>
  <c r="Y3002" i="1"/>
  <c r="W3002" i="1"/>
  <c r="U3002" i="1"/>
  <c r="W3039" i="1"/>
  <c r="U3039" i="1"/>
  <c r="Y3047" i="1"/>
  <c r="Y3058" i="1"/>
  <c r="W3058" i="1"/>
  <c r="U3058" i="1"/>
  <c r="Y3071" i="1"/>
  <c r="W3079" i="1"/>
  <c r="U3079" i="1"/>
  <c r="W2970" i="1"/>
  <c r="W2975" i="1"/>
  <c r="U2975" i="1"/>
  <c r="W2983" i="1"/>
  <c r="U2983" i="1"/>
  <c r="W3031" i="1"/>
  <c r="U3031" i="1"/>
  <c r="Y3039" i="1"/>
  <c r="Y3066" i="1"/>
  <c r="W3066" i="1"/>
  <c r="U3066" i="1"/>
  <c r="Y3079" i="1"/>
  <c r="W3087" i="1"/>
  <c r="U3087" i="1"/>
  <c r="W3095" i="1"/>
  <c r="U3095" i="1"/>
  <c r="W3103" i="1"/>
  <c r="U3103" i="1"/>
  <c r="Y3111" i="1"/>
  <c r="W3111" i="1"/>
  <c r="U3111" i="1"/>
  <c r="Y3119" i="1"/>
  <c r="W3119" i="1"/>
  <c r="U3119" i="1"/>
  <c r="Y3127" i="1"/>
  <c r="W3127" i="1"/>
  <c r="U3127" i="1"/>
  <c r="Y3135" i="1"/>
  <c r="W3135" i="1"/>
  <c r="U3135" i="1"/>
  <c r="Y3143" i="1"/>
  <c r="W3143" i="1"/>
  <c r="U3143" i="1"/>
  <c r="Y3187" i="1"/>
  <c r="W3187" i="1"/>
  <c r="U3187" i="1"/>
  <c r="Y3213" i="1"/>
  <c r="W3213" i="1"/>
  <c r="U3213" i="1"/>
  <c r="Y3251" i="1"/>
  <c r="U3251" i="1"/>
  <c r="W3251" i="1"/>
  <c r="Y3408" i="1"/>
  <c r="W3408" i="1"/>
  <c r="U3408" i="1"/>
  <c r="Y3448" i="1"/>
  <c r="W3448" i="1"/>
  <c r="U3448" i="1"/>
  <c r="Y2973" i="1"/>
  <c r="Y2981" i="1"/>
  <c r="Y2989" i="1"/>
  <c r="Y2997" i="1"/>
  <c r="Y3005" i="1"/>
  <c r="Y3013" i="1"/>
  <c r="Y3021" i="1"/>
  <c r="Y3029" i="1"/>
  <c r="Y3037" i="1"/>
  <c r="Y3045" i="1"/>
  <c r="Y3053" i="1"/>
  <c r="Y3061" i="1"/>
  <c r="Y3069" i="1"/>
  <c r="Y3077" i="1"/>
  <c r="Y3085" i="1"/>
  <c r="Y3093" i="1"/>
  <c r="Y3101" i="1"/>
  <c r="Y3109" i="1"/>
  <c r="Y3117" i="1"/>
  <c r="Y3125" i="1"/>
  <c r="Y3133" i="1"/>
  <c r="Y3141" i="1"/>
  <c r="Y3149" i="1"/>
  <c r="W3150" i="1"/>
  <c r="Y3154" i="1"/>
  <c r="Y3196" i="1"/>
  <c r="Y3197" i="1"/>
  <c r="Y3215" i="1"/>
  <c r="W3215" i="1"/>
  <c r="Y3231" i="1"/>
  <c r="W3231" i="1"/>
  <c r="Y3295" i="1"/>
  <c r="W3295" i="1"/>
  <c r="Y3312" i="1"/>
  <c r="W3312" i="1"/>
  <c r="U3312" i="1"/>
  <c r="Y3325" i="1"/>
  <c r="Y3488" i="1"/>
  <c r="W3488" i="1"/>
  <c r="U3488" i="1"/>
  <c r="Y3520" i="1"/>
  <c r="W3520" i="1"/>
  <c r="U3520" i="1"/>
  <c r="U3188" i="1"/>
  <c r="U3189" i="1"/>
  <c r="Y3191" i="1"/>
  <c r="W3191" i="1"/>
  <c r="W3208" i="1"/>
  <c r="U3208" i="1"/>
  <c r="U3214" i="1"/>
  <c r="U3215" i="1"/>
  <c r="U3231" i="1"/>
  <c r="Y3235" i="1"/>
  <c r="U3235" i="1"/>
  <c r="W3240" i="1"/>
  <c r="U3240" i="1"/>
  <c r="W3245" i="1"/>
  <c r="Y3255" i="1"/>
  <c r="W3255" i="1"/>
  <c r="W3277" i="1"/>
  <c r="U3295" i="1"/>
  <c r="Y3303" i="1"/>
  <c r="W3303" i="1"/>
  <c r="Y3320" i="1"/>
  <c r="W3320" i="1"/>
  <c r="U3320" i="1"/>
  <c r="Y3400" i="1"/>
  <c r="W3400" i="1"/>
  <c r="U3400" i="1"/>
  <c r="Y3440" i="1"/>
  <c r="W3440" i="1"/>
  <c r="U3440" i="1"/>
  <c r="Y3480" i="1"/>
  <c r="W3480" i="1"/>
  <c r="U3480" i="1"/>
  <c r="W3184" i="1"/>
  <c r="U3184" i="1"/>
  <c r="W3235" i="1"/>
  <c r="Y3240" i="1"/>
  <c r="Y3245" i="1"/>
  <c r="Y3259" i="1"/>
  <c r="U3259" i="1"/>
  <c r="Y3264" i="1"/>
  <c r="W3264" i="1"/>
  <c r="U3264" i="1"/>
  <c r="Y3277" i="1"/>
  <c r="Y3311" i="1"/>
  <c r="W3311" i="1"/>
  <c r="Y3328" i="1"/>
  <c r="W3328" i="1"/>
  <c r="U3328" i="1"/>
  <c r="Y3336" i="1"/>
  <c r="W3336" i="1"/>
  <c r="U3336" i="1"/>
  <c r="Y3344" i="1"/>
  <c r="W3344" i="1"/>
  <c r="U3344" i="1"/>
  <c r="Y3352" i="1"/>
  <c r="W3352" i="1"/>
  <c r="U3352" i="1"/>
  <c r="Y3360" i="1"/>
  <c r="W3360" i="1"/>
  <c r="U3360" i="1"/>
  <c r="Y3368" i="1"/>
  <c r="W3368" i="1"/>
  <c r="U3368" i="1"/>
  <c r="Y3376" i="1"/>
  <c r="W3376" i="1"/>
  <c r="U3376" i="1"/>
  <c r="Y3384" i="1"/>
  <c r="W3384" i="1"/>
  <c r="U3384" i="1"/>
  <c r="Y3392" i="1"/>
  <c r="W3392" i="1"/>
  <c r="U3392" i="1"/>
  <c r="Y3472" i="1"/>
  <c r="W3472" i="1"/>
  <c r="U3472" i="1"/>
  <c r="U3114" i="1"/>
  <c r="U3122" i="1"/>
  <c r="U3130" i="1"/>
  <c r="U3138" i="1"/>
  <c r="U3146" i="1"/>
  <c r="U3166" i="1"/>
  <c r="U3167" i="1"/>
  <c r="Y3168" i="1"/>
  <c r="W3176" i="1"/>
  <c r="U3176" i="1"/>
  <c r="U3179" i="1"/>
  <c r="Y3184" i="1"/>
  <c r="W3190" i="1"/>
  <c r="U3204" i="1"/>
  <c r="U3205" i="1"/>
  <c r="Y3207" i="1"/>
  <c r="W3207" i="1"/>
  <c r="W3224" i="1"/>
  <c r="U3224" i="1"/>
  <c r="W3229" i="1"/>
  <c r="Y3239" i="1"/>
  <c r="W3239" i="1"/>
  <c r="W3259" i="1"/>
  <c r="Y3272" i="1"/>
  <c r="W3272" i="1"/>
  <c r="U3272" i="1"/>
  <c r="Y3285" i="1"/>
  <c r="W3293" i="1"/>
  <c r="U3311" i="1"/>
  <c r="Y3319" i="1"/>
  <c r="W3319" i="1"/>
  <c r="Y3432" i="1"/>
  <c r="W3432" i="1"/>
  <c r="U3432" i="1"/>
  <c r="Y3464" i="1"/>
  <c r="W3464" i="1"/>
  <c r="U3464" i="1"/>
  <c r="Y3512" i="1"/>
  <c r="W3512" i="1"/>
  <c r="U3512" i="1"/>
  <c r="Y3183" i="1"/>
  <c r="W3183" i="1"/>
  <c r="W3200" i="1"/>
  <c r="U3200" i="1"/>
  <c r="W3204" i="1"/>
  <c r="W3205" i="1"/>
  <c r="Y3229" i="1"/>
  <c r="Y3243" i="1"/>
  <c r="U3243" i="1"/>
  <c r="W3248" i="1"/>
  <c r="U3248" i="1"/>
  <c r="W3253" i="1"/>
  <c r="Y3263" i="1"/>
  <c r="W3263" i="1"/>
  <c r="Y3280" i="1"/>
  <c r="W3280" i="1"/>
  <c r="U3280" i="1"/>
  <c r="Y3293" i="1"/>
  <c r="W3301" i="1"/>
  <c r="U3319" i="1"/>
  <c r="Y3327" i="1"/>
  <c r="W3327" i="1"/>
  <c r="Y3335" i="1"/>
  <c r="W3335" i="1"/>
  <c r="Y3343" i="1"/>
  <c r="W3343" i="1"/>
  <c r="Y3351" i="1"/>
  <c r="W3351" i="1"/>
  <c r="Y3359" i="1"/>
  <c r="W3359" i="1"/>
  <c r="Y3367" i="1"/>
  <c r="W3367" i="1"/>
  <c r="Y3375" i="1"/>
  <c r="W3375" i="1"/>
  <c r="Y3383" i="1"/>
  <c r="W3383" i="1"/>
  <c r="Y3391" i="1"/>
  <c r="W3391" i="1"/>
  <c r="Y3504" i="1"/>
  <c r="W3504" i="1"/>
  <c r="U3504" i="1"/>
  <c r="U2980" i="1"/>
  <c r="U2988" i="1"/>
  <c r="U2996" i="1"/>
  <c r="U3004" i="1"/>
  <c r="U3012" i="1"/>
  <c r="U3020" i="1"/>
  <c r="U3028" i="1"/>
  <c r="U3036" i="1"/>
  <c r="U3044" i="1"/>
  <c r="U3052" i="1"/>
  <c r="U3174" i="1"/>
  <c r="U3220" i="1"/>
  <c r="U3221" i="1"/>
  <c r="Y3223" i="1"/>
  <c r="W3223" i="1"/>
  <c r="Y3271" i="1"/>
  <c r="W3271" i="1"/>
  <c r="Y3288" i="1"/>
  <c r="W3288" i="1"/>
  <c r="U3288" i="1"/>
  <c r="U3391" i="1"/>
  <c r="Y3424" i="1"/>
  <c r="W3424" i="1"/>
  <c r="U3424" i="1"/>
  <c r="Y3456" i="1"/>
  <c r="W3456" i="1"/>
  <c r="U3456" i="1"/>
  <c r="W3152" i="1"/>
  <c r="W3174" i="1"/>
  <c r="Y3175" i="1"/>
  <c r="W3182" i="1"/>
  <c r="Y3199" i="1"/>
  <c r="W3199" i="1"/>
  <c r="W3216" i="1"/>
  <c r="U3216" i="1"/>
  <c r="U3222" i="1"/>
  <c r="U3223" i="1"/>
  <c r="Y3227" i="1"/>
  <c r="U3227" i="1"/>
  <c r="W3232" i="1"/>
  <c r="U3232" i="1"/>
  <c r="W3237" i="1"/>
  <c r="Y3247" i="1"/>
  <c r="W3247" i="1"/>
  <c r="U3271" i="1"/>
  <c r="Y3279" i="1"/>
  <c r="W3279" i="1"/>
  <c r="Y3296" i="1"/>
  <c r="W3296" i="1"/>
  <c r="U3296" i="1"/>
  <c r="Y3309" i="1"/>
  <c r="W3317" i="1"/>
  <c r="Y3416" i="1"/>
  <c r="W3416" i="1"/>
  <c r="U3416" i="1"/>
  <c r="Y3496" i="1"/>
  <c r="W3496" i="1"/>
  <c r="U3496" i="1"/>
  <c r="Y3528" i="1"/>
  <c r="W3528" i="1"/>
  <c r="U3528" i="1"/>
  <c r="W3534" i="1"/>
  <c r="U3535" i="1"/>
  <c r="W3542" i="1"/>
  <c r="U3543" i="1"/>
  <c r="W3550" i="1"/>
  <c r="U3551" i="1"/>
  <c r="W3558" i="1"/>
  <c r="U3559" i="1"/>
  <c r="W3566" i="1"/>
  <c r="U3567" i="1"/>
  <c r="W3574" i="1"/>
  <c r="U3575" i="1"/>
  <c r="W3583" i="1"/>
  <c r="U3584" i="1"/>
  <c r="U3585" i="1"/>
  <c r="Y3586" i="1"/>
  <c r="W3588" i="1"/>
  <c r="U3589" i="1"/>
  <c r="U3590" i="1"/>
  <c r="W3594" i="1"/>
  <c r="W3596" i="1"/>
  <c r="U3597" i="1"/>
  <c r="Y3598" i="1"/>
  <c r="W3610" i="1"/>
  <c r="W3612" i="1"/>
  <c r="U3613" i="1"/>
  <c r="Y3614" i="1"/>
  <c r="W3626" i="1"/>
  <c r="W3628" i="1"/>
  <c r="U3629" i="1"/>
  <c r="Y3630" i="1"/>
  <c r="W3642" i="1"/>
  <c r="W3644" i="1"/>
  <c r="U3645" i="1"/>
  <c r="Y3646" i="1"/>
  <c r="W3658" i="1"/>
  <c r="W3660" i="1"/>
  <c r="U3661" i="1"/>
  <c r="Y3662" i="1"/>
  <c r="W3674" i="1"/>
  <c r="W3676" i="1"/>
  <c r="U3677" i="1"/>
  <c r="Y3678" i="1"/>
  <c r="W3690" i="1"/>
  <c r="W3692" i="1"/>
  <c r="U3693" i="1"/>
  <c r="Y3694" i="1"/>
  <c r="W3706" i="1"/>
  <c r="W3708" i="1"/>
  <c r="U3709" i="1"/>
  <c r="U3717" i="1"/>
  <c r="Y3717" i="1"/>
  <c r="U3732" i="1"/>
  <c r="W3746" i="1"/>
  <c r="U3746" i="1"/>
  <c r="W3751" i="1"/>
  <c r="Y3761" i="1"/>
  <c r="W3761" i="1"/>
  <c r="U3781" i="1"/>
  <c r="Y3781" i="1"/>
  <c r="Y3791" i="1"/>
  <c r="Y3807" i="1"/>
  <c r="U3807" i="1"/>
  <c r="Y3841" i="1"/>
  <c r="W3841" i="1"/>
  <c r="U3841" i="1"/>
  <c r="U3845" i="1"/>
  <c r="Y3845" i="1"/>
  <c r="Y3871" i="1"/>
  <c r="U3871" i="1"/>
  <c r="U3893" i="1"/>
  <c r="Y3893" i="1"/>
  <c r="Y3903" i="1"/>
  <c r="W3903" i="1"/>
  <c r="U3903" i="1"/>
  <c r="Y4119" i="1"/>
  <c r="W4119" i="1"/>
  <c r="U4119" i="1"/>
  <c r="Y4183" i="1"/>
  <c r="W4183" i="1"/>
  <c r="U4183" i="1"/>
  <c r="Y4207" i="1"/>
  <c r="W4207" i="1"/>
  <c r="U4207" i="1"/>
  <c r="Y4223" i="1"/>
  <c r="W4223" i="1"/>
  <c r="U4223" i="1"/>
  <c r="Y4271" i="1"/>
  <c r="W4271" i="1"/>
  <c r="U4271" i="1"/>
  <c r="Y4295" i="1"/>
  <c r="W4295" i="1"/>
  <c r="U4295" i="1"/>
  <c r="Y4359" i="1"/>
  <c r="W4359" i="1"/>
  <c r="U4359" i="1"/>
  <c r="Y4399" i="1"/>
  <c r="W4399" i="1"/>
  <c r="U4399" i="1"/>
  <c r="Y4407" i="1"/>
  <c r="W4407" i="1"/>
  <c r="U4407" i="1"/>
  <c r="Y4429" i="1"/>
  <c r="W4429" i="1"/>
  <c r="U4429" i="1"/>
  <c r="Y4467" i="1"/>
  <c r="W4467" i="1"/>
  <c r="U4467" i="1"/>
  <c r="W4473" i="1"/>
  <c r="Y4473" i="1"/>
  <c r="U4473" i="1"/>
  <c r="Y4525" i="1"/>
  <c r="U4525" i="1"/>
  <c r="W4525" i="1"/>
  <c r="Y4727" i="1"/>
  <c r="W4727" i="1"/>
  <c r="U4727" i="1"/>
  <c r="Y4943" i="1"/>
  <c r="W4943" i="1"/>
  <c r="U4943" i="1"/>
  <c r="Y5490" i="1"/>
  <c r="U5490" i="1"/>
  <c r="W5490" i="1"/>
  <c r="W3399" i="1"/>
  <c r="W3407" i="1"/>
  <c r="W3415" i="1"/>
  <c r="W3423" i="1"/>
  <c r="W3431" i="1"/>
  <c r="W3439" i="1"/>
  <c r="W3447" i="1"/>
  <c r="W3455" i="1"/>
  <c r="W3463" i="1"/>
  <c r="W3471" i="1"/>
  <c r="W3479" i="1"/>
  <c r="W3487" i="1"/>
  <c r="W3495" i="1"/>
  <c r="W3503" i="1"/>
  <c r="W3511" i="1"/>
  <c r="W3519" i="1"/>
  <c r="W3527" i="1"/>
  <c r="W3535" i="1"/>
  <c r="U3536" i="1"/>
  <c r="W3543" i="1"/>
  <c r="U3544" i="1"/>
  <c r="W3551" i="1"/>
  <c r="U3552" i="1"/>
  <c r="W3559" i="1"/>
  <c r="U3560" i="1"/>
  <c r="W3567" i="1"/>
  <c r="U3568" i="1"/>
  <c r="W3575" i="1"/>
  <c r="U3576" i="1"/>
  <c r="W3584" i="1"/>
  <c r="Y3585" i="1"/>
  <c r="Y3588" i="1"/>
  <c r="W3589" i="1"/>
  <c r="W3590" i="1"/>
  <c r="U3591" i="1"/>
  <c r="U3593" i="1"/>
  <c r="Y3594" i="1"/>
  <c r="Y3596" i="1"/>
  <c r="W3597" i="1"/>
  <c r="U3609" i="1"/>
  <c r="Y3610" i="1"/>
  <c r="Y3612" i="1"/>
  <c r="W3613" i="1"/>
  <c r="Y3626" i="1"/>
  <c r="Y3628" i="1"/>
  <c r="W3629" i="1"/>
  <c r="Y3642" i="1"/>
  <c r="Y3644" i="1"/>
  <c r="W3645" i="1"/>
  <c r="Y3658" i="1"/>
  <c r="Y3660" i="1"/>
  <c r="W3661" i="1"/>
  <c r="Y3674" i="1"/>
  <c r="Y3676" i="1"/>
  <c r="W3677" i="1"/>
  <c r="Y3690" i="1"/>
  <c r="Y3692" i="1"/>
  <c r="W3693" i="1"/>
  <c r="Y3706" i="1"/>
  <c r="Y3708" i="1"/>
  <c r="W3709" i="1"/>
  <c r="Y3732" i="1"/>
  <c r="U3741" i="1"/>
  <c r="Y3741" i="1"/>
  <c r="Y3751" i="1"/>
  <c r="W3770" i="1"/>
  <c r="U3770" i="1"/>
  <c r="W3775" i="1"/>
  <c r="W3781" i="1"/>
  <c r="Y3785" i="1"/>
  <c r="W3785" i="1"/>
  <c r="Y3799" i="1"/>
  <c r="U3799" i="1"/>
  <c r="W3807" i="1"/>
  <c r="Y3833" i="1"/>
  <c r="W3833" i="1"/>
  <c r="U3833" i="1"/>
  <c r="U3837" i="1"/>
  <c r="Y3837" i="1"/>
  <c r="W3845" i="1"/>
  <c r="Y3863" i="1"/>
  <c r="U3863" i="1"/>
  <c r="W3871" i="1"/>
  <c r="Y3927" i="1"/>
  <c r="W3927" i="1"/>
  <c r="U3927" i="1"/>
  <c r="Y3959" i="1"/>
  <c r="W3959" i="1"/>
  <c r="U3959" i="1"/>
  <c r="Y3991" i="1"/>
  <c r="W3991" i="1"/>
  <c r="U3991" i="1"/>
  <c r="Y4023" i="1"/>
  <c r="W4023" i="1"/>
  <c r="U4023" i="1"/>
  <c r="Y4055" i="1"/>
  <c r="W4055" i="1"/>
  <c r="U4055" i="1"/>
  <c r="Y4087" i="1"/>
  <c r="W4087" i="1"/>
  <c r="U4087" i="1"/>
  <c r="Y4127" i="1"/>
  <c r="W4127" i="1"/>
  <c r="U4127" i="1"/>
  <c r="Y4239" i="1"/>
  <c r="W4239" i="1"/>
  <c r="U4239" i="1"/>
  <c r="Y4335" i="1"/>
  <c r="W4335" i="1"/>
  <c r="U4335" i="1"/>
  <c r="Y4375" i="1"/>
  <c r="W4375" i="1"/>
  <c r="U4375" i="1"/>
  <c r="Y4719" i="1"/>
  <c r="W4719" i="1"/>
  <c r="U4719" i="1"/>
  <c r="U3489" i="1"/>
  <c r="U3497" i="1"/>
  <c r="U3505" i="1"/>
  <c r="U3513" i="1"/>
  <c r="U3569" i="1"/>
  <c r="U3577" i="1"/>
  <c r="Y3593" i="1"/>
  <c r="W3703" i="1"/>
  <c r="U3716" i="1"/>
  <c r="W3722" i="1"/>
  <c r="U3729" i="1"/>
  <c r="W3735" i="1"/>
  <c r="Y3745" i="1"/>
  <c r="W3745" i="1"/>
  <c r="U3765" i="1"/>
  <c r="Y3765" i="1"/>
  <c r="W3794" i="1"/>
  <c r="U3794" i="1"/>
  <c r="Y3825" i="1"/>
  <c r="W3825" i="1"/>
  <c r="U3825" i="1"/>
  <c r="U3829" i="1"/>
  <c r="Y3829" i="1"/>
  <c r="W3837" i="1"/>
  <c r="Y3855" i="1"/>
  <c r="U3855" i="1"/>
  <c r="W3863" i="1"/>
  <c r="Y4103" i="1"/>
  <c r="W4103" i="1"/>
  <c r="U4103" i="1"/>
  <c r="Y4263" i="1"/>
  <c r="W4263" i="1"/>
  <c r="U4263" i="1"/>
  <c r="Y4311" i="1"/>
  <c r="W4311" i="1"/>
  <c r="U4311" i="1"/>
  <c r="W4462" i="1"/>
  <c r="Y4462" i="1"/>
  <c r="U4462" i="1"/>
  <c r="Y4711" i="1"/>
  <c r="W4711" i="1"/>
  <c r="U4711" i="1"/>
  <c r="Y5223" i="1"/>
  <c r="W5223" i="1"/>
  <c r="U5223" i="1"/>
  <c r="W5225" i="1"/>
  <c r="Y5225" i="1"/>
  <c r="U5225" i="1"/>
  <c r="Y5264" i="1"/>
  <c r="W5264" i="1"/>
  <c r="U5264" i="1"/>
  <c r="W3754" i="1"/>
  <c r="U3754" i="1"/>
  <c r="Y3769" i="1"/>
  <c r="W3769" i="1"/>
  <c r="U3789" i="1"/>
  <c r="Y3789" i="1"/>
  <c r="Y3817" i="1"/>
  <c r="W3817" i="1"/>
  <c r="U3817" i="1"/>
  <c r="U3821" i="1"/>
  <c r="Y3821" i="1"/>
  <c r="Y3847" i="1"/>
  <c r="U3847" i="1"/>
  <c r="Y3881" i="1"/>
  <c r="W3881" i="1"/>
  <c r="U3881" i="1"/>
  <c r="U3885" i="1"/>
  <c r="Y3885" i="1"/>
  <c r="Y3895" i="1"/>
  <c r="W3895" i="1"/>
  <c r="U3895" i="1"/>
  <c r="Y3919" i="1"/>
  <c r="W3919" i="1"/>
  <c r="U3919" i="1"/>
  <c r="Y3951" i="1"/>
  <c r="W3951" i="1"/>
  <c r="U3951" i="1"/>
  <c r="Y3983" i="1"/>
  <c r="W3983" i="1"/>
  <c r="U3983" i="1"/>
  <c r="Y4015" i="1"/>
  <c r="W4015" i="1"/>
  <c r="U4015" i="1"/>
  <c r="Y4047" i="1"/>
  <c r="W4047" i="1"/>
  <c r="U4047" i="1"/>
  <c r="Y4079" i="1"/>
  <c r="W4079" i="1"/>
  <c r="U4079" i="1"/>
  <c r="Y4143" i="1"/>
  <c r="W4143" i="1"/>
  <c r="U4143" i="1"/>
  <c r="Y4159" i="1"/>
  <c r="W4159" i="1"/>
  <c r="U4159" i="1"/>
  <c r="Y4175" i="1"/>
  <c r="W4175" i="1"/>
  <c r="U4175" i="1"/>
  <c r="Y4287" i="1"/>
  <c r="W4287" i="1"/>
  <c r="U4287" i="1"/>
  <c r="Y4351" i="1"/>
  <c r="W4351" i="1"/>
  <c r="U4351" i="1"/>
  <c r="Y4383" i="1"/>
  <c r="W4383" i="1"/>
  <c r="U4383" i="1"/>
  <c r="Y4435" i="1"/>
  <c r="W4435" i="1"/>
  <c r="U4435" i="1"/>
  <c r="Y4669" i="1"/>
  <c r="U4669" i="1"/>
  <c r="W4669" i="1"/>
  <c r="Y4703" i="1"/>
  <c r="W4703" i="1"/>
  <c r="U4703" i="1"/>
  <c r="Y4911" i="1"/>
  <c r="W4911" i="1"/>
  <c r="U4911" i="1"/>
  <c r="Y5159" i="1"/>
  <c r="W5159" i="1"/>
  <c r="U5159" i="1"/>
  <c r="U3267" i="1"/>
  <c r="U3275" i="1"/>
  <c r="U3283" i="1"/>
  <c r="U3291" i="1"/>
  <c r="U3299" i="1"/>
  <c r="U3307" i="1"/>
  <c r="U3315" i="1"/>
  <c r="U3323" i="1"/>
  <c r="U3331" i="1"/>
  <c r="U3339" i="1"/>
  <c r="U3347" i="1"/>
  <c r="U3355" i="1"/>
  <c r="U3363" i="1"/>
  <c r="U3371" i="1"/>
  <c r="U3379" i="1"/>
  <c r="U3387" i="1"/>
  <c r="U3395" i="1"/>
  <c r="U3403" i="1"/>
  <c r="U3411" i="1"/>
  <c r="U3419" i="1"/>
  <c r="U3427" i="1"/>
  <c r="U3435" i="1"/>
  <c r="U3443" i="1"/>
  <c r="U3451" i="1"/>
  <c r="U3459" i="1"/>
  <c r="U3467" i="1"/>
  <c r="U3475" i="1"/>
  <c r="U3483" i="1"/>
  <c r="U3491" i="1"/>
  <c r="U3499" i="1"/>
  <c r="U3507" i="1"/>
  <c r="U3515" i="1"/>
  <c r="U3523" i="1"/>
  <c r="U3531" i="1"/>
  <c r="U3539" i="1"/>
  <c r="U3547" i="1"/>
  <c r="U3555" i="1"/>
  <c r="U3563" i="1"/>
  <c r="U3571" i="1"/>
  <c r="W3578" i="1"/>
  <c r="U3579" i="1"/>
  <c r="W3602" i="1"/>
  <c r="W3604" i="1"/>
  <c r="U3605" i="1"/>
  <c r="Y3606" i="1"/>
  <c r="W3618" i="1"/>
  <c r="W3620" i="1"/>
  <c r="U3621" i="1"/>
  <c r="Y3622" i="1"/>
  <c r="W3634" i="1"/>
  <c r="W3636" i="1"/>
  <c r="U3637" i="1"/>
  <c r="Y3638" i="1"/>
  <c r="W3650" i="1"/>
  <c r="W3652" i="1"/>
  <c r="U3653" i="1"/>
  <c r="Y3654" i="1"/>
  <c r="W3666" i="1"/>
  <c r="W3668" i="1"/>
  <c r="U3669" i="1"/>
  <c r="Y3670" i="1"/>
  <c r="W3682" i="1"/>
  <c r="W3684" i="1"/>
  <c r="U3685" i="1"/>
  <c r="Y3686" i="1"/>
  <c r="W3698" i="1"/>
  <c r="W3700" i="1"/>
  <c r="U3701" i="1"/>
  <c r="Y3702" i="1"/>
  <c r="U3713" i="1"/>
  <c r="Y3714" i="1"/>
  <c r="Y3721" i="1"/>
  <c r="W3727" i="1"/>
  <c r="U3749" i="1"/>
  <c r="Y3749" i="1"/>
  <c r="Y3754" i="1"/>
  <c r="Y3759" i="1"/>
  <c r="U3769" i="1"/>
  <c r="W3778" i="1"/>
  <c r="U3778" i="1"/>
  <c r="W3783" i="1"/>
  <c r="W3789" i="1"/>
  <c r="Y3793" i="1"/>
  <c r="W3793" i="1"/>
  <c r="Y3809" i="1"/>
  <c r="W3809" i="1"/>
  <c r="U3809" i="1"/>
  <c r="U3813" i="1"/>
  <c r="Y3813" i="1"/>
  <c r="W3821" i="1"/>
  <c r="Y3839" i="1"/>
  <c r="U3839" i="1"/>
  <c r="W3847" i="1"/>
  <c r="Y3873" i="1"/>
  <c r="W3873" i="1"/>
  <c r="U3873" i="1"/>
  <c r="U3877" i="1"/>
  <c r="Y3877" i="1"/>
  <c r="W3885" i="1"/>
  <c r="Y4095" i="1"/>
  <c r="W4095" i="1"/>
  <c r="U4095" i="1"/>
  <c r="Y4215" i="1"/>
  <c r="W4215" i="1"/>
  <c r="U4215" i="1"/>
  <c r="Y4231" i="1"/>
  <c r="W4231" i="1"/>
  <c r="U4231" i="1"/>
  <c r="Y4255" i="1"/>
  <c r="W4255" i="1"/>
  <c r="U4255" i="1"/>
  <c r="Y4327" i="1"/>
  <c r="W4327" i="1"/>
  <c r="U4327" i="1"/>
  <c r="W4430" i="1"/>
  <c r="Y4430" i="1"/>
  <c r="U4430" i="1"/>
  <c r="Y4466" i="1"/>
  <c r="W4466" i="1"/>
  <c r="U4466" i="1"/>
  <c r="Y4869" i="1"/>
  <c r="U4869" i="1"/>
  <c r="W4869" i="1"/>
  <c r="Y5015" i="1"/>
  <c r="W5015" i="1"/>
  <c r="U5015" i="1"/>
  <c r="W3427" i="1"/>
  <c r="W3435" i="1"/>
  <c r="W3443" i="1"/>
  <c r="W3451" i="1"/>
  <c r="W3459" i="1"/>
  <c r="W3507" i="1"/>
  <c r="W3515" i="1"/>
  <c r="W3523" i="1"/>
  <c r="W3531" i="1"/>
  <c r="W3539" i="1"/>
  <c r="W3547" i="1"/>
  <c r="W3555" i="1"/>
  <c r="W3563" i="1"/>
  <c r="W3571" i="1"/>
  <c r="U3601" i="1"/>
  <c r="Y3602" i="1"/>
  <c r="W3605" i="1"/>
  <c r="U3617" i="1"/>
  <c r="Y3618" i="1"/>
  <c r="W3621" i="1"/>
  <c r="U3633" i="1"/>
  <c r="Y3634" i="1"/>
  <c r="W3637" i="1"/>
  <c r="U3649" i="1"/>
  <c r="Y3650" i="1"/>
  <c r="W3653" i="1"/>
  <c r="U3665" i="1"/>
  <c r="Y3666" i="1"/>
  <c r="W3669" i="1"/>
  <c r="U3681" i="1"/>
  <c r="Y3682" i="1"/>
  <c r="W3685" i="1"/>
  <c r="U3697" i="1"/>
  <c r="Y3698" i="1"/>
  <c r="W3701" i="1"/>
  <c r="Y3713" i="1"/>
  <c r="Y3727" i="1"/>
  <c r="W3738" i="1"/>
  <c r="U3738" i="1"/>
  <c r="W3743" i="1"/>
  <c r="W3749" i="1"/>
  <c r="Y3753" i="1"/>
  <c r="W3753" i="1"/>
  <c r="U3773" i="1"/>
  <c r="Y3773" i="1"/>
  <c r="Y3778" i="1"/>
  <c r="Y3783" i="1"/>
  <c r="Y3801" i="1"/>
  <c r="W3801" i="1"/>
  <c r="U3801" i="1"/>
  <c r="U3805" i="1"/>
  <c r="Y3805" i="1"/>
  <c r="W3813" i="1"/>
  <c r="Y3831" i="1"/>
  <c r="U3831" i="1"/>
  <c r="W3839" i="1"/>
  <c r="Y3865" i="1"/>
  <c r="W3865" i="1"/>
  <c r="U3865" i="1"/>
  <c r="U3869" i="1"/>
  <c r="Y3869" i="1"/>
  <c r="W3877" i="1"/>
  <c r="U3901" i="1"/>
  <c r="Y3901" i="1"/>
  <c r="Y3911" i="1"/>
  <c r="W3911" i="1"/>
  <c r="U3911" i="1"/>
  <c r="Y3943" i="1"/>
  <c r="W3943" i="1"/>
  <c r="U3943" i="1"/>
  <c r="Y3975" i="1"/>
  <c r="W3975" i="1"/>
  <c r="U3975" i="1"/>
  <c r="Y4007" i="1"/>
  <c r="W4007" i="1"/>
  <c r="U4007" i="1"/>
  <c r="Y4039" i="1"/>
  <c r="W4039" i="1"/>
  <c r="U4039" i="1"/>
  <c r="Y4071" i="1"/>
  <c r="W4071" i="1"/>
  <c r="U4071" i="1"/>
  <c r="Y4135" i="1"/>
  <c r="W4135" i="1"/>
  <c r="U4135" i="1"/>
  <c r="Y4151" i="1"/>
  <c r="W4151" i="1"/>
  <c r="U4151" i="1"/>
  <c r="Y4191" i="1"/>
  <c r="W4191" i="1"/>
  <c r="U4191" i="1"/>
  <c r="Y4303" i="1"/>
  <c r="W4303" i="1"/>
  <c r="U4303" i="1"/>
  <c r="Y4367" i="1"/>
  <c r="W4367" i="1"/>
  <c r="U4367" i="1"/>
  <c r="Y4751" i="1"/>
  <c r="W4751" i="1"/>
  <c r="U4751" i="1"/>
  <c r="U3733" i="1"/>
  <c r="Y3733" i="1"/>
  <c r="W3762" i="1"/>
  <c r="U3762" i="1"/>
  <c r="Y3777" i="1"/>
  <c r="W3777" i="1"/>
  <c r="U3797" i="1"/>
  <c r="Y3797" i="1"/>
  <c r="Y3823" i="1"/>
  <c r="U3823" i="1"/>
  <c r="Y3857" i="1"/>
  <c r="W3857" i="1"/>
  <c r="U3857" i="1"/>
  <c r="U3861" i="1"/>
  <c r="Y3861" i="1"/>
  <c r="Y3887" i="1"/>
  <c r="W3887" i="1"/>
  <c r="U3887" i="1"/>
  <c r="Y4111" i="1"/>
  <c r="W4111" i="1"/>
  <c r="U4111" i="1"/>
  <c r="Y4167" i="1"/>
  <c r="W4167" i="1"/>
  <c r="U4167" i="1"/>
  <c r="Y4279" i="1"/>
  <c r="W4279" i="1"/>
  <c r="U4279" i="1"/>
  <c r="Y4343" i="1"/>
  <c r="W4343" i="1"/>
  <c r="U4343" i="1"/>
  <c r="Y4391" i="1"/>
  <c r="W4391" i="1"/>
  <c r="U4391" i="1"/>
  <c r="Y4461" i="1"/>
  <c r="W4461" i="1"/>
  <c r="U4461" i="1"/>
  <c r="W4484" i="1"/>
  <c r="Y4484" i="1"/>
  <c r="U4484" i="1"/>
  <c r="Y4743" i="1"/>
  <c r="W4743" i="1"/>
  <c r="U4743" i="1"/>
  <c r="Y4855" i="1"/>
  <c r="W4855" i="1"/>
  <c r="U4855" i="1"/>
  <c r="W3586" i="1"/>
  <c r="U3598" i="1"/>
  <c r="U3614" i="1"/>
  <c r="U3630" i="1"/>
  <c r="U3646" i="1"/>
  <c r="U3662" i="1"/>
  <c r="U3678" i="1"/>
  <c r="U3694" i="1"/>
  <c r="U3725" i="1"/>
  <c r="Y3725" i="1"/>
  <c r="W3733" i="1"/>
  <c r="Y3737" i="1"/>
  <c r="W3737" i="1"/>
  <c r="U3757" i="1"/>
  <c r="Y3757" i="1"/>
  <c r="Y3762" i="1"/>
  <c r="U3777" i="1"/>
  <c r="W3786" i="1"/>
  <c r="U3786" i="1"/>
  <c r="W3791" i="1"/>
  <c r="W3797" i="1"/>
  <c r="Y3815" i="1"/>
  <c r="U3815" i="1"/>
  <c r="W3823" i="1"/>
  <c r="Y3849" i="1"/>
  <c r="W3849" i="1"/>
  <c r="U3849" i="1"/>
  <c r="U3853" i="1"/>
  <c r="Y3853" i="1"/>
  <c r="W3861" i="1"/>
  <c r="Y3879" i="1"/>
  <c r="U3879" i="1"/>
  <c r="Y3935" i="1"/>
  <c r="W3935" i="1"/>
  <c r="U3935" i="1"/>
  <c r="Y3967" i="1"/>
  <c r="W3967" i="1"/>
  <c r="U3967" i="1"/>
  <c r="Y3999" i="1"/>
  <c r="W3999" i="1"/>
  <c r="U3999" i="1"/>
  <c r="Y4031" i="1"/>
  <c r="W4031" i="1"/>
  <c r="U4031" i="1"/>
  <c r="Y4063" i="1"/>
  <c r="W4063" i="1"/>
  <c r="U4063" i="1"/>
  <c r="Y4199" i="1"/>
  <c r="W4199" i="1"/>
  <c r="U4199" i="1"/>
  <c r="Y4247" i="1"/>
  <c r="W4247" i="1"/>
  <c r="U4247" i="1"/>
  <c r="Y4319" i="1"/>
  <c r="W4319" i="1"/>
  <c r="U4319" i="1"/>
  <c r="Y4415" i="1"/>
  <c r="W4415" i="1"/>
  <c r="U4415" i="1"/>
  <c r="Y4434" i="1"/>
  <c r="W4434" i="1"/>
  <c r="U4434" i="1"/>
  <c r="Y4735" i="1"/>
  <c r="W4735" i="1"/>
  <c r="U4735" i="1"/>
  <c r="Y5079" i="1"/>
  <c r="W5079" i="1"/>
  <c r="U5079" i="1"/>
  <c r="Y3909" i="1"/>
  <c r="Y3917" i="1"/>
  <c r="Y3925" i="1"/>
  <c r="Y3933" i="1"/>
  <c r="Y3941" i="1"/>
  <c r="Y3949" i="1"/>
  <c r="Y3957" i="1"/>
  <c r="Y3965" i="1"/>
  <c r="Y3973" i="1"/>
  <c r="Y3981" i="1"/>
  <c r="Y3989" i="1"/>
  <c r="Y3997" i="1"/>
  <c r="Y4005" i="1"/>
  <c r="Y4013" i="1"/>
  <c r="Y4021" i="1"/>
  <c r="Y4029" i="1"/>
  <c r="Y4037" i="1"/>
  <c r="Y4045" i="1"/>
  <c r="Y4053" i="1"/>
  <c r="Y4061" i="1"/>
  <c r="Y4069" i="1"/>
  <c r="Y4077" i="1"/>
  <c r="Y4085" i="1"/>
  <c r="Y4093" i="1"/>
  <c r="Y4101" i="1"/>
  <c r="Y4109" i="1"/>
  <c r="Y4117" i="1"/>
  <c r="Y4125" i="1"/>
  <c r="Y4133" i="1"/>
  <c r="Y4141" i="1"/>
  <c r="Y4149" i="1"/>
  <c r="Y4157" i="1"/>
  <c r="Y4165" i="1"/>
  <c r="Y4173" i="1"/>
  <c r="Y4181" i="1"/>
  <c r="Y4189" i="1"/>
  <c r="Y4197" i="1"/>
  <c r="Y4205" i="1"/>
  <c r="Y4213" i="1"/>
  <c r="Y4221" i="1"/>
  <c r="Y4229" i="1"/>
  <c r="Y4237" i="1"/>
  <c r="Y4245" i="1"/>
  <c r="Y4253" i="1"/>
  <c r="Y4261" i="1"/>
  <c r="Y4269" i="1"/>
  <c r="Y4277" i="1"/>
  <c r="Y4285" i="1"/>
  <c r="Y4293" i="1"/>
  <c r="Y4301" i="1"/>
  <c r="Y4309" i="1"/>
  <c r="Y4317" i="1"/>
  <c r="Y4325" i="1"/>
  <c r="Y4333" i="1"/>
  <c r="Y4341" i="1"/>
  <c r="Y4349" i="1"/>
  <c r="Y4357" i="1"/>
  <c r="Y4365" i="1"/>
  <c r="Y4373" i="1"/>
  <c r="Y4381" i="1"/>
  <c r="Y4389" i="1"/>
  <c r="Y4397" i="1"/>
  <c r="Y4405" i="1"/>
  <c r="Y4413" i="1"/>
  <c r="Y4426" i="1"/>
  <c r="Y4427" i="1"/>
  <c r="Y4458" i="1"/>
  <c r="Y4459" i="1"/>
  <c r="Y4551" i="1"/>
  <c r="W4551" i="1"/>
  <c r="U4551" i="1"/>
  <c r="Y4565" i="1"/>
  <c r="U4565" i="1"/>
  <c r="Y4583" i="1"/>
  <c r="W4583" i="1"/>
  <c r="U4583" i="1"/>
  <c r="Y4597" i="1"/>
  <c r="U4597" i="1"/>
  <c r="Y4615" i="1"/>
  <c r="W4615" i="1"/>
  <c r="U4615" i="1"/>
  <c r="Y4629" i="1"/>
  <c r="U4629" i="1"/>
  <c r="Y4647" i="1"/>
  <c r="W4647" i="1"/>
  <c r="U4647" i="1"/>
  <c r="Y4661" i="1"/>
  <c r="U4661" i="1"/>
  <c r="Y4695" i="1"/>
  <c r="W4695" i="1"/>
  <c r="U4695" i="1"/>
  <c r="Y4773" i="1"/>
  <c r="U4773" i="1"/>
  <c r="Y4791" i="1"/>
  <c r="W4791" i="1"/>
  <c r="U4791" i="1"/>
  <c r="Y4805" i="1"/>
  <c r="U4805" i="1"/>
  <c r="Y4823" i="1"/>
  <c r="W4823" i="1"/>
  <c r="U4823" i="1"/>
  <c r="Y4837" i="1"/>
  <c r="U4837" i="1"/>
  <c r="Y4879" i="1"/>
  <c r="W4879" i="1"/>
  <c r="U4879" i="1"/>
  <c r="Y4983" i="1"/>
  <c r="W4983" i="1"/>
  <c r="U4983" i="1"/>
  <c r="Y5007" i="1"/>
  <c r="W5007" i="1"/>
  <c r="U5007" i="1"/>
  <c r="Y5055" i="1"/>
  <c r="W5055" i="1"/>
  <c r="U5055" i="1"/>
  <c r="Y5135" i="1"/>
  <c r="W5135" i="1"/>
  <c r="U5135" i="1"/>
  <c r="Y5199" i="1"/>
  <c r="W5199" i="1"/>
  <c r="U5199" i="1"/>
  <c r="W5244" i="1"/>
  <c r="U5244" i="1"/>
  <c r="Y5244" i="1"/>
  <c r="Y5442" i="1"/>
  <c r="U5442" i="1"/>
  <c r="W5442" i="1"/>
  <c r="W5675" i="1"/>
  <c r="U5675" i="1"/>
  <c r="Y5675" i="1"/>
  <c r="Y4477" i="1"/>
  <c r="U4477" i="1"/>
  <c r="Y4487" i="1"/>
  <c r="U4487" i="1"/>
  <c r="Y4493" i="1"/>
  <c r="U4493" i="1"/>
  <c r="Y4497" i="1"/>
  <c r="W4497" i="1"/>
  <c r="U4497" i="1"/>
  <c r="Y4511" i="1"/>
  <c r="U4511" i="1"/>
  <c r="Y4543" i="1"/>
  <c r="W4543" i="1"/>
  <c r="U4543" i="1"/>
  <c r="Y4687" i="1"/>
  <c r="W4687" i="1"/>
  <c r="U4687" i="1"/>
  <c r="Y4765" i="1"/>
  <c r="U4765" i="1"/>
  <c r="W4773" i="1"/>
  <c r="W4805" i="1"/>
  <c r="W4837" i="1"/>
  <c r="Y4861" i="1"/>
  <c r="U4861" i="1"/>
  <c r="Y4959" i="1"/>
  <c r="W4959" i="1"/>
  <c r="U4959" i="1"/>
  <c r="Y5095" i="1"/>
  <c r="W5095" i="1"/>
  <c r="U5095" i="1"/>
  <c r="Y5111" i="1"/>
  <c r="W5111" i="1"/>
  <c r="U5111" i="1"/>
  <c r="Y5175" i="1"/>
  <c r="W5175" i="1"/>
  <c r="U5175" i="1"/>
  <c r="Y5288" i="1"/>
  <c r="W5288" i="1"/>
  <c r="U5288" i="1"/>
  <c r="Y5522" i="1"/>
  <c r="U5522" i="1"/>
  <c r="W5522" i="1"/>
  <c r="Y5554" i="1"/>
  <c r="U5554" i="1"/>
  <c r="W5554" i="1"/>
  <c r="U3889" i="1"/>
  <c r="U3897" i="1"/>
  <c r="U3905" i="1"/>
  <c r="U3913" i="1"/>
  <c r="U3921" i="1"/>
  <c r="U3929" i="1"/>
  <c r="U3937" i="1"/>
  <c r="U3945" i="1"/>
  <c r="U3953" i="1"/>
  <c r="U3961" i="1"/>
  <c r="U3969" i="1"/>
  <c r="U3977" i="1"/>
  <c r="U3985" i="1"/>
  <c r="U3993" i="1"/>
  <c r="U4001" i="1"/>
  <c r="U4009" i="1"/>
  <c r="U4017" i="1"/>
  <c r="U4025" i="1"/>
  <c r="U4033" i="1"/>
  <c r="U4041" i="1"/>
  <c r="U4049" i="1"/>
  <c r="U4057" i="1"/>
  <c r="U4065" i="1"/>
  <c r="U4073" i="1"/>
  <c r="U4081" i="1"/>
  <c r="U4089" i="1"/>
  <c r="U4097" i="1"/>
  <c r="U4105" i="1"/>
  <c r="U4113" i="1"/>
  <c r="W4120" i="1"/>
  <c r="U4121" i="1"/>
  <c r="W4128" i="1"/>
  <c r="U4129" i="1"/>
  <c r="U4137" i="1"/>
  <c r="W4144" i="1"/>
  <c r="U4145" i="1"/>
  <c r="U4153" i="1"/>
  <c r="W4160" i="1"/>
  <c r="U4161" i="1"/>
  <c r="U4169" i="1"/>
  <c r="W4176" i="1"/>
  <c r="U4177" i="1"/>
  <c r="W4184" i="1"/>
  <c r="U4185" i="1"/>
  <c r="W4192" i="1"/>
  <c r="U4193" i="1"/>
  <c r="W4200" i="1"/>
  <c r="U4201" i="1"/>
  <c r="U4209" i="1"/>
  <c r="W4216" i="1"/>
  <c r="U4217" i="1"/>
  <c r="W4224" i="1"/>
  <c r="U4225" i="1"/>
  <c r="U4233" i="1"/>
  <c r="U4241" i="1"/>
  <c r="U4249" i="1"/>
  <c r="U4257" i="1"/>
  <c r="U4265" i="1"/>
  <c r="U4273" i="1"/>
  <c r="U4281" i="1"/>
  <c r="U4289" i="1"/>
  <c r="U4297" i="1"/>
  <c r="U4305" i="1"/>
  <c r="U4313" i="1"/>
  <c r="U4321" i="1"/>
  <c r="U4329" i="1"/>
  <c r="U4337" i="1"/>
  <c r="U4345" i="1"/>
  <c r="U4353" i="1"/>
  <c r="U4361" i="1"/>
  <c r="U4369" i="1"/>
  <c r="U4377" i="1"/>
  <c r="U4385" i="1"/>
  <c r="U4393" i="1"/>
  <c r="W4400" i="1"/>
  <c r="U4401" i="1"/>
  <c r="W4408" i="1"/>
  <c r="U4409" i="1"/>
  <c r="W4416" i="1"/>
  <c r="U4417" i="1"/>
  <c r="W4436" i="1"/>
  <c r="U4437" i="1"/>
  <c r="U4438" i="1"/>
  <c r="Y4439" i="1"/>
  <c r="U4442" i="1"/>
  <c r="U4443" i="1"/>
  <c r="U4469" i="1"/>
  <c r="U4470" i="1"/>
  <c r="W4477" i="1"/>
  <c r="W4481" i="1"/>
  <c r="U4481" i="1"/>
  <c r="W4487" i="1"/>
  <c r="W4493" i="1"/>
  <c r="W4511" i="1"/>
  <c r="Y4519" i="1"/>
  <c r="U4519" i="1"/>
  <c r="Y4535" i="1"/>
  <c r="W4535" i="1"/>
  <c r="U4535" i="1"/>
  <c r="Y4557" i="1"/>
  <c r="U4557" i="1"/>
  <c r="Y4575" i="1"/>
  <c r="W4575" i="1"/>
  <c r="U4575" i="1"/>
  <c r="Y4589" i="1"/>
  <c r="U4589" i="1"/>
  <c r="Y4607" i="1"/>
  <c r="W4607" i="1"/>
  <c r="U4607" i="1"/>
  <c r="Y4621" i="1"/>
  <c r="U4621" i="1"/>
  <c r="Y4639" i="1"/>
  <c r="W4639" i="1"/>
  <c r="U4639" i="1"/>
  <c r="Y4653" i="1"/>
  <c r="U4653" i="1"/>
  <c r="Y4679" i="1"/>
  <c r="W4679" i="1"/>
  <c r="U4679" i="1"/>
  <c r="Y4757" i="1"/>
  <c r="U4757" i="1"/>
  <c r="Y4783" i="1"/>
  <c r="W4783" i="1"/>
  <c r="U4783" i="1"/>
  <c r="Y4797" i="1"/>
  <c r="U4797" i="1"/>
  <c r="Y4815" i="1"/>
  <c r="W4815" i="1"/>
  <c r="U4815" i="1"/>
  <c r="Y4829" i="1"/>
  <c r="U4829" i="1"/>
  <c r="Y4847" i="1"/>
  <c r="W4847" i="1"/>
  <c r="U4847" i="1"/>
  <c r="Y4885" i="1"/>
  <c r="U4885" i="1"/>
  <c r="Y4919" i="1"/>
  <c r="W4919" i="1"/>
  <c r="U4919" i="1"/>
  <c r="Y4935" i="1"/>
  <c r="W4935" i="1"/>
  <c r="U4935" i="1"/>
  <c r="Y4999" i="1"/>
  <c r="W4999" i="1"/>
  <c r="U4999" i="1"/>
  <c r="Y5071" i="1"/>
  <c r="W5071" i="1"/>
  <c r="U5071" i="1"/>
  <c r="Y5151" i="1"/>
  <c r="W5151" i="1"/>
  <c r="U5151" i="1"/>
  <c r="Y5394" i="1"/>
  <c r="U5394" i="1"/>
  <c r="W5394" i="1"/>
  <c r="Y5410" i="1"/>
  <c r="U5410" i="1"/>
  <c r="W5410" i="1"/>
  <c r="Y5474" i="1"/>
  <c r="U5474" i="1"/>
  <c r="W5474" i="1"/>
  <c r="U3802" i="1"/>
  <c r="U3810" i="1"/>
  <c r="U3818" i="1"/>
  <c r="U3826" i="1"/>
  <c r="U3834" i="1"/>
  <c r="U3842" i="1"/>
  <c r="U3850" i="1"/>
  <c r="U3858" i="1"/>
  <c r="U3866" i="1"/>
  <c r="U3874" i="1"/>
  <c r="U3882" i="1"/>
  <c r="W3889" i="1"/>
  <c r="U3890" i="1"/>
  <c r="W3897" i="1"/>
  <c r="U3898" i="1"/>
  <c r="W3905" i="1"/>
  <c r="U3906" i="1"/>
  <c r="W3913" i="1"/>
  <c r="U3914" i="1"/>
  <c r="W3921" i="1"/>
  <c r="U3922" i="1"/>
  <c r="W3929" i="1"/>
  <c r="U3930" i="1"/>
  <c r="W3937" i="1"/>
  <c r="U3938" i="1"/>
  <c r="W3945" i="1"/>
  <c r="U3946" i="1"/>
  <c r="W3953" i="1"/>
  <c r="U3954" i="1"/>
  <c r="W3961" i="1"/>
  <c r="U3962" i="1"/>
  <c r="W3969" i="1"/>
  <c r="U3970" i="1"/>
  <c r="W3977" i="1"/>
  <c r="U3978" i="1"/>
  <c r="W3985" i="1"/>
  <c r="U3986" i="1"/>
  <c r="W3993" i="1"/>
  <c r="U3994" i="1"/>
  <c r="W4001" i="1"/>
  <c r="U4002" i="1"/>
  <c r="W4009" i="1"/>
  <c r="U4010" i="1"/>
  <c r="W4017" i="1"/>
  <c r="U4018" i="1"/>
  <c r="W4025" i="1"/>
  <c r="U4026" i="1"/>
  <c r="W4033" i="1"/>
  <c r="U4034" i="1"/>
  <c r="W4041" i="1"/>
  <c r="U4042" i="1"/>
  <c r="W4049" i="1"/>
  <c r="U4050" i="1"/>
  <c r="W4057" i="1"/>
  <c r="U4058" i="1"/>
  <c r="W4065" i="1"/>
  <c r="U4066" i="1"/>
  <c r="W4073" i="1"/>
  <c r="U4074" i="1"/>
  <c r="W4081" i="1"/>
  <c r="U4082" i="1"/>
  <c r="W4089" i="1"/>
  <c r="U4090" i="1"/>
  <c r="W4097" i="1"/>
  <c r="U4098" i="1"/>
  <c r="W4105" i="1"/>
  <c r="U4106" i="1"/>
  <c r="W4113" i="1"/>
  <c r="W4121" i="1"/>
  <c r="U4122" i="1"/>
  <c r="W4129" i="1"/>
  <c r="U4130" i="1"/>
  <c r="W4137" i="1"/>
  <c r="W4145" i="1"/>
  <c r="U4146" i="1"/>
  <c r="W4153" i="1"/>
  <c r="W4161" i="1"/>
  <c r="U4162" i="1"/>
  <c r="W4169" i="1"/>
  <c r="W4177" i="1"/>
  <c r="W4185" i="1"/>
  <c r="W4193" i="1"/>
  <c r="U4194" i="1"/>
  <c r="W4201" i="1"/>
  <c r="U4202" i="1"/>
  <c r="W4209" i="1"/>
  <c r="U4210" i="1"/>
  <c r="W4217" i="1"/>
  <c r="W4225" i="1"/>
  <c r="W4233" i="1"/>
  <c r="U4234" i="1"/>
  <c r="W4241" i="1"/>
  <c r="W4249" i="1"/>
  <c r="W4257" i="1"/>
  <c r="W4265" i="1"/>
  <c r="W4273" i="1"/>
  <c r="W4281" i="1"/>
  <c r="W4289" i="1"/>
  <c r="W4297" i="1"/>
  <c r="W4305" i="1"/>
  <c r="W4313" i="1"/>
  <c r="W4321" i="1"/>
  <c r="W4329" i="1"/>
  <c r="W4337" i="1"/>
  <c r="W4345" i="1"/>
  <c r="W4353" i="1"/>
  <c r="W4361" i="1"/>
  <c r="W4369" i="1"/>
  <c r="W4377" i="1"/>
  <c r="U4378" i="1"/>
  <c r="W4385" i="1"/>
  <c r="U4386" i="1"/>
  <c r="W4393" i="1"/>
  <c r="U4394" i="1"/>
  <c r="W4401" i="1"/>
  <c r="U4402" i="1"/>
  <c r="W4409" i="1"/>
  <c r="U4410" i="1"/>
  <c r="W4417" i="1"/>
  <c r="U4418" i="1"/>
  <c r="W4437" i="1"/>
  <c r="Y4438" i="1"/>
  <c r="W4442" i="1"/>
  <c r="W4443" i="1"/>
  <c r="W4469" i="1"/>
  <c r="Y4470" i="1"/>
  <c r="Y4501" i="1"/>
  <c r="U4501" i="1"/>
  <c r="Y4505" i="1"/>
  <c r="W4505" i="1"/>
  <c r="U4505" i="1"/>
  <c r="Y4527" i="1"/>
  <c r="W4527" i="1"/>
  <c r="U4527" i="1"/>
  <c r="W4589" i="1"/>
  <c r="Y4671" i="1"/>
  <c r="W4671" i="1"/>
  <c r="U4671" i="1"/>
  <c r="Y4701" i="1"/>
  <c r="U4701" i="1"/>
  <c r="Y4709" i="1"/>
  <c r="U4709" i="1"/>
  <c r="Y4717" i="1"/>
  <c r="U4717" i="1"/>
  <c r="Y4725" i="1"/>
  <c r="U4725" i="1"/>
  <c r="Y4733" i="1"/>
  <c r="U4733" i="1"/>
  <c r="Y4741" i="1"/>
  <c r="U4741" i="1"/>
  <c r="Y4749" i="1"/>
  <c r="U4749" i="1"/>
  <c r="W4797" i="1"/>
  <c r="W4829" i="1"/>
  <c r="Y4853" i="1"/>
  <c r="U4853" i="1"/>
  <c r="Y4871" i="1"/>
  <c r="W4871" i="1"/>
  <c r="U4871" i="1"/>
  <c r="W4885" i="1"/>
  <c r="Y4895" i="1"/>
  <c r="W4895" i="1"/>
  <c r="U4895" i="1"/>
  <c r="Y4975" i="1"/>
  <c r="W4975" i="1"/>
  <c r="U4975" i="1"/>
  <c r="Y5047" i="1"/>
  <c r="W5047" i="1"/>
  <c r="U5047" i="1"/>
  <c r="Y5127" i="1"/>
  <c r="W5127" i="1"/>
  <c r="U5127" i="1"/>
  <c r="Y5191" i="1"/>
  <c r="W5191" i="1"/>
  <c r="U5191" i="1"/>
  <c r="U5220" i="1"/>
  <c r="Y5220" i="1"/>
  <c r="W5220" i="1"/>
  <c r="Y5224" i="1"/>
  <c r="W5224" i="1"/>
  <c r="U5224" i="1"/>
  <c r="Y5263" i="1"/>
  <c r="W5263" i="1"/>
  <c r="U5263" i="1"/>
  <c r="W5273" i="1"/>
  <c r="Y5273" i="1"/>
  <c r="U5273" i="1"/>
  <c r="Y5300" i="1"/>
  <c r="W5300" i="1"/>
  <c r="U5300" i="1"/>
  <c r="Y5306" i="1"/>
  <c r="U5306" i="1"/>
  <c r="W5306" i="1"/>
  <c r="Y5876" i="1"/>
  <c r="W5876" i="1"/>
  <c r="U5876" i="1"/>
  <c r="U4115" i="1"/>
  <c r="U4123" i="1"/>
  <c r="U4283" i="1"/>
  <c r="U4291" i="1"/>
  <c r="U4299" i="1"/>
  <c r="U4307" i="1"/>
  <c r="U4315" i="1"/>
  <c r="U4323" i="1"/>
  <c r="U4331" i="1"/>
  <c r="U4339" i="1"/>
  <c r="U4347" i="1"/>
  <c r="U4355" i="1"/>
  <c r="U4363" i="1"/>
  <c r="U4371" i="1"/>
  <c r="U4379" i="1"/>
  <c r="U4387" i="1"/>
  <c r="U4395" i="1"/>
  <c r="U4403" i="1"/>
  <c r="U4411" i="1"/>
  <c r="U4445" i="1"/>
  <c r="U4446" i="1"/>
  <c r="Y4447" i="1"/>
  <c r="U4450" i="1"/>
  <c r="U4451" i="1"/>
  <c r="U4476" i="1"/>
  <c r="Y4495" i="1"/>
  <c r="U4495" i="1"/>
  <c r="W4501" i="1"/>
  <c r="Y4549" i="1"/>
  <c r="U4549" i="1"/>
  <c r="Y4567" i="1"/>
  <c r="W4567" i="1"/>
  <c r="U4567" i="1"/>
  <c r="Y4581" i="1"/>
  <c r="U4581" i="1"/>
  <c r="Y4599" i="1"/>
  <c r="W4599" i="1"/>
  <c r="U4599" i="1"/>
  <c r="Y4613" i="1"/>
  <c r="U4613" i="1"/>
  <c r="Y4631" i="1"/>
  <c r="W4631" i="1"/>
  <c r="U4631" i="1"/>
  <c r="Y4645" i="1"/>
  <c r="U4645" i="1"/>
  <c r="Y4663" i="1"/>
  <c r="W4663" i="1"/>
  <c r="U4663" i="1"/>
  <c r="Y4693" i="1"/>
  <c r="U4693" i="1"/>
  <c r="Y4775" i="1"/>
  <c r="W4775" i="1"/>
  <c r="U4775" i="1"/>
  <c r="Y4789" i="1"/>
  <c r="U4789" i="1"/>
  <c r="Y4807" i="1"/>
  <c r="W4807" i="1"/>
  <c r="U4807" i="1"/>
  <c r="Y4821" i="1"/>
  <c r="U4821" i="1"/>
  <c r="Y4839" i="1"/>
  <c r="W4839" i="1"/>
  <c r="U4839" i="1"/>
  <c r="W4853" i="1"/>
  <c r="Y4877" i="1"/>
  <c r="U4877" i="1"/>
  <c r="Y4951" i="1"/>
  <c r="W4951" i="1"/>
  <c r="U4951" i="1"/>
  <c r="Y5039" i="1"/>
  <c r="W5039" i="1"/>
  <c r="U5039" i="1"/>
  <c r="Y5087" i="1"/>
  <c r="W5087" i="1"/>
  <c r="U5087" i="1"/>
  <c r="Y5167" i="1"/>
  <c r="W5167" i="1"/>
  <c r="U5167" i="1"/>
  <c r="Y5200" i="1"/>
  <c r="W5200" i="1"/>
  <c r="U5200" i="1"/>
  <c r="Y5506" i="1"/>
  <c r="U5506" i="1"/>
  <c r="W5506" i="1"/>
  <c r="Y5570" i="1"/>
  <c r="U5570" i="1"/>
  <c r="W5570" i="1"/>
  <c r="W5699" i="1"/>
  <c r="U5699" i="1"/>
  <c r="Y5699" i="1"/>
  <c r="Y4479" i="1"/>
  <c r="U4479" i="1"/>
  <c r="Y4485" i="1"/>
  <c r="U4485" i="1"/>
  <c r="Y4509" i="1"/>
  <c r="U4509" i="1"/>
  <c r="Y4541" i="1"/>
  <c r="U4541" i="1"/>
  <c r="W4549" i="1"/>
  <c r="W4581" i="1"/>
  <c r="W4613" i="1"/>
  <c r="W4645" i="1"/>
  <c r="Y4685" i="1"/>
  <c r="U4685" i="1"/>
  <c r="Y4767" i="1"/>
  <c r="W4767" i="1"/>
  <c r="U4767" i="1"/>
  <c r="Y4863" i="1"/>
  <c r="W4863" i="1"/>
  <c r="U4863" i="1"/>
  <c r="Y4903" i="1"/>
  <c r="W4903" i="1"/>
  <c r="U4903" i="1"/>
  <c r="Y4927" i="1"/>
  <c r="W4927" i="1"/>
  <c r="U4927" i="1"/>
  <c r="Y4991" i="1"/>
  <c r="W4991" i="1"/>
  <c r="U4991" i="1"/>
  <c r="Y5031" i="1"/>
  <c r="W5031" i="1"/>
  <c r="U5031" i="1"/>
  <c r="Y5063" i="1"/>
  <c r="W5063" i="1"/>
  <c r="U5063" i="1"/>
  <c r="Y5103" i="1"/>
  <c r="W5103" i="1"/>
  <c r="U5103" i="1"/>
  <c r="Y5143" i="1"/>
  <c r="W5143" i="1"/>
  <c r="U5143" i="1"/>
  <c r="Y5282" i="1"/>
  <c r="U5282" i="1"/>
  <c r="W5282" i="1"/>
  <c r="Y5426" i="1"/>
  <c r="U5426" i="1"/>
  <c r="W5426" i="1"/>
  <c r="Y5458" i="1"/>
  <c r="U5458" i="1"/>
  <c r="W5458" i="1"/>
  <c r="Y5639" i="1"/>
  <c r="W5639" i="1"/>
  <c r="U5639" i="1"/>
  <c r="U4421" i="1"/>
  <c r="U4422" i="1"/>
  <c r="U4453" i="1"/>
  <c r="U4454" i="1"/>
  <c r="Y4455" i="1"/>
  <c r="W4479" i="1"/>
  <c r="W4485" i="1"/>
  <c r="W4489" i="1"/>
  <c r="U4489" i="1"/>
  <c r="Y4503" i="1"/>
  <c r="U4503" i="1"/>
  <c r="W4509" i="1"/>
  <c r="Y4513" i="1"/>
  <c r="W4513" i="1"/>
  <c r="U4513" i="1"/>
  <c r="Y4517" i="1"/>
  <c r="U4517" i="1"/>
  <c r="Y4533" i="1"/>
  <c r="U4533" i="1"/>
  <c r="W4541" i="1"/>
  <c r="Y4559" i="1"/>
  <c r="W4559" i="1"/>
  <c r="U4559" i="1"/>
  <c r="Y4573" i="1"/>
  <c r="U4573" i="1"/>
  <c r="Y4591" i="1"/>
  <c r="W4591" i="1"/>
  <c r="U4591" i="1"/>
  <c r="Y4605" i="1"/>
  <c r="U4605" i="1"/>
  <c r="Y4623" i="1"/>
  <c r="W4623" i="1"/>
  <c r="U4623" i="1"/>
  <c r="Y4637" i="1"/>
  <c r="U4637" i="1"/>
  <c r="Y4655" i="1"/>
  <c r="W4655" i="1"/>
  <c r="U4655" i="1"/>
  <c r="Y4677" i="1"/>
  <c r="U4677" i="1"/>
  <c r="W4685" i="1"/>
  <c r="Y4759" i="1"/>
  <c r="W4759" i="1"/>
  <c r="U4759" i="1"/>
  <c r="Y4781" i="1"/>
  <c r="U4781" i="1"/>
  <c r="Y4799" i="1"/>
  <c r="W4799" i="1"/>
  <c r="U4799" i="1"/>
  <c r="Y4813" i="1"/>
  <c r="U4813" i="1"/>
  <c r="Y4831" i="1"/>
  <c r="W4831" i="1"/>
  <c r="U4831" i="1"/>
  <c r="Y4845" i="1"/>
  <c r="U4845" i="1"/>
  <c r="Y4887" i="1"/>
  <c r="W4887" i="1"/>
  <c r="U4887" i="1"/>
  <c r="Y4967" i="1"/>
  <c r="W4967" i="1"/>
  <c r="U4967" i="1"/>
  <c r="Y5023" i="1"/>
  <c r="W5023" i="1"/>
  <c r="U5023" i="1"/>
  <c r="Y5119" i="1"/>
  <c r="W5119" i="1"/>
  <c r="U5119" i="1"/>
  <c r="Y5183" i="1"/>
  <c r="W5183" i="1"/>
  <c r="U5183" i="1"/>
  <c r="W5289" i="1"/>
  <c r="Y5289" i="1"/>
  <c r="U5289" i="1"/>
  <c r="Y5400" i="1"/>
  <c r="W5400" i="1"/>
  <c r="U5400" i="1"/>
  <c r="Y5538" i="1"/>
  <c r="U5538" i="1"/>
  <c r="W5538" i="1"/>
  <c r="Y5266" i="1"/>
  <c r="U5266" i="1"/>
  <c r="Y5290" i="1"/>
  <c r="U5290" i="1"/>
  <c r="Y5396" i="1"/>
  <c r="W5396" i="1"/>
  <c r="U5396" i="1"/>
  <c r="Y5412" i="1"/>
  <c r="W5412" i="1"/>
  <c r="U5412" i="1"/>
  <c r="Y5428" i="1"/>
  <c r="W5428" i="1"/>
  <c r="U5428" i="1"/>
  <c r="Y5444" i="1"/>
  <c r="W5444" i="1"/>
  <c r="U5444" i="1"/>
  <c r="Y5460" i="1"/>
  <c r="W5460" i="1"/>
  <c r="U5460" i="1"/>
  <c r="Y5476" i="1"/>
  <c r="W5476" i="1"/>
  <c r="U5476" i="1"/>
  <c r="Y5492" i="1"/>
  <c r="W5492" i="1"/>
  <c r="U5492" i="1"/>
  <c r="Y5508" i="1"/>
  <c r="W5508" i="1"/>
  <c r="U5508" i="1"/>
  <c r="Y5524" i="1"/>
  <c r="W5524" i="1"/>
  <c r="U5524" i="1"/>
  <c r="Y5540" i="1"/>
  <c r="W5540" i="1"/>
  <c r="U5540" i="1"/>
  <c r="Y5556" i="1"/>
  <c r="W5556" i="1"/>
  <c r="U5556" i="1"/>
  <c r="Y5572" i="1"/>
  <c r="W5572" i="1"/>
  <c r="U5572" i="1"/>
  <c r="W5680" i="1"/>
  <c r="Y5680" i="1"/>
  <c r="Y5697" i="1"/>
  <c r="U5697" i="1"/>
  <c r="W5697" i="1"/>
  <c r="Y5745" i="1"/>
  <c r="U5745" i="1"/>
  <c r="W5745" i="1"/>
  <c r="W5819" i="1"/>
  <c r="Y5819" i="1"/>
  <c r="U5819" i="1"/>
  <c r="Y5836" i="1"/>
  <c r="U5836" i="1"/>
  <c r="W5836" i="1"/>
  <c r="Y6139" i="1"/>
  <c r="W6139" i="1"/>
  <c r="U6139" i="1"/>
  <c r="Y6284" i="1"/>
  <c r="W6284" i="1"/>
  <c r="U6284" i="1"/>
  <c r="U6305" i="1"/>
  <c r="Y6305" i="1"/>
  <c r="W6305" i="1"/>
  <c r="Y6323" i="1"/>
  <c r="W6323" i="1"/>
  <c r="U6323" i="1"/>
  <c r="U6457" i="1"/>
  <c r="Y6457" i="1"/>
  <c r="W6457" i="1"/>
  <c r="U6489" i="1"/>
  <c r="Y6489" i="1"/>
  <c r="W6489" i="1"/>
  <c r="Y4515" i="1"/>
  <c r="Y4523" i="1"/>
  <c r="Y4531" i="1"/>
  <c r="Y4539" i="1"/>
  <c r="Y4547" i="1"/>
  <c r="Y4555" i="1"/>
  <c r="Y4563" i="1"/>
  <c r="Y4571" i="1"/>
  <c r="Y4579" i="1"/>
  <c r="Y4587" i="1"/>
  <c r="Y4595" i="1"/>
  <c r="Y4603" i="1"/>
  <c r="Y4611" i="1"/>
  <c r="Y4619" i="1"/>
  <c r="Y4627" i="1"/>
  <c r="Y4635" i="1"/>
  <c r="Y4643" i="1"/>
  <c r="Y4651" i="1"/>
  <c r="Y4659" i="1"/>
  <c r="Y4667" i="1"/>
  <c r="Y4675" i="1"/>
  <c r="Y4683" i="1"/>
  <c r="Y4691" i="1"/>
  <c r="Y4699" i="1"/>
  <c r="U4893" i="1"/>
  <c r="U4901" i="1"/>
  <c r="U4909" i="1"/>
  <c r="U4917" i="1"/>
  <c r="U4925" i="1"/>
  <c r="U4933" i="1"/>
  <c r="U4941" i="1"/>
  <c r="U4949" i="1"/>
  <c r="U4957" i="1"/>
  <c r="U4965" i="1"/>
  <c r="U4973" i="1"/>
  <c r="U4981" i="1"/>
  <c r="U4989" i="1"/>
  <c r="U4997" i="1"/>
  <c r="U5005" i="1"/>
  <c r="U5013" i="1"/>
  <c r="U5021" i="1"/>
  <c r="U5029" i="1"/>
  <c r="U5037" i="1"/>
  <c r="U5045" i="1"/>
  <c r="U5053" i="1"/>
  <c r="U5061" i="1"/>
  <c r="U5069" i="1"/>
  <c r="U5077" i="1"/>
  <c r="U5085" i="1"/>
  <c r="U5093" i="1"/>
  <c r="U5101" i="1"/>
  <c r="U5109" i="1"/>
  <c r="U5117" i="1"/>
  <c r="U5125" i="1"/>
  <c r="U5133" i="1"/>
  <c r="U5141" i="1"/>
  <c r="U5149" i="1"/>
  <c r="U5157" i="1"/>
  <c r="U5165" i="1"/>
  <c r="U5173" i="1"/>
  <c r="U5181" i="1"/>
  <c r="U5189" i="1"/>
  <c r="U5197" i="1"/>
  <c r="Y5226" i="1"/>
  <c r="U5226" i="1"/>
  <c r="W5236" i="1"/>
  <c r="U5236" i="1"/>
  <c r="U5247" i="1"/>
  <c r="U5248" i="1"/>
  <c r="U5257" i="1"/>
  <c r="W5266" i="1"/>
  <c r="Y5274" i="1"/>
  <c r="U5274" i="1"/>
  <c r="W5290" i="1"/>
  <c r="Y5332" i="1"/>
  <c r="W5332" i="1"/>
  <c r="U5332" i="1"/>
  <c r="Y5338" i="1"/>
  <c r="U5338" i="1"/>
  <c r="Y5364" i="1"/>
  <c r="W5364" i="1"/>
  <c r="U5364" i="1"/>
  <c r="Y5370" i="1"/>
  <c r="U5370" i="1"/>
  <c r="U5416" i="1"/>
  <c r="U5417" i="1"/>
  <c r="U5432" i="1"/>
  <c r="U5433" i="1"/>
  <c r="U5448" i="1"/>
  <c r="U5449" i="1"/>
  <c r="U5464" i="1"/>
  <c r="U5465" i="1"/>
  <c r="U5480" i="1"/>
  <c r="U5481" i="1"/>
  <c r="U5496" i="1"/>
  <c r="U5497" i="1"/>
  <c r="U5512" i="1"/>
  <c r="U5513" i="1"/>
  <c r="U5528" i="1"/>
  <c r="U5529" i="1"/>
  <c r="U5544" i="1"/>
  <c r="U5545" i="1"/>
  <c r="U5560" i="1"/>
  <c r="U5561" i="1"/>
  <c r="U5576" i="1"/>
  <c r="U5577" i="1"/>
  <c r="W5632" i="1"/>
  <c r="Y5632" i="1"/>
  <c r="U5632" i="1"/>
  <c r="W5635" i="1"/>
  <c r="U5635" i="1"/>
  <c r="Y5635" i="1"/>
  <c r="Y5662" i="1"/>
  <c r="W5662" i="1"/>
  <c r="U5662" i="1"/>
  <c r="Y5703" i="1"/>
  <c r="W5703" i="1"/>
  <c r="U5703" i="1"/>
  <c r="Y5713" i="1"/>
  <c r="U5713" i="1"/>
  <c r="W5720" i="1"/>
  <c r="Y5720" i="1"/>
  <c r="U5897" i="1"/>
  <c r="Y5897" i="1"/>
  <c r="W5897" i="1"/>
  <c r="Y6220" i="1"/>
  <c r="W6220" i="1"/>
  <c r="U6220" i="1"/>
  <c r="U6241" i="1"/>
  <c r="Y6241" i="1"/>
  <c r="W6241" i="1"/>
  <c r="W6617" i="1"/>
  <c r="U6617" i="1"/>
  <c r="Y6617" i="1"/>
  <c r="Y6693" i="1"/>
  <c r="W6693" i="1"/>
  <c r="U6693" i="1"/>
  <c r="Y6709" i="1"/>
  <c r="W6709" i="1"/>
  <c r="U6709" i="1"/>
  <c r="W5252" i="1"/>
  <c r="U5252" i="1"/>
  <c r="W5256" i="1"/>
  <c r="Y5265" i="1"/>
  <c r="W5312" i="1"/>
  <c r="Y5313" i="1"/>
  <c r="Y5324" i="1"/>
  <c r="W5324" i="1"/>
  <c r="U5324" i="1"/>
  <c r="Y5330" i="1"/>
  <c r="U5330" i="1"/>
  <c r="W5344" i="1"/>
  <c r="Y5345" i="1"/>
  <c r="Y5356" i="1"/>
  <c r="W5356" i="1"/>
  <c r="U5356" i="1"/>
  <c r="Y5362" i="1"/>
  <c r="U5362" i="1"/>
  <c r="W5376" i="1"/>
  <c r="Y5377" i="1"/>
  <c r="Y5388" i="1"/>
  <c r="W5388" i="1"/>
  <c r="U5388" i="1"/>
  <c r="Y5401" i="1"/>
  <c r="W5601" i="1"/>
  <c r="U5601" i="1"/>
  <c r="W5609" i="1"/>
  <c r="U5609" i="1"/>
  <c r="W5617" i="1"/>
  <c r="U5617" i="1"/>
  <c r="Y5625" i="1"/>
  <c r="U5625" i="1"/>
  <c r="W5625" i="1"/>
  <c r="W5672" i="1"/>
  <c r="Y5672" i="1"/>
  <c r="U5672" i="1"/>
  <c r="Y5679" i="1"/>
  <c r="W5679" i="1"/>
  <c r="U5679" i="1"/>
  <c r="Y5687" i="1"/>
  <c r="W5687" i="1"/>
  <c r="W5752" i="1"/>
  <c r="U5752" i="1"/>
  <c r="Y5752" i="1"/>
  <c r="Y5799" i="1"/>
  <c r="W5799" i="1"/>
  <c r="U5799" i="1"/>
  <c r="U5801" i="1"/>
  <c r="W5801" i="1"/>
  <c r="Y5801" i="1"/>
  <c r="Y5940" i="1"/>
  <c r="W5940" i="1"/>
  <c r="U5940" i="1"/>
  <c r="Y5234" i="1"/>
  <c r="U5234" i="1"/>
  <c r="W5260" i="1"/>
  <c r="U5260" i="1"/>
  <c r="Y5420" i="1"/>
  <c r="W5420" i="1"/>
  <c r="U5420" i="1"/>
  <c r="Y5436" i="1"/>
  <c r="W5436" i="1"/>
  <c r="U5436" i="1"/>
  <c r="Y5452" i="1"/>
  <c r="W5452" i="1"/>
  <c r="U5452" i="1"/>
  <c r="Y5468" i="1"/>
  <c r="W5468" i="1"/>
  <c r="U5468" i="1"/>
  <c r="Y5484" i="1"/>
  <c r="W5484" i="1"/>
  <c r="U5484" i="1"/>
  <c r="Y5500" i="1"/>
  <c r="W5500" i="1"/>
  <c r="U5500" i="1"/>
  <c r="Y5516" i="1"/>
  <c r="W5516" i="1"/>
  <c r="U5516" i="1"/>
  <c r="Y5532" i="1"/>
  <c r="W5532" i="1"/>
  <c r="U5532" i="1"/>
  <c r="Y5548" i="1"/>
  <c r="W5548" i="1"/>
  <c r="U5548" i="1"/>
  <c r="Y5564" i="1"/>
  <c r="W5564" i="1"/>
  <c r="U5564" i="1"/>
  <c r="Y5580" i="1"/>
  <c r="W5580" i="1"/>
  <c r="U5580" i="1"/>
  <c r="W5593" i="1"/>
  <c r="U5593" i="1"/>
  <c r="Y5601" i="1"/>
  <c r="Y5609" i="1"/>
  <c r="Y5617" i="1"/>
  <c r="Y5638" i="1"/>
  <c r="W5638" i="1"/>
  <c r="W5715" i="1"/>
  <c r="U5715" i="1"/>
  <c r="Y5715" i="1"/>
  <c r="Y5719" i="1"/>
  <c r="W5719" i="1"/>
  <c r="U5719" i="1"/>
  <c r="W5731" i="1"/>
  <c r="U5731" i="1"/>
  <c r="Y5731" i="1"/>
  <c r="U5804" i="1"/>
  <c r="Y5804" i="1"/>
  <c r="W5804" i="1"/>
  <c r="U6009" i="1"/>
  <c r="Y6009" i="1"/>
  <c r="Y6371" i="1"/>
  <c r="W6371" i="1"/>
  <c r="U6371" i="1"/>
  <c r="U6441" i="1"/>
  <c r="Y6441" i="1"/>
  <c r="W6441" i="1"/>
  <c r="U6473" i="1"/>
  <c r="Y6473" i="1"/>
  <c r="W6473" i="1"/>
  <c r="Y6767" i="1"/>
  <c r="U6767" i="1"/>
  <c r="W6767" i="1"/>
  <c r="U4521" i="1"/>
  <c r="U4529" i="1"/>
  <c r="U4537" i="1"/>
  <c r="U4545" i="1"/>
  <c r="U4553" i="1"/>
  <c r="U4561" i="1"/>
  <c r="U4569" i="1"/>
  <c r="U4577" i="1"/>
  <c r="U4585" i="1"/>
  <c r="U4593" i="1"/>
  <c r="U4601" i="1"/>
  <c r="U4609" i="1"/>
  <c r="U4617" i="1"/>
  <c r="U4625" i="1"/>
  <c r="U4633" i="1"/>
  <c r="U4641" i="1"/>
  <c r="U4649" i="1"/>
  <c r="U4657" i="1"/>
  <c r="U4665" i="1"/>
  <c r="U4673" i="1"/>
  <c r="U4681" i="1"/>
  <c r="U4689" i="1"/>
  <c r="U4697" i="1"/>
  <c r="U4705" i="1"/>
  <c r="U4713" i="1"/>
  <c r="U4721" i="1"/>
  <c r="U4729" i="1"/>
  <c r="U4737" i="1"/>
  <c r="U4745" i="1"/>
  <c r="U4753" i="1"/>
  <c r="U4761" i="1"/>
  <c r="U4769" i="1"/>
  <c r="U4777" i="1"/>
  <c r="U4785" i="1"/>
  <c r="U4793" i="1"/>
  <c r="U4801" i="1"/>
  <c r="U4809" i="1"/>
  <c r="U4817" i="1"/>
  <c r="U4825" i="1"/>
  <c r="U4833" i="1"/>
  <c r="U4841" i="1"/>
  <c r="U4849" i="1"/>
  <c r="U4857" i="1"/>
  <c r="U4865" i="1"/>
  <c r="U4873" i="1"/>
  <c r="U4881" i="1"/>
  <c r="U4889" i="1"/>
  <c r="W4896" i="1"/>
  <c r="U4897" i="1"/>
  <c r="W4904" i="1"/>
  <c r="U4905" i="1"/>
  <c r="W4912" i="1"/>
  <c r="U4913" i="1"/>
  <c r="W4920" i="1"/>
  <c r="U4921" i="1"/>
  <c r="U4929" i="1"/>
  <c r="U4937" i="1"/>
  <c r="U4945" i="1"/>
  <c r="U4953" i="1"/>
  <c r="U4961" i="1"/>
  <c r="U4969" i="1"/>
  <c r="U4977" i="1"/>
  <c r="U4985" i="1"/>
  <c r="U4993" i="1"/>
  <c r="U5001" i="1"/>
  <c r="U5009" i="1"/>
  <c r="U5017" i="1"/>
  <c r="U5025" i="1"/>
  <c r="U5033" i="1"/>
  <c r="U5041" i="1"/>
  <c r="U5049" i="1"/>
  <c r="U5057" i="1"/>
  <c r="U5065" i="1"/>
  <c r="U5073" i="1"/>
  <c r="U5081" i="1"/>
  <c r="U5089" i="1"/>
  <c r="U5097" i="1"/>
  <c r="U5105" i="1"/>
  <c r="U5113" i="1"/>
  <c r="U5121" i="1"/>
  <c r="U5129" i="1"/>
  <c r="U5137" i="1"/>
  <c r="U5145" i="1"/>
  <c r="U5153" i="1"/>
  <c r="U5161" i="1"/>
  <c r="U5169" i="1"/>
  <c r="U5177" i="1"/>
  <c r="U5185" i="1"/>
  <c r="U5193" i="1"/>
  <c r="U5202" i="1"/>
  <c r="U5203" i="1"/>
  <c r="U5207" i="1"/>
  <c r="U5208" i="1"/>
  <c r="Y5218" i="1"/>
  <c r="U5218" i="1"/>
  <c r="W5234" i="1"/>
  <c r="Y5242" i="1"/>
  <c r="U5242" i="1"/>
  <c r="Y5260" i="1"/>
  <c r="W5268" i="1"/>
  <c r="U5268" i="1"/>
  <c r="U5279" i="1"/>
  <c r="U5280" i="1"/>
  <c r="Y5292" i="1"/>
  <c r="W5292" i="1"/>
  <c r="U5292" i="1"/>
  <c r="Y5298" i="1"/>
  <c r="U5298" i="1"/>
  <c r="U5304" i="1"/>
  <c r="U5305" i="1"/>
  <c r="Y5316" i="1"/>
  <c r="W5316" i="1"/>
  <c r="U5316" i="1"/>
  <c r="Y5322" i="1"/>
  <c r="U5322" i="1"/>
  <c r="Y5348" i="1"/>
  <c r="W5348" i="1"/>
  <c r="U5348" i="1"/>
  <c r="Y5354" i="1"/>
  <c r="U5354" i="1"/>
  <c r="Y5380" i="1"/>
  <c r="W5380" i="1"/>
  <c r="U5380" i="1"/>
  <c r="Y5386" i="1"/>
  <c r="U5386" i="1"/>
  <c r="Y5404" i="1"/>
  <c r="W5404" i="1"/>
  <c r="U5404" i="1"/>
  <c r="Y5620" i="1"/>
  <c r="W5620" i="1"/>
  <c r="U5620" i="1"/>
  <c r="Y5633" i="1"/>
  <c r="U5633" i="1"/>
  <c r="Y5663" i="1"/>
  <c r="W5663" i="1"/>
  <c r="U5663" i="1"/>
  <c r="Y5678" i="1"/>
  <c r="W5678" i="1"/>
  <c r="Y5686" i="1"/>
  <c r="W5686" i="1"/>
  <c r="Y5702" i="1"/>
  <c r="W5702" i="1"/>
  <c r="U5702" i="1"/>
  <c r="W5712" i="1"/>
  <c r="Y5712" i="1"/>
  <c r="U5712" i="1"/>
  <c r="U5812" i="1"/>
  <c r="Y5812" i="1"/>
  <c r="W5812" i="1"/>
  <c r="U5841" i="1"/>
  <c r="Y5841" i="1"/>
  <c r="W5841" i="1"/>
  <c r="W6009" i="1"/>
  <c r="W4521" i="1"/>
  <c r="W4529" i="1"/>
  <c r="W4537" i="1"/>
  <c r="W4545" i="1"/>
  <c r="W4553" i="1"/>
  <c r="W4561" i="1"/>
  <c r="W4569" i="1"/>
  <c r="W4577" i="1"/>
  <c r="W4585" i="1"/>
  <c r="W4593" i="1"/>
  <c r="W4601" i="1"/>
  <c r="W4609" i="1"/>
  <c r="W4617" i="1"/>
  <c r="W4625" i="1"/>
  <c r="W4633" i="1"/>
  <c r="W4641" i="1"/>
  <c r="W4649" i="1"/>
  <c r="W4657" i="1"/>
  <c r="W4665" i="1"/>
  <c r="W4673" i="1"/>
  <c r="W4681" i="1"/>
  <c r="W4689" i="1"/>
  <c r="W4697" i="1"/>
  <c r="W4705" i="1"/>
  <c r="W4713" i="1"/>
  <c r="W4721" i="1"/>
  <c r="W4729" i="1"/>
  <c r="W4737" i="1"/>
  <c r="W4745" i="1"/>
  <c r="W4753" i="1"/>
  <c r="W4761" i="1"/>
  <c r="W4769" i="1"/>
  <c r="W4777" i="1"/>
  <c r="U4778" i="1"/>
  <c r="W4785" i="1"/>
  <c r="U4786" i="1"/>
  <c r="W4793" i="1"/>
  <c r="U4794" i="1"/>
  <c r="W4801" i="1"/>
  <c r="U4802" i="1"/>
  <c r="W4809" i="1"/>
  <c r="U4810" i="1"/>
  <c r="W4817" i="1"/>
  <c r="U4818" i="1"/>
  <c r="W4825" i="1"/>
  <c r="U4826" i="1"/>
  <c r="W4833" i="1"/>
  <c r="U4834" i="1"/>
  <c r="W4841" i="1"/>
  <c r="U4842" i="1"/>
  <c r="W4849" i="1"/>
  <c r="U4850" i="1"/>
  <c r="W4857" i="1"/>
  <c r="U4858" i="1"/>
  <c r="W4865" i="1"/>
  <c r="U4866" i="1"/>
  <c r="W4873" i="1"/>
  <c r="U4874" i="1"/>
  <c r="W4881" i="1"/>
  <c r="U4882" i="1"/>
  <c r="W4889" i="1"/>
  <c r="U4890" i="1"/>
  <c r="W4897" i="1"/>
  <c r="U4898" i="1"/>
  <c r="W4905" i="1"/>
  <c r="U4906" i="1"/>
  <c r="W4913" i="1"/>
  <c r="U4914" i="1"/>
  <c r="W4921" i="1"/>
  <c r="U4922" i="1"/>
  <c r="W4929" i="1"/>
  <c r="U4930" i="1"/>
  <c r="W4937" i="1"/>
  <c r="U4938" i="1"/>
  <c r="W4945" i="1"/>
  <c r="U4946" i="1"/>
  <c r="W4953" i="1"/>
  <c r="U4954" i="1"/>
  <c r="W4961" i="1"/>
  <c r="U4962" i="1"/>
  <c r="W4969" i="1"/>
  <c r="U4970" i="1"/>
  <c r="W4977" i="1"/>
  <c r="U4978" i="1"/>
  <c r="W4985" i="1"/>
  <c r="U4986" i="1"/>
  <c r="W4993" i="1"/>
  <c r="U4994" i="1"/>
  <c r="W5001" i="1"/>
  <c r="U5002" i="1"/>
  <c r="W5009" i="1"/>
  <c r="U5010" i="1"/>
  <c r="W5017" i="1"/>
  <c r="U5018" i="1"/>
  <c r="W5025" i="1"/>
  <c r="U5026" i="1"/>
  <c r="W5033" i="1"/>
  <c r="U5034" i="1"/>
  <c r="W5041" i="1"/>
  <c r="U5042" i="1"/>
  <c r="W5049" i="1"/>
  <c r="U5050" i="1"/>
  <c r="W5057" i="1"/>
  <c r="U5058" i="1"/>
  <c r="W5065" i="1"/>
  <c r="U5066" i="1"/>
  <c r="W5073" i="1"/>
  <c r="U5074" i="1"/>
  <c r="W5081" i="1"/>
  <c r="U5082" i="1"/>
  <c r="W5089" i="1"/>
  <c r="U5090" i="1"/>
  <c r="W5097" i="1"/>
  <c r="U5098" i="1"/>
  <c r="W5105" i="1"/>
  <c r="U5106" i="1"/>
  <c r="W5113" i="1"/>
  <c r="U5114" i="1"/>
  <c r="W5121" i="1"/>
  <c r="U5122" i="1"/>
  <c r="W5129" i="1"/>
  <c r="U5130" i="1"/>
  <c r="W5137" i="1"/>
  <c r="U5138" i="1"/>
  <c r="W5145" i="1"/>
  <c r="U5146" i="1"/>
  <c r="W5153" i="1"/>
  <c r="U5154" i="1"/>
  <c r="W5161" i="1"/>
  <c r="U5162" i="1"/>
  <c r="W5169" i="1"/>
  <c r="U5170" i="1"/>
  <c r="W5177" i="1"/>
  <c r="U5178" i="1"/>
  <c r="W5185" i="1"/>
  <c r="U5186" i="1"/>
  <c r="W5193" i="1"/>
  <c r="U5194" i="1"/>
  <c r="W5202" i="1"/>
  <c r="Y5203" i="1"/>
  <c r="W5207" i="1"/>
  <c r="W5208" i="1"/>
  <c r="U5209" i="1"/>
  <c r="W5212" i="1"/>
  <c r="U5214" i="1"/>
  <c r="W5218" i="1"/>
  <c r="U5230" i="1"/>
  <c r="U5233" i="1"/>
  <c r="W5242" i="1"/>
  <c r="Y5250" i="1"/>
  <c r="U5250" i="1"/>
  <c r="Y5268" i="1"/>
  <c r="W5276" i="1"/>
  <c r="U5276" i="1"/>
  <c r="W5279" i="1"/>
  <c r="W5280" i="1"/>
  <c r="W5298" i="1"/>
  <c r="W5304" i="1"/>
  <c r="Y5305" i="1"/>
  <c r="W5322" i="1"/>
  <c r="U5328" i="1"/>
  <c r="U5329" i="1"/>
  <c r="W5354" i="1"/>
  <c r="U5360" i="1"/>
  <c r="U5361" i="1"/>
  <c r="W5386" i="1"/>
  <c r="U5392" i="1"/>
  <c r="Y5393" i="1"/>
  <c r="U5408" i="1"/>
  <c r="Y5409" i="1"/>
  <c r="Y5418" i="1"/>
  <c r="U5418" i="1"/>
  <c r="W5424" i="1"/>
  <c r="Y5425" i="1"/>
  <c r="Y5434" i="1"/>
  <c r="U5434" i="1"/>
  <c r="W5440" i="1"/>
  <c r="Y5441" i="1"/>
  <c r="Y5450" i="1"/>
  <c r="U5450" i="1"/>
  <c r="W5456" i="1"/>
  <c r="Y5457" i="1"/>
  <c r="Y5466" i="1"/>
  <c r="U5466" i="1"/>
  <c r="W5472" i="1"/>
  <c r="Y5473" i="1"/>
  <c r="Y5482" i="1"/>
  <c r="U5482" i="1"/>
  <c r="W5488" i="1"/>
  <c r="Y5489" i="1"/>
  <c r="Y5498" i="1"/>
  <c r="U5498" i="1"/>
  <c r="W5504" i="1"/>
  <c r="Y5505" i="1"/>
  <c r="Y5514" i="1"/>
  <c r="U5514" i="1"/>
  <c r="W5520" i="1"/>
  <c r="Y5521" i="1"/>
  <c r="Y5530" i="1"/>
  <c r="U5530" i="1"/>
  <c r="W5536" i="1"/>
  <c r="Y5537" i="1"/>
  <c r="Y5546" i="1"/>
  <c r="U5546" i="1"/>
  <c r="W5552" i="1"/>
  <c r="Y5553" i="1"/>
  <c r="Y5562" i="1"/>
  <c r="U5562" i="1"/>
  <c r="W5568" i="1"/>
  <c r="Y5569" i="1"/>
  <c r="Y5578" i="1"/>
  <c r="U5578" i="1"/>
  <c r="Y5596" i="1"/>
  <c r="W5596" i="1"/>
  <c r="U5596" i="1"/>
  <c r="Y5600" i="1"/>
  <c r="W5600" i="1"/>
  <c r="Y5604" i="1"/>
  <c r="W5604" i="1"/>
  <c r="U5604" i="1"/>
  <c r="Y5608" i="1"/>
  <c r="W5608" i="1"/>
  <c r="Y5612" i="1"/>
  <c r="W5612" i="1"/>
  <c r="U5612" i="1"/>
  <c r="Y5616" i="1"/>
  <c r="W5616" i="1"/>
  <c r="Y5624" i="1"/>
  <c r="W5624" i="1"/>
  <c r="W5633" i="1"/>
  <c r="W5651" i="1"/>
  <c r="U5651" i="1"/>
  <c r="Y5651" i="1"/>
  <c r="W5659" i="1"/>
  <c r="U5659" i="1"/>
  <c r="U5678" i="1"/>
  <c r="U5686" i="1"/>
  <c r="Y5782" i="1"/>
  <c r="U5782" i="1"/>
  <c r="U5785" i="1"/>
  <c r="Y5785" i="1"/>
  <c r="U5817" i="1"/>
  <c r="W5817" i="1"/>
  <c r="Y5817" i="1"/>
  <c r="Y5852" i="1"/>
  <c r="W5852" i="1"/>
  <c r="U5852" i="1"/>
  <c r="U5977" i="1"/>
  <c r="Y5977" i="1"/>
  <c r="W5977" i="1"/>
  <c r="U5210" i="1"/>
  <c r="U5211" i="1"/>
  <c r="Y5212" i="1"/>
  <c r="U5216" i="1"/>
  <c r="U5217" i="1"/>
  <c r="W5228" i="1"/>
  <c r="U5232" i="1"/>
  <c r="Y5233" i="1"/>
  <c r="U5241" i="1"/>
  <c r="W5250" i="1"/>
  <c r="Y5258" i="1"/>
  <c r="U5258" i="1"/>
  <c r="Y5276" i="1"/>
  <c r="W5284" i="1"/>
  <c r="U5284" i="1"/>
  <c r="Y5308" i="1"/>
  <c r="W5308" i="1"/>
  <c r="U5308" i="1"/>
  <c r="Y5314" i="1"/>
  <c r="U5314" i="1"/>
  <c r="W5328" i="1"/>
  <c r="Y5329" i="1"/>
  <c r="Y5340" i="1"/>
  <c r="W5340" i="1"/>
  <c r="U5340" i="1"/>
  <c r="Y5346" i="1"/>
  <c r="U5346" i="1"/>
  <c r="W5360" i="1"/>
  <c r="Y5361" i="1"/>
  <c r="Y5372" i="1"/>
  <c r="W5372" i="1"/>
  <c r="U5372" i="1"/>
  <c r="Y5378" i="1"/>
  <c r="U5378" i="1"/>
  <c r="W5392" i="1"/>
  <c r="Y5402" i="1"/>
  <c r="U5402" i="1"/>
  <c r="W5408" i="1"/>
  <c r="W5418" i="1"/>
  <c r="W5434" i="1"/>
  <c r="Y5588" i="1"/>
  <c r="W5588" i="1"/>
  <c r="U5588" i="1"/>
  <c r="Y5592" i="1"/>
  <c r="W5592" i="1"/>
  <c r="W5640" i="1"/>
  <c r="Y5640" i="1"/>
  <c r="W5656" i="1"/>
  <c r="Y5656" i="1"/>
  <c r="U5656" i="1"/>
  <c r="Y5673" i="1"/>
  <c r="U5673" i="1"/>
  <c r="W5718" i="1"/>
  <c r="U5718" i="1"/>
  <c r="W5736" i="1"/>
  <c r="Y5736" i="1"/>
  <c r="U5736" i="1"/>
  <c r="W5782" i="1"/>
  <c r="W5785" i="1"/>
  <c r="Y5931" i="1"/>
  <c r="W5931" i="1"/>
  <c r="U5931" i="1"/>
  <c r="U6041" i="1"/>
  <c r="Y6041" i="1"/>
  <c r="W6041" i="1"/>
  <c r="Y5665" i="1"/>
  <c r="U5665" i="1"/>
  <c r="W5691" i="1"/>
  <c r="U5691" i="1"/>
  <c r="Y5705" i="1"/>
  <c r="U5705" i="1"/>
  <c r="W5763" i="1"/>
  <c r="Y5763" i="1"/>
  <c r="U5763" i="1"/>
  <c r="Y5843" i="1"/>
  <c r="W5843" i="1"/>
  <c r="U5843" i="1"/>
  <c r="U5945" i="1"/>
  <c r="Y5945" i="1"/>
  <c r="Y6004" i="1"/>
  <c r="W6004" i="1"/>
  <c r="U6004" i="1"/>
  <c r="Y6027" i="1"/>
  <c r="W6027" i="1"/>
  <c r="U6027" i="1"/>
  <c r="Y6068" i="1"/>
  <c r="W6068" i="1"/>
  <c r="U6068" i="1"/>
  <c r="Y6156" i="1"/>
  <c r="W6156" i="1"/>
  <c r="U6156" i="1"/>
  <c r="U6177" i="1"/>
  <c r="Y6177" i="1"/>
  <c r="W6177" i="1"/>
  <c r="Y6388" i="1"/>
  <c r="W6388" i="1"/>
  <c r="U6388" i="1"/>
  <c r="U6417" i="1"/>
  <c r="Y6417" i="1"/>
  <c r="W6417" i="1"/>
  <c r="U6433" i="1"/>
  <c r="Y6433" i="1"/>
  <c r="W6433" i="1"/>
  <c r="U6465" i="1"/>
  <c r="Y6465" i="1"/>
  <c r="W6465" i="1"/>
  <c r="Y6597" i="1"/>
  <c r="W6597" i="1"/>
  <c r="U6597" i="1"/>
  <c r="W6673" i="1"/>
  <c r="U6673" i="1"/>
  <c r="Y6673" i="1"/>
  <c r="Y6961" i="1"/>
  <c r="U6961" i="1"/>
  <c r="W6961" i="1"/>
  <c r="Y7075" i="1"/>
  <c r="W7075" i="1"/>
  <c r="U7075" i="1"/>
  <c r="U5586" i="1"/>
  <c r="U5631" i="1"/>
  <c r="W5643" i="1"/>
  <c r="U5643" i="1"/>
  <c r="Y5657" i="1"/>
  <c r="U5657" i="1"/>
  <c r="W5683" i="1"/>
  <c r="U5683" i="1"/>
  <c r="W5723" i="1"/>
  <c r="U5723" i="1"/>
  <c r="Y5737" i="1"/>
  <c r="U5737" i="1"/>
  <c r="Y5766" i="1"/>
  <c r="U5766" i="1"/>
  <c r="U5769" i="1"/>
  <c r="Y5769" i="1"/>
  <c r="W5784" i="1"/>
  <c r="U5784" i="1"/>
  <c r="Y5815" i="1"/>
  <c r="W5815" i="1"/>
  <c r="U5815" i="1"/>
  <c r="U5865" i="1"/>
  <c r="Y5865" i="1"/>
  <c r="W5865" i="1"/>
  <c r="Y5899" i="1"/>
  <c r="W5899" i="1"/>
  <c r="U5899" i="1"/>
  <c r="W5945" i="1"/>
  <c r="Y5972" i="1"/>
  <c r="W5972" i="1"/>
  <c r="U5972" i="1"/>
  <c r="U6113" i="1"/>
  <c r="Y6113" i="1"/>
  <c r="W6113" i="1"/>
  <c r="U6353" i="1"/>
  <c r="Y6353" i="1"/>
  <c r="W6353" i="1"/>
  <c r="W5627" i="1"/>
  <c r="U5627" i="1"/>
  <c r="Y5649" i="1"/>
  <c r="U5649" i="1"/>
  <c r="Y5704" i="1"/>
  <c r="Y5729" i="1"/>
  <c r="U5729" i="1"/>
  <c r="W5742" i="1"/>
  <c r="W5743" i="1"/>
  <c r="W5747" i="1"/>
  <c r="Y5747" i="1"/>
  <c r="U5747" i="1"/>
  <c r="W5807" i="1"/>
  <c r="W5827" i="1"/>
  <c r="Y5827" i="1"/>
  <c r="U5827" i="1"/>
  <c r="Y5867" i="1"/>
  <c r="W5867" i="1"/>
  <c r="U5867" i="1"/>
  <c r="U5913" i="1"/>
  <c r="Y5913" i="1"/>
  <c r="Y6059" i="1"/>
  <c r="W6059" i="1"/>
  <c r="U6059" i="1"/>
  <c r="Y6628" i="1"/>
  <c r="W6628" i="1"/>
  <c r="U6628" i="1"/>
  <c r="Y6685" i="1"/>
  <c r="W6685" i="1"/>
  <c r="U6685" i="1"/>
  <c r="Y6701" i="1"/>
  <c r="W6701" i="1"/>
  <c r="U6701" i="1"/>
  <c r="U5405" i="1"/>
  <c r="U5413" i="1"/>
  <c r="U5421" i="1"/>
  <c r="U5429" i="1"/>
  <c r="U5437" i="1"/>
  <c r="U5445" i="1"/>
  <c r="U5453" i="1"/>
  <c r="U5461" i="1"/>
  <c r="U5469" i="1"/>
  <c r="U5477" i="1"/>
  <c r="U5485" i="1"/>
  <c r="U5493" i="1"/>
  <c r="U5501" i="1"/>
  <c r="U5509" i="1"/>
  <c r="U5517" i="1"/>
  <c r="U5525" i="1"/>
  <c r="U5533" i="1"/>
  <c r="U5541" i="1"/>
  <c r="U5549" i="1"/>
  <c r="U5557" i="1"/>
  <c r="U5565" i="1"/>
  <c r="U5573" i="1"/>
  <c r="U5581" i="1"/>
  <c r="U5589" i="1"/>
  <c r="U5597" i="1"/>
  <c r="U5605" i="1"/>
  <c r="U5613" i="1"/>
  <c r="U5621" i="1"/>
  <c r="Y5627" i="1"/>
  <c r="W5649" i="1"/>
  <c r="U5654" i="1"/>
  <c r="U5655" i="1"/>
  <c r="W5667" i="1"/>
  <c r="U5667" i="1"/>
  <c r="Y5689" i="1"/>
  <c r="U5689" i="1"/>
  <c r="W5707" i="1"/>
  <c r="U5707" i="1"/>
  <c r="U5735" i="1"/>
  <c r="Y5750" i="1"/>
  <c r="U5750" i="1"/>
  <c r="U5753" i="1"/>
  <c r="Y5753" i="1"/>
  <c r="W5768" i="1"/>
  <c r="U5768" i="1"/>
  <c r="U5787" i="1"/>
  <c r="U5796" i="1"/>
  <c r="Y5796" i="1"/>
  <c r="W5796" i="1"/>
  <c r="W5803" i="1"/>
  <c r="Y5803" i="1"/>
  <c r="W5849" i="1"/>
  <c r="W5913" i="1"/>
  <c r="U5929" i="1"/>
  <c r="Y5929" i="1"/>
  <c r="W5929" i="1"/>
  <c r="Y5963" i="1"/>
  <c r="W5963" i="1"/>
  <c r="U5963" i="1"/>
  <c r="Y5995" i="1"/>
  <c r="W5995" i="1"/>
  <c r="U5995" i="1"/>
  <c r="Y6036" i="1"/>
  <c r="W6036" i="1"/>
  <c r="U6036" i="1"/>
  <c r="Y6267" i="1"/>
  <c r="W6267" i="1"/>
  <c r="U6267" i="1"/>
  <c r="U6425" i="1"/>
  <c r="Y6425" i="1"/>
  <c r="W6425" i="1"/>
  <c r="U6449" i="1"/>
  <c r="Y6449" i="1"/>
  <c r="W6449" i="1"/>
  <c r="U6481" i="1"/>
  <c r="Y6481" i="1"/>
  <c r="W6481" i="1"/>
  <c r="U6537" i="1"/>
  <c r="Y6537" i="1"/>
  <c r="W6537" i="1"/>
  <c r="Y5641" i="1"/>
  <c r="U5641" i="1"/>
  <c r="W5655" i="1"/>
  <c r="Y5681" i="1"/>
  <c r="U5681" i="1"/>
  <c r="Y5721" i="1"/>
  <c r="U5721" i="1"/>
  <c r="W5739" i="1"/>
  <c r="U5739" i="1"/>
  <c r="W5779" i="1"/>
  <c r="Y5779" i="1"/>
  <c r="U5779" i="1"/>
  <c r="Y5844" i="1"/>
  <c r="W5844" i="1"/>
  <c r="U5844" i="1"/>
  <c r="W5848" i="1"/>
  <c r="Y5848" i="1"/>
  <c r="U5881" i="1"/>
  <c r="Y5881" i="1"/>
  <c r="Y5908" i="1"/>
  <c r="W5908" i="1"/>
  <c r="U5908" i="1"/>
  <c r="Y6203" i="1"/>
  <c r="W6203" i="1"/>
  <c r="U6203" i="1"/>
  <c r="Y6639" i="1"/>
  <c r="U6639" i="1"/>
  <c r="W6639" i="1"/>
  <c r="Y6735" i="1"/>
  <c r="U6735" i="1"/>
  <c r="W6735" i="1"/>
  <c r="W6745" i="1"/>
  <c r="U6745" i="1"/>
  <c r="Y6745" i="1"/>
  <c r="Y6849" i="1"/>
  <c r="W6849" i="1"/>
  <c r="U6849" i="1"/>
  <c r="Y6073" i="1"/>
  <c r="Y6091" i="1"/>
  <c r="W6091" i="1"/>
  <c r="Y6100" i="1"/>
  <c r="W6100" i="1"/>
  <c r="U6100" i="1"/>
  <c r="Y6105" i="1"/>
  <c r="Y6147" i="1"/>
  <c r="W6147" i="1"/>
  <c r="Y6164" i="1"/>
  <c r="W6164" i="1"/>
  <c r="U6164" i="1"/>
  <c r="Y6169" i="1"/>
  <c r="Y6211" i="1"/>
  <c r="W6211" i="1"/>
  <c r="Y6228" i="1"/>
  <c r="W6228" i="1"/>
  <c r="U6228" i="1"/>
  <c r="Y6233" i="1"/>
  <c r="Y6275" i="1"/>
  <c r="W6275" i="1"/>
  <c r="Y6292" i="1"/>
  <c r="W6292" i="1"/>
  <c r="U6292" i="1"/>
  <c r="Y6297" i="1"/>
  <c r="Y6332" i="1"/>
  <c r="W6332" i="1"/>
  <c r="U6332" i="1"/>
  <c r="Y6345" i="1"/>
  <c r="Y6379" i="1"/>
  <c r="W6379" i="1"/>
  <c r="Y6396" i="1"/>
  <c r="W6396" i="1"/>
  <c r="U6396" i="1"/>
  <c r="Y6409" i="1"/>
  <c r="Y6549" i="1"/>
  <c r="W6549" i="1"/>
  <c r="U6549" i="1"/>
  <c r="Y6631" i="1"/>
  <c r="U6631" i="1"/>
  <c r="W6631" i="1"/>
  <c r="Y6647" i="1"/>
  <c r="U6647" i="1"/>
  <c r="W6647" i="1"/>
  <c r="W6665" i="1"/>
  <c r="U6665" i="1"/>
  <c r="Y6727" i="1"/>
  <c r="U6727" i="1"/>
  <c r="Y6911" i="1"/>
  <c r="W6911" i="1"/>
  <c r="U6911" i="1"/>
  <c r="Y6913" i="1"/>
  <c r="U6913" i="1"/>
  <c r="W6913" i="1"/>
  <c r="Y5828" i="1"/>
  <c r="U5828" i="1"/>
  <c r="Y5875" i="1"/>
  <c r="W5875" i="1"/>
  <c r="Y5884" i="1"/>
  <c r="W5884" i="1"/>
  <c r="U5884" i="1"/>
  <c r="Y5907" i="1"/>
  <c r="W5907" i="1"/>
  <c r="Y5916" i="1"/>
  <c r="W5916" i="1"/>
  <c r="U5916" i="1"/>
  <c r="Y5939" i="1"/>
  <c r="W5939" i="1"/>
  <c r="Y5948" i="1"/>
  <c r="W5948" i="1"/>
  <c r="U5948" i="1"/>
  <c r="Y5971" i="1"/>
  <c r="W5971" i="1"/>
  <c r="Y5980" i="1"/>
  <c r="W5980" i="1"/>
  <c r="U5980" i="1"/>
  <c r="Y6003" i="1"/>
  <c r="W6003" i="1"/>
  <c r="Y6012" i="1"/>
  <c r="W6012" i="1"/>
  <c r="U6012" i="1"/>
  <c r="Y6035" i="1"/>
  <c r="W6035" i="1"/>
  <c r="Y6044" i="1"/>
  <c r="W6044" i="1"/>
  <c r="U6044" i="1"/>
  <c r="Y6067" i="1"/>
  <c r="W6067" i="1"/>
  <c r="Y6108" i="1"/>
  <c r="W6108" i="1"/>
  <c r="U6108" i="1"/>
  <c r="Y6155" i="1"/>
  <c r="W6155" i="1"/>
  <c r="Y6172" i="1"/>
  <c r="W6172" i="1"/>
  <c r="U6172" i="1"/>
  <c r="Y6219" i="1"/>
  <c r="W6219" i="1"/>
  <c r="Y6236" i="1"/>
  <c r="W6236" i="1"/>
  <c r="U6236" i="1"/>
  <c r="Y6283" i="1"/>
  <c r="W6283" i="1"/>
  <c r="Y6300" i="1"/>
  <c r="W6300" i="1"/>
  <c r="U6300" i="1"/>
  <c r="Y6340" i="1"/>
  <c r="W6340" i="1"/>
  <c r="U6340" i="1"/>
  <c r="Y6387" i="1"/>
  <c r="W6387" i="1"/>
  <c r="Y6404" i="1"/>
  <c r="W6404" i="1"/>
  <c r="U6404" i="1"/>
  <c r="Y6567" i="1"/>
  <c r="U6567" i="1"/>
  <c r="W6567" i="1"/>
  <c r="Y6607" i="1"/>
  <c r="U6607" i="1"/>
  <c r="W6607" i="1"/>
  <c r="W6678" i="1"/>
  <c r="U6678" i="1"/>
  <c r="Y6684" i="1"/>
  <c r="W6684" i="1"/>
  <c r="Y6692" i="1"/>
  <c r="W6692" i="1"/>
  <c r="Y6700" i="1"/>
  <c r="W6700" i="1"/>
  <c r="Y6708" i="1"/>
  <c r="W6708" i="1"/>
  <c r="Y6716" i="1"/>
  <c r="W6716" i="1"/>
  <c r="U6716" i="1"/>
  <c r="W6777" i="1"/>
  <c r="U6777" i="1"/>
  <c r="Y6777" i="1"/>
  <c r="Y7041" i="1"/>
  <c r="U7041" i="1"/>
  <c r="W7041" i="1"/>
  <c r="Y7097" i="1"/>
  <c r="W7097" i="1"/>
  <c r="U7097" i="1"/>
  <c r="Y7104" i="1"/>
  <c r="W7104" i="1"/>
  <c r="U7104" i="1"/>
  <c r="Y7518" i="1"/>
  <c r="W7518" i="1"/>
  <c r="U7518" i="1"/>
  <c r="U7550" i="1"/>
  <c r="Y7550" i="1"/>
  <c r="W7550" i="1"/>
  <c r="W8028" i="1"/>
  <c r="U8028" i="1"/>
  <c r="Y8028" i="1"/>
  <c r="Y8047" i="1"/>
  <c r="W8047" i="1"/>
  <c r="U8047" i="1"/>
  <c r="Y8282" i="1"/>
  <c r="W8282" i="1"/>
  <c r="U8282" i="1"/>
  <c r="Y8378" i="1"/>
  <c r="W8378" i="1"/>
  <c r="U8378" i="1"/>
  <c r="W9164" i="1"/>
  <c r="U9164" i="1"/>
  <c r="Y9164" i="1"/>
  <c r="Y9301" i="1"/>
  <c r="W9301" i="1"/>
  <c r="U9301" i="1"/>
  <c r="W9401" i="1"/>
  <c r="U9401" i="1"/>
  <c r="Y9401" i="1"/>
  <c r="Y6076" i="1"/>
  <c r="W6076" i="1"/>
  <c r="U6076" i="1"/>
  <c r="Y6099" i="1"/>
  <c r="W6099" i="1"/>
  <c r="Y6116" i="1"/>
  <c r="W6116" i="1"/>
  <c r="U6116" i="1"/>
  <c r="Y6163" i="1"/>
  <c r="W6163" i="1"/>
  <c r="Y6180" i="1"/>
  <c r="W6180" i="1"/>
  <c r="U6180" i="1"/>
  <c r="Y6227" i="1"/>
  <c r="W6227" i="1"/>
  <c r="Y6244" i="1"/>
  <c r="W6244" i="1"/>
  <c r="U6244" i="1"/>
  <c r="Y6291" i="1"/>
  <c r="W6291" i="1"/>
  <c r="Y6308" i="1"/>
  <c r="W6308" i="1"/>
  <c r="U6308" i="1"/>
  <c r="Y6331" i="1"/>
  <c r="W6331" i="1"/>
  <c r="Y6348" i="1"/>
  <c r="W6348" i="1"/>
  <c r="U6348" i="1"/>
  <c r="U6387" i="1"/>
  <c r="Y6395" i="1"/>
  <c r="W6395" i="1"/>
  <c r="Y6412" i="1"/>
  <c r="W6412" i="1"/>
  <c r="U6412" i="1"/>
  <c r="Y6497" i="1"/>
  <c r="Y6505" i="1"/>
  <c r="Y6513" i="1"/>
  <c r="Y6521" i="1"/>
  <c r="Y6621" i="1"/>
  <c r="U6621" i="1"/>
  <c r="W6638" i="1"/>
  <c r="Y6638" i="1"/>
  <c r="U6638" i="1"/>
  <c r="Y6678" i="1"/>
  <c r="U6684" i="1"/>
  <c r="Y6687" i="1"/>
  <c r="U6687" i="1"/>
  <c r="W6687" i="1"/>
  <c r="U6692" i="1"/>
  <c r="Y6695" i="1"/>
  <c r="U6695" i="1"/>
  <c r="W6695" i="1"/>
  <c r="U6700" i="1"/>
  <c r="Y6703" i="1"/>
  <c r="U6703" i="1"/>
  <c r="W6703" i="1"/>
  <c r="U6708" i="1"/>
  <c r="Y6711" i="1"/>
  <c r="U6711" i="1"/>
  <c r="W6711" i="1"/>
  <c r="W6718" i="1"/>
  <c r="Y6718" i="1"/>
  <c r="W6766" i="1"/>
  <c r="Y6766" i="1"/>
  <c r="U6766" i="1"/>
  <c r="U6796" i="1"/>
  <c r="Y6796" i="1"/>
  <c r="W6848" i="1"/>
  <c r="Y6848" i="1"/>
  <c r="U6848" i="1"/>
  <c r="Y7087" i="1"/>
  <c r="W7087" i="1"/>
  <c r="Y7487" i="1"/>
  <c r="W7487" i="1"/>
  <c r="U7487" i="1"/>
  <c r="W7638" i="1"/>
  <c r="U7638" i="1"/>
  <c r="Y7638" i="1"/>
  <c r="W5626" i="1"/>
  <c r="W5634" i="1"/>
  <c r="W5642" i="1"/>
  <c r="W5650" i="1"/>
  <c r="W5666" i="1"/>
  <c r="W5674" i="1"/>
  <c r="W5682" i="1"/>
  <c r="W5690" i="1"/>
  <c r="W5698" i="1"/>
  <c r="W5706" i="1"/>
  <c r="W5714" i="1"/>
  <c r="W5722" i="1"/>
  <c r="W5730" i="1"/>
  <c r="W5738" i="1"/>
  <c r="W5746" i="1"/>
  <c r="Y5748" i="1"/>
  <c r="W5751" i="1"/>
  <c r="Y5764" i="1"/>
  <c r="W5767" i="1"/>
  <c r="Y5780" i="1"/>
  <c r="W5783" i="1"/>
  <c r="W5798" i="1"/>
  <c r="Y5800" i="1"/>
  <c r="W5814" i="1"/>
  <c r="Y5816" i="1"/>
  <c r="Y5835" i="1"/>
  <c r="Y5860" i="1"/>
  <c r="W5860" i="1"/>
  <c r="U5860" i="1"/>
  <c r="Y5883" i="1"/>
  <c r="W5883" i="1"/>
  <c r="Y5892" i="1"/>
  <c r="W5892" i="1"/>
  <c r="U5892" i="1"/>
  <c r="Y5915" i="1"/>
  <c r="W5915" i="1"/>
  <c r="Y5924" i="1"/>
  <c r="W5924" i="1"/>
  <c r="U5924" i="1"/>
  <c r="Y5947" i="1"/>
  <c r="W5947" i="1"/>
  <c r="Y5956" i="1"/>
  <c r="W5956" i="1"/>
  <c r="U5956" i="1"/>
  <c r="W5961" i="1"/>
  <c r="Y5979" i="1"/>
  <c r="W5979" i="1"/>
  <c r="Y5988" i="1"/>
  <c r="W5988" i="1"/>
  <c r="U5988" i="1"/>
  <c r="W5993" i="1"/>
  <c r="Y6011" i="1"/>
  <c r="W6011" i="1"/>
  <c r="Y6020" i="1"/>
  <c r="W6020" i="1"/>
  <c r="U6020" i="1"/>
  <c r="W6025" i="1"/>
  <c r="Y6043" i="1"/>
  <c r="W6043" i="1"/>
  <c r="Y6052" i="1"/>
  <c r="W6052" i="1"/>
  <c r="U6052" i="1"/>
  <c r="W6057" i="1"/>
  <c r="Y6081" i="1"/>
  <c r="U6099" i="1"/>
  <c r="Y6107" i="1"/>
  <c r="W6107" i="1"/>
  <c r="Y6124" i="1"/>
  <c r="W6124" i="1"/>
  <c r="U6124" i="1"/>
  <c r="Y6129" i="1"/>
  <c r="W6137" i="1"/>
  <c r="U6163" i="1"/>
  <c r="Y6171" i="1"/>
  <c r="W6171" i="1"/>
  <c r="Y6188" i="1"/>
  <c r="W6188" i="1"/>
  <c r="U6188" i="1"/>
  <c r="Y6193" i="1"/>
  <c r="W6201" i="1"/>
  <c r="U6227" i="1"/>
  <c r="Y6235" i="1"/>
  <c r="W6235" i="1"/>
  <c r="Y6252" i="1"/>
  <c r="W6252" i="1"/>
  <c r="U6252" i="1"/>
  <c r="Y6257" i="1"/>
  <c r="W6265" i="1"/>
  <c r="U6291" i="1"/>
  <c r="Y6299" i="1"/>
  <c r="W6299" i="1"/>
  <c r="Y6316" i="1"/>
  <c r="W6316" i="1"/>
  <c r="U6316" i="1"/>
  <c r="W6321" i="1"/>
  <c r="U6331" i="1"/>
  <c r="Y6339" i="1"/>
  <c r="W6339" i="1"/>
  <c r="Y6356" i="1"/>
  <c r="W6356" i="1"/>
  <c r="U6356" i="1"/>
  <c r="Y6369" i="1"/>
  <c r="Y6403" i="1"/>
  <c r="W6403" i="1"/>
  <c r="Y6420" i="1"/>
  <c r="W6420" i="1"/>
  <c r="U6420" i="1"/>
  <c r="Y6428" i="1"/>
  <c r="W6428" i="1"/>
  <c r="U6428" i="1"/>
  <c r="Y6436" i="1"/>
  <c r="W6436" i="1"/>
  <c r="U6436" i="1"/>
  <c r="Y6444" i="1"/>
  <c r="W6444" i="1"/>
  <c r="U6444" i="1"/>
  <c r="Y6452" i="1"/>
  <c r="W6452" i="1"/>
  <c r="U6452" i="1"/>
  <c r="Y6460" i="1"/>
  <c r="W6460" i="1"/>
  <c r="U6460" i="1"/>
  <c r="Y6468" i="1"/>
  <c r="W6468" i="1"/>
  <c r="U6468" i="1"/>
  <c r="Y6476" i="1"/>
  <c r="W6476" i="1"/>
  <c r="U6476" i="1"/>
  <c r="Y6484" i="1"/>
  <c r="W6484" i="1"/>
  <c r="U6484" i="1"/>
  <c r="Y6492" i="1"/>
  <c r="W6492" i="1"/>
  <c r="U6492" i="1"/>
  <c r="Y6541" i="1"/>
  <c r="W6541" i="1"/>
  <c r="Y6559" i="1"/>
  <c r="U6559" i="1"/>
  <c r="W6585" i="1"/>
  <c r="U6585" i="1"/>
  <c r="Y6585" i="1"/>
  <c r="Y6596" i="1"/>
  <c r="W6596" i="1"/>
  <c r="U6596" i="1"/>
  <c r="W6621" i="1"/>
  <c r="W6649" i="1"/>
  <c r="U6649" i="1"/>
  <c r="Y6649" i="1"/>
  <c r="Y6669" i="1"/>
  <c r="U6669" i="1"/>
  <c r="W6726" i="1"/>
  <c r="Y6726" i="1"/>
  <c r="U6726" i="1"/>
  <c r="W6790" i="1"/>
  <c r="Y6790" i="1"/>
  <c r="Y6843" i="1"/>
  <c r="U6843" i="1"/>
  <c r="W6843" i="1"/>
  <c r="Y7214" i="1"/>
  <c r="W7214" i="1"/>
  <c r="U7214" i="1"/>
  <c r="Y7254" i="1"/>
  <c r="W7254" i="1"/>
  <c r="U7254" i="1"/>
  <c r="U7268" i="1"/>
  <c r="Y7268" i="1"/>
  <c r="W7268" i="1"/>
  <c r="U7308" i="1"/>
  <c r="Y7308" i="1"/>
  <c r="W7308" i="1"/>
  <c r="U7404" i="1"/>
  <c r="W7404" i="1"/>
  <c r="Y7404" i="1"/>
  <c r="Y5851" i="1"/>
  <c r="W5851" i="1"/>
  <c r="Y5961" i="1"/>
  <c r="Y5993" i="1"/>
  <c r="U6011" i="1"/>
  <c r="Y6025" i="1"/>
  <c r="U6043" i="1"/>
  <c r="Y6057" i="1"/>
  <c r="Y6075" i="1"/>
  <c r="W6075" i="1"/>
  <c r="Y6084" i="1"/>
  <c r="W6084" i="1"/>
  <c r="U6084" i="1"/>
  <c r="W6089" i="1"/>
  <c r="U6107" i="1"/>
  <c r="Y6115" i="1"/>
  <c r="W6115" i="1"/>
  <c r="Y6132" i="1"/>
  <c r="W6132" i="1"/>
  <c r="U6132" i="1"/>
  <c r="Y6137" i="1"/>
  <c r="W6145" i="1"/>
  <c r="U6171" i="1"/>
  <c r="Y6179" i="1"/>
  <c r="W6179" i="1"/>
  <c r="Y6196" i="1"/>
  <c r="W6196" i="1"/>
  <c r="U6196" i="1"/>
  <c r="Y6201" i="1"/>
  <c r="W6209" i="1"/>
  <c r="U6235" i="1"/>
  <c r="Y6243" i="1"/>
  <c r="W6243" i="1"/>
  <c r="Y6260" i="1"/>
  <c r="W6260" i="1"/>
  <c r="U6260" i="1"/>
  <c r="Y6265" i="1"/>
  <c r="W6273" i="1"/>
  <c r="U6299" i="1"/>
  <c r="Y6307" i="1"/>
  <c r="W6307" i="1"/>
  <c r="Y6321" i="1"/>
  <c r="U6339" i="1"/>
  <c r="Y6347" i="1"/>
  <c r="W6347" i="1"/>
  <c r="Y6364" i="1"/>
  <c r="W6364" i="1"/>
  <c r="U6364" i="1"/>
  <c r="Y6377" i="1"/>
  <c r="W6385" i="1"/>
  <c r="U6403" i="1"/>
  <c r="Y6411" i="1"/>
  <c r="W6411" i="1"/>
  <c r="Y6500" i="1"/>
  <c r="W6500" i="1"/>
  <c r="U6500" i="1"/>
  <c r="Y6508" i="1"/>
  <c r="W6508" i="1"/>
  <c r="U6508" i="1"/>
  <c r="Y6516" i="1"/>
  <c r="W6516" i="1"/>
  <c r="U6516" i="1"/>
  <c r="Y6524" i="1"/>
  <c r="W6524" i="1"/>
  <c r="U6524" i="1"/>
  <c r="U6541" i="1"/>
  <c r="Y6548" i="1"/>
  <c r="W6548" i="1"/>
  <c r="U6548" i="1"/>
  <c r="W6559" i="1"/>
  <c r="W6569" i="1"/>
  <c r="U6569" i="1"/>
  <c r="Y6569" i="1"/>
  <c r="W6590" i="1"/>
  <c r="U6590" i="1"/>
  <c r="W6598" i="1"/>
  <c r="Y6598" i="1"/>
  <c r="W6609" i="1"/>
  <c r="U6609" i="1"/>
  <c r="Y6609" i="1"/>
  <c r="W6669" i="1"/>
  <c r="U6790" i="1"/>
  <c r="Y6807" i="1"/>
  <c r="U6807" i="1"/>
  <c r="W6807" i="1"/>
  <c r="Y6883" i="1"/>
  <c r="U6883" i="1"/>
  <c r="Y6887" i="1"/>
  <c r="W6887" i="1"/>
  <c r="U6887" i="1"/>
  <c r="Y6889" i="1"/>
  <c r="U6889" i="1"/>
  <c r="W6889" i="1"/>
  <c r="Y6895" i="1"/>
  <c r="U6895" i="1"/>
  <c r="Y7080" i="1"/>
  <c r="W7080" i="1"/>
  <c r="U7080" i="1"/>
  <c r="U5792" i="1"/>
  <c r="Y5793" i="1"/>
  <c r="W5809" i="1"/>
  <c r="Y5811" i="1"/>
  <c r="W5825" i="1"/>
  <c r="U5832" i="1"/>
  <c r="Y5833" i="1"/>
  <c r="Y5840" i="1"/>
  <c r="U5851" i="1"/>
  <c r="Y5859" i="1"/>
  <c r="W5859" i="1"/>
  <c r="Y5868" i="1"/>
  <c r="W5868" i="1"/>
  <c r="U5868" i="1"/>
  <c r="W5873" i="1"/>
  <c r="Y5891" i="1"/>
  <c r="W5891" i="1"/>
  <c r="Y5900" i="1"/>
  <c r="W5900" i="1"/>
  <c r="U5900" i="1"/>
  <c r="W5905" i="1"/>
  <c r="Y5923" i="1"/>
  <c r="W5923" i="1"/>
  <c r="Y5932" i="1"/>
  <c r="W5932" i="1"/>
  <c r="U5932" i="1"/>
  <c r="W5937" i="1"/>
  <c r="Y5955" i="1"/>
  <c r="W5955" i="1"/>
  <c r="Y5964" i="1"/>
  <c r="W5964" i="1"/>
  <c r="U5964" i="1"/>
  <c r="Y5987" i="1"/>
  <c r="W5987" i="1"/>
  <c r="Y5996" i="1"/>
  <c r="W5996" i="1"/>
  <c r="U5996" i="1"/>
  <c r="W6001" i="1"/>
  <c r="Y6019" i="1"/>
  <c r="W6019" i="1"/>
  <c r="Y6028" i="1"/>
  <c r="W6028" i="1"/>
  <c r="U6028" i="1"/>
  <c r="W6033" i="1"/>
  <c r="Y6051" i="1"/>
  <c r="W6051" i="1"/>
  <c r="Y6060" i="1"/>
  <c r="W6060" i="1"/>
  <c r="U6060" i="1"/>
  <c r="Y6089" i="1"/>
  <c r="Y6123" i="1"/>
  <c r="W6123" i="1"/>
  <c r="Y6140" i="1"/>
  <c r="W6140" i="1"/>
  <c r="U6140" i="1"/>
  <c r="Y6145" i="1"/>
  <c r="Y6187" i="1"/>
  <c r="W6187" i="1"/>
  <c r="Y6204" i="1"/>
  <c r="W6204" i="1"/>
  <c r="U6204" i="1"/>
  <c r="Y6209" i="1"/>
  <c r="Y6251" i="1"/>
  <c r="W6251" i="1"/>
  <c r="Y6268" i="1"/>
  <c r="W6268" i="1"/>
  <c r="U6268" i="1"/>
  <c r="Y6273" i="1"/>
  <c r="Y6315" i="1"/>
  <c r="W6315" i="1"/>
  <c r="Y6324" i="1"/>
  <c r="W6324" i="1"/>
  <c r="U6324" i="1"/>
  <c r="Y6355" i="1"/>
  <c r="W6355" i="1"/>
  <c r="Y6372" i="1"/>
  <c r="W6372" i="1"/>
  <c r="U6372" i="1"/>
  <c r="Y6419" i="1"/>
  <c r="W6419" i="1"/>
  <c r="Y6427" i="1"/>
  <c r="W6427" i="1"/>
  <c r="Y6435" i="1"/>
  <c r="W6435" i="1"/>
  <c r="Y6443" i="1"/>
  <c r="W6443" i="1"/>
  <c r="Y6451" i="1"/>
  <c r="W6451" i="1"/>
  <c r="Y6459" i="1"/>
  <c r="W6459" i="1"/>
  <c r="Y6467" i="1"/>
  <c r="W6467" i="1"/>
  <c r="Y6475" i="1"/>
  <c r="W6475" i="1"/>
  <c r="Y6483" i="1"/>
  <c r="W6483" i="1"/>
  <c r="Y6491" i="1"/>
  <c r="W6491" i="1"/>
  <c r="Y6540" i="1"/>
  <c r="W6540" i="1"/>
  <c r="W6550" i="1"/>
  <c r="Y6550" i="1"/>
  <c r="Y6629" i="1"/>
  <c r="W6629" i="1"/>
  <c r="Y6717" i="1"/>
  <c r="W6717" i="1"/>
  <c r="U6717" i="1"/>
  <c r="Y6743" i="1"/>
  <c r="U6743" i="1"/>
  <c r="W6743" i="1"/>
  <c r="U6869" i="1"/>
  <c r="Y6869" i="1"/>
  <c r="W6883" i="1"/>
  <c r="W6895" i="1"/>
  <c r="Y6995" i="1"/>
  <c r="W6995" i="1"/>
  <c r="U6995" i="1"/>
  <c r="Y7175" i="1"/>
  <c r="U7175" i="1"/>
  <c r="Y6083" i="1"/>
  <c r="W6083" i="1"/>
  <c r="Y6092" i="1"/>
  <c r="W6092" i="1"/>
  <c r="U6092" i="1"/>
  <c r="Y6131" i="1"/>
  <c r="W6131" i="1"/>
  <c r="Y6148" i="1"/>
  <c r="W6148" i="1"/>
  <c r="U6148" i="1"/>
  <c r="Y6195" i="1"/>
  <c r="W6195" i="1"/>
  <c r="Y6212" i="1"/>
  <c r="W6212" i="1"/>
  <c r="U6212" i="1"/>
  <c r="Y6259" i="1"/>
  <c r="W6259" i="1"/>
  <c r="Y6276" i="1"/>
  <c r="W6276" i="1"/>
  <c r="U6276" i="1"/>
  <c r="Y6363" i="1"/>
  <c r="W6363" i="1"/>
  <c r="Y6380" i="1"/>
  <c r="W6380" i="1"/>
  <c r="U6380" i="1"/>
  <c r="U6435" i="1"/>
  <c r="U6443" i="1"/>
  <c r="U6451" i="1"/>
  <c r="U6459" i="1"/>
  <c r="U6467" i="1"/>
  <c r="U6475" i="1"/>
  <c r="U6483" i="1"/>
  <c r="U6491" i="1"/>
  <c r="Y6499" i="1"/>
  <c r="W6499" i="1"/>
  <c r="Y6507" i="1"/>
  <c r="W6507" i="1"/>
  <c r="Y6515" i="1"/>
  <c r="W6515" i="1"/>
  <c r="Y6523" i="1"/>
  <c r="W6523" i="1"/>
  <c r="U6540" i="1"/>
  <c r="Y6543" i="1"/>
  <c r="U6543" i="1"/>
  <c r="W6543" i="1"/>
  <c r="U6550" i="1"/>
  <c r="W6558" i="1"/>
  <c r="Y6558" i="1"/>
  <c r="U6558" i="1"/>
  <c r="U6629" i="1"/>
  <c r="W6668" i="1"/>
  <c r="U6772" i="1"/>
  <c r="Y6772" i="1"/>
  <c r="W6772" i="1"/>
  <c r="W6801" i="1"/>
  <c r="U6801" i="1"/>
  <c r="W6856" i="1"/>
  <c r="Y6856" i="1"/>
  <c r="U6856" i="1"/>
  <c r="W6869" i="1"/>
  <c r="Y6947" i="1"/>
  <c r="W6947" i="1"/>
  <c r="U6947" i="1"/>
  <c r="W7175" i="1"/>
  <c r="W6785" i="1"/>
  <c r="U6785" i="1"/>
  <c r="Y6815" i="1"/>
  <c r="U6815" i="1"/>
  <c r="W6825" i="1"/>
  <c r="U6825" i="1"/>
  <c r="Y6833" i="1"/>
  <c r="W6833" i="1"/>
  <c r="W6850" i="1"/>
  <c r="Y6850" i="1"/>
  <c r="Y6859" i="1"/>
  <c r="U6859" i="1"/>
  <c r="W6859" i="1"/>
  <c r="Y6881" i="1"/>
  <c r="U6881" i="1"/>
  <c r="W6881" i="1"/>
  <c r="W6896" i="1"/>
  <c r="U6896" i="1"/>
  <c r="Y6945" i="1"/>
  <c r="U6945" i="1"/>
  <c r="W6945" i="1"/>
  <c r="Y6979" i="1"/>
  <c r="W6979" i="1"/>
  <c r="U6979" i="1"/>
  <c r="Y7073" i="1"/>
  <c r="U7073" i="1"/>
  <c r="W7073" i="1"/>
  <c r="Y7176" i="1"/>
  <c r="W7176" i="1"/>
  <c r="U7176" i="1"/>
  <c r="U7542" i="1"/>
  <c r="W7542" i="1"/>
  <c r="Y7542" i="1"/>
  <c r="W7654" i="1"/>
  <c r="U7654" i="1"/>
  <c r="Y7654" i="1"/>
  <c r="Y7813" i="1"/>
  <c r="W7813" i="1"/>
  <c r="U7813" i="1"/>
  <c r="Y8250" i="1"/>
  <c r="W8250" i="1"/>
  <c r="U8250" i="1"/>
  <c r="Y8394" i="1"/>
  <c r="W8394" i="1"/>
  <c r="U8394" i="1"/>
  <c r="Y6423" i="1"/>
  <c r="Y6431" i="1"/>
  <c r="Y6439" i="1"/>
  <c r="Y6447" i="1"/>
  <c r="Y6455" i="1"/>
  <c r="Y6463" i="1"/>
  <c r="Y6471" i="1"/>
  <c r="Y6479" i="1"/>
  <c r="Y6487" i="1"/>
  <c r="Y6495" i="1"/>
  <c r="Y6503" i="1"/>
  <c r="Y6511" i="1"/>
  <c r="Y6519" i="1"/>
  <c r="Y6527" i="1"/>
  <c r="Y6532" i="1"/>
  <c r="Y6551" i="1"/>
  <c r="U6551" i="1"/>
  <c r="Y6572" i="1"/>
  <c r="W6577" i="1"/>
  <c r="U6577" i="1"/>
  <c r="Y6599" i="1"/>
  <c r="U6599" i="1"/>
  <c r="Y6612" i="1"/>
  <c r="Y6652" i="1"/>
  <c r="W6657" i="1"/>
  <c r="U6657" i="1"/>
  <c r="Y6670" i="1"/>
  <c r="Y6719" i="1"/>
  <c r="U6719" i="1"/>
  <c r="W6753" i="1"/>
  <c r="U6753" i="1"/>
  <c r="W6757" i="1"/>
  <c r="W6761" i="1"/>
  <c r="U6761" i="1"/>
  <c r="U6774" i="1"/>
  <c r="W6780" i="1"/>
  <c r="Y6785" i="1"/>
  <c r="Y6791" i="1"/>
  <c r="U6791" i="1"/>
  <c r="Y6798" i="1"/>
  <c r="W6815" i="1"/>
  <c r="Y6825" i="1"/>
  <c r="U6833" i="1"/>
  <c r="U6850" i="1"/>
  <c r="Y6896" i="1"/>
  <c r="Y6993" i="1"/>
  <c r="U6993" i="1"/>
  <c r="W6993" i="1"/>
  <c r="Y7027" i="1"/>
  <c r="W7027" i="1"/>
  <c r="U7027" i="1"/>
  <c r="Y7088" i="1"/>
  <c r="W7088" i="1"/>
  <c r="Y7111" i="1"/>
  <c r="W7111" i="1"/>
  <c r="U7111" i="1"/>
  <c r="Y7113" i="1"/>
  <c r="W7113" i="1"/>
  <c r="U7113" i="1"/>
  <c r="Y7121" i="1"/>
  <c r="W7121" i="1"/>
  <c r="U7121" i="1"/>
  <c r="Y7169" i="1"/>
  <c r="W7169" i="1"/>
  <c r="U7169" i="1"/>
  <c r="Y7391" i="1"/>
  <c r="W7391" i="1"/>
  <c r="U7391" i="1"/>
  <c r="Y7893" i="1"/>
  <c r="W7893" i="1"/>
  <c r="U7893" i="1"/>
  <c r="Y6575" i="1"/>
  <c r="U6575" i="1"/>
  <c r="Y6615" i="1"/>
  <c r="U6615" i="1"/>
  <c r="W6625" i="1"/>
  <c r="U6625" i="1"/>
  <c r="Y6655" i="1"/>
  <c r="U6655" i="1"/>
  <c r="W6681" i="1"/>
  <c r="U6681" i="1"/>
  <c r="W6689" i="1"/>
  <c r="U6689" i="1"/>
  <c r="W6697" i="1"/>
  <c r="U6697" i="1"/>
  <c r="W6705" i="1"/>
  <c r="U6705" i="1"/>
  <c r="Y6751" i="1"/>
  <c r="U6751" i="1"/>
  <c r="Y6783" i="1"/>
  <c r="U6783" i="1"/>
  <c r="W6817" i="1"/>
  <c r="U6817" i="1"/>
  <c r="W6839" i="1"/>
  <c r="U6839" i="1"/>
  <c r="Y6891" i="1"/>
  <c r="U6891" i="1"/>
  <c r="W6891" i="1"/>
  <c r="U6901" i="1"/>
  <c r="Y6901" i="1"/>
  <c r="Y6915" i="1"/>
  <c r="W6915" i="1"/>
  <c r="U6915" i="1"/>
  <c r="Y7009" i="1"/>
  <c r="U7009" i="1"/>
  <c r="W7009" i="1"/>
  <c r="Y7043" i="1"/>
  <c r="W7043" i="1"/>
  <c r="U7043" i="1"/>
  <c r="Y7079" i="1"/>
  <c r="W7079" i="1"/>
  <c r="Y7414" i="1"/>
  <c r="W7414" i="1"/>
  <c r="U7414" i="1"/>
  <c r="Y6535" i="1"/>
  <c r="U6535" i="1"/>
  <c r="W6545" i="1"/>
  <c r="U6545" i="1"/>
  <c r="Y6583" i="1"/>
  <c r="U6583" i="1"/>
  <c r="W6593" i="1"/>
  <c r="U6593" i="1"/>
  <c r="Y6663" i="1"/>
  <c r="U6663" i="1"/>
  <c r="W6713" i="1"/>
  <c r="U6713" i="1"/>
  <c r="U6734" i="1"/>
  <c r="U6742" i="1"/>
  <c r="W6751" i="1"/>
  <c r="Y6759" i="1"/>
  <c r="U6759" i="1"/>
  <c r="W6793" i="1"/>
  <c r="U6793" i="1"/>
  <c r="U6806" i="1"/>
  <c r="W6812" i="1"/>
  <c r="Y6817" i="1"/>
  <c r="Y6823" i="1"/>
  <c r="U6823" i="1"/>
  <c r="Y6839" i="1"/>
  <c r="U6845" i="1"/>
  <c r="Y6845" i="1"/>
  <c r="W6864" i="1"/>
  <c r="U6864" i="1"/>
  <c r="U6877" i="1"/>
  <c r="W6877" i="1"/>
  <c r="W6901" i="1"/>
  <c r="Y6929" i="1"/>
  <c r="U6929" i="1"/>
  <c r="W6929" i="1"/>
  <c r="Y6963" i="1"/>
  <c r="W6963" i="1"/>
  <c r="U6963" i="1"/>
  <c r="Y7057" i="1"/>
  <c r="U7057" i="1"/>
  <c r="W7057" i="1"/>
  <c r="U7079" i="1"/>
  <c r="Y7103" i="1"/>
  <c r="U7103" i="1"/>
  <c r="U6102" i="1"/>
  <c r="U6110" i="1"/>
  <c r="U6118" i="1"/>
  <c r="U6126" i="1"/>
  <c r="U6134" i="1"/>
  <c r="U6142" i="1"/>
  <c r="U6150" i="1"/>
  <c r="U6158" i="1"/>
  <c r="U6166" i="1"/>
  <c r="U6174" i="1"/>
  <c r="U6182" i="1"/>
  <c r="U6190" i="1"/>
  <c r="U6198" i="1"/>
  <c r="U6206" i="1"/>
  <c r="U6214" i="1"/>
  <c r="U6222" i="1"/>
  <c r="U6230" i="1"/>
  <c r="U6238" i="1"/>
  <c r="U6246" i="1"/>
  <c r="U6254" i="1"/>
  <c r="U6262" i="1"/>
  <c r="U6270" i="1"/>
  <c r="U6278" i="1"/>
  <c r="U6286" i="1"/>
  <c r="U6294" i="1"/>
  <c r="U6302" i="1"/>
  <c r="U6310" i="1"/>
  <c r="U6318" i="1"/>
  <c r="U6326" i="1"/>
  <c r="U6334" i="1"/>
  <c r="U6342" i="1"/>
  <c r="U6350" i="1"/>
  <c r="U6358" i="1"/>
  <c r="U6366" i="1"/>
  <c r="U6374" i="1"/>
  <c r="U6382" i="1"/>
  <c r="U6390" i="1"/>
  <c r="U6398" i="1"/>
  <c r="U6406" i="1"/>
  <c r="U6414" i="1"/>
  <c r="U6422" i="1"/>
  <c r="U6430" i="1"/>
  <c r="U6438" i="1"/>
  <c r="U6446" i="1"/>
  <c r="U6454" i="1"/>
  <c r="U6462" i="1"/>
  <c r="U6470" i="1"/>
  <c r="U6478" i="1"/>
  <c r="U6486" i="1"/>
  <c r="U6494" i="1"/>
  <c r="U6502" i="1"/>
  <c r="U6510" i="1"/>
  <c r="U6518" i="1"/>
  <c r="U6526" i="1"/>
  <c r="U6531" i="1"/>
  <c r="W6535" i="1"/>
  <c r="Y6545" i="1"/>
  <c r="W6553" i="1"/>
  <c r="U6553" i="1"/>
  <c r="U6564" i="1"/>
  <c r="U6565" i="1"/>
  <c r="U6574" i="1"/>
  <c r="W6583" i="1"/>
  <c r="Y6593" i="1"/>
  <c r="U6604" i="1"/>
  <c r="U6605" i="1"/>
  <c r="Y6623" i="1"/>
  <c r="U6623" i="1"/>
  <c r="W6633" i="1"/>
  <c r="U6633" i="1"/>
  <c r="Y6671" i="1"/>
  <c r="U6671" i="1"/>
  <c r="W6721" i="1"/>
  <c r="U6721" i="1"/>
  <c r="W6769" i="1"/>
  <c r="U6769" i="1"/>
  <c r="Y6799" i="1"/>
  <c r="U6799" i="1"/>
  <c r="W6834" i="1"/>
  <c r="Y6834" i="1"/>
  <c r="Y6855" i="1"/>
  <c r="W6855" i="1"/>
  <c r="U6855" i="1"/>
  <c r="Y6857" i="1"/>
  <c r="U6857" i="1"/>
  <c r="W6857" i="1"/>
  <c r="Y6977" i="1"/>
  <c r="U6977" i="1"/>
  <c r="W6977" i="1"/>
  <c r="Y7011" i="1"/>
  <c r="W7011" i="1"/>
  <c r="U7011" i="1"/>
  <c r="W7103" i="1"/>
  <c r="Y7112" i="1"/>
  <c r="W7112" i="1"/>
  <c r="U7112" i="1"/>
  <c r="Y7152" i="1"/>
  <c r="W7152" i="1"/>
  <c r="Y7184" i="1"/>
  <c r="W7184" i="1"/>
  <c r="W6529" i="1"/>
  <c r="U6533" i="1"/>
  <c r="U6534" i="1"/>
  <c r="Y6553" i="1"/>
  <c r="W6561" i="1"/>
  <c r="U6561" i="1"/>
  <c r="W6565" i="1"/>
  <c r="U6573" i="1"/>
  <c r="Y6574" i="1"/>
  <c r="U6582" i="1"/>
  <c r="Y6591" i="1"/>
  <c r="U6591" i="1"/>
  <c r="W6601" i="1"/>
  <c r="U6601" i="1"/>
  <c r="W6605" i="1"/>
  <c r="U6613" i="1"/>
  <c r="Y6614" i="1"/>
  <c r="W6623" i="1"/>
  <c r="Y6633" i="1"/>
  <c r="W6641" i="1"/>
  <c r="U6641" i="1"/>
  <c r="W6645" i="1"/>
  <c r="U6653" i="1"/>
  <c r="Y6654" i="1"/>
  <c r="U6662" i="1"/>
  <c r="W6671" i="1"/>
  <c r="Y6679" i="1"/>
  <c r="U6679" i="1"/>
  <c r="Y6721" i="1"/>
  <c r="W6729" i="1"/>
  <c r="U6729" i="1"/>
  <c r="W6737" i="1"/>
  <c r="U6737" i="1"/>
  <c r="U6758" i="1"/>
  <c r="W6764" i="1"/>
  <c r="Y6769" i="1"/>
  <c r="Y6775" i="1"/>
  <c r="U6775" i="1"/>
  <c r="W6809" i="1"/>
  <c r="U6809" i="1"/>
  <c r="U6822" i="1"/>
  <c r="Y6828" i="1"/>
  <c r="U6834" i="1"/>
  <c r="Y6863" i="1"/>
  <c r="U6863" i="1"/>
  <c r="W6888" i="1"/>
  <c r="Y6888" i="1"/>
  <c r="U6888" i="1"/>
  <c r="W6912" i="1"/>
  <c r="Y6912" i="1"/>
  <c r="U6912" i="1"/>
  <c r="Y6931" i="1"/>
  <c r="W6931" i="1"/>
  <c r="U6931" i="1"/>
  <c r="Y7025" i="1"/>
  <c r="U7025" i="1"/>
  <c r="W7025" i="1"/>
  <c r="Y7059" i="1"/>
  <c r="W7059" i="1"/>
  <c r="U7059" i="1"/>
  <c r="Y7151" i="1"/>
  <c r="W7151" i="1"/>
  <c r="U7152" i="1"/>
  <c r="Y7183" i="1"/>
  <c r="W7183" i="1"/>
  <c r="U7184" i="1"/>
  <c r="Y6835" i="1"/>
  <c r="U6835" i="1"/>
  <c r="Y6851" i="1"/>
  <c r="U6851" i="1"/>
  <c r="Y6865" i="1"/>
  <c r="U6865" i="1"/>
  <c r="Y6897" i="1"/>
  <c r="U6897" i="1"/>
  <c r="Y7128" i="1"/>
  <c r="W7128" i="1"/>
  <c r="Y7137" i="1"/>
  <c r="W7137" i="1"/>
  <c r="U7137" i="1"/>
  <c r="W7143" i="1"/>
  <c r="Y7161" i="1"/>
  <c r="W7161" i="1"/>
  <c r="U7161" i="1"/>
  <c r="Y7193" i="1"/>
  <c r="W7193" i="1"/>
  <c r="U7193" i="1"/>
  <c r="Y7238" i="1"/>
  <c r="W7238" i="1"/>
  <c r="U7238" i="1"/>
  <c r="W7295" i="1"/>
  <c r="U7295" i="1"/>
  <c r="Y7295" i="1"/>
  <c r="Y7358" i="1"/>
  <c r="W7358" i="1"/>
  <c r="U7358" i="1"/>
  <c r="Y7431" i="1"/>
  <c r="W7431" i="1"/>
  <c r="U7431" i="1"/>
  <c r="Y7478" i="1"/>
  <c r="W7478" i="1"/>
  <c r="U7478" i="1"/>
  <c r="U7576" i="1"/>
  <c r="W7576" i="1"/>
  <c r="Y7597" i="1"/>
  <c r="W7597" i="1"/>
  <c r="U7597" i="1"/>
  <c r="Y7605" i="1"/>
  <c r="W7605" i="1"/>
  <c r="U7605" i="1"/>
  <c r="Y7613" i="1"/>
  <c r="W7613" i="1"/>
  <c r="U7613" i="1"/>
  <c r="U7827" i="1"/>
  <c r="Y7827" i="1"/>
  <c r="W7827" i="1"/>
  <c r="W7995" i="1"/>
  <c r="Y7995" i="1"/>
  <c r="U7995" i="1"/>
  <c r="Y6875" i="1"/>
  <c r="U6875" i="1"/>
  <c r="Y6907" i="1"/>
  <c r="W6907" i="1"/>
  <c r="U6907" i="1"/>
  <c r="Y6923" i="1"/>
  <c r="W6923" i="1"/>
  <c r="U6923" i="1"/>
  <c r="Y6939" i="1"/>
  <c r="W6939" i="1"/>
  <c r="U6939" i="1"/>
  <c r="Y6955" i="1"/>
  <c r="W6955" i="1"/>
  <c r="U6955" i="1"/>
  <c r="Y6971" i="1"/>
  <c r="W6971" i="1"/>
  <c r="U6971" i="1"/>
  <c r="Y6987" i="1"/>
  <c r="W6987" i="1"/>
  <c r="U6987" i="1"/>
  <c r="Y7003" i="1"/>
  <c r="W7003" i="1"/>
  <c r="U7003" i="1"/>
  <c r="Y7019" i="1"/>
  <c r="W7019" i="1"/>
  <c r="U7019" i="1"/>
  <c r="Y7035" i="1"/>
  <c r="W7035" i="1"/>
  <c r="U7035" i="1"/>
  <c r="Y7051" i="1"/>
  <c r="W7051" i="1"/>
  <c r="U7051" i="1"/>
  <c r="Y7067" i="1"/>
  <c r="W7067" i="1"/>
  <c r="U7067" i="1"/>
  <c r="Y7136" i="1"/>
  <c r="W7136" i="1"/>
  <c r="Y7145" i="1"/>
  <c r="W7145" i="1"/>
  <c r="U7145" i="1"/>
  <c r="Y7160" i="1"/>
  <c r="W7160" i="1"/>
  <c r="Y7192" i="1"/>
  <c r="W7192" i="1"/>
  <c r="Y7230" i="1"/>
  <c r="W7230" i="1"/>
  <c r="U7230" i="1"/>
  <c r="W7263" i="1"/>
  <c r="U7263" i="1"/>
  <c r="Y7263" i="1"/>
  <c r="Y7447" i="1"/>
  <c r="W7447" i="1"/>
  <c r="U7447" i="1"/>
  <c r="U7571" i="1"/>
  <c r="W7571" i="1"/>
  <c r="Y7921" i="1"/>
  <c r="W7921" i="1"/>
  <c r="U7921" i="1"/>
  <c r="W7923" i="1"/>
  <c r="Y7923" i="1"/>
  <c r="U7923" i="1"/>
  <c r="Y7096" i="1"/>
  <c r="W7096" i="1"/>
  <c r="Y7105" i="1"/>
  <c r="W7105" i="1"/>
  <c r="U7105" i="1"/>
  <c r="Y7177" i="1"/>
  <c r="W7177" i="1"/>
  <c r="U7177" i="1"/>
  <c r="Y7201" i="1"/>
  <c r="W7201" i="1"/>
  <c r="U7201" i="1"/>
  <c r="Y7206" i="1"/>
  <c r="W7206" i="1"/>
  <c r="U7206" i="1"/>
  <c r="Y7270" i="1"/>
  <c r="W7270" i="1"/>
  <c r="U7270" i="1"/>
  <c r="Y7294" i="1"/>
  <c r="W7294" i="1"/>
  <c r="U7294" i="1"/>
  <c r="Y7310" i="1"/>
  <c r="W7310" i="1"/>
  <c r="U7310" i="1"/>
  <c r="U7338" i="1"/>
  <c r="Y7338" i="1"/>
  <c r="W7338" i="1"/>
  <c r="Y7383" i="1"/>
  <c r="W7383" i="1"/>
  <c r="U7383" i="1"/>
  <c r="Y7430" i="1"/>
  <c r="W7430" i="1"/>
  <c r="U7430" i="1"/>
  <c r="U7500" i="1"/>
  <c r="W7500" i="1"/>
  <c r="Y7547" i="1"/>
  <c r="W7547" i="1"/>
  <c r="U7547" i="1"/>
  <c r="Y7773" i="1"/>
  <c r="W7773" i="1"/>
  <c r="U7773" i="1"/>
  <c r="U7843" i="1"/>
  <c r="W7843" i="1"/>
  <c r="Y7843" i="1"/>
  <c r="W6688" i="1"/>
  <c r="W6696" i="1"/>
  <c r="W6704" i="1"/>
  <c r="W6736" i="1"/>
  <c r="W6824" i="1"/>
  <c r="Y6861" i="1"/>
  <c r="Y6867" i="1"/>
  <c r="U6867" i="1"/>
  <c r="Y6893" i="1"/>
  <c r="Y6899" i="1"/>
  <c r="U6899" i="1"/>
  <c r="U6927" i="1"/>
  <c r="U6928" i="1"/>
  <c r="U6943" i="1"/>
  <c r="U6944" i="1"/>
  <c r="U6959" i="1"/>
  <c r="U6960" i="1"/>
  <c r="U6975" i="1"/>
  <c r="U6976" i="1"/>
  <c r="U6991" i="1"/>
  <c r="U6992" i="1"/>
  <c r="U7007" i="1"/>
  <c r="U7008" i="1"/>
  <c r="U7023" i="1"/>
  <c r="U7024" i="1"/>
  <c r="U7039" i="1"/>
  <c r="U7040" i="1"/>
  <c r="U7055" i="1"/>
  <c r="U7056" i="1"/>
  <c r="U7071" i="1"/>
  <c r="U7072" i="1"/>
  <c r="U7095" i="1"/>
  <c r="U7096" i="1"/>
  <c r="Y7120" i="1"/>
  <c r="W7120" i="1"/>
  <c r="Y7129" i="1"/>
  <c r="W7129" i="1"/>
  <c r="U7129" i="1"/>
  <c r="Y7168" i="1"/>
  <c r="W7168" i="1"/>
  <c r="W7203" i="1"/>
  <c r="Y7203" i="1"/>
  <c r="U7203" i="1"/>
  <c r="Y7246" i="1"/>
  <c r="W7246" i="1"/>
  <c r="U7246" i="1"/>
  <c r="W7279" i="1"/>
  <c r="U7279" i="1"/>
  <c r="Y7279" i="1"/>
  <c r="U7356" i="1"/>
  <c r="Y7356" i="1"/>
  <c r="W7356" i="1"/>
  <c r="U7460" i="1"/>
  <c r="W7460" i="1"/>
  <c r="U7476" i="1"/>
  <c r="Y7476" i="1"/>
  <c r="W7476" i="1"/>
  <c r="Y7486" i="1"/>
  <c r="W7486" i="1"/>
  <c r="U7486" i="1"/>
  <c r="Y7500" i="1"/>
  <c r="U7699" i="1"/>
  <c r="Y7699" i="1"/>
  <c r="W7699" i="1"/>
  <c r="Y6873" i="1"/>
  <c r="U6873" i="1"/>
  <c r="W6899" i="1"/>
  <c r="Y6905" i="1"/>
  <c r="U6905" i="1"/>
  <c r="Y6921" i="1"/>
  <c r="U6921" i="1"/>
  <c r="W6927" i="1"/>
  <c r="Y6928" i="1"/>
  <c r="Y6937" i="1"/>
  <c r="U6937" i="1"/>
  <c r="W6943" i="1"/>
  <c r="Y6944" i="1"/>
  <c r="Y6953" i="1"/>
  <c r="U6953" i="1"/>
  <c r="W6959" i="1"/>
  <c r="Y6960" i="1"/>
  <c r="Y6969" i="1"/>
  <c r="U6969" i="1"/>
  <c r="W6975" i="1"/>
  <c r="Y6976" i="1"/>
  <c r="Y6985" i="1"/>
  <c r="U6985" i="1"/>
  <c r="W6991" i="1"/>
  <c r="Y6992" i="1"/>
  <c r="Y7001" i="1"/>
  <c r="U7001" i="1"/>
  <c r="W7007" i="1"/>
  <c r="Y7008" i="1"/>
  <c r="Y7017" i="1"/>
  <c r="U7017" i="1"/>
  <c r="W7023" i="1"/>
  <c r="Y7024" i="1"/>
  <c r="Y7033" i="1"/>
  <c r="U7033" i="1"/>
  <c r="W7039" i="1"/>
  <c r="Y7040" i="1"/>
  <c r="Y7049" i="1"/>
  <c r="U7049" i="1"/>
  <c r="W7055" i="1"/>
  <c r="Y7056" i="1"/>
  <c r="Y7065" i="1"/>
  <c r="U7065" i="1"/>
  <c r="W7071" i="1"/>
  <c r="Y7072" i="1"/>
  <c r="Y7081" i="1"/>
  <c r="W7081" i="1"/>
  <c r="U7081" i="1"/>
  <c r="Y7089" i="1"/>
  <c r="W7089" i="1"/>
  <c r="U7089" i="1"/>
  <c r="W7095" i="1"/>
  <c r="Y7144" i="1"/>
  <c r="W7144" i="1"/>
  <c r="Y7153" i="1"/>
  <c r="W7153" i="1"/>
  <c r="U7153" i="1"/>
  <c r="Y7185" i="1"/>
  <c r="W7185" i="1"/>
  <c r="U7185" i="1"/>
  <c r="Y7222" i="1"/>
  <c r="W7222" i="1"/>
  <c r="U7222" i="1"/>
  <c r="U7290" i="1"/>
  <c r="Y7290" i="1"/>
  <c r="W7290" i="1"/>
  <c r="Y7470" i="1"/>
  <c r="W7470" i="1"/>
  <c r="U7470" i="1"/>
  <c r="U7516" i="1"/>
  <c r="Y7516" i="1"/>
  <c r="W7516" i="1"/>
  <c r="Y7580" i="1"/>
  <c r="W7580" i="1"/>
  <c r="U7580" i="1"/>
  <c r="U7314" i="1"/>
  <c r="Y7314" i="1"/>
  <c r="W7319" i="1"/>
  <c r="U7319" i="1"/>
  <c r="Y7342" i="1"/>
  <c r="W7342" i="1"/>
  <c r="Y7367" i="1"/>
  <c r="W7367" i="1"/>
  <c r="U7367" i="1"/>
  <c r="Y7375" i="1"/>
  <c r="W7375" i="1"/>
  <c r="U7375" i="1"/>
  <c r="Y7396" i="1"/>
  <c r="Y7422" i="1"/>
  <c r="W7422" i="1"/>
  <c r="Y7439" i="1"/>
  <c r="W7439" i="1"/>
  <c r="U7439" i="1"/>
  <c r="Y7452" i="1"/>
  <c r="Y7492" i="1"/>
  <c r="Y7526" i="1"/>
  <c r="W7526" i="1"/>
  <c r="Y7584" i="1"/>
  <c r="W7584" i="1"/>
  <c r="U7643" i="1"/>
  <c r="W7643" i="1"/>
  <c r="Y7669" i="1"/>
  <c r="W7669" i="1"/>
  <c r="Y7709" i="1"/>
  <c r="W7709" i="1"/>
  <c r="U7709" i="1"/>
  <c r="U7763" i="1"/>
  <c r="Y7763" i="1"/>
  <c r="Y7877" i="1"/>
  <c r="W7877" i="1"/>
  <c r="U7907" i="1"/>
  <c r="W7907" i="1"/>
  <c r="Y7967" i="1"/>
  <c r="U7967" i="1"/>
  <c r="W7967" i="1"/>
  <c r="Y8194" i="1"/>
  <c r="W8194" i="1"/>
  <c r="U8194" i="1"/>
  <c r="Y7204" i="1"/>
  <c r="Y7212" i="1"/>
  <c r="Y7220" i="1"/>
  <c r="Y7228" i="1"/>
  <c r="Y7236" i="1"/>
  <c r="Y7244" i="1"/>
  <c r="Y7252" i="1"/>
  <c r="U7258" i="1"/>
  <c r="Y7258" i="1"/>
  <c r="U7274" i="1"/>
  <c r="Y7274" i="1"/>
  <c r="Y7284" i="1"/>
  <c r="U7298" i="1"/>
  <c r="Y7298" i="1"/>
  <c r="W7303" i="1"/>
  <c r="U7303" i="1"/>
  <c r="Y7318" i="1"/>
  <c r="W7318" i="1"/>
  <c r="W7327" i="1"/>
  <c r="U7327" i="1"/>
  <c r="Y7351" i="1"/>
  <c r="W7351" i="1"/>
  <c r="U7351" i="1"/>
  <c r="Y7366" i="1"/>
  <c r="W7366" i="1"/>
  <c r="Y7374" i="1"/>
  <c r="W7374" i="1"/>
  <c r="Y7399" i="1"/>
  <c r="W7399" i="1"/>
  <c r="U7399" i="1"/>
  <c r="Y7412" i="1"/>
  <c r="Y7438" i="1"/>
  <c r="W7438" i="1"/>
  <c r="Y7455" i="1"/>
  <c r="W7455" i="1"/>
  <c r="U7455" i="1"/>
  <c r="Y7468" i="1"/>
  <c r="Y7495" i="1"/>
  <c r="W7495" i="1"/>
  <c r="U7495" i="1"/>
  <c r="Y7508" i="1"/>
  <c r="W7549" i="1"/>
  <c r="Y7549" i="1"/>
  <c r="U7549" i="1"/>
  <c r="Y7553" i="1"/>
  <c r="W7553" i="1"/>
  <c r="U7553" i="1"/>
  <c r="Y7653" i="1"/>
  <c r="W7653" i="1"/>
  <c r="Y7694" i="1"/>
  <c r="W7694" i="1"/>
  <c r="U7694" i="1"/>
  <c r="U7723" i="1"/>
  <c r="Y7723" i="1"/>
  <c r="W7723" i="1"/>
  <c r="Y7758" i="1"/>
  <c r="W7758" i="1"/>
  <c r="U7758" i="1"/>
  <c r="Y7937" i="1"/>
  <c r="W7937" i="1"/>
  <c r="U7937" i="1"/>
  <c r="W7939" i="1"/>
  <c r="Y7939" i="1"/>
  <c r="U7939" i="1"/>
  <c r="U8129" i="1"/>
  <c r="Y8129" i="1"/>
  <c r="Y8154" i="1"/>
  <c r="W8154" i="1"/>
  <c r="U8154" i="1"/>
  <c r="W8449" i="1"/>
  <c r="Y8449" i="1"/>
  <c r="U8449" i="1"/>
  <c r="W8824" i="1"/>
  <c r="U8824" i="1"/>
  <c r="Y8824" i="1"/>
  <c r="U7082" i="1"/>
  <c r="Y7262" i="1"/>
  <c r="W7262" i="1"/>
  <c r="W7274" i="1"/>
  <c r="Y7278" i="1"/>
  <c r="W7278" i="1"/>
  <c r="W7298" i="1"/>
  <c r="Y7303" i="1"/>
  <c r="U7318" i="1"/>
  <c r="U7322" i="1"/>
  <c r="Y7322" i="1"/>
  <c r="Y7327" i="1"/>
  <c r="W7340" i="1"/>
  <c r="U7346" i="1"/>
  <c r="Y7346" i="1"/>
  <c r="Y7382" i="1"/>
  <c r="W7382" i="1"/>
  <c r="Y7390" i="1"/>
  <c r="W7390" i="1"/>
  <c r="Y7407" i="1"/>
  <c r="W7407" i="1"/>
  <c r="U7407" i="1"/>
  <c r="Y7446" i="1"/>
  <c r="W7446" i="1"/>
  <c r="Y7463" i="1"/>
  <c r="W7463" i="1"/>
  <c r="U7463" i="1"/>
  <c r="Y7503" i="1"/>
  <c r="W7503" i="1"/>
  <c r="U7503" i="1"/>
  <c r="U7574" i="1"/>
  <c r="W7574" i="1"/>
  <c r="Y7579" i="1"/>
  <c r="W7579" i="1"/>
  <c r="U7582" i="1"/>
  <c r="Y7582" i="1"/>
  <c r="W7586" i="1"/>
  <c r="Y7586" i="1"/>
  <c r="Y7686" i="1"/>
  <c r="W7686" i="1"/>
  <c r="U7686" i="1"/>
  <c r="Y7701" i="1"/>
  <c r="W7701" i="1"/>
  <c r="U7701" i="1"/>
  <c r="Y7734" i="1"/>
  <c r="W7734" i="1"/>
  <c r="U7734" i="1"/>
  <c r="Y7750" i="1"/>
  <c r="W7750" i="1"/>
  <c r="U7750" i="1"/>
  <c r="U7787" i="1"/>
  <c r="Y7787" i="1"/>
  <c r="W7787" i="1"/>
  <c r="Y7822" i="1"/>
  <c r="W7822" i="1"/>
  <c r="U7822" i="1"/>
  <c r="Y7837" i="1"/>
  <c r="W7837" i="1"/>
  <c r="U7837" i="1"/>
  <c r="U7891" i="1"/>
  <c r="Y7891" i="1"/>
  <c r="Y8018" i="1"/>
  <c r="W8018" i="1"/>
  <c r="U8018" i="1"/>
  <c r="Y8106" i="1"/>
  <c r="W8106" i="1"/>
  <c r="U8106" i="1"/>
  <c r="Y8188" i="1"/>
  <c r="W8188" i="1"/>
  <c r="U8188" i="1"/>
  <c r="Y8195" i="1"/>
  <c r="W8195" i="1"/>
  <c r="U8195" i="1"/>
  <c r="U7083" i="1"/>
  <c r="U7091" i="1"/>
  <c r="U7099" i="1"/>
  <c r="U7107" i="1"/>
  <c r="U7115" i="1"/>
  <c r="U7123" i="1"/>
  <c r="U7131" i="1"/>
  <c r="U7139" i="1"/>
  <c r="U7147" i="1"/>
  <c r="U7155" i="1"/>
  <c r="U7163" i="1"/>
  <c r="U7171" i="1"/>
  <c r="U7179" i="1"/>
  <c r="U7187" i="1"/>
  <c r="U7196" i="1"/>
  <c r="U7198" i="1"/>
  <c r="Y7199" i="1"/>
  <c r="W7202" i="1"/>
  <c r="U7210" i="1"/>
  <c r="U7218" i="1"/>
  <c r="U7226" i="1"/>
  <c r="U7234" i="1"/>
  <c r="U7242" i="1"/>
  <c r="U7250" i="1"/>
  <c r="Y7251" i="1"/>
  <c r="U7262" i="1"/>
  <c r="U7278" i="1"/>
  <c r="U7282" i="1"/>
  <c r="Y7282" i="1"/>
  <c r="W7287" i="1"/>
  <c r="U7287" i="1"/>
  <c r="W7292" i="1"/>
  <c r="Y7302" i="1"/>
  <c r="W7302" i="1"/>
  <c r="Y7326" i="1"/>
  <c r="W7326" i="1"/>
  <c r="W7335" i="1"/>
  <c r="U7335" i="1"/>
  <c r="Y7340" i="1"/>
  <c r="Y7350" i="1"/>
  <c r="W7350" i="1"/>
  <c r="U7382" i="1"/>
  <c r="U7390" i="1"/>
  <c r="Y7398" i="1"/>
  <c r="W7398" i="1"/>
  <c r="Y7420" i="1"/>
  <c r="W7428" i="1"/>
  <c r="U7446" i="1"/>
  <c r="Y7454" i="1"/>
  <c r="W7454" i="1"/>
  <c r="W7484" i="1"/>
  <c r="Y7494" i="1"/>
  <c r="W7494" i="1"/>
  <c r="Y7511" i="1"/>
  <c r="W7511" i="1"/>
  <c r="U7511" i="1"/>
  <c r="Y7524" i="1"/>
  <c r="W7539" i="1"/>
  <c r="W7544" i="1"/>
  <c r="Y7552" i="1"/>
  <c r="W7552" i="1"/>
  <c r="Y7574" i="1"/>
  <c r="U7579" i="1"/>
  <c r="W7582" i="1"/>
  <c r="U7586" i="1"/>
  <c r="W7589" i="1"/>
  <c r="U7589" i="1"/>
  <c r="Y7637" i="1"/>
  <c r="W7637" i="1"/>
  <c r="U7675" i="1"/>
  <c r="W7675" i="1"/>
  <c r="U7715" i="1"/>
  <c r="W7715" i="1"/>
  <c r="Y7765" i="1"/>
  <c r="W7765" i="1"/>
  <c r="U7765" i="1"/>
  <c r="Y7798" i="1"/>
  <c r="W7798" i="1"/>
  <c r="U7798" i="1"/>
  <c r="Y7814" i="1"/>
  <c r="W7814" i="1"/>
  <c r="U7814" i="1"/>
  <c r="Y7901" i="1"/>
  <c r="W7901" i="1"/>
  <c r="U7901" i="1"/>
  <c r="Y8035" i="1"/>
  <c r="W8035" i="1"/>
  <c r="U8035" i="1"/>
  <c r="W7207" i="1"/>
  <c r="U7207" i="1"/>
  <c r="W7215" i="1"/>
  <c r="U7215" i="1"/>
  <c r="W7223" i="1"/>
  <c r="U7223" i="1"/>
  <c r="W7231" i="1"/>
  <c r="U7231" i="1"/>
  <c r="W7239" i="1"/>
  <c r="U7239" i="1"/>
  <c r="W7247" i="1"/>
  <c r="U7247" i="1"/>
  <c r="W7255" i="1"/>
  <c r="U7255" i="1"/>
  <c r="W7271" i="1"/>
  <c r="U7271" i="1"/>
  <c r="U7306" i="1"/>
  <c r="Y7306" i="1"/>
  <c r="W7311" i="1"/>
  <c r="U7311" i="1"/>
  <c r="U7330" i="1"/>
  <c r="Y7330" i="1"/>
  <c r="Y7359" i="1"/>
  <c r="W7359" i="1"/>
  <c r="U7359" i="1"/>
  <c r="Y7406" i="1"/>
  <c r="W7406" i="1"/>
  <c r="Y7415" i="1"/>
  <c r="W7415" i="1"/>
  <c r="U7415" i="1"/>
  <c r="Y7462" i="1"/>
  <c r="W7462" i="1"/>
  <c r="Y7471" i="1"/>
  <c r="W7471" i="1"/>
  <c r="U7471" i="1"/>
  <c r="Y7479" i="1"/>
  <c r="W7479" i="1"/>
  <c r="U7479" i="1"/>
  <c r="Y7502" i="1"/>
  <c r="W7502" i="1"/>
  <c r="Y7519" i="1"/>
  <c r="W7519" i="1"/>
  <c r="U7519" i="1"/>
  <c r="Y7548" i="1"/>
  <c r="W7548" i="1"/>
  <c r="U7548" i="1"/>
  <c r="Y7629" i="1"/>
  <c r="W7629" i="1"/>
  <c r="U7629" i="1"/>
  <c r="W7670" i="1"/>
  <c r="U7670" i="1"/>
  <c r="Y7670" i="1"/>
  <c r="U7779" i="1"/>
  <c r="W7779" i="1"/>
  <c r="Y7829" i="1"/>
  <c r="W7829" i="1"/>
  <c r="U7829" i="1"/>
  <c r="U7851" i="1"/>
  <c r="Y7851" i="1"/>
  <c r="W7851" i="1"/>
  <c r="Y7878" i="1"/>
  <c r="W7878" i="1"/>
  <c r="U7878" i="1"/>
  <c r="Y7886" i="1"/>
  <c r="W7886" i="1"/>
  <c r="U7886" i="1"/>
  <c r="Y7207" i="1"/>
  <c r="Y7215" i="1"/>
  <c r="Y7223" i="1"/>
  <c r="Y7231" i="1"/>
  <c r="Y7239" i="1"/>
  <c r="Y7247" i="1"/>
  <c r="Y7255" i="1"/>
  <c r="W7260" i="1"/>
  <c r="U7266" i="1"/>
  <c r="Y7266" i="1"/>
  <c r="Y7271" i="1"/>
  <c r="W7276" i="1"/>
  <c r="Y7286" i="1"/>
  <c r="W7286" i="1"/>
  <c r="W7306" i="1"/>
  <c r="Y7311" i="1"/>
  <c r="Y7316" i="1"/>
  <c r="W7330" i="1"/>
  <c r="Y7334" i="1"/>
  <c r="W7334" i="1"/>
  <c r="W7343" i="1"/>
  <c r="U7343" i="1"/>
  <c r="Y7364" i="1"/>
  <c r="Y7372" i="1"/>
  <c r="W7380" i="1"/>
  <c r="W7388" i="1"/>
  <c r="U7406" i="1"/>
  <c r="Y7423" i="1"/>
  <c r="W7423" i="1"/>
  <c r="U7423" i="1"/>
  <c r="W7444" i="1"/>
  <c r="U7462" i="1"/>
  <c r="U7502" i="1"/>
  <c r="Y7510" i="1"/>
  <c r="W7510" i="1"/>
  <c r="Y7527" i="1"/>
  <c r="W7527" i="1"/>
  <c r="U7527" i="1"/>
  <c r="Y7554" i="1"/>
  <c r="W7554" i="1"/>
  <c r="U7554" i="1"/>
  <c r="W7581" i="1"/>
  <c r="Y7581" i="1"/>
  <c r="U7581" i="1"/>
  <c r="Y7585" i="1"/>
  <c r="W7585" i="1"/>
  <c r="U7585" i="1"/>
  <c r="Y7621" i="1"/>
  <c r="W7621" i="1"/>
  <c r="U7621" i="1"/>
  <c r="U7659" i="1"/>
  <c r="W7659" i="1"/>
  <c r="Y7685" i="1"/>
  <c r="W7685" i="1"/>
  <c r="Y7749" i="1"/>
  <c r="W7749" i="1"/>
  <c r="Y7779" i="1"/>
  <c r="Y7862" i="1"/>
  <c r="W7862" i="1"/>
  <c r="U7862" i="1"/>
  <c r="Y7354" i="1"/>
  <c r="Y7362" i="1"/>
  <c r="Y7370" i="1"/>
  <c r="Y7378" i="1"/>
  <c r="Y7386" i="1"/>
  <c r="Y7394" i="1"/>
  <c r="Y7402" i="1"/>
  <c r="Y7410" i="1"/>
  <c r="Y7418" i="1"/>
  <c r="Y7426" i="1"/>
  <c r="Y7434" i="1"/>
  <c r="Y7442" i="1"/>
  <c r="Y7450" i="1"/>
  <c r="Y7458" i="1"/>
  <c r="Y7466" i="1"/>
  <c r="Y7474" i="1"/>
  <c r="Y7482" i="1"/>
  <c r="Y7490" i="1"/>
  <c r="Y7498" i="1"/>
  <c r="Y7506" i="1"/>
  <c r="Y7514" i="1"/>
  <c r="Y7522" i="1"/>
  <c r="Y7531" i="1"/>
  <c r="W7532" i="1"/>
  <c r="Y7533" i="1"/>
  <c r="Y7536" i="1"/>
  <c r="Y7563" i="1"/>
  <c r="Y7568" i="1"/>
  <c r="W7598" i="1"/>
  <c r="U7598" i="1"/>
  <c r="W7606" i="1"/>
  <c r="U7606" i="1"/>
  <c r="W7614" i="1"/>
  <c r="U7614" i="1"/>
  <c r="W7617" i="1"/>
  <c r="W7622" i="1"/>
  <c r="U7622" i="1"/>
  <c r="W7625" i="1"/>
  <c r="W7630" i="1"/>
  <c r="U7630" i="1"/>
  <c r="W7633" i="1"/>
  <c r="U7649" i="1"/>
  <c r="Y7649" i="1"/>
  <c r="U7665" i="1"/>
  <c r="Y7665" i="1"/>
  <c r="U7681" i="1"/>
  <c r="Y7681" i="1"/>
  <c r="Y7691" i="1"/>
  <c r="Y7710" i="1"/>
  <c r="W7710" i="1"/>
  <c r="U7710" i="1"/>
  <c r="Y7725" i="1"/>
  <c r="W7725" i="1"/>
  <c r="Y7755" i="1"/>
  <c r="Y7774" i="1"/>
  <c r="W7774" i="1"/>
  <c r="U7774" i="1"/>
  <c r="Y7789" i="1"/>
  <c r="W7789" i="1"/>
  <c r="Y7819" i="1"/>
  <c r="Y7838" i="1"/>
  <c r="W7838" i="1"/>
  <c r="U7838" i="1"/>
  <c r="Y7853" i="1"/>
  <c r="W7853" i="1"/>
  <c r="Y7902" i="1"/>
  <c r="W7902" i="1"/>
  <c r="U7902" i="1"/>
  <c r="W7955" i="1"/>
  <c r="U7955" i="1"/>
  <c r="Y8049" i="1"/>
  <c r="W8049" i="1"/>
  <c r="U8049" i="1"/>
  <c r="Y8138" i="1"/>
  <c r="W8138" i="1"/>
  <c r="U8138" i="1"/>
  <c r="Y8163" i="1"/>
  <c r="W8163" i="1"/>
  <c r="U8163" i="1"/>
  <c r="Y8307" i="1"/>
  <c r="W8307" i="1"/>
  <c r="U8307" i="1"/>
  <c r="U8458" i="1"/>
  <c r="Y8458" i="1"/>
  <c r="W8458" i="1"/>
  <c r="U8508" i="1"/>
  <c r="Y8508" i="1"/>
  <c r="W8508" i="1"/>
  <c r="W7646" i="1"/>
  <c r="U7646" i="1"/>
  <c r="W7662" i="1"/>
  <c r="U7662" i="1"/>
  <c r="W7678" i="1"/>
  <c r="U7678" i="1"/>
  <c r="Y7718" i="1"/>
  <c r="W7718" i="1"/>
  <c r="U7718" i="1"/>
  <c r="Y7733" i="1"/>
  <c r="W7733" i="1"/>
  <c r="Y7782" i="1"/>
  <c r="W7782" i="1"/>
  <c r="U7782" i="1"/>
  <c r="Y7797" i="1"/>
  <c r="W7797" i="1"/>
  <c r="Y7846" i="1"/>
  <c r="W7846" i="1"/>
  <c r="U7846" i="1"/>
  <c r="Y7861" i="1"/>
  <c r="W7861" i="1"/>
  <c r="Y7910" i="1"/>
  <c r="W7910" i="1"/>
  <c r="U7910" i="1"/>
  <c r="U7919" i="1"/>
  <c r="Y7919" i="1"/>
  <c r="W7919" i="1"/>
  <c r="W7926" i="1"/>
  <c r="U7926" i="1"/>
  <c r="U7935" i="1"/>
  <c r="Y7935" i="1"/>
  <c r="W7935" i="1"/>
  <c r="W7979" i="1"/>
  <c r="Y7979" i="1"/>
  <c r="U7979" i="1"/>
  <c r="W8003" i="1"/>
  <c r="U8003" i="1"/>
  <c r="Y8007" i="1"/>
  <c r="W8007" i="1"/>
  <c r="U8007" i="1"/>
  <c r="Y8193" i="1"/>
  <c r="W8193" i="1"/>
  <c r="U8193" i="1"/>
  <c r="Y8234" i="1"/>
  <c r="W8234" i="1"/>
  <c r="U8234" i="1"/>
  <c r="Y8314" i="1"/>
  <c r="W8314" i="1"/>
  <c r="U8314" i="1"/>
  <c r="Y8345" i="1"/>
  <c r="U8345" i="1"/>
  <c r="W8345" i="1"/>
  <c r="Y8401" i="1"/>
  <c r="W8401" i="1"/>
  <c r="U8401" i="1"/>
  <c r="W8489" i="1"/>
  <c r="Y8489" i="1"/>
  <c r="U8489" i="1"/>
  <c r="W7558" i="1"/>
  <c r="W7595" i="1"/>
  <c r="W7603" i="1"/>
  <c r="W7611" i="1"/>
  <c r="W7619" i="1"/>
  <c r="W7627" i="1"/>
  <c r="W7635" i="1"/>
  <c r="U7641" i="1"/>
  <c r="Y7641" i="1"/>
  <c r="Y7646" i="1"/>
  <c r="W7651" i="1"/>
  <c r="U7657" i="1"/>
  <c r="Y7657" i="1"/>
  <c r="Y7662" i="1"/>
  <c r="W7667" i="1"/>
  <c r="U7673" i="1"/>
  <c r="Y7673" i="1"/>
  <c r="Y7678" i="1"/>
  <c r="W7683" i="1"/>
  <c r="Y7693" i="1"/>
  <c r="W7693" i="1"/>
  <c r="U7733" i="1"/>
  <c r="Y7742" i="1"/>
  <c r="W7742" i="1"/>
  <c r="U7742" i="1"/>
  <c r="W7747" i="1"/>
  <c r="Y7757" i="1"/>
  <c r="W7757" i="1"/>
  <c r="U7797" i="1"/>
  <c r="Y7806" i="1"/>
  <c r="W7806" i="1"/>
  <c r="U7806" i="1"/>
  <c r="W7811" i="1"/>
  <c r="Y7821" i="1"/>
  <c r="W7821" i="1"/>
  <c r="U7861" i="1"/>
  <c r="Y7870" i="1"/>
  <c r="W7870" i="1"/>
  <c r="U7870" i="1"/>
  <c r="W7875" i="1"/>
  <c r="Y7885" i="1"/>
  <c r="W7885" i="1"/>
  <c r="Y7926" i="1"/>
  <c r="U7945" i="1"/>
  <c r="Y7945" i="1"/>
  <c r="W7945" i="1"/>
  <c r="U7953" i="1"/>
  <c r="Y7953" i="1"/>
  <c r="Y7990" i="1"/>
  <c r="W7990" i="1"/>
  <c r="U7990" i="1"/>
  <c r="Y8003" i="1"/>
  <c r="Y8073" i="1"/>
  <c r="W8073" i="1"/>
  <c r="U8073" i="1"/>
  <c r="Y8153" i="1"/>
  <c r="W8153" i="1"/>
  <c r="Y8185" i="1"/>
  <c r="W8185" i="1"/>
  <c r="U8185" i="1"/>
  <c r="Y8225" i="1"/>
  <c r="W8225" i="1"/>
  <c r="U8225" i="1"/>
  <c r="Y8386" i="1"/>
  <c r="W8386" i="1"/>
  <c r="U8386" i="1"/>
  <c r="Y8409" i="1"/>
  <c r="W8409" i="1"/>
  <c r="U8409" i="1"/>
  <c r="Y7645" i="1"/>
  <c r="W7645" i="1"/>
  <c r="Y7661" i="1"/>
  <c r="W7661" i="1"/>
  <c r="Y7677" i="1"/>
  <c r="W7677" i="1"/>
  <c r="Y7702" i="1"/>
  <c r="W7702" i="1"/>
  <c r="U7702" i="1"/>
  <c r="Y7717" i="1"/>
  <c r="W7717" i="1"/>
  <c r="Y7766" i="1"/>
  <c r="W7766" i="1"/>
  <c r="U7766" i="1"/>
  <c r="Y7781" i="1"/>
  <c r="W7781" i="1"/>
  <c r="Y7830" i="1"/>
  <c r="W7830" i="1"/>
  <c r="U7830" i="1"/>
  <c r="Y7845" i="1"/>
  <c r="W7845" i="1"/>
  <c r="Y7875" i="1"/>
  <c r="Y7894" i="1"/>
  <c r="W7894" i="1"/>
  <c r="U7894" i="1"/>
  <c r="Y7909" i="1"/>
  <c r="W7909" i="1"/>
  <c r="Y7922" i="1"/>
  <c r="W7922" i="1"/>
  <c r="U7922" i="1"/>
  <c r="Y7938" i="1"/>
  <c r="W7938" i="1"/>
  <c r="U7938" i="1"/>
  <c r="Y7974" i="1"/>
  <c r="W7974" i="1"/>
  <c r="U7974" i="1"/>
  <c r="U7996" i="1"/>
  <c r="W7996" i="1"/>
  <c r="U8056" i="1"/>
  <c r="W8056" i="1"/>
  <c r="Y8148" i="1"/>
  <c r="W8148" i="1"/>
  <c r="U8148" i="1"/>
  <c r="W7534" i="1"/>
  <c r="W7566" i="1"/>
  <c r="U7594" i="1"/>
  <c r="U7602" i="1"/>
  <c r="U7610" i="1"/>
  <c r="U7618" i="1"/>
  <c r="U7626" i="1"/>
  <c r="U7634" i="1"/>
  <c r="U7645" i="1"/>
  <c r="U7661" i="1"/>
  <c r="U7677" i="1"/>
  <c r="Y7707" i="1"/>
  <c r="U7717" i="1"/>
  <c r="Y7726" i="1"/>
  <c r="W7726" i="1"/>
  <c r="U7726" i="1"/>
  <c r="W7731" i="1"/>
  <c r="Y7741" i="1"/>
  <c r="W7741" i="1"/>
  <c r="Y7771" i="1"/>
  <c r="U7781" i="1"/>
  <c r="Y7790" i="1"/>
  <c r="W7790" i="1"/>
  <c r="U7790" i="1"/>
  <c r="W7795" i="1"/>
  <c r="Y7805" i="1"/>
  <c r="W7805" i="1"/>
  <c r="U7845" i="1"/>
  <c r="Y7854" i="1"/>
  <c r="W7854" i="1"/>
  <c r="U7854" i="1"/>
  <c r="W7859" i="1"/>
  <c r="Y7869" i="1"/>
  <c r="W7869" i="1"/>
  <c r="Y7899" i="1"/>
  <c r="U7909" i="1"/>
  <c r="U7948" i="1"/>
  <c r="W7948" i="1"/>
  <c r="Y7996" i="1"/>
  <c r="U8021" i="1"/>
  <c r="Y8021" i="1"/>
  <c r="W8021" i="1"/>
  <c r="Y8056" i="1"/>
  <c r="Y8211" i="1"/>
  <c r="W8211" i="1"/>
  <c r="U8211" i="1"/>
  <c r="Y8275" i="1"/>
  <c r="W8275" i="1"/>
  <c r="U8275" i="1"/>
  <c r="Y7689" i="1"/>
  <c r="Y7697" i="1"/>
  <c r="Y7705" i="1"/>
  <c r="Y7713" i="1"/>
  <c r="Y7721" i="1"/>
  <c r="Y7729" i="1"/>
  <c r="Y7737" i="1"/>
  <c r="Y7745" i="1"/>
  <c r="Y7753" i="1"/>
  <c r="Y7761" i="1"/>
  <c r="Y7769" i="1"/>
  <c r="Y7777" i="1"/>
  <c r="Y7785" i="1"/>
  <c r="Y7793" i="1"/>
  <c r="Y7801" i="1"/>
  <c r="Y7809" i="1"/>
  <c r="Y7817" i="1"/>
  <c r="Y7825" i="1"/>
  <c r="Y7833" i="1"/>
  <c r="Y7841" i="1"/>
  <c r="Y7849" i="1"/>
  <c r="Y7857" i="1"/>
  <c r="Y7865" i="1"/>
  <c r="Y7873" i="1"/>
  <c r="Y7881" i="1"/>
  <c r="Y7889" i="1"/>
  <c r="Y7897" i="1"/>
  <c r="Y7905" i="1"/>
  <c r="Y7913" i="1"/>
  <c r="W7914" i="1"/>
  <c r="Y7927" i="1"/>
  <c r="Y7929" i="1"/>
  <c r="W7930" i="1"/>
  <c r="Y7942" i="1"/>
  <c r="Y7956" i="1"/>
  <c r="Y7963" i="1"/>
  <c r="Y7975" i="1"/>
  <c r="W7975" i="1"/>
  <c r="U7975" i="1"/>
  <c r="Y7987" i="1"/>
  <c r="Y7991" i="1"/>
  <c r="W7991" i="1"/>
  <c r="U7991" i="1"/>
  <c r="Y8034" i="1"/>
  <c r="W8034" i="1"/>
  <c r="Y8074" i="1"/>
  <c r="W8074" i="1"/>
  <c r="U8074" i="1"/>
  <c r="W8084" i="1"/>
  <c r="U8084" i="1"/>
  <c r="Y8123" i="1"/>
  <c r="W8123" i="1"/>
  <c r="Y8156" i="1"/>
  <c r="W8156" i="1"/>
  <c r="U8156" i="1"/>
  <c r="Y8186" i="1"/>
  <c r="W8186" i="1"/>
  <c r="U8186" i="1"/>
  <c r="Y8249" i="1"/>
  <c r="W8249" i="1"/>
  <c r="Y8267" i="1"/>
  <c r="W8267" i="1"/>
  <c r="U8267" i="1"/>
  <c r="Y8281" i="1"/>
  <c r="W8281" i="1"/>
  <c r="Y8299" i="1"/>
  <c r="W8299" i="1"/>
  <c r="U8299" i="1"/>
  <c r="Y8313" i="1"/>
  <c r="W8313" i="1"/>
  <c r="Y8346" i="1"/>
  <c r="W8346" i="1"/>
  <c r="U8346" i="1"/>
  <c r="Y8616" i="1"/>
  <c r="W8616" i="1"/>
  <c r="U8616" i="1"/>
  <c r="Y8648" i="1"/>
  <c r="W8648" i="1"/>
  <c r="U8648" i="1"/>
  <c r="W9930" i="1"/>
  <c r="Y9930" i="1"/>
  <c r="U9930" i="1"/>
  <c r="Y7959" i="1"/>
  <c r="U7959" i="1"/>
  <c r="Y7999" i="1"/>
  <c r="W7999" i="1"/>
  <c r="U7999" i="1"/>
  <c r="Y8006" i="1"/>
  <c r="W8006" i="1"/>
  <c r="W8036" i="1"/>
  <c r="U8036" i="1"/>
  <c r="Y8036" i="1"/>
  <c r="W8092" i="1"/>
  <c r="U8092" i="1"/>
  <c r="Y8092" i="1"/>
  <c r="Y8098" i="1"/>
  <c r="W8098" i="1"/>
  <c r="Y8122" i="1"/>
  <c r="W8122" i="1"/>
  <c r="U8122" i="1"/>
  <c r="Y8180" i="1"/>
  <c r="W8180" i="1"/>
  <c r="U8180" i="1"/>
  <c r="Y8266" i="1"/>
  <c r="W8266" i="1"/>
  <c r="Y8298" i="1"/>
  <c r="W8298" i="1"/>
  <c r="U8484" i="1"/>
  <c r="Y8484" i="1"/>
  <c r="W8484" i="1"/>
  <c r="Y8487" i="1"/>
  <c r="W8487" i="1"/>
  <c r="U8487" i="1"/>
  <c r="Y8550" i="1"/>
  <c r="W8550" i="1"/>
  <c r="U8550" i="1"/>
  <c r="Y7951" i="1"/>
  <c r="U7951" i="1"/>
  <c r="Y7983" i="1"/>
  <c r="W7983" i="1"/>
  <c r="U7983" i="1"/>
  <c r="Y8017" i="1"/>
  <c r="W8017" i="1"/>
  <c r="Y8023" i="1"/>
  <c r="W8023" i="1"/>
  <c r="U8023" i="1"/>
  <c r="Y8072" i="1"/>
  <c r="W8072" i="1"/>
  <c r="U8098" i="1"/>
  <c r="Y8124" i="1"/>
  <c r="W8124" i="1"/>
  <c r="U8124" i="1"/>
  <c r="Y8155" i="1"/>
  <c r="W8155" i="1"/>
  <c r="Y8219" i="1"/>
  <c r="W8219" i="1"/>
  <c r="U8219" i="1"/>
  <c r="Y8233" i="1"/>
  <c r="U8233" i="1"/>
  <c r="Y8251" i="1"/>
  <c r="W8251" i="1"/>
  <c r="U8251" i="1"/>
  <c r="Y8265" i="1"/>
  <c r="W8265" i="1"/>
  <c r="U8266" i="1"/>
  <c r="Y8283" i="1"/>
  <c r="W8283" i="1"/>
  <c r="U8283" i="1"/>
  <c r="Y8297" i="1"/>
  <c r="W8297" i="1"/>
  <c r="U8298" i="1"/>
  <c r="Y8315" i="1"/>
  <c r="W8315" i="1"/>
  <c r="U8315" i="1"/>
  <c r="Y8370" i="1"/>
  <c r="W8370" i="1"/>
  <c r="U8370" i="1"/>
  <c r="Y8402" i="1"/>
  <c r="W8402" i="1"/>
  <c r="U8402" i="1"/>
  <c r="U8426" i="1"/>
  <c r="Y8426" i="1"/>
  <c r="W8426" i="1"/>
  <c r="Y8552" i="1"/>
  <c r="W8552" i="1"/>
  <c r="U8552" i="1"/>
  <c r="Y8727" i="1"/>
  <c r="W8727" i="1"/>
  <c r="U8727" i="1"/>
  <c r="Y7943" i="1"/>
  <c r="U7943" i="1"/>
  <c r="Y7998" i="1"/>
  <c r="W7998" i="1"/>
  <c r="U8017" i="1"/>
  <c r="Y8043" i="1"/>
  <c r="W8043" i="1"/>
  <c r="Y8048" i="1"/>
  <c r="W8048" i="1"/>
  <c r="U8048" i="1"/>
  <c r="W8052" i="1"/>
  <c r="U8052" i="1"/>
  <c r="U8072" i="1"/>
  <c r="Y8075" i="1"/>
  <c r="W8075" i="1"/>
  <c r="U8075" i="1"/>
  <c r="U8095" i="1"/>
  <c r="Y8095" i="1"/>
  <c r="Y8121" i="1"/>
  <c r="W8121" i="1"/>
  <c r="U8155" i="1"/>
  <c r="Y8187" i="1"/>
  <c r="W8187" i="1"/>
  <c r="W8233" i="1"/>
  <c r="Y8362" i="1"/>
  <c r="W8362" i="1"/>
  <c r="U8362" i="1"/>
  <c r="Y8528" i="1"/>
  <c r="W8528" i="1"/>
  <c r="U8528" i="1"/>
  <c r="Y8639" i="1"/>
  <c r="W8639" i="1"/>
  <c r="U8639" i="1"/>
  <c r="U7915" i="1"/>
  <c r="U7931" i="1"/>
  <c r="W7943" i="1"/>
  <c r="U7950" i="1"/>
  <c r="W7964" i="1"/>
  <c r="Y7982" i="1"/>
  <c r="W7982" i="1"/>
  <c r="Y8016" i="1"/>
  <c r="W8016" i="1"/>
  <c r="Y8042" i="1"/>
  <c r="W8042" i="1"/>
  <c r="W8060" i="1"/>
  <c r="U8060" i="1"/>
  <c r="Y8116" i="1"/>
  <c r="W8116" i="1"/>
  <c r="U8116" i="1"/>
  <c r="Y8131" i="1"/>
  <c r="W8131" i="1"/>
  <c r="U8131" i="1"/>
  <c r="Y8170" i="1"/>
  <c r="W8170" i="1"/>
  <c r="Y8226" i="1"/>
  <c r="W8226" i="1"/>
  <c r="Y8259" i="1"/>
  <c r="W8259" i="1"/>
  <c r="U8259" i="1"/>
  <c r="Y8291" i="1"/>
  <c r="W8291" i="1"/>
  <c r="U8291" i="1"/>
  <c r="Y8323" i="1"/>
  <c r="W8323" i="1"/>
  <c r="U8323" i="1"/>
  <c r="Y8059" i="1"/>
  <c r="W8059" i="1"/>
  <c r="W8076" i="1"/>
  <c r="U8076" i="1"/>
  <c r="Y8203" i="1"/>
  <c r="W8203" i="1"/>
  <c r="U8203" i="1"/>
  <c r="Y8242" i="1"/>
  <c r="W8242" i="1"/>
  <c r="Y8330" i="1"/>
  <c r="W8330" i="1"/>
  <c r="Y8339" i="1"/>
  <c r="W8339" i="1"/>
  <c r="U8339" i="1"/>
  <c r="Y8355" i="1"/>
  <c r="W8355" i="1"/>
  <c r="U8355" i="1"/>
  <c r="Y8385" i="1"/>
  <c r="W8385" i="1"/>
  <c r="Y8421" i="1"/>
  <c r="W8421" i="1"/>
  <c r="Y8453" i="1"/>
  <c r="W8453" i="1"/>
  <c r="Y8545" i="1"/>
  <c r="W8545" i="1"/>
  <c r="U8545" i="1"/>
  <c r="Y8631" i="1"/>
  <c r="W8631" i="1"/>
  <c r="Y8663" i="1"/>
  <c r="W8663" i="1"/>
  <c r="Y8695" i="1"/>
  <c r="W8695" i="1"/>
  <c r="W8744" i="1"/>
  <c r="Y8744" i="1"/>
  <c r="U8744" i="1"/>
  <c r="Y8799" i="1"/>
  <c r="W8799" i="1"/>
  <c r="U8799" i="1"/>
  <c r="W9388" i="1"/>
  <c r="Y9388" i="1"/>
  <c r="U9388" i="1"/>
  <c r="U9815" i="1"/>
  <c r="Y9815" i="1"/>
  <c r="W9815" i="1"/>
  <c r="W9822" i="1"/>
  <c r="Y9822" i="1"/>
  <c r="U9822" i="1"/>
  <c r="W9914" i="1"/>
  <c r="Y9914" i="1"/>
  <c r="U9914" i="1"/>
  <c r="U9984" i="1"/>
  <c r="W9984" i="1"/>
  <c r="Y9984" i="1"/>
  <c r="Y8051" i="1"/>
  <c r="W8051" i="1"/>
  <c r="W8068" i="1"/>
  <c r="U8068" i="1"/>
  <c r="Y8083" i="1"/>
  <c r="W8083" i="1"/>
  <c r="W8100" i="1"/>
  <c r="U8100" i="1"/>
  <c r="Y8108" i="1"/>
  <c r="W8108" i="1"/>
  <c r="U8108" i="1"/>
  <c r="Y8115" i="1"/>
  <c r="W8115" i="1"/>
  <c r="Y8140" i="1"/>
  <c r="W8140" i="1"/>
  <c r="U8140" i="1"/>
  <c r="Y8147" i="1"/>
  <c r="W8147" i="1"/>
  <c r="Y8172" i="1"/>
  <c r="W8172" i="1"/>
  <c r="U8172" i="1"/>
  <c r="Y8179" i="1"/>
  <c r="W8179" i="1"/>
  <c r="Y8202" i="1"/>
  <c r="W8202" i="1"/>
  <c r="Y8227" i="1"/>
  <c r="W8227" i="1"/>
  <c r="U8227" i="1"/>
  <c r="Y8338" i="1"/>
  <c r="W8338" i="1"/>
  <c r="Y8354" i="1"/>
  <c r="W8354" i="1"/>
  <c r="Y8377" i="1"/>
  <c r="W8377" i="1"/>
  <c r="Y8680" i="1"/>
  <c r="W8680" i="1"/>
  <c r="U8680" i="1"/>
  <c r="Y8719" i="1"/>
  <c r="W8719" i="1"/>
  <c r="U8719" i="1"/>
  <c r="W8760" i="1"/>
  <c r="Y8760" i="1"/>
  <c r="U8760" i="1"/>
  <c r="W8961" i="1"/>
  <c r="Y8961" i="1"/>
  <c r="U8961" i="1"/>
  <c r="Y8027" i="1"/>
  <c r="W8027" i="1"/>
  <c r="W8044" i="1"/>
  <c r="U8044" i="1"/>
  <c r="U8050" i="1"/>
  <c r="U8051" i="1"/>
  <c r="Y8091" i="1"/>
  <c r="W8091" i="1"/>
  <c r="U8147" i="1"/>
  <c r="Y8210" i="1"/>
  <c r="W8210" i="1"/>
  <c r="Y8235" i="1"/>
  <c r="W8235" i="1"/>
  <c r="U8235" i="1"/>
  <c r="Y8347" i="1"/>
  <c r="W8347" i="1"/>
  <c r="U8347" i="1"/>
  <c r="Y8361" i="1"/>
  <c r="W8361" i="1"/>
  <c r="Y8369" i="1"/>
  <c r="W8369" i="1"/>
  <c r="U8377" i="1"/>
  <c r="Y8393" i="1"/>
  <c r="W8393" i="1"/>
  <c r="Y8410" i="1"/>
  <c r="W8410" i="1"/>
  <c r="U8410" i="1"/>
  <c r="W8417" i="1"/>
  <c r="Y8417" i="1"/>
  <c r="Y8423" i="1"/>
  <c r="W8423" i="1"/>
  <c r="U8423" i="1"/>
  <c r="Y8448" i="1"/>
  <c r="W8448" i="1"/>
  <c r="Y8455" i="1"/>
  <c r="W8455" i="1"/>
  <c r="U8455" i="1"/>
  <c r="Y8460" i="1"/>
  <c r="W8460" i="1"/>
  <c r="U8460" i="1"/>
  <c r="Y8486" i="1"/>
  <c r="W8486" i="1"/>
  <c r="Y8561" i="1"/>
  <c r="W8561" i="1"/>
  <c r="U8561" i="1"/>
  <c r="Y8067" i="1"/>
  <c r="W8067" i="1"/>
  <c r="Y8099" i="1"/>
  <c r="W8099" i="1"/>
  <c r="Y8107" i="1"/>
  <c r="W8107" i="1"/>
  <c r="Y8132" i="1"/>
  <c r="W8132" i="1"/>
  <c r="U8132" i="1"/>
  <c r="Y8139" i="1"/>
  <c r="W8139" i="1"/>
  <c r="Y8164" i="1"/>
  <c r="W8164" i="1"/>
  <c r="U8164" i="1"/>
  <c r="Y8171" i="1"/>
  <c r="W8171" i="1"/>
  <c r="Y8218" i="1"/>
  <c r="W8218" i="1"/>
  <c r="Y8243" i="1"/>
  <c r="W8243" i="1"/>
  <c r="U8243" i="1"/>
  <c r="Y8258" i="1"/>
  <c r="W8258" i="1"/>
  <c r="Y8274" i="1"/>
  <c r="W8274" i="1"/>
  <c r="Y8290" i="1"/>
  <c r="W8290" i="1"/>
  <c r="Y8306" i="1"/>
  <c r="W8306" i="1"/>
  <c r="Y8322" i="1"/>
  <c r="W8322" i="1"/>
  <c r="Y8331" i="1"/>
  <c r="W8331" i="1"/>
  <c r="U8331" i="1"/>
  <c r="U8486" i="1"/>
  <c r="Y8551" i="1"/>
  <c r="W8551" i="1"/>
  <c r="U8551" i="1"/>
  <c r="Y8576" i="1"/>
  <c r="W8576" i="1"/>
  <c r="U8576" i="1"/>
  <c r="Y8591" i="1"/>
  <c r="W8591" i="1"/>
  <c r="Y8422" i="1"/>
  <c r="W8422" i="1"/>
  <c r="Y8428" i="1"/>
  <c r="W8428" i="1"/>
  <c r="U8428" i="1"/>
  <c r="Y8454" i="1"/>
  <c r="W8454" i="1"/>
  <c r="Y8488" i="1"/>
  <c r="W8488" i="1"/>
  <c r="U8488" i="1"/>
  <c r="Y8490" i="1"/>
  <c r="U8490" i="1"/>
  <c r="Y8511" i="1"/>
  <c r="W8511" i="1"/>
  <c r="Y8526" i="1"/>
  <c r="W8526" i="1"/>
  <c r="U8526" i="1"/>
  <c r="Y8585" i="1"/>
  <c r="W8585" i="1"/>
  <c r="U8585" i="1"/>
  <c r="Y8506" i="1"/>
  <c r="U8506" i="1"/>
  <c r="Y8521" i="1"/>
  <c r="W8521" i="1"/>
  <c r="U8521" i="1"/>
  <c r="Y8600" i="1"/>
  <c r="W8600" i="1"/>
  <c r="Y8609" i="1"/>
  <c r="W8609" i="1"/>
  <c r="U8609" i="1"/>
  <c r="Y8625" i="1"/>
  <c r="W8625" i="1"/>
  <c r="U8625" i="1"/>
  <c r="Y8671" i="1"/>
  <c r="W8671" i="1"/>
  <c r="Y8703" i="1"/>
  <c r="W8703" i="1"/>
  <c r="Y8711" i="1"/>
  <c r="W8711" i="1"/>
  <c r="Y8743" i="1"/>
  <c r="W8743" i="1"/>
  <c r="Y8759" i="1"/>
  <c r="W8759" i="1"/>
  <c r="W8856" i="1"/>
  <c r="U8856" i="1"/>
  <c r="Y8895" i="1"/>
  <c r="W8895" i="1"/>
  <c r="U8895" i="1"/>
  <c r="W8936" i="1"/>
  <c r="U8936" i="1"/>
  <c r="Y8936" i="1"/>
  <c r="W9092" i="1"/>
  <c r="U9092" i="1"/>
  <c r="Y8482" i="1"/>
  <c r="U8482" i="1"/>
  <c r="U8527" i="1"/>
  <c r="Y8544" i="1"/>
  <c r="W8544" i="1"/>
  <c r="Y8560" i="1"/>
  <c r="W8560" i="1"/>
  <c r="Y8569" i="1"/>
  <c r="W8569" i="1"/>
  <c r="U8569" i="1"/>
  <c r="U8575" i="1"/>
  <c r="U8600" i="1"/>
  <c r="U8615" i="1"/>
  <c r="Y8656" i="1"/>
  <c r="W8656" i="1"/>
  <c r="U8656" i="1"/>
  <c r="U8671" i="1"/>
  <c r="Y8688" i="1"/>
  <c r="W8688" i="1"/>
  <c r="U8688" i="1"/>
  <c r="U8703" i="1"/>
  <c r="U8743" i="1"/>
  <c r="U8759" i="1"/>
  <c r="Y8787" i="1"/>
  <c r="W8787" i="1"/>
  <c r="U8787" i="1"/>
  <c r="Y8793" i="1"/>
  <c r="U8793" i="1"/>
  <c r="W8793" i="1"/>
  <c r="Y8883" i="1"/>
  <c r="W8883" i="1"/>
  <c r="U8883" i="1"/>
  <c r="W8928" i="1"/>
  <c r="U8928" i="1"/>
  <c r="Y8931" i="1"/>
  <c r="W8931" i="1"/>
  <c r="U8931" i="1"/>
  <c r="Y9056" i="1"/>
  <c r="W9056" i="1"/>
  <c r="U9056" i="1"/>
  <c r="Y9087" i="1"/>
  <c r="W9087" i="1"/>
  <c r="U9087" i="1"/>
  <c r="Y9092" i="1"/>
  <c r="U8196" i="1"/>
  <c r="U8204" i="1"/>
  <c r="U8212" i="1"/>
  <c r="U8220" i="1"/>
  <c r="U8228" i="1"/>
  <c r="U8236" i="1"/>
  <c r="U8244" i="1"/>
  <c r="U8252" i="1"/>
  <c r="U8260" i="1"/>
  <c r="U8268" i="1"/>
  <c r="U8276" i="1"/>
  <c r="U8284" i="1"/>
  <c r="U8292" i="1"/>
  <c r="U8300" i="1"/>
  <c r="U8308" i="1"/>
  <c r="U8316" i="1"/>
  <c r="U8324" i="1"/>
  <c r="U8332" i="1"/>
  <c r="U8340" i="1"/>
  <c r="U8348" i="1"/>
  <c r="U8356" i="1"/>
  <c r="U8364" i="1"/>
  <c r="U8372" i="1"/>
  <c r="U8380" i="1"/>
  <c r="U8388" i="1"/>
  <c r="U8396" i="1"/>
  <c r="U8404" i="1"/>
  <c r="U8412" i="1"/>
  <c r="W8430" i="1"/>
  <c r="U8431" i="1"/>
  <c r="W8434" i="1"/>
  <c r="U8436" i="1"/>
  <c r="U8463" i="1"/>
  <c r="W8466" i="1"/>
  <c r="U8468" i="1"/>
  <c r="U8478" i="1"/>
  <c r="W8482" i="1"/>
  <c r="W8500" i="1"/>
  <c r="U8503" i="1"/>
  <c r="U8504" i="1"/>
  <c r="U8505" i="1"/>
  <c r="Y8520" i="1"/>
  <c r="W8520" i="1"/>
  <c r="Y8537" i="1"/>
  <c r="W8537" i="1"/>
  <c r="U8537" i="1"/>
  <c r="Y8584" i="1"/>
  <c r="W8584" i="1"/>
  <c r="Y8593" i="1"/>
  <c r="W8593" i="1"/>
  <c r="U8593" i="1"/>
  <c r="Y8647" i="1"/>
  <c r="W8647" i="1"/>
  <c r="Y8679" i="1"/>
  <c r="W8679" i="1"/>
  <c r="Y8742" i="1"/>
  <c r="W8742" i="1"/>
  <c r="Y8758" i="1"/>
  <c r="W8758" i="1"/>
  <c r="Y8911" i="1"/>
  <c r="W8911" i="1"/>
  <c r="U8911" i="1"/>
  <c r="W9029" i="1"/>
  <c r="U9029" i="1"/>
  <c r="Y9029" i="1"/>
  <c r="W8196" i="1"/>
  <c r="W8204" i="1"/>
  <c r="W8212" i="1"/>
  <c r="W8220" i="1"/>
  <c r="W8228" i="1"/>
  <c r="W8236" i="1"/>
  <c r="W8244" i="1"/>
  <c r="W8252" i="1"/>
  <c r="W8260" i="1"/>
  <c r="W8268" i="1"/>
  <c r="W8276" i="1"/>
  <c r="W8284" i="1"/>
  <c r="W8292" i="1"/>
  <c r="W8300" i="1"/>
  <c r="W8308" i="1"/>
  <c r="W8316" i="1"/>
  <c r="W8324" i="1"/>
  <c r="W8332" i="1"/>
  <c r="W8340" i="1"/>
  <c r="W8348" i="1"/>
  <c r="W8356" i="1"/>
  <c r="W8364" i="1"/>
  <c r="W8372" i="1"/>
  <c r="W8380" i="1"/>
  <c r="U8381" i="1"/>
  <c r="W8388" i="1"/>
  <c r="U8389" i="1"/>
  <c r="W8396" i="1"/>
  <c r="U8397" i="1"/>
  <c r="W8404" i="1"/>
  <c r="U8405" i="1"/>
  <c r="W8412" i="1"/>
  <c r="U8413" i="1"/>
  <c r="W8431" i="1"/>
  <c r="U8432" i="1"/>
  <c r="Y8434" i="1"/>
  <c r="W8436" i="1"/>
  <c r="U8438" i="1"/>
  <c r="W8463" i="1"/>
  <c r="U8464" i="1"/>
  <c r="U8465" i="1"/>
  <c r="Y8466" i="1"/>
  <c r="W8468" i="1"/>
  <c r="U8469" i="1"/>
  <c r="U8470" i="1"/>
  <c r="W8476" i="1"/>
  <c r="W8478" i="1"/>
  <c r="U8479" i="1"/>
  <c r="U8480" i="1"/>
  <c r="U8481" i="1"/>
  <c r="Y8498" i="1"/>
  <c r="U8498" i="1"/>
  <c r="Y8500" i="1"/>
  <c r="W8503" i="1"/>
  <c r="W8504" i="1"/>
  <c r="Y8505" i="1"/>
  <c r="Y8513" i="1"/>
  <c r="W8513" i="1"/>
  <c r="U8513" i="1"/>
  <c r="U8518" i="1"/>
  <c r="U8520" i="1"/>
  <c r="W8542" i="1"/>
  <c r="U8543" i="1"/>
  <c r="Y8553" i="1"/>
  <c r="W8553" i="1"/>
  <c r="U8553" i="1"/>
  <c r="U8559" i="1"/>
  <c r="U8584" i="1"/>
  <c r="Y8608" i="1"/>
  <c r="W8608" i="1"/>
  <c r="Y8624" i="1"/>
  <c r="W8624" i="1"/>
  <c r="Y8632" i="1"/>
  <c r="W8632" i="1"/>
  <c r="U8632" i="1"/>
  <c r="U8647" i="1"/>
  <c r="Y8664" i="1"/>
  <c r="W8664" i="1"/>
  <c r="U8664" i="1"/>
  <c r="Y8696" i="1"/>
  <c r="W8696" i="1"/>
  <c r="U8696" i="1"/>
  <c r="Y8728" i="1"/>
  <c r="W8728" i="1"/>
  <c r="U8728" i="1"/>
  <c r="U8742" i="1"/>
  <c r="U8765" i="1"/>
  <c r="Y8765" i="1"/>
  <c r="W8800" i="1"/>
  <c r="Y8800" i="1"/>
  <c r="U8800" i="1"/>
  <c r="W8840" i="1"/>
  <c r="U8840" i="1"/>
  <c r="Y8923" i="1"/>
  <c r="W8923" i="1"/>
  <c r="U8923" i="1"/>
  <c r="W8389" i="1"/>
  <c r="W8397" i="1"/>
  <c r="W8405" i="1"/>
  <c r="W8413" i="1"/>
  <c r="W8432" i="1"/>
  <c r="U8444" i="1"/>
  <c r="W8464" i="1"/>
  <c r="Y8465" i="1"/>
  <c r="W8469" i="1"/>
  <c r="W8470" i="1"/>
  <c r="U8471" i="1"/>
  <c r="W8474" i="1"/>
  <c r="Y8476" i="1"/>
  <c r="W8479" i="1"/>
  <c r="W8480" i="1"/>
  <c r="Y8481" i="1"/>
  <c r="W8518" i="1"/>
  <c r="U8519" i="1"/>
  <c r="Y8536" i="1"/>
  <c r="W8536" i="1"/>
  <c r="W8543" i="1"/>
  <c r="W8559" i="1"/>
  <c r="Y8568" i="1"/>
  <c r="W8568" i="1"/>
  <c r="Y8577" i="1"/>
  <c r="W8577" i="1"/>
  <c r="U8577" i="1"/>
  <c r="Y8617" i="1"/>
  <c r="W8617" i="1"/>
  <c r="U8617" i="1"/>
  <c r="Y8640" i="1"/>
  <c r="W8640" i="1"/>
  <c r="U8640" i="1"/>
  <c r="Y8655" i="1"/>
  <c r="W8655" i="1"/>
  <c r="Y8687" i="1"/>
  <c r="W8687" i="1"/>
  <c r="Y8720" i="1"/>
  <c r="W8720" i="1"/>
  <c r="U8720" i="1"/>
  <c r="U8739" i="1"/>
  <c r="Y8739" i="1"/>
  <c r="U8755" i="1"/>
  <c r="Y8755" i="1"/>
  <c r="W8765" i="1"/>
  <c r="Y8879" i="1"/>
  <c r="W8879" i="1"/>
  <c r="U8879" i="1"/>
  <c r="W8989" i="1"/>
  <c r="U8989" i="1"/>
  <c r="Y8989" i="1"/>
  <c r="U8440" i="1"/>
  <c r="U8496" i="1"/>
  <c r="U8497" i="1"/>
  <c r="Y8512" i="1"/>
  <c r="W8512" i="1"/>
  <c r="Y8529" i="1"/>
  <c r="W8529" i="1"/>
  <c r="U8529" i="1"/>
  <c r="U8536" i="1"/>
  <c r="U8568" i="1"/>
  <c r="W8583" i="1"/>
  <c r="Y8592" i="1"/>
  <c r="W8592" i="1"/>
  <c r="Y8601" i="1"/>
  <c r="W8601" i="1"/>
  <c r="U8601" i="1"/>
  <c r="U8607" i="1"/>
  <c r="U8623" i="1"/>
  <c r="Y8672" i="1"/>
  <c r="W8672" i="1"/>
  <c r="U8672" i="1"/>
  <c r="Y8704" i="1"/>
  <c r="W8704" i="1"/>
  <c r="U8704" i="1"/>
  <c r="Y8712" i="1"/>
  <c r="W8712" i="1"/>
  <c r="U8712" i="1"/>
  <c r="W8739" i="1"/>
  <c r="W8755" i="1"/>
  <c r="Y8899" i="1"/>
  <c r="W8899" i="1"/>
  <c r="U8899" i="1"/>
  <c r="Y8827" i="1"/>
  <c r="W8827" i="1"/>
  <c r="U8827" i="1"/>
  <c r="Y8843" i="1"/>
  <c r="W8843" i="1"/>
  <c r="U8843" i="1"/>
  <c r="Y8859" i="1"/>
  <c r="W8859" i="1"/>
  <c r="U8859" i="1"/>
  <c r="W8864" i="1"/>
  <c r="U8864" i="1"/>
  <c r="W8888" i="1"/>
  <c r="U8888" i="1"/>
  <c r="W8904" i="1"/>
  <c r="U8904" i="1"/>
  <c r="Y8919" i="1"/>
  <c r="W8919" i="1"/>
  <c r="Y8939" i="1"/>
  <c r="W8939" i="1"/>
  <c r="U8939" i="1"/>
  <c r="W8944" i="1"/>
  <c r="U8944" i="1"/>
  <c r="Y9040" i="1"/>
  <c r="W9040" i="1"/>
  <c r="U9040" i="1"/>
  <c r="Y9107" i="1"/>
  <c r="W9107" i="1"/>
  <c r="Y9127" i="1"/>
  <c r="U9127" i="1"/>
  <c r="W9127" i="1"/>
  <c r="Y9131" i="1"/>
  <c r="W9131" i="1"/>
  <c r="Y8737" i="1"/>
  <c r="U8737" i="1"/>
  <c r="Y8753" i="1"/>
  <c r="U8753" i="1"/>
  <c r="Y8763" i="1"/>
  <c r="U8763" i="1"/>
  <c r="Y8771" i="1"/>
  <c r="U8771" i="1"/>
  <c r="Y8779" i="1"/>
  <c r="W8779" i="1"/>
  <c r="U8779" i="1"/>
  <c r="Y8785" i="1"/>
  <c r="U8785" i="1"/>
  <c r="Y8811" i="1"/>
  <c r="W8811" i="1"/>
  <c r="U8811" i="1"/>
  <c r="Y8823" i="1"/>
  <c r="W8823" i="1"/>
  <c r="Y8839" i="1"/>
  <c r="W8839" i="1"/>
  <c r="Y8855" i="1"/>
  <c r="W8855" i="1"/>
  <c r="U8919" i="1"/>
  <c r="Y8927" i="1"/>
  <c r="W8927" i="1"/>
  <c r="Y8944" i="1"/>
  <c r="Y8947" i="1"/>
  <c r="W8947" i="1"/>
  <c r="U8947" i="1"/>
  <c r="W8952" i="1"/>
  <c r="U8952" i="1"/>
  <c r="W9140" i="1"/>
  <c r="U9140" i="1"/>
  <c r="Y9140" i="1"/>
  <c r="W9276" i="1"/>
  <c r="U9276" i="1"/>
  <c r="Y9276" i="1"/>
  <c r="U8514" i="1"/>
  <c r="U8522" i="1"/>
  <c r="U8530" i="1"/>
  <c r="U8538" i="1"/>
  <c r="U8546" i="1"/>
  <c r="U8554" i="1"/>
  <c r="U8562" i="1"/>
  <c r="U8570" i="1"/>
  <c r="U8578" i="1"/>
  <c r="U8586" i="1"/>
  <c r="U8594" i="1"/>
  <c r="U8602" i="1"/>
  <c r="U8610" i="1"/>
  <c r="U8618" i="1"/>
  <c r="U8626" i="1"/>
  <c r="U8634" i="1"/>
  <c r="U8642" i="1"/>
  <c r="W8649" i="1"/>
  <c r="U8650" i="1"/>
  <c r="W8657" i="1"/>
  <c r="U8658" i="1"/>
  <c r="W8665" i="1"/>
  <c r="U8666" i="1"/>
  <c r="W8673" i="1"/>
  <c r="U8674" i="1"/>
  <c r="W8681" i="1"/>
  <c r="U8682" i="1"/>
  <c r="W8689" i="1"/>
  <c r="U8690" i="1"/>
  <c r="W8697" i="1"/>
  <c r="U8698" i="1"/>
  <c r="W8705" i="1"/>
  <c r="U8706" i="1"/>
  <c r="W8713" i="1"/>
  <c r="U8714" i="1"/>
  <c r="W8721" i="1"/>
  <c r="U8722" i="1"/>
  <c r="W8729" i="1"/>
  <c r="U8730" i="1"/>
  <c r="U8733" i="1"/>
  <c r="W8737" i="1"/>
  <c r="U8749" i="1"/>
  <c r="W8753" i="1"/>
  <c r="W8763" i="1"/>
  <c r="W8771" i="1"/>
  <c r="W8785" i="1"/>
  <c r="U8791" i="1"/>
  <c r="U8792" i="1"/>
  <c r="W8816" i="1"/>
  <c r="U8816" i="1"/>
  <c r="U8823" i="1"/>
  <c r="W8832" i="1"/>
  <c r="U8832" i="1"/>
  <c r="U8839" i="1"/>
  <c r="W8848" i="1"/>
  <c r="U8848" i="1"/>
  <c r="U8855" i="1"/>
  <c r="Y8867" i="1"/>
  <c r="W8867" i="1"/>
  <c r="U8867" i="1"/>
  <c r="W8872" i="1"/>
  <c r="U8872" i="1"/>
  <c r="Y8891" i="1"/>
  <c r="W8891" i="1"/>
  <c r="U8891" i="1"/>
  <c r="Y8907" i="1"/>
  <c r="W8907" i="1"/>
  <c r="U8907" i="1"/>
  <c r="U8927" i="1"/>
  <c r="Y8935" i="1"/>
  <c r="W8935" i="1"/>
  <c r="Y8952" i="1"/>
  <c r="Y8955" i="1"/>
  <c r="W8955" i="1"/>
  <c r="U8955" i="1"/>
  <c r="Y8960" i="1"/>
  <c r="W8960" i="1"/>
  <c r="U8960" i="1"/>
  <c r="U8974" i="1"/>
  <c r="Y8974" i="1"/>
  <c r="W8974" i="1"/>
  <c r="W8977" i="1"/>
  <c r="Y8977" i="1"/>
  <c r="U8977" i="1"/>
  <c r="W9013" i="1"/>
  <c r="U9013" i="1"/>
  <c r="Y9013" i="1"/>
  <c r="Y9024" i="1"/>
  <c r="W9024" i="1"/>
  <c r="U9024" i="1"/>
  <c r="W9077" i="1"/>
  <c r="U9077" i="1"/>
  <c r="Y9077" i="1"/>
  <c r="W9100" i="1"/>
  <c r="Y9100" i="1"/>
  <c r="U9105" i="1"/>
  <c r="Y9105" i="1"/>
  <c r="W9105" i="1"/>
  <c r="W8514" i="1"/>
  <c r="W8522" i="1"/>
  <c r="W8530" i="1"/>
  <c r="W8538" i="1"/>
  <c r="W8546" i="1"/>
  <c r="W8554" i="1"/>
  <c r="W8562" i="1"/>
  <c r="W8570" i="1"/>
  <c r="W8578" i="1"/>
  <c r="W8586" i="1"/>
  <c r="W8594" i="1"/>
  <c r="W8602" i="1"/>
  <c r="W8642" i="1"/>
  <c r="W8650" i="1"/>
  <c r="W8658" i="1"/>
  <c r="W8666" i="1"/>
  <c r="W8674" i="1"/>
  <c r="W8682" i="1"/>
  <c r="W8690" i="1"/>
  <c r="W8698" i="1"/>
  <c r="W8706" i="1"/>
  <c r="W8714" i="1"/>
  <c r="W8722" i="1"/>
  <c r="W8730" i="1"/>
  <c r="W8733" i="1"/>
  <c r="W8749" i="1"/>
  <c r="Y8769" i="1"/>
  <c r="U8769" i="1"/>
  <c r="Y8777" i="1"/>
  <c r="U8777" i="1"/>
  <c r="W8791" i="1"/>
  <c r="Y8792" i="1"/>
  <c r="Y8803" i="1"/>
  <c r="W8803" i="1"/>
  <c r="U8803" i="1"/>
  <c r="Y8809" i="1"/>
  <c r="U8809" i="1"/>
  <c r="Y8863" i="1"/>
  <c r="W8863" i="1"/>
  <c r="Y8887" i="1"/>
  <c r="W8887" i="1"/>
  <c r="Y8903" i="1"/>
  <c r="W8903" i="1"/>
  <c r="Y8943" i="1"/>
  <c r="W8943" i="1"/>
  <c r="W9061" i="1"/>
  <c r="U9061" i="1"/>
  <c r="Y9061" i="1"/>
  <c r="U9100" i="1"/>
  <c r="Y8761" i="1"/>
  <c r="U8761" i="1"/>
  <c r="W8769" i="1"/>
  <c r="W8777" i="1"/>
  <c r="U8783" i="1"/>
  <c r="U8784" i="1"/>
  <c r="W8809" i="1"/>
  <c r="U8815" i="1"/>
  <c r="Y8819" i="1"/>
  <c r="W8819" i="1"/>
  <c r="U8819" i="1"/>
  <c r="Y8835" i="1"/>
  <c r="W8835" i="1"/>
  <c r="U8835" i="1"/>
  <c r="Y8851" i="1"/>
  <c r="W8851" i="1"/>
  <c r="U8851" i="1"/>
  <c r="U8863" i="1"/>
  <c r="Y8875" i="1"/>
  <c r="W8875" i="1"/>
  <c r="U8875" i="1"/>
  <c r="W8880" i="1"/>
  <c r="U8880" i="1"/>
  <c r="W8896" i="1"/>
  <c r="U8896" i="1"/>
  <c r="U8903" i="1"/>
  <c r="W8912" i="1"/>
  <c r="U8912" i="1"/>
  <c r="U8943" i="1"/>
  <c r="Y8951" i="1"/>
  <c r="W8951" i="1"/>
  <c r="Y9072" i="1"/>
  <c r="W9072" i="1"/>
  <c r="U9072" i="1"/>
  <c r="Y9099" i="1"/>
  <c r="W9099" i="1"/>
  <c r="U9099" i="1"/>
  <c r="Y8745" i="1"/>
  <c r="U8745" i="1"/>
  <c r="Y8795" i="1"/>
  <c r="W8795" i="1"/>
  <c r="U8795" i="1"/>
  <c r="Y8801" i="1"/>
  <c r="U8801" i="1"/>
  <c r="Y8831" i="1"/>
  <c r="W8831" i="1"/>
  <c r="Y8847" i="1"/>
  <c r="W8847" i="1"/>
  <c r="Y8871" i="1"/>
  <c r="W8871" i="1"/>
  <c r="Y8915" i="1"/>
  <c r="W8915" i="1"/>
  <c r="U8915" i="1"/>
  <c r="W8920" i="1"/>
  <c r="U8920" i="1"/>
  <c r="Y8959" i="1"/>
  <c r="W8959" i="1"/>
  <c r="Y8976" i="1"/>
  <c r="W8976" i="1"/>
  <c r="U8976" i="1"/>
  <c r="W8997" i="1"/>
  <c r="U8997" i="1"/>
  <c r="Y8997" i="1"/>
  <c r="Y9008" i="1"/>
  <c r="W9008" i="1"/>
  <c r="U9008" i="1"/>
  <c r="W9045" i="1"/>
  <c r="U9045" i="1"/>
  <c r="Y9045" i="1"/>
  <c r="Y9091" i="1"/>
  <c r="W9091" i="1"/>
  <c r="U9097" i="1"/>
  <c r="Y9097" i="1"/>
  <c r="W9172" i="1"/>
  <c r="U9172" i="1"/>
  <c r="Y9172" i="1"/>
  <c r="W9180" i="1"/>
  <c r="U9180" i="1"/>
  <c r="Y9180" i="1"/>
  <c r="W9188" i="1"/>
  <c r="U9188" i="1"/>
  <c r="Y9188" i="1"/>
  <c r="W9196" i="1"/>
  <c r="U9196" i="1"/>
  <c r="Y9196" i="1"/>
  <c r="W9204" i="1"/>
  <c r="U9204" i="1"/>
  <c r="Y9204" i="1"/>
  <c r="W9212" i="1"/>
  <c r="U9212" i="1"/>
  <c r="Y9212" i="1"/>
  <c r="W9220" i="1"/>
  <c r="U9220" i="1"/>
  <c r="Y9220" i="1"/>
  <c r="W9228" i="1"/>
  <c r="U9228" i="1"/>
  <c r="Y9228" i="1"/>
  <c r="W9236" i="1"/>
  <c r="U9236" i="1"/>
  <c r="Y9236" i="1"/>
  <c r="U9253" i="1"/>
  <c r="Y9253" i="1"/>
  <c r="W9253" i="1"/>
  <c r="U8817" i="1"/>
  <c r="U8825" i="1"/>
  <c r="U8833" i="1"/>
  <c r="U8841" i="1"/>
  <c r="U8849" i="1"/>
  <c r="U8857" i="1"/>
  <c r="U8865" i="1"/>
  <c r="U8873" i="1"/>
  <c r="U8881" i="1"/>
  <c r="U8889" i="1"/>
  <c r="U8897" i="1"/>
  <c r="U8905" i="1"/>
  <c r="U8913" i="1"/>
  <c r="U8921" i="1"/>
  <c r="U8929" i="1"/>
  <c r="U8937" i="1"/>
  <c r="U8945" i="1"/>
  <c r="U8953" i="1"/>
  <c r="Y8988" i="1"/>
  <c r="W8988" i="1"/>
  <c r="Y8996" i="1"/>
  <c r="W8996" i="1"/>
  <c r="W9001" i="1"/>
  <c r="U9001" i="1"/>
  <c r="Y9012" i="1"/>
  <c r="W9012" i="1"/>
  <c r="W9017" i="1"/>
  <c r="U9017" i="1"/>
  <c r="Y9028" i="1"/>
  <c r="W9028" i="1"/>
  <c r="W9033" i="1"/>
  <c r="U9033" i="1"/>
  <c r="Y9044" i="1"/>
  <c r="W9044" i="1"/>
  <c r="W9049" i="1"/>
  <c r="U9049" i="1"/>
  <c r="Y9060" i="1"/>
  <c r="W9060" i="1"/>
  <c r="W9065" i="1"/>
  <c r="U9065" i="1"/>
  <c r="Y9076" i="1"/>
  <c r="W9076" i="1"/>
  <c r="Y9086" i="1"/>
  <c r="W9086" i="1"/>
  <c r="U9089" i="1"/>
  <c r="Y9089" i="1"/>
  <c r="Y9119" i="1"/>
  <c r="U9119" i="1"/>
  <c r="W9119" i="1"/>
  <c r="Y9123" i="1"/>
  <c r="W9123" i="1"/>
  <c r="U9129" i="1"/>
  <c r="Y9129" i="1"/>
  <c r="W9129" i="1"/>
  <c r="Y9147" i="1"/>
  <c r="W9147" i="1"/>
  <c r="Y9155" i="1"/>
  <c r="W9155" i="1"/>
  <c r="U9155" i="1"/>
  <c r="Y9245" i="1"/>
  <c r="U9245" i="1"/>
  <c r="W9248" i="1"/>
  <c r="U9248" i="1"/>
  <c r="Y9248" i="1"/>
  <c r="W9267" i="1"/>
  <c r="U9267" i="1"/>
  <c r="Y9302" i="1"/>
  <c r="W9302" i="1"/>
  <c r="U9302" i="1"/>
  <c r="U9317" i="1"/>
  <c r="Y9317" i="1"/>
  <c r="W9317" i="1"/>
  <c r="W9336" i="1"/>
  <c r="Y9336" i="1"/>
  <c r="U9336" i="1"/>
  <c r="Y9339" i="1"/>
  <c r="W9339" i="1"/>
  <c r="W9372" i="1"/>
  <c r="Y9372" i="1"/>
  <c r="U9372" i="1"/>
  <c r="U9381" i="1"/>
  <c r="Y9381" i="1"/>
  <c r="W9381" i="1"/>
  <c r="U9448" i="1"/>
  <c r="Y9448" i="1"/>
  <c r="W9448" i="1"/>
  <c r="Y9175" i="1"/>
  <c r="U9175" i="1"/>
  <c r="Y9183" i="1"/>
  <c r="U9183" i="1"/>
  <c r="Y9191" i="1"/>
  <c r="U9191" i="1"/>
  <c r="Y9199" i="1"/>
  <c r="U9199" i="1"/>
  <c r="Y9207" i="1"/>
  <c r="U9207" i="1"/>
  <c r="Y9215" i="1"/>
  <c r="U9215" i="1"/>
  <c r="Y9223" i="1"/>
  <c r="U9223" i="1"/>
  <c r="Y9231" i="1"/>
  <c r="U9231" i="1"/>
  <c r="Y9239" i="1"/>
  <c r="U9239" i="1"/>
  <c r="U9424" i="1"/>
  <c r="W9424" i="1"/>
  <c r="Y9424" i="1"/>
  <c r="Y9502" i="1"/>
  <c r="W9502" i="1"/>
  <c r="U9502" i="1"/>
  <c r="U9725" i="1"/>
  <c r="Y9725" i="1"/>
  <c r="W9725" i="1"/>
  <c r="Y9000" i="1"/>
  <c r="W9000" i="1"/>
  <c r="W9005" i="1"/>
  <c r="U9005" i="1"/>
  <c r="Y9016" i="1"/>
  <c r="W9016" i="1"/>
  <c r="W9021" i="1"/>
  <c r="U9021" i="1"/>
  <c r="Y9032" i="1"/>
  <c r="W9032" i="1"/>
  <c r="W9037" i="1"/>
  <c r="U9037" i="1"/>
  <c r="Y9048" i="1"/>
  <c r="W9048" i="1"/>
  <c r="W9053" i="1"/>
  <c r="U9053" i="1"/>
  <c r="Y9064" i="1"/>
  <c r="W9064" i="1"/>
  <c r="W9069" i="1"/>
  <c r="U9069" i="1"/>
  <c r="W9093" i="1"/>
  <c r="U9093" i="1"/>
  <c r="Y9135" i="1"/>
  <c r="U9135" i="1"/>
  <c r="W9135" i="1"/>
  <c r="Y9159" i="1"/>
  <c r="U9159" i="1"/>
  <c r="W9175" i="1"/>
  <c r="W9183" i="1"/>
  <c r="W9191" i="1"/>
  <c r="W9199" i="1"/>
  <c r="W9207" i="1"/>
  <c r="W9215" i="1"/>
  <c r="W9223" i="1"/>
  <c r="W9231" i="1"/>
  <c r="W9239" i="1"/>
  <c r="Y9261" i="1"/>
  <c r="W9261" i="1"/>
  <c r="U9261" i="1"/>
  <c r="Y9295" i="1"/>
  <c r="U9295" i="1"/>
  <c r="W8966" i="1"/>
  <c r="U8968" i="1"/>
  <c r="U8969" i="1"/>
  <c r="W8982" i="1"/>
  <c r="U8984" i="1"/>
  <c r="U8985" i="1"/>
  <c r="U8992" i="1"/>
  <c r="U8993" i="1"/>
  <c r="U9000" i="1"/>
  <c r="Y9005" i="1"/>
  <c r="U9016" i="1"/>
  <c r="Y9021" i="1"/>
  <c r="U9032" i="1"/>
  <c r="Y9037" i="1"/>
  <c r="U9048" i="1"/>
  <c r="Y9053" i="1"/>
  <c r="U9064" i="1"/>
  <c r="Y9069" i="1"/>
  <c r="W9088" i="1"/>
  <c r="Y9088" i="1"/>
  <c r="U9088" i="1"/>
  <c r="Y9093" i="1"/>
  <c r="Y9115" i="1"/>
  <c r="W9115" i="1"/>
  <c r="U9121" i="1"/>
  <c r="Y9121" i="1"/>
  <c r="W9121" i="1"/>
  <c r="U9137" i="1"/>
  <c r="Y9137" i="1"/>
  <c r="U9145" i="1"/>
  <c r="Y9145" i="1"/>
  <c r="W9145" i="1"/>
  <c r="W9159" i="1"/>
  <c r="Y9167" i="1"/>
  <c r="U9167" i="1"/>
  <c r="W9167" i="1"/>
  <c r="Y9247" i="1"/>
  <c r="U9247" i="1"/>
  <c r="W9295" i="1"/>
  <c r="Y9004" i="1"/>
  <c r="W9004" i="1"/>
  <c r="W9009" i="1"/>
  <c r="U9009" i="1"/>
  <c r="Y9020" i="1"/>
  <c r="W9020" i="1"/>
  <c r="W9025" i="1"/>
  <c r="U9025" i="1"/>
  <c r="Y9036" i="1"/>
  <c r="W9036" i="1"/>
  <c r="W9041" i="1"/>
  <c r="U9041" i="1"/>
  <c r="Y9052" i="1"/>
  <c r="W9052" i="1"/>
  <c r="W9057" i="1"/>
  <c r="U9057" i="1"/>
  <c r="Y9068" i="1"/>
  <c r="W9068" i="1"/>
  <c r="W9073" i="1"/>
  <c r="U9073" i="1"/>
  <c r="U9113" i="1"/>
  <c r="Y9113" i="1"/>
  <c r="U9169" i="1"/>
  <c r="Y9169" i="1"/>
  <c r="U9177" i="1"/>
  <c r="Y9177" i="1"/>
  <c r="U9185" i="1"/>
  <c r="Y9185" i="1"/>
  <c r="U9193" i="1"/>
  <c r="Y9193" i="1"/>
  <c r="U9201" i="1"/>
  <c r="Y9201" i="1"/>
  <c r="U9209" i="1"/>
  <c r="Y9209" i="1"/>
  <c r="U9217" i="1"/>
  <c r="Y9217" i="1"/>
  <c r="U9225" i="1"/>
  <c r="Y9225" i="1"/>
  <c r="U9233" i="1"/>
  <c r="Y9233" i="1"/>
  <c r="Y9255" i="1"/>
  <c r="W9255" i="1"/>
  <c r="Y9335" i="1"/>
  <c r="W9335" i="1"/>
  <c r="U9335" i="1"/>
  <c r="Y9351" i="1"/>
  <c r="W9351" i="1"/>
  <c r="U9351" i="1"/>
  <c r="W9124" i="1"/>
  <c r="U9124" i="1"/>
  <c r="Y9163" i="1"/>
  <c r="W9163" i="1"/>
  <c r="Y9275" i="1"/>
  <c r="U9275" i="1"/>
  <c r="W9296" i="1"/>
  <c r="U9296" i="1"/>
  <c r="W9467" i="1"/>
  <c r="Y9467" i="1"/>
  <c r="U9467" i="1"/>
  <c r="Y9471" i="1"/>
  <c r="U9471" i="1"/>
  <c r="W9471" i="1"/>
  <c r="W9081" i="1"/>
  <c r="W9101" i="1"/>
  <c r="U9103" i="1"/>
  <c r="U9104" i="1"/>
  <c r="U9111" i="1"/>
  <c r="U9112" i="1"/>
  <c r="Y9124" i="1"/>
  <c r="Y9139" i="1"/>
  <c r="W9139" i="1"/>
  <c r="Y9151" i="1"/>
  <c r="U9151" i="1"/>
  <c r="W9156" i="1"/>
  <c r="U9156" i="1"/>
  <c r="U9163" i="1"/>
  <c r="Y9179" i="1"/>
  <c r="W9179" i="1"/>
  <c r="Y9195" i="1"/>
  <c r="W9195" i="1"/>
  <c r="Y9211" i="1"/>
  <c r="W9211" i="1"/>
  <c r="Y9227" i="1"/>
  <c r="W9227" i="1"/>
  <c r="Y9244" i="1"/>
  <c r="U9244" i="1"/>
  <c r="Y9260" i="1"/>
  <c r="W9260" i="1"/>
  <c r="U9265" i="1"/>
  <c r="Y9265" i="1"/>
  <c r="W9265" i="1"/>
  <c r="W9275" i="1"/>
  <c r="U9289" i="1"/>
  <c r="W9289" i="1"/>
  <c r="Y9289" i="1"/>
  <c r="Y9296" i="1"/>
  <c r="W9320" i="1"/>
  <c r="Y9320" i="1"/>
  <c r="U9320" i="1"/>
  <c r="W9340" i="1"/>
  <c r="Y9340" i="1"/>
  <c r="W9384" i="1"/>
  <c r="Y9384" i="1"/>
  <c r="U9384" i="1"/>
  <c r="W9108" i="1"/>
  <c r="U9108" i="1"/>
  <c r="W9116" i="1"/>
  <c r="U9116" i="1"/>
  <c r="W9132" i="1"/>
  <c r="U9132" i="1"/>
  <c r="Y9143" i="1"/>
  <c r="U9143" i="1"/>
  <c r="W9148" i="1"/>
  <c r="U9148" i="1"/>
  <c r="W9240" i="1"/>
  <c r="U9240" i="1"/>
  <c r="W9256" i="1"/>
  <c r="Y9256" i="1"/>
  <c r="U9333" i="1"/>
  <c r="Y9333" i="1"/>
  <c r="W9333" i="1"/>
  <c r="Y9387" i="1"/>
  <c r="W9387" i="1"/>
  <c r="Y9434" i="1"/>
  <c r="U9434" i="1"/>
  <c r="W9434" i="1"/>
  <c r="U9476" i="1"/>
  <c r="Y9476" i="1"/>
  <c r="U9095" i="1"/>
  <c r="U9096" i="1"/>
  <c r="Y9108" i="1"/>
  <c r="Y9116" i="1"/>
  <c r="Y9132" i="1"/>
  <c r="W9143" i="1"/>
  <c r="Y9148" i="1"/>
  <c r="W9153" i="1"/>
  <c r="Y9171" i="1"/>
  <c r="W9171" i="1"/>
  <c r="Y9187" i="1"/>
  <c r="W9187" i="1"/>
  <c r="Y9203" i="1"/>
  <c r="W9203" i="1"/>
  <c r="Y9219" i="1"/>
  <c r="W9219" i="1"/>
  <c r="Y9235" i="1"/>
  <c r="W9235" i="1"/>
  <c r="Y9240" i="1"/>
  <c r="U9256" i="1"/>
  <c r="W9262" i="1"/>
  <c r="U9262" i="1"/>
  <c r="U9273" i="1"/>
  <c r="Y9273" i="1"/>
  <c r="Y9319" i="1"/>
  <c r="W9319" i="1"/>
  <c r="U9319" i="1"/>
  <c r="Y9371" i="1"/>
  <c r="W9371" i="1"/>
  <c r="U9371" i="1"/>
  <c r="U9385" i="1"/>
  <c r="Y9385" i="1"/>
  <c r="U9387" i="1"/>
  <c r="W9476" i="1"/>
  <c r="Y9518" i="1"/>
  <c r="W9518" i="1"/>
  <c r="U9518" i="1"/>
  <c r="W9272" i="1"/>
  <c r="Y9272" i="1"/>
  <c r="U9305" i="1"/>
  <c r="Y9305" i="1"/>
  <c r="W9305" i="1"/>
  <c r="Y9367" i="1"/>
  <c r="W9367" i="1"/>
  <c r="U9367" i="1"/>
  <c r="U9532" i="1"/>
  <c r="Y9532" i="1"/>
  <c r="W9740" i="1"/>
  <c r="Y9740" i="1"/>
  <c r="U9740" i="1"/>
  <c r="U9263" i="1"/>
  <c r="U9264" i="1"/>
  <c r="Y9271" i="1"/>
  <c r="W9271" i="1"/>
  <c r="U9272" i="1"/>
  <c r="W9277" i="1"/>
  <c r="U9277" i="1"/>
  <c r="Y9300" i="1"/>
  <c r="W9300" i="1"/>
  <c r="W9337" i="1"/>
  <c r="U9349" i="1"/>
  <c r="Y9349" i="1"/>
  <c r="W9349" i="1"/>
  <c r="W9352" i="1"/>
  <c r="Y9352" i="1"/>
  <c r="U9352" i="1"/>
  <c r="W9393" i="1"/>
  <c r="U9393" i="1"/>
  <c r="Y9393" i="1"/>
  <c r="W9439" i="1"/>
  <c r="Y9439" i="1"/>
  <c r="U9439" i="1"/>
  <c r="W9515" i="1"/>
  <c r="Y9515" i="1"/>
  <c r="U9515" i="1"/>
  <c r="Y9519" i="1"/>
  <c r="W9519" i="1"/>
  <c r="Y9527" i="1"/>
  <c r="W9527" i="1"/>
  <c r="U9527" i="1"/>
  <c r="W9532" i="1"/>
  <c r="U9746" i="1"/>
  <c r="W9746" i="1"/>
  <c r="Y9746" i="1"/>
  <c r="U9807" i="1"/>
  <c r="Y9807" i="1"/>
  <c r="W9807" i="1"/>
  <c r="Y9307" i="1"/>
  <c r="W9307" i="1"/>
  <c r="U9307" i="1"/>
  <c r="W9428" i="1"/>
  <c r="U9428" i="1"/>
  <c r="Y9428" i="1"/>
  <c r="U9572" i="1"/>
  <c r="Y9572" i="1"/>
  <c r="W9572" i="1"/>
  <c r="Y9590" i="1"/>
  <c r="W9590" i="1"/>
  <c r="U9590" i="1"/>
  <c r="Y9249" i="1"/>
  <c r="Y9286" i="1"/>
  <c r="Y9297" i="1"/>
  <c r="Y9321" i="1"/>
  <c r="W9355" i="1"/>
  <c r="Y9356" i="1"/>
  <c r="U9365" i="1"/>
  <c r="Y9365" i="1"/>
  <c r="W9365" i="1"/>
  <c r="W9368" i="1"/>
  <c r="Y9368" i="1"/>
  <c r="U9368" i="1"/>
  <c r="Y9383" i="1"/>
  <c r="W9383" i="1"/>
  <c r="U9383" i="1"/>
  <c r="Y9404" i="1"/>
  <c r="W9409" i="1"/>
  <c r="U9409" i="1"/>
  <c r="Y9409" i="1"/>
  <c r="W9488" i="1"/>
  <c r="Y9488" i="1"/>
  <c r="U9488" i="1"/>
  <c r="W9491" i="1"/>
  <c r="U9491" i="1"/>
  <c r="U9564" i="1"/>
  <c r="W9564" i="1"/>
  <c r="Y9564" i="1"/>
  <c r="U9412" i="1"/>
  <c r="Y9412" i="1"/>
  <c r="W9412" i="1"/>
  <c r="W9483" i="1"/>
  <c r="Y9483" i="1"/>
  <c r="U9483" i="1"/>
  <c r="Y9542" i="1"/>
  <c r="W9542" i="1"/>
  <c r="Y9550" i="1"/>
  <c r="W9550" i="1"/>
  <c r="U9602" i="1"/>
  <c r="Y9602" i="1"/>
  <c r="W9602" i="1"/>
  <c r="Y9773" i="1"/>
  <c r="U9773" i="1"/>
  <c r="W9773" i="1"/>
  <c r="U9855" i="1"/>
  <c r="Y9855" i="1"/>
  <c r="W9855" i="1"/>
  <c r="W9862" i="1"/>
  <c r="Y9862" i="1"/>
  <c r="U9862" i="1"/>
  <c r="U9303" i="1"/>
  <c r="U9304" i="1"/>
  <c r="U9308" i="1"/>
  <c r="U9309" i="1"/>
  <c r="U9423" i="1"/>
  <c r="W9452" i="1"/>
  <c r="U9452" i="1"/>
  <c r="U9473" i="1"/>
  <c r="W9473" i="1"/>
  <c r="U9516" i="1"/>
  <c r="Y9516" i="1"/>
  <c r="W9516" i="1"/>
  <c r="U9542" i="1"/>
  <c r="U9550" i="1"/>
  <c r="U9556" i="1"/>
  <c r="Y9556" i="1"/>
  <c r="W9556" i="1"/>
  <c r="U9588" i="1"/>
  <c r="Y9588" i="1"/>
  <c r="W9588" i="1"/>
  <c r="U9278" i="1"/>
  <c r="W9281" i="1"/>
  <c r="U9283" i="1"/>
  <c r="W9303" i="1"/>
  <c r="Y9304" i="1"/>
  <c r="U9310" i="1"/>
  <c r="W9313" i="1"/>
  <c r="U9315" i="1"/>
  <c r="U9316" i="1"/>
  <c r="W9329" i="1"/>
  <c r="U9331" i="1"/>
  <c r="U9332" i="1"/>
  <c r="W9345" i="1"/>
  <c r="U9347" i="1"/>
  <c r="U9348" i="1"/>
  <c r="W9361" i="1"/>
  <c r="U9363" i="1"/>
  <c r="U9364" i="1"/>
  <c r="W9377" i="1"/>
  <c r="U9379" i="1"/>
  <c r="U9380" i="1"/>
  <c r="Y9392" i="1"/>
  <c r="W9392" i="1"/>
  <c r="Y9400" i="1"/>
  <c r="W9400" i="1"/>
  <c r="Y9408" i="1"/>
  <c r="W9408" i="1"/>
  <c r="W9420" i="1"/>
  <c r="U9420" i="1"/>
  <c r="Y9423" i="1"/>
  <c r="Y9427" i="1"/>
  <c r="W9427" i="1"/>
  <c r="W9440" i="1"/>
  <c r="Y9452" i="1"/>
  <c r="Y9473" i="1"/>
  <c r="Y9495" i="1"/>
  <c r="W9495" i="1"/>
  <c r="U9504" i="1"/>
  <c r="U9508" i="1"/>
  <c r="Y9508" i="1"/>
  <c r="U9580" i="1"/>
  <c r="W9580" i="1"/>
  <c r="W9673" i="1"/>
  <c r="Y9673" i="1"/>
  <c r="U9673" i="1"/>
  <c r="U9682" i="1"/>
  <c r="Y9682" i="1"/>
  <c r="W9692" i="1"/>
  <c r="Y9692" i="1"/>
  <c r="Y9361" i="1"/>
  <c r="W9363" i="1"/>
  <c r="Y9364" i="1"/>
  <c r="Y9377" i="1"/>
  <c r="W9379" i="1"/>
  <c r="Y9380" i="1"/>
  <c r="U9391" i="1"/>
  <c r="U9392" i="1"/>
  <c r="U9399" i="1"/>
  <c r="U9400" i="1"/>
  <c r="U9407" i="1"/>
  <c r="U9408" i="1"/>
  <c r="W9414" i="1"/>
  <c r="U9414" i="1"/>
  <c r="Y9420" i="1"/>
  <c r="Y9426" i="1"/>
  <c r="W9426" i="1"/>
  <c r="U9427" i="1"/>
  <c r="Y9440" i="1"/>
  <c r="Y9504" i="1"/>
  <c r="U9621" i="1"/>
  <c r="Y9621" i="1"/>
  <c r="W9621" i="1"/>
  <c r="W9682" i="1"/>
  <c r="U9692" i="1"/>
  <c r="W9325" i="1"/>
  <c r="U9327" i="1"/>
  <c r="U9328" i="1"/>
  <c r="W9341" i="1"/>
  <c r="U9343" i="1"/>
  <c r="U9344" i="1"/>
  <c r="W9357" i="1"/>
  <c r="U9359" i="1"/>
  <c r="W9399" i="1"/>
  <c r="W9407" i="1"/>
  <c r="W9431" i="1"/>
  <c r="Y9431" i="1"/>
  <c r="Y9435" i="1"/>
  <c r="W9435" i="1"/>
  <c r="U9435" i="1"/>
  <c r="Y9451" i="1"/>
  <c r="W9451" i="1"/>
  <c r="Y9468" i="1"/>
  <c r="U9484" i="1"/>
  <c r="Y9484" i="1"/>
  <c r="W9484" i="1"/>
  <c r="Y9503" i="1"/>
  <c r="W9503" i="1"/>
  <c r="U9503" i="1"/>
  <c r="W9523" i="1"/>
  <c r="U9523" i="1"/>
  <c r="Y9566" i="1"/>
  <c r="W9566" i="1"/>
  <c r="W9641" i="1"/>
  <c r="Y9641" i="1"/>
  <c r="U9641" i="1"/>
  <c r="W9436" i="1"/>
  <c r="U9436" i="1"/>
  <c r="W9456" i="1"/>
  <c r="Y9456" i="1"/>
  <c r="U9465" i="1"/>
  <c r="Y9465" i="1"/>
  <c r="Y9479" i="1"/>
  <c r="W9479" i="1"/>
  <c r="U9492" i="1"/>
  <c r="Y9492" i="1"/>
  <c r="W9507" i="1"/>
  <c r="U9507" i="1"/>
  <c r="W9531" i="1"/>
  <c r="Y9531" i="1"/>
  <c r="U9531" i="1"/>
  <c r="U9540" i="1"/>
  <c r="Y9540" i="1"/>
  <c r="W9540" i="1"/>
  <c r="U9548" i="1"/>
  <c r="W9548" i="1"/>
  <c r="U9714" i="1"/>
  <c r="Y9714" i="1"/>
  <c r="W9714" i="1"/>
  <c r="U9762" i="1"/>
  <c r="W9762" i="1"/>
  <c r="Y9762" i="1"/>
  <c r="W9782" i="1"/>
  <c r="Y9782" i="1"/>
  <c r="Y9419" i="1"/>
  <c r="W9419" i="1"/>
  <c r="W9444" i="1"/>
  <c r="U9444" i="1"/>
  <c r="Y9455" i="1"/>
  <c r="W9455" i="1"/>
  <c r="W9462" i="1"/>
  <c r="U9462" i="1"/>
  <c r="Y9487" i="1"/>
  <c r="W9487" i="1"/>
  <c r="U9500" i="1"/>
  <c r="Y9500" i="1"/>
  <c r="W9617" i="1"/>
  <c r="Y9617" i="1"/>
  <c r="U9617" i="1"/>
  <c r="W9644" i="1"/>
  <c r="Y9644" i="1"/>
  <c r="U9644" i="1"/>
  <c r="W9665" i="1"/>
  <c r="Y9665" i="1"/>
  <c r="W9724" i="1"/>
  <c r="Y9724" i="1"/>
  <c r="W9785" i="1"/>
  <c r="Y9785" i="1"/>
  <c r="U9785" i="1"/>
  <c r="U9653" i="1"/>
  <c r="Y9653" i="1"/>
  <c r="W9653" i="1"/>
  <c r="U9674" i="1"/>
  <c r="Y9674" i="1"/>
  <c r="W9674" i="1"/>
  <c r="W9697" i="1"/>
  <c r="U9697" i="1"/>
  <c r="W9732" i="1"/>
  <c r="Y9732" i="1"/>
  <c r="U9757" i="1"/>
  <c r="Y9757" i="1"/>
  <c r="W9757" i="1"/>
  <c r="W9772" i="1"/>
  <c r="Y9772" i="1"/>
  <c r="U9868" i="1"/>
  <c r="W9868" i="1"/>
  <c r="Y9868" i="1"/>
  <c r="Y9535" i="1"/>
  <c r="U9535" i="1"/>
  <c r="Y9574" i="1"/>
  <c r="W9574" i="1"/>
  <c r="U9605" i="1"/>
  <c r="Y9605" i="1"/>
  <c r="W9605" i="1"/>
  <c r="W9612" i="1"/>
  <c r="Y9612" i="1"/>
  <c r="U9693" i="1"/>
  <c r="Y9693" i="1"/>
  <c r="W9693" i="1"/>
  <c r="Y9697" i="1"/>
  <c r="W9713" i="1"/>
  <c r="U9713" i="1"/>
  <c r="U9732" i="1"/>
  <c r="U9772" i="1"/>
  <c r="W9777" i="1"/>
  <c r="U9777" i="1"/>
  <c r="Y9777" i="1"/>
  <c r="U9847" i="1"/>
  <c r="W9847" i="1"/>
  <c r="Y9847" i="1"/>
  <c r="W9854" i="1"/>
  <c r="U9854" i="1"/>
  <c r="Y9854" i="1"/>
  <c r="Y9443" i="1"/>
  <c r="W9443" i="1"/>
  <c r="W9464" i="1"/>
  <c r="Y9464" i="1"/>
  <c r="U9464" i="1"/>
  <c r="W9475" i="1"/>
  <c r="U9475" i="1"/>
  <c r="W9499" i="1"/>
  <c r="Y9499" i="1"/>
  <c r="U9499" i="1"/>
  <c r="Y9511" i="1"/>
  <c r="W9511" i="1"/>
  <c r="U9520" i="1"/>
  <c r="U9524" i="1"/>
  <c r="Y9524" i="1"/>
  <c r="U9534" i="1"/>
  <c r="W9535" i="1"/>
  <c r="Y9558" i="1"/>
  <c r="W9558" i="1"/>
  <c r="U9574" i="1"/>
  <c r="Y9582" i="1"/>
  <c r="W9582" i="1"/>
  <c r="U9612" i="1"/>
  <c r="U9709" i="1"/>
  <c r="Y9709" i="1"/>
  <c r="W9709" i="1"/>
  <c r="Y9713" i="1"/>
  <c r="W9748" i="1"/>
  <c r="Y9748" i="1"/>
  <c r="U9748" i="1"/>
  <c r="Y9551" i="1"/>
  <c r="W9551" i="1"/>
  <c r="U9551" i="1"/>
  <c r="Y9567" i="1"/>
  <c r="W9567" i="1"/>
  <c r="U9567" i="1"/>
  <c r="Y9583" i="1"/>
  <c r="W9583" i="1"/>
  <c r="U9583" i="1"/>
  <c r="U9610" i="1"/>
  <c r="Y9610" i="1"/>
  <c r="W9610" i="1"/>
  <c r="U9618" i="1"/>
  <c r="Y9618" i="1"/>
  <c r="W9625" i="1"/>
  <c r="Y9625" i="1"/>
  <c r="U9637" i="1"/>
  <c r="Y9637" i="1"/>
  <c r="W9637" i="1"/>
  <c r="W9660" i="1"/>
  <c r="Y9660" i="1"/>
  <c r="U9660" i="1"/>
  <c r="W9681" i="1"/>
  <c r="U9681" i="1"/>
  <c r="U9698" i="1"/>
  <c r="Y9698" i="1"/>
  <c r="U9722" i="1"/>
  <c r="Y9722" i="1"/>
  <c r="W9722" i="1"/>
  <c r="W9756" i="1"/>
  <c r="Y9756" i="1"/>
  <c r="U9788" i="1"/>
  <c r="W9788" i="1"/>
  <c r="Y9788" i="1"/>
  <c r="W9814" i="1"/>
  <c r="U9814" i="1"/>
  <c r="W9938" i="1"/>
  <c r="Y9938" i="1"/>
  <c r="U9938" i="1"/>
  <c r="W9481" i="1"/>
  <c r="W9497" i="1"/>
  <c r="W9513" i="1"/>
  <c r="W9529" i="1"/>
  <c r="U9539" i="1"/>
  <c r="U9555" i="1"/>
  <c r="U9571" i="1"/>
  <c r="U9587" i="1"/>
  <c r="W9601" i="1"/>
  <c r="Y9601" i="1"/>
  <c r="U9601" i="1"/>
  <c r="W9618" i="1"/>
  <c r="U9625" i="1"/>
  <c r="U9677" i="1"/>
  <c r="Y9677" i="1"/>
  <c r="W9677" i="1"/>
  <c r="Y9681" i="1"/>
  <c r="U9690" i="1"/>
  <c r="Y9690" i="1"/>
  <c r="W9690" i="1"/>
  <c r="W9698" i="1"/>
  <c r="W9708" i="1"/>
  <c r="Y9708" i="1"/>
  <c r="U9730" i="1"/>
  <c r="W9730" i="1"/>
  <c r="U9756" i="1"/>
  <c r="W9798" i="1"/>
  <c r="U9798" i="1"/>
  <c r="Y9798" i="1"/>
  <c r="Y9814" i="1"/>
  <c r="W9857" i="1"/>
  <c r="U9857" i="1"/>
  <c r="Y9857" i="1"/>
  <c r="U9876" i="1"/>
  <c r="Y9876" i="1"/>
  <c r="W9876" i="1"/>
  <c r="U9879" i="1"/>
  <c r="Y9879" i="1"/>
  <c r="U9896" i="1"/>
  <c r="Y9896" i="1"/>
  <c r="W9896" i="1"/>
  <c r="Y9543" i="1"/>
  <c r="W9543" i="1"/>
  <c r="U9543" i="1"/>
  <c r="Y9559" i="1"/>
  <c r="W9559" i="1"/>
  <c r="U9559" i="1"/>
  <c r="Y9575" i="1"/>
  <c r="W9575" i="1"/>
  <c r="U9575" i="1"/>
  <c r="Y9591" i="1"/>
  <c r="W9591" i="1"/>
  <c r="U9591" i="1"/>
  <c r="W9628" i="1"/>
  <c r="Y9628" i="1"/>
  <c r="U9628" i="1"/>
  <c r="W9657" i="1"/>
  <c r="Y9657" i="1"/>
  <c r="U9669" i="1"/>
  <c r="Y9669" i="1"/>
  <c r="W9669" i="1"/>
  <c r="U9706" i="1"/>
  <c r="Y9706" i="1"/>
  <c r="W9706" i="1"/>
  <c r="W9636" i="1"/>
  <c r="Y9636" i="1"/>
  <c r="W9652" i="1"/>
  <c r="Y9652" i="1"/>
  <c r="U9685" i="1"/>
  <c r="Y9685" i="1"/>
  <c r="W9685" i="1"/>
  <c r="U9701" i="1"/>
  <c r="Y9701" i="1"/>
  <c r="W9701" i="1"/>
  <c r="U9717" i="1"/>
  <c r="Y9717" i="1"/>
  <c r="W9717" i="1"/>
  <c r="U9765" i="1"/>
  <c r="Y9765" i="1"/>
  <c r="W9765" i="1"/>
  <c r="U9796" i="1"/>
  <c r="Y9796" i="1"/>
  <c r="U9826" i="1"/>
  <c r="Y9826" i="1"/>
  <c r="W9826" i="1"/>
  <c r="W9833" i="1"/>
  <c r="U9833" i="1"/>
  <c r="Y9833" i="1"/>
  <c r="U9850" i="1"/>
  <c r="Y9850" i="1"/>
  <c r="W9850" i="1"/>
  <c r="W9878" i="1"/>
  <c r="U9878" i="1"/>
  <c r="U9912" i="1"/>
  <c r="Y9912" i="1"/>
  <c r="U9915" i="1"/>
  <c r="W9915" i="1"/>
  <c r="Y9915" i="1"/>
  <c r="U9931" i="1"/>
  <c r="Y9931" i="1"/>
  <c r="W9931" i="1"/>
  <c r="U9652" i="1"/>
  <c r="W9668" i="1"/>
  <c r="Y9668" i="1"/>
  <c r="U9689" i="1"/>
  <c r="U9705" i="1"/>
  <c r="U9733" i="1"/>
  <c r="Y9733" i="1"/>
  <c r="W9733" i="1"/>
  <c r="W9738" i="1"/>
  <c r="U9749" i="1"/>
  <c r="Y9749" i="1"/>
  <c r="W9749" i="1"/>
  <c r="W9754" i="1"/>
  <c r="W9770" i="1"/>
  <c r="W9774" i="1"/>
  <c r="Y9774" i="1"/>
  <c r="U9778" i="1"/>
  <c r="Y9778" i="1"/>
  <c r="U9791" i="1"/>
  <c r="W9791" i="1"/>
  <c r="W9796" i="1"/>
  <c r="U9804" i="1"/>
  <c r="Y9804" i="1"/>
  <c r="Y9878" i="1"/>
  <c r="W9898" i="1"/>
  <c r="Y9898" i="1"/>
  <c r="U9898" i="1"/>
  <c r="W9912" i="1"/>
  <c r="U9598" i="1"/>
  <c r="Y9599" i="1"/>
  <c r="Y9609" i="1"/>
  <c r="W9615" i="1"/>
  <c r="Y9623" i="1"/>
  <c r="U9629" i="1"/>
  <c r="Y9629" i="1"/>
  <c r="W9629" i="1"/>
  <c r="W9634" i="1"/>
  <c r="U9645" i="1"/>
  <c r="Y9645" i="1"/>
  <c r="W9645" i="1"/>
  <c r="W9650" i="1"/>
  <c r="U9661" i="1"/>
  <c r="Y9661" i="1"/>
  <c r="W9661" i="1"/>
  <c r="U9668" i="1"/>
  <c r="W9684" i="1"/>
  <c r="Y9684" i="1"/>
  <c r="Y9689" i="1"/>
  <c r="W9700" i="1"/>
  <c r="Y9700" i="1"/>
  <c r="Y9705" i="1"/>
  <c r="W9716" i="1"/>
  <c r="Y9716" i="1"/>
  <c r="Y9721" i="1"/>
  <c r="U9737" i="1"/>
  <c r="Y9738" i="1"/>
  <c r="U9753" i="1"/>
  <c r="Y9754" i="1"/>
  <c r="W9764" i="1"/>
  <c r="Y9764" i="1"/>
  <c r="U9769" i="1"/>
  <c r="Y9770" i="1"/>
  <c r="U9774" i="1"/>
  <c r="W9778" i="1"/>
  <c r="Y9791" i="1"/>
  <c r="U9799" i="1"/>
  <c r="Y9799" i="1"/>
  <c r="W9804" i="1"/>
  <c r="U9812" i="1"/>
  <c r="Y9812" i="1"/>
  <c r="U9828" i="1"/>
  <c r="W9828" i="1"/>
  <c r="U9836" i="1"/>
  <c r="Y9836" i="1"/>
  <c r="W9841" i="1"/>
  <c r="Y9841" i="1"/>
  <c r="W9865" i="1"/>
  <c r="Y9865" i="1"/>
  <c r="U9960" i="1"/>
  <c r="Y9960" i="1"/>
  <c r="W9960" i="1"/>
  <c r="U9613" i="1"/>
  <c r="Y9613" i="1"/>
  <c r="W9676" i="1"/>
  <c r="Y9676" i="1"/>
  <c r="U9741" i="1"/>
  <c r="Y9741" i="1"/>
  <c r="W9741" i="1"/>
  <c r="W9806" i="1"/>
  <c r="U9806" i="1"/>
  <c r="U9834" i="1"/>
  <c r="Y9834" i="1"/>
  <c r="U9858" i="1"/>
  <c r="Y9858" i="1"/>
  <c r="U9871" i="1"/>
  <c r="W9871" i="1"/>
  <c r="U9899" i="1"/>
  <c r="W9899" i="1"/>
  <c r="Y9899" i="1"/>
  <c r="W9962" i="1"/>
  <c r="Y9962" i="1"/>
  <c r="U9962" i="1"/>
  <c r="U9794" i="1"/>
  <c r="Y9794" i="1"/>
  <c r="U9802" i="1"/>
  <c r="Y9802" i="1"/>
  <c r="U9810" i="1"/>
  <c r="Y9810" i="1"/>
  <c r="U9874" i="1"/>
  <c r="Y9874" i="1"/>
  <c r="W9890" i="1"/>
  <c r="Y9890" i="1"/>
  <c r="U9890" i="1"/>
  <c r="U9904" i="1"/>
  <c r="Y9904" i="1"/>
  <c r="U9907" i="1"/>
  <c r="W9907" i="1"/>
  <c r="Y9907" i="1"/>
  <c r="W9922" i="1"/>
  <c r="Y9922" i="1"/>
  <c r="U9922" i="1"/>
  <c r="U9979" i="1"/>
  <c r="Y9979" i="1"/>
  <c r="W9979" i="1"/>
  <c r="U9786" i="1"/>
  <c r="Y9786" i="1"/>
  <c r="W9794" i="1"/>
  <c r="W9802" i="1"/>
  <c r="W9810" i="1"/>
  <c r="U9817" i="1"/>
  <c r="W9831" i="1"/>
  <c r="U9838" i="1"/>
  <c r="W9852" i="1"/>
  <c r="U9866" i="1"/>
  <c r="Y9866" i="1"/>
  <c r="W9874" i="1"/>
  <c r="W9904" i="1"/>
  <c r="U9955" i="1"/>
  <c r="Y9955" i="1"/>
  <c r="W9955" i="1"/>
  <c r="U9968" i="1"/>
  <c r="W9968" i="1"/>
  <c r="U9842" i="1"/>
  <c r="Y9842" i="1"/>
  <c r="U9888" i="1"/>
  <c r="Y9888" i="1"/>
  <c r="U9891" i="1"/>
  <c r="W9891" i="1"/>
  <c r="Y9891" i="1"/>
  <c r="W9906" i="1"/>
  <c r="Y9906" i="1"/>
  <c r="U9906" i="1"/>
  <c r="U9920" i="1"/>
  <c r="Y9920" i="1"/>
  <c r="U9923" i="1"/>
  <c r="W9923" i="1"/>
  <c r="Y9923" i="1"/>
  <c r="U9947" i="1"/>
  <c r="Y9947" i="1"/>
  <c r="W9947" i="1"/>
  <c r="W9954" i="1"/>
  <c r="Y9954" i="1"/>
  <c r="U9992" i="1"/>
  <c r="W9992" i="1"/>
  <c r="U9818" i="1"/>
  <c r="Y9818" i="1"/>
  <c r="U9939" i="1"/>
  <c r="Y9939" i="1"/>
  <c r="W9939" i="1"/>
  <c r="W9946" i="1"/>
  <c r="Y9946" i="1"/>
  <c r="U9963" i="1"/>
  <c r="Y9963" i="1"/>
  <c r="W9963" i="1"/>
  <c r="W9970" i="1"/>
  <c r="Y9970" i="1"/>
  <c r="W9986" i="1"/>
  <c r="Y9986" i="1"/>
  <c r="W9994" i="1"/>
  <c r="Y9994" i="1"/>
  <c r="U9883" i="1"/>
  <c r="W9883" i="1"/>
  <c r="Y9886" i="1"/>
  <c r="U9886" i="1"/>
  <c r="Y9894" i="1"/>
  <c r="U9894" i="1"/>
  <c r="Y9902" i="1"/>
  <c r="U9902" i="1"/>
  <c r="Y9910" i="1"/>
  <c r="U9910" i="1"/>
  <c r="Y9918" i="1"/>
  <c r="U9918" i="1"/>
  <c r="U9971" i="1"/>
  <c r="Y9971" i="1"/>
  <c r="W9971" i="1"/>
  <c r="W9978" i="1"/>
  <c r="Y9978" i="1"/>
  <c r="U9987" i="1"/>
  <c r="Y9987" i="1"/>
  <c r="W9987" i="1"/>
  <c r="U9995" i="1"/>
  <c r="Y9995" i="1"/>
  <c r="W9995" i="1"/>
  <c r="U9892" i="1"/>
  <c r="U9900" i="1"/>
  <c r="U9908" i="1"/>
  <c r="U9916" i="1"/>
  <c r="U9932" i="1"/>
  <c r="U9940" i="1"/>
  <c r="U9964" i="1"/>
  <c r="U9972" i="1"/>
  <c r="U9996" i="1"/>
  <c r="U9926" i="1"/>
  <c r="U9934" i="1"/>
  <c r="U9942" i="1"/>
  <c r="U9950" i="1"/>
  <c r="U9958" i="1"/>
  <c r="U9966" i="1"/>
  <c r="U9974" i="1"/>
  <c r="U9982" i="1"/>
  <c r="U9990" i="1"/>
</calcChain>
</file>

<file path=xl/sharedStrings.xml><?xml version="1.0" encoding="utf-8"?>
<sst xmlns="http://schemas.openxmlformats.org/spreadsheetml/2006/main" count="10918" uniqueCount="6141">
  <si>
    <t>Madaster Id</t>
  </si>
  <si>
    <t>External Database Identifier</t>
  </si>
  <si>
    <t>Material name (*)</t>
  </si>
  <si>
    <t>Material name (*) (German)</t>
  </si>
  <si>
    <t>Material name (*) (French)</t>
  </si>
  <si>
    <t>Material name (*) (Dutch)</t>
  </si>
  <si>
    <t>Material name (*) (Norwegian)</t>
  </si>
  <si>
    <t>Description</t>
  </si>
  <si>
    <t>Description (German)</t>
  </si>
  <si>
    <t>Description (French)</t>
  </si>
  <si>
    <t>Description (Dutch)</t>
  </si>
  <si>
    <t>Description (Norwegian)</t>
  </si>
  <si>
    <t>GTIN</t>
  </si>
  <si>
    <t>Product code</t>
  </si>
  <si>
    <t>Manufacturer</t>
  </si>
  <si>
    <t>Type (*)</t>
  </si>
  <si>
    <t>Functional unit (*)</t>
  </si>
  <si>
    <t>Dimension: Default depth for area product or default area for length product</t>
  </si>
  <si>
    <t>Density, Grammage, Linear density or Mass (*)</t>
  </si>
  <si>
    <t>Functional lifespan (years) (Year) (*)</t>
  </si>
  <si>
    <t>madaster</t>
  </si>
  <si>
    <t>Financial</t>
  </si>
  <si>
    <t>ExcelImport_DetachabilityProductEdgeValue</t>
  </si>
  <si>
    <t>Property name</t>
  </si>
  <si>
    <t>Unit</t>
  </si>
  <si>
    <t>Value</t>
  </si>
  <si>
    <t>Madaster (*)</t>
  </si>
  <si>
    <t>Dataset Id</t>
  </si>
  <si>
    <t>Dataset</t>
  </si>
  <si>
    <t>Transport costs (€/kg)</t>
  </si>
  <si>
    <t>Handling feedstock (€/kg)</t>
  </si>
  <si>
    <t>Handling feedstock (of price)</t>
  </si>
  <si>
    <t>05498efa-6c4e-40c4-92c0-793cd704030b</t>
  </si>
  <si>
    <t>709</t>
  </si>
  <si>
    <t>Plaster mortar - fine plaster with special properties</t>
  </si>
  <si>
    <t>Putzmörtel - Edelputz mit besonderen Eigenschaften</t>
  </si>
  <si>
    <t>Mortier d'enduit - un enduit noble aux propriétés particulières</t>
  </si>
  <si>
    <t>Gipsmortel - fijn gips met speciale eigenschappen</t>
  </si>
  <si>
    <t>Plaster mortar with special properties, e.g. in terms of whiteness, surface finish or elasticity. Dataset is EN 15804 + A1 &amp; EN 15804 + A2 compliant and can be used approximately for European countries.</t>
  </si>
  <si>
    <t>Putzmörtel mit besonderen Eigenschaften, z.B. hinsichtlich des Weißgrades, der Oberflächengüte oder der Elastizität. Datensatz ist EN 15804 + A1 &amp; EN 15804 + A2 konform und kann näherungsweise für europäische Länder verwendet werden.</t>
  </si>
  <si>
    <t>Gipsmortel met bijzondere eigenschappen, bijvoorbeeld wat betreft witheid, oppervlakteafwerking of elasticiteit. De dataset voldoet aan EN 15804 + A1 &amp; EN 15804 + A2 en kan ongeveer voor Europese landen worden gebruikt.</t>
  </si>
  <si>
    <t>Volume</t>
  </si>
  <si>
    <t>Stone</t>
  </si>
  <si>
    <t>:1</t>
  </si>
  <si>
    <t>Yes</t>
  </si>
  <si>
    <t>0a88355b-ff78-4187-b8a3-7ef091063142</t>
  </si>
  <si>
    <t>L3735</t>
  </si>
  <si>
    <t>Steel Beam INP Profile 500</t>
  </si>
  <si>
    <t>Stahlträger INP Profil 500</t>
  </si>
  <si>
    <t>Poutre en acier INP Profil 500</t>
  </si>
  <si>
    <t>Stalen balk INP-Profiel 500</t>
  </si>
  <si>
    <t>Stålbjelke INP 500</t>
  </si>
  <si>
    <t/>
  </si>
  <si>
    <t>Length</t>
  </si>
  <si>
    <t>Metal</t>
  </si>
  <si>
    <t>0bf2df0c-839d-4f1a-8761-8fa554412330</t>
  </si>
  <si>
    <t>861</t>
  </si>
  <si>
    <t>Unfilled masonry brick</t>
  </si>
  <si>
    <t>Ungefüllter Mauerziegel</t>
  </si>
  <si>
    <t>Brique de mur non remplie</t>
  </si>
  <si>
    <t>Ongevulde baksteen</t>
  </si>
  <si>
    <t>Murstein uten fylling</t>
  </si>
  <si>
    <t>Data set based on data from Germany. Can be used as an approximation dataset for European countries. Data set is EN 15804 + A1 and EN 15804 + A2 compliant.</t>
  </si>
  <si>
    <t>Datensatz basiert auf Daten aus Deutschland. Kann als Annäherungsdatensatz für europäische Länder verwendet werden. Datensatz ist EN 15804 + A1 und EN 15804 + A2 konform.</t>
  </si>
  <si>
    <t>Dataset gebaseerd op gegevens uit Duitsland. Kan worden gebruikt als benaderende dataset voor Europese landen. Dataset voldoet aan EN 15804 + A1 en EN 15804 + A2.</t>
  </si>
  <si>
    <t>17e52419-53a9-4bef-ac45-9473263e4394</t>
  </si>
  <si>
    <t>81</t>
  </si>
  <si>
    <t>Gravel</t>
  </si>
  <si>
    <t>Kies</t>
  </si>
  <si>
    <t>Gravier</t>
  </si>
  <si>
    <t>Grind</t>
  </si>
  <si>
    <t>Grus</t>
  </si>
  <si>
    <t>Data set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</si>
  <si>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</si>
  <si>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Gegevensreeks gebaseerd op gegevens uit Duitsland. Kan worden gebruikt als een benaderende dataset voor Europese landen. De dataset voldoet zowel aan EN 15804 + A1 als aan EN 15804 + A2.</t>
  </si>
  <si>
    <t>244ed9fa-31f3-4ec7-af25-223f590e364a</t>
  </si>
  <si>
    <t>L3635</t>
  </si>
  <si>
    <t>Steel Beam HEA Profile 360</t>
  </si>
  <si>
    <t>Stahlträger HEA Profil 360</t>
  </si>
  <si>
    <t>Poutre en acier HEA Profil 360</t>
  </si>
  <si>
    <t>Stalen balk HEA profiel 360</t>
  </si>
  <si>
    <t>Stålbjelke HEA 360</t>
  </si>
  <si>
    <t>275719a7-3559-4d2c-b925-cb0187c12014</t>
  </si>
  <si>
    <t>1261</t>
  </si>
  <si>
    <t>Galvanized steel screws</t>
  </si>
  <si>
    <t>Befestigungsmittel/Schrauben verzinkt</t>
  </si>
  <si>
    <t>Fixations/vis galvanisées</t>
  </si>
  <si>
    <t>Bevestigingen/schroeven gegalvaniseerd</t>
  </si>
  <si>
    <t>Festemidler/skruer galvanisert</t>
  </si>
  <si>
    <t>Data set can be used approximately for European countries and is compliant with both EN 15804 + A1 and EN 15804 + A2.</t>
  </si>
  <si>
    <t>Datensatz kann annäherungsweise für europäische Länder verwendet werden und ist sowohl EN 15804 + A1 als auch EN 15804 + A2 konform.</t>
  </si>
  <si>
    <t>De gegevensset kan ongeveer worden gebruikt voor Europese landen en is in overeenstemming met zowel EN 15804 + A1 als EN 15804 + A2.</t>
  </si>
  <si>
    <t>2e15c580-9f0e-4ff6-9c1b-56d9eea7926e</t>
  </si>
  <si>
    <t>19</t>
  </si>
  <si>
    <t>Protective Fleece (PE/PP)</t>
  </si>
  <si>
    <t>PE/PP Vlies</t>
  </si>
  <si>
    <t>Geotextile</t>
  </si>
  <si>
    <t>PE/PP vlies</t>
  </si>
  <si>
    <t>Beskyttende fleece (PE/PP)</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</si>
  <si>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</si>
  <si>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</si>
  <si>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</si>
  <si>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Plastic</t>
  </si>
  <si>
    <t>3102961a-07bd-479f-aa39-f569afe5606b</t>
  </si>
  <si>
    <t>672</t>
  </si>
  <si>
    <t>Multi-pane insulating glass (double glazed)</t>
  </si>
  <si>
    <t>Mehrscheibenisolierglas (Doppelt verglast)</t>
  </si>
  <si>
    <t>Vitrage isolant multicouche (double vitrage)</t>
  </si>
  <si>
    <t>Meervoudig isolerend glas (dubbele beglazing)</t>
  </si>
  <si>
    <t>Isolerglass med flere ruter (dobbeltglass)</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</si>
  <si>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</si>
  <si>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</si>
  <si>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Dichtheid berekend op basis van EPD-gegevens over dikte en basisgewicht. Op oppervlakte gebaseerde gegevensverzameling met een veronderstelde dikte van 24 mm. De gegevensverzameling is gebaseerd op gegevens uit Duitsland. Kan worden gebruikt als benaderingsgegevensset voor Europese landen. De dataset is alleen in overeenstemming met EN 15804 + A1.</t>
  </si>
  <si>
    <t>Glass</t>
  </si>
  <si>
    <t>334de5b6-6cb8-4b6d-b7c1-159bffd41755</t>
  </si>
  <si>
    <t>L3718</t>
  </si>
  <si>
    <t>Steel Beam INP Profile 120</t>
  </si>
  <si>
    <t>Stahlträger INP Profil 120</t>
  </si>
  <si>
    <t>Poutre en acier INP Profil 120</t>
  </si>
  <si>
    <t>Stalen balk INP-Profiel 120</t>
  </si>
  <si>
    <t>Stålbjelke INP 120</t>
  </si>
  <si>
    <t>362b9a6d-4392-487c-9968-c77dbb559221</t>
  </si>
  <si>
    <t>869</t>
  </si>
  <si>
    <t>Mineral wool insulation material in the medium raw density range</t>
  </si>
  <si>
    <t>Mineralwolle-Dämmstoff im mittleren Rohdichtebereich</t>
  </si>
  <si>
    <t>Isolant en laine minérale dans la zone de la densité brute moyenne</t>
  </si>
  <si>
    <t>Isolatiemateriaal van minerale wol met een gemiddelde bulkdichtheid</t>
  </si>
  <si>
    <t>Isolasjonsmateriale av mineralull i området middels bulkdensitet</t>
  </si>
  <si>
    <t>Mineral wool in the medium density range (100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compliant. Data set includes EN 15804 + A2 compliant LCA data, which, however, was taken from another material and is only a rough approximation. An EPD that actually fits the material is not yet available.</t>
  </si>
  <si>
    <t>Mineralwolle im mittleren Rohdichtebereich (100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</si>
  <si>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Minerale wol van gemiddelde dichtheid (100 kg/m³) zonder specifieke aanduiding van de toepassingsplaats. Bevat 50% glaswol, waarvan het hoofdbestanddeel borosilicaatglas is (23-45% van de massa) en tot 60% gerecycleerd glas. Voor de berekening van het gehalte aan secundair materiaal wordt op basis van deze informatie conservatief uitgegaan van de laagst mogelijke waarde. De gegevensset kan worden gebruikt voor Europese landen. De gegevensset voldoet  aan EN 15804 + A1. De gegevensset bevat LCA-gegevens die voldoen aan EN 15804 + A2, maar die afkomstig zijn van een ander materiaal en slechts een ruwe benadering zijn. Een EPD die daadwerkelijk bij het materiaal past, is nog niet beschikbaar.</t>
  </si>
  <si>
    <t>381aae56-c371-4e95-aa07-a4be08d45830</t>
  </si>
  <si>
    <t>L3744</t>
  </si>
  <si>
    <t>Steel Beam UPE Profile 200</t>
  </si>
  <si>
    <t>Stahlträger UPE Profil 200</t>
  </si>
  <si>
    <t>Poutre en acier UPE Profil 200</t>
  </si>
  <si>
    <t>Stalen balk UPE-Profiel 200</t>
  </si>
  <si>
    <t>Stålbjelke UPE 200</t>
  </si>
  <si>
    <t>39b870ac-490e-4942-b5da-a8e2d0a37bd9</t>
  </si>
  <si>
    <t>172</t>
  </si>
  <si>
    <t>EPDM plastic sealing sheet</t>
  </si>
  <si>
    <t>EPDM-Kunststoff-Dichtungsbahn</t>
  </si>
  <si>
    <t>Feuille d'étanchéité en plastique EPDM</t>
  </si>
  <si>
    <t>EPDM plastic verzegelend blad</t>
  </si>
  <si>
    <t>EPDM plastforseglingsark</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</si>
  <si>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</si>
  <si>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</si>
  <si>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</si>
  <si>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Plastic(52%),Unknown(48%)</t>
  </si>
  <si>
    <t>:0.52;:0.48</t>
  </si>
  <si>
    <t>39c22785-e08a-4da3-b6c7-413da77aecb2</t>
  </si>
  <si>
    <t>L3650</t>
  </si>
  <si>
    <t>Steel beam HEB Profile 180</t>
  </si>
  <si>
    <t>Stahlträger HEB Profil 180</t>
  </si>
  <si>
    <t>Poutre en acier HEB Profil 180</t>
  </si>
  <si>
    <t>Stalen balk HEB-profiel 180</t>
  </si>
  <si>
    <t>Stålbjelke HEB 180</t>
  </si>
  <si>
    <t>3b3b93e4-9deb-4099-b77a-33d347f90ce1</t>
  </si>
  <si>
    <t>1251</t>
  </si>
  <si>
    <t>Multilayer panel</t>
  </si>
  <si>
    <t>Mehrschichtplatte</t>
  </si>
  <si>
    <t>Panneau multicouche</t>
  </si>
  <si>
    <t>Meerlagig paneel</t>
  </si>
  <si>
    <t>Flerlagspanel</t>
  </si>
  <si>
    <t>Datensatz kann annäherungsweise für europäische Länder verwendet werden und ist sowohl EN 15804 + A1 und EN 15804 + A2 konform.</t>
  </si>
  <si>
    <t>Wood</t>
  </si>
  <si>
    <t>42b37f2a-c642-483a-b74b-b503198f518e</t>
  </si>
  <si>
    <t>1670</t>
  </si>
  <si>
    <t>Glass door - exterior</t>
  </si>
  <si>
    <t>Glastür - Außen</t>
  </si>
  <si>
    <t>Porte vitrée - Extérieur</t>
  </si>
  <si>
    <t>Glazen deur - buiten</t>
  </si>
  <si>
    <t>Glassdør - utvendig</t>
  </si>
  <si>
    <t>Area-based dataset with a standard thickness of 0.092 m. For use as an external door. Data set can be used approximately for European countries and is compliant with both EN 15804 + A1 and EN 15804 + A2.</t>
  </si>
  <si>
    <t>Flächenbasierter Datensatz mit einer Standarddicke von 0,092 m. Zur Verwendung als Außentür. Datensatz kann annäherungsweise für europäische Länder verwendet werden und ist sowohl EN 15804 + A1 als auch EN 15804 + A2 konform.</t>
  </si>
  <si>
    <t>Gebiedsgebonden plaat met een standaarddikte van 0,092 m. Voor gebruik als buitendeur. Dataset kan ongeveer worden gebruikt voor Europese landen en voldoet aan zowel EN 15804 + A1 als EN 15804 + A2.</t>
  </si>
  <si>
    <t>Glass(57.91%),Metal(35.39%),Plastic(6.7%)</t>
  </si>
  <si>
    <t>:0.5791;:0.3539;:0.067</t>
  </si>
  <si>
    <t>4a3b6798-b660-442a-8339-5f6e4fe20def</t>
  </si>
  <si>
    <t>1582</t>
  </si>
  <si>
    <t>Flax wool</t>
  </si>
  <si>
    <t>Flachswolle</t>
  </si>
  <si>
    <t>Laine de lin</t>
  </si>
  <si>
    <t>Vlaswol</t>
  </si>
  <si>
    <t>Lin ull</t>
  </si>
  <si>
    <t>Volume-based dataset. Data set is based on data from Germany. Can be used as an approximation dataset for European countries. Data set is EN 15804 + A1 as well as EN 15804 + A2 compliant.</t>
  </si>
  <si>
    <t>Gegevensreeks gebaseerd op gegevens uit Duitsland. Kan worden gebruikt als een benaderende dataset voor Europese landen. De gegevensset voldoet zowel aan EN 15804 + A1 als aan EN 15804 + A2.</t>
  </si>
  <si>
    <t>Organic(85%),Plastic(15%)</t>
  </si>
  <si>
    <t>:0.85;:0.15</t>
  </si>
  <si>
    <t>4d5f30f5-b658-46fe-862e-2a1d3dff3009</t>
  </si>
  <si>
    <t>83</t>
  </si>
  <si>
    <t>Synthetic rubber</t>
  </si>
  <si>
    <t>Synthetischer Kautschuk</t>
  </si>
  <si>
    <t>Caoutchouc synthétique</t>
  </si>
  <si>
    <t>Synthetisch rubber</t>
  </si>
  <si>
    <t>Syntetisk gummi</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</si>
  <si>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</si>
  <si>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</si>
  <si>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Dichtheid berekend op basis van EPD-gegevens voor dikte en basisgewicht. Op oppervlakte gebaseerde gegevensverzameling met een veronderstelde dikte van 2 mm. De gegevensverzameling is gebaseerd op gegevens uit Duitsland. Kan worden gebruikt als benaderingsgegevensset voor Europese landen. De dataset is alleen in overeenstemming met EN 15804 + A1.</t>
  </si>
  <si>
    <t>Organic(26%),Stone(69%),Unknown(3.5000000000000004%),Plastic(1.5%)</t>
  </si>
  <si>
    <t>:0.26;:0.69;:0.035;:0.015</t>
  </si>
  <si>
    <t>5286f75f-45a4-4d2f-8f61-b7d793c934b0</t>
  </si>
  <si>
    <t>L3712</t>
  </si>
  <si>
    <t>Steel Beam IPE Profile 500</t>
  </si>
  <si>
    <t>Stahlträger IPE Profil 500</t>
  </si>
  <si>
    <t>Poutre en acier IPE Profil 500</t>
  </si>
  <si>
    <t>Stalen balk IPE-Profiel 500</t>
  </si>
  <si>
    <t>Stålbjelke IPE 500</t>
  </si>
  <si>
    <t>5510a339-09ef-41a8-b7d0-5dd1bf8a3086</t>
  </si>
  <si>
    <t>1234</t>
  </si>
  <si>
    <t>Mineral light plaster</t>
  </si>
  <si>
    <t>Mineralischer Leichtputz</t>
  </si>
  <si>
    <t>Enduit minéral léger</t>
  </si>
  <si>
    <t>Minerale lichtpleister</t>
  </si>
  <si>
    <t>Mineralsk lettpuss</t>
  </si>
  <si>
    <t>Data set is based on data from Germany and can be used approximately for European countries. Data set is EN 15804 + A1 compliant. Data set includes EN 15804 + A2 compliant LCA data, which, however, was taken from another material and is only a rough approximation. An EPD that actually fits the material is not yet available.</t>
  </si>
  <si>
    <t>Datensatz basiert auf Daten aus Deutschland und kann näherungsweise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</si>
  <si>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De gegevensset is gebaseerd op gegevens uit Duitsland en kan bij benadering worden gebruikt voor Europese landen. De gegevensset voldoet aan EN 15804 + A1. De gegevensset bevat LCA-gegevens die voldoen aan EN 15804 + A2, maar die afkomstig zijn van een ander materiaal en slechts een ruwe benadering zijn. Een EPD die daadwerkelijk bij het materiaal past, is nog niet beschikbaar.</t>
  </si>
  <si>
    <t>5be72916-7868-4ad5-81d0-858cfd78e847</t>
  </si>
  <si>
    <t>L3753</t>
  </si>
  <si>
    <t>Steel Beam UNP Profile 50</t>
  </si>
  <si>
    <t>Stahlträger UNP Profil 50</t>
  </si>
  <si>
    <t>Poutre en acier UNP Profil 50</t>
  </si>
  <si>
    <t>Stalen balk UNP-Profiel 50</t>
  </si>
  <si>
    <t>Stålbjelke UNP 50</t>
  </si>
  <si>
    <t>5f9664b9-4ac6-45ae-8a38-eb3cfda32e5c</t>
  </si>
  <si>
    <t>607</t>
  </si>
  <si>
    <t>Plaster board</t>
  </si>
  <si>
    <t>Gipskartonplatten</t>
  </si>
  <si>
    <t>Plaques de plâtre</t>
  </si>
  <si>
    <t>Gipskartonplaat</t>
  </si>
  <si>
    <t>Gipsplate</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</si>
  <si>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</si>
  <si>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</si>
  <si>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Op oppervlakte gebaseerde dataset met een standaarddikte van 12,5 mm. Gebaseerd op een gegevensverzameling voor Oostenrijk. Kan worden gebruikt als een benaderende dataset voor Europese landen. De dataset is alleen in overeenstemming met EN 15804 + A1.</t>
  </si>
  <si>
    <t>Stone(85%),Unknown(12.5%),Wood(2.5%)</t>
  </si>
  <si>
    <t>:0.85;:0.125;:0.025</t>
  </si>
  <si>
    <t>60330155-523c-4229-94ac-c6a67c6332bb</t>
  </si>
  <si>
    <t>95</t>
  </si>
  <si>
    <t>C2C certified ceramic tiles</t>
  </si>
  <si>
    <t>C2C-zertifizierte Keramikfliesen</t>
  </si>
  <si>
    <t>Carreaux céramiques certifiés C2C</t>
  </si>
  <si>
    <t>C2C gecertificeerde keramische tegels</t>
  </si>
  <si>
    <t>C2C-sertifiserte keramiske fliser</t>
  </si>
  <si>
    <t>C2C certified ceramic tiles that can be fully reused. Dataset can be used approximately for European countries and is EN 15804 + A1 and EN 15804 + A2 compliant.</t>
  </si>
  <si>
    <t>C2C-zertifizierte Keramikfliesen, die vollständig wiederverwendet werden können. Datensatz kann annäherungsweise für europäische Länder verwendet werden und ist EN 15804 + A1 und EN 15804 + A2 konform.</t>
  </si>
  <si>
    <t>C2C gecertificeerde keramische tegels die volledig gerecycled kunnen worden. De dataset kan bij benadering worden gebruikt voor Europese landen en voldoet aan EN 15804 + A1 en EN 15804 + A2.</t>
  </si>
  <si>
    <t>621d4d17-ca2f-4177-8acd-f8ca0519aded</t>
  </si>
  <si>
    <t>L2021</t>
  </si>
  <si>
    <t>Recycling Concret   C30/37 (2% reinforcement) 45% Recycling gravel</t>
  </si>
  <si>
    <t>RC Stahlbeton C30/37 (2% Armierung)  45% Rec. Gesteinskörnung Recycling</t>
  </si>
  <si>
    <t>Béton armé recyclé C30/37 (2% d'armature) 25% de granulats recyclés</t>
  </si>
  <si>
    <t>Gerecycleerd gewapend beton C30/37 (2% wapening) 25% gerecycleerde granulaten</t>
  </si>
  <si>
    <t>Resirkulert betong C30/37 45 % resirkulert grus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</si>
  <si>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</si>
  <si>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</si>
  <si>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45% secundaire toeslagstoffen.</t>
  </si>
  <si>
    <t>Metal(6.301778948044441%),Stone(93.69822105195556%)</t>
  </si>
  <si>
    <t>:0.06301778948044441;:0.9369822105195555</t>
  </si>
  <si>
    <t>684f6fc0-062c-4ce9-a7d1-1468944c12dd</t>
  </si>
  <si>
    <t>L3653</t>
  </si>
  <si>
    <t>Steel Beam HEB Profile 240</t>
  </si>
  <si>
    <t>Stahlträger HEB Profil 240</t>
  </si>
  <si>
    <t>Poutre en acier HEB Profil 240</t>
  </si>
  <si>
    <t>Stalen balk HEB-Profiel 240</t>
  </si>
  <si>
    <t>Stålbjelke HEB 240</t>
  </si>
  <si>
    <t>68842c60-90a4-4fae-9840-bd0aba30bf78</t>
  </si>
  <si>
    <t>L2012</t>
  </si>
  <si>
    <t>Reinforced conrete C25/30 (2% Reinforcement)</t>
  </si>
  <si>
    <t>Stahlbeton C25/30 (2% Bewehrung)</t>
  </si>
  <si>
    <t>Béton armé C25/30 (armature de 2%)</t>
  </si>
  <si>
    <t>Gewapend beton C25/30 (2% wapening)</t>
  </si>
  <si>
    <t>Armert betong C25/30 (2 % armering)</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</si>
  <si>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</si>
  <si>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</si>
  <si>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De gegevensverzameling vertegenwoordigt gewapend beton met een wapeningsgehalte van 2%. Deze gegevensverzameling bevat alleen het beton van druksterkteklasse C25/30 en het wapeningsstaal en kan worden gebruikt voor elke toepassing van gewapend beton. In deze gegevensverzameling zijn geen oppervlaktebehandelingen opgenomen.</t>
  </si>
  <si>
    <t>Stone(93.74252690314866%),Metal(6.257473096851335%)</t>
  </si>
  <si>
    <t>:0.9374252690314866;:0.06257473096851335</t>
  </si>
  <si>
    <t>718c2b70-cdf7-4817-9ee3-5b72c8fa4ac7</t>
  </si>
  <si>
    <t>L3702</t>
  </si>
  <si>
    <t>Steel Beam IPE Profile 200</t>
  </si>
  <si>
    <t>Stahlträger IPE Profil 200</t>
  </si>
  <si>
    <t>Poutre en acier IPE Profil 200</t>
  </si>
  <si>
    <t>Stalen balk IPE-Profiel 200</t>
  </si>
  <si>
    <t>Stålbjelke IPE 200</t>
  </si>
  <si>
    <t>7502e0a0-b3b8-4d9e-ac8d-7b8f6dcc06de</t>
  </si>
  <si>
    <t>85</t>
  </si>
  <si>
    <t>Natural rubber flooring</t>
  </si>
  <si>
    <t>Bodenbeläge aus Naturkautschuk</t>
  </si>
  <si>
    <t>Revêtement de sol en caoutchouc naturel</t>
  </si>
  <si>
    <t>Natuurlijke rubbervloeren</t>
  </si>
  <si>
    <t>Gulv av naturgummi</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</si>
  <si>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</si>
  <si>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</si>
  <si>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Dichtheid berekend op basis van EPD-gegevens voor dikte en basisgewicht. Op oppervlakte gebaseerde gegevensverzameling met een veronderstelde dikte van 3,5 mm. De gegevensverzameling is gebaseerd op gegevens uit Duitsland. Kan worden gebruikt als benaderingsgegevensset voor Europese landen. De dataset is alleen in overeenstemming met EN 15804 + A1.</t>
  </si>
  <si>
    <t>Plastic(46%),Stone(46%),Unknown(8%)</t>
  </si>
  <si>
    <t>:0.46;:0.46;:0.08</t>
  </si>
  <si>
    <t>799fb44a-cbe2-4f3c-9f42-fbb0662ce009</t>
  </si>
  <si>
    <t>L3654</t>
  </si>
  <si>
    <t>Steel Beam HEB Profile 260</t>
  </si>
  <si>
    <t>Stahlträger HEB Profil 260</t>
  </si>
  <si>
    <t>Poutre en acier HEB Profil 260</t>
  </si>
  <si>
    <t>Stalen balk HEB-Profiel 260</t>
  </si>
  <si>
    <t>Stålbjelke HEB 260</t>
  </si>
  <si>
    <t>8963e797-b179-489a-8d5b-06da02d5a1d8</t>
  </si>
  <si>
    <t>36</t>
  </si>
  <si>
    <t>Concrete C50/60</t>
  </si>
  <si>
    <t>Beton C50/60</t>
  </si>
  <si>
    <t>Béton C50/60</t>
  </si>
  <si>
    <t>Betong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</si>
  <si>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</si>
  <si>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</si>
  <si>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Beton van DIN 1045-2 druksterkteklasse C50/60. Dataset gebaseerd op gegevens uit Duitsland. Kan worden gebruikt als benaderingsgegevensset voor Europese landen. De dataset is alleen in overeenstemming met EN 15804 + A1.</t>
  </si>
  <si>
    <t>8ad9b517-1a92-45ee-9c8d-c2f1a535bfb0</t>
  </si>
  <si>
    <t>L3588</t>
  </si>
  <si>
    <t>Reinforced Concrete C40/50 (1% reinforcement)</t>
  </si>
  <si>
    <t>Stahlbeton C40/50 (1% Bewehrung)</t>
  </si>
  <si>
    <t>Béton armé C40/50 (armature de 2%)</t>
  </si>
  <si>
    <t>Gewapend beton C40/50 (2% wapening)</t>
  </si>
  <si>
    <t>Armert betong C40/50 (1 % armering)</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</si>
  <si>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</si>
  <si>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</si>
  <si>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De gegevensverzameling vertegenwoordigt gewapend beton met een wapeningsgehalte van 1%. Deze gegevensverzameling omvat alleen het beton van druksterkteklasse C40/50 en het wapeningsstaal en kan worden gebruikt voor elke toepassing van gewapend beton. In deze gegevensverzameling zijn geen oppervlaktebehandelingen opgenomen.</t>
  </si>
  <si>
    <t>Stone(96.80179262578936%),Metal(3.1982073742106336%)</t>
  </si>
  <si>
    <t>:0.9680179262578936;:0.031982073742106334</t>
  </si>
  <si>
    <t>8e270dc9-f82b-430b-a5b6-302d2b6d3576</t>
  </si>
  <si>
    <t>1665</t>
  </si>
  <si>
    <t>Artificial stone slab (epoxy resin bonded)</t>
  </si>
  <si>
    <t>Kunststeinplatte (Epoxidharz gebunden)</t>
  </si>
  <si>
    <t>Dalle en pierre artificielle (liée à la résine époxy)</t>
  </si>
  <si>
    <t>Kunststeenplaat (epoxyhars gebonden)</t>
  </si>
  <si>
    <t>Kunstig steinplate (epoksyharpiksbundet)</t>
  </si>
  <si>
    <t>Area-based dataset with a standard thickness of 0.02 m. Can be used approximately as a data set for European applications and is compliant with both EN 15804 + A1 and EN 15804 + A2.</t>
  </si>
  <si>
    <t>Flächenbasierter Datensatz mit einer Standarddicke von 0,02 m. Kann annäherungsweise als Datensatz für europäische Anwendungen verwendet werden und ist sowohl EN 15804 + A1 als auch EN 15804 + A2 konform.</t>
  </si>
  <si>
    <t>Gebiedsgebonden dataset met een standaarddikte van 0,02 m. Kan ongeveer worden gebruikt als dataset voor Europese toepassingen en voldoet aan zowel EN 15804 + A1 als EN 15804 + A2.</t>
  </si>
  <si>
    <t>Stone(94%),Plastic(5%),Unknown(1%)</t>
  </si>
  <si>
    <t>:0.94;:0.05;:0.01</t>
  </si>
  <si>
    <t>9245d13c-7952-46f5-a358-cc6edb04c7f7</t>
  </si>
  <si>
    <t>166</t>
  </si>
  <si>
    <t>Polyolefin-Waterproofing</t>
  </si>
  <si>
    <t>Polyolefin-Wasserabdichtung</t>
  </si>
  <si>
    <t>Polyoléfine-Etanchéité</t>
  </si>
  <si>
    <t>Polyolefine-waterdicht</t>
  </si>
  <si>
    <t>Polyolefin-vanntetting</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</si>
  <si>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</si>
  <si>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</si>
  <si>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Op oppervlakte gebaseerde gegevensverzameling. Dikte geschat op 7-8 mm op basis van beschikbaar PE-HD vlies met een basisgewicht van 1300 g/m². Gegevensreeks gebaseerd op gegevens uit Duitsland. Kan worden gebruikt als een benaderende dataset voor Europese landen. De dataset voldoet zowel aan EN 15804 + A1 als aan EN 15804 + A2.</t>
  </si>
  <si>
    <t>92f1dd06-1b6f-41f8-a2fb-47e54e5710d6</t>
  </si>
  <si>
    <t>27</t>
  </si>
  <si>
    <t>Polypropylen (PP) pipe</t>
  </si>
  <si>
    <t>Polypropylen-Rohr (PP)</t>
  </si>
  <si>
    <t>Tuyau en polypropylène (PP)</t>
  </si>
  <si>
    <t>Polypropyleen (PP) pijp</t>
  </si>
  <si>
    <t>Polypropylen (PP) rør</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</si>
  <si>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</si>
  <si>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</si>
  <si>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De dichtheid is gebaseerd op de gemiddelde waarde voor de dichtheid van polypropyleen en heeft alleen betrekking op het eigenlijke vaste lichaam van de buis. Met de luchtruimte binnenin wordt geen rekening gehouden. Dataset is gebaseerd op gegevens uit Duitsland en geldt voor PP-buizen met een buitendiameter van 12 tot 110 mm en een laagdikte van 2 tot 15,1 mm. Dataset gebaseerd op gegevens uit Duitsland. Kan gebruikt worden als een benaderende dataset voor Europese landen. Dataset voldoet zowel aan EN 15804 + A1 als aan EN 15804 + A2.</t>
  </si>
  <si>
    <t>9752e1ad-3c68-4a4e-9bf7-2314a62c1b95</t>
  </si>
  <si>
    <t>220</t>
  </si>
  <si>
    <t>Oak wood</t>
  </si>
  <si>
    <t>Bauholz Eiche</t>
  </si>
  <si>
    <t>Bois de chêne</t>
  </si>
  <si>
    <t>Eikenhout</t>
  </si>
  <si>
    <t>Eiketre</t>
  </si>
  <si>
    <t>Data set is based on data from Germany. Can be used as an approximation dataset for European countries. Data set is EN 15804 + A1 as well as EN 15804 + A2 compliant.</t>
  </si>
  <si>
    <t>979227a4-391e-4a4a-8038-1bbcf88fdb1f</t>
  </si>
  <si>
    <t>L3690</t>
  </si>
  <si>
    <t>Steel Beam HEM Profile 700</t>
  </si>
  <si>
    <t>Stahlträger HEM Profil 700</t>
  </si>
  <si>
    <t>Poutre en acier HEM Profil 700</t>
  </si>
  <si>
    <t>Stalen balk HEM-Profiel 700</t>
  </si>
  <si>
    <t>Stålbjelke HEM 700</t>
  </si>
  <si>
    <t>97e4c962-80d5-44a2-add0-0cc8ba257e9a</t>
  </si>
  <si>
    <t>64</t>
  </si>
  <si>
    <t>Bituminous sheeting</t>
  </si>
  <si>
    <t>Bitumenbahnen</t>
  </si>
  <si>
    <t>Feuille de bitume</t>
  </si>
  <si>
    <t>Bitumenfolie</t>
  </si>
  <si>
    <t>Bituminøs membran V 60</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</si>
  <si>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</si>
  <si>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</si>
  <si>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Op oppervlakte gebaseerde dataset met een standaarddikte van 5 mm. Gebaseerd op een reeks gegevens voor Duitsland. Kan worden gebruikt als een benaderende dataset voor Europese landen. De dataset voldoet zowel aan EN 15804 + A1 als aan EN 15804 + A2.</t>
  </si>
  <si>
    <t>9862b231-9c4f-42be-85a4-861180d98b00</t>
  </si>
  <si>
    <t>602</t>
  </si>
  <si>
    <t>Recycling ready-mix concrete C30/37</t>
  </si>
  <si>
    <t>Recycling Transportbeton C30/37</t>
  </si>
  <si>
    <t>recycling Béton prêt à l'emploi C30/37 (ensemble de données LCA génériques conformes à la norme A2)</t>
  </si>
  <si>
    <t>Stortklaar recycling beton C30/37 (A2-conforme generieke LCA-gegevensset)</t>
  </si>
  <si>
    <t>Gjenvinning av ferdigbetong C30/37</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</si>
  <si>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</si>
  <si>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</si>
  <si>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Beton van DIN 1045-2 druksterkte klasse C30/37. De aggregaten in deze gegevensverzameling worden behandeld als 100% secundair materiaal en zijn dus vrij van lasten in de berekening opgenomen. Gegevensreeks gebaseerd op gegevens uit Duitsland. Kan worden gebruikt als benaderingsgegevensset voor Europese landen. De gegevensset voldoet zowel aan EN 15804 + A1 als aan EN 15804 + A2.</t>
  </si>
  <si>
    <t>9e94b881-97fe-4c2e-be52-25bab768aa0e</t>
  </si>
  <si>
    <t>574</t>
  </si>
  <si>
    <t>Smoke lift domelight</t>
  </si>
  <si>
    <t>Rauchlift Lichtkuppel</t>
  </si>
  <si>
    <t xml:space="preserve">Coupole de désenfumage </t>
  </si>
  <si>
    <t>Rookkoepel</t>
  </si>
  <si>
    <t>Røykluke kuppellys</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</si>
  <si>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</si>
  <si>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</si>
  <si>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Op oppervlakte gebaseerde dataset. Dikte niet vast te stellen op basis van EPD. De gegevensverzameling is gebaseerd op gegevens uit Duitsland. Kan worden gebruikt als benaderingsgegevensset voor Europese landen. De dataset is alleen in overeenstemming met EN 15804 + A1.</t>
  </si>
  <si>
    <t>Plastic(81.3%),Metal(18.7%)</t>
  </si>
  <si>
    <t>:0.813;:0.187</t>
  </si>
  <si>
    <t>b1e1ce33-e15f-4161-b878-e49712df50bc</t>
  </si>
  <si>
    <t>1538</t>
  </si>
  <si>
    <t>Basalt</t>
  </si>
  <si>
    <t>Basalte</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</si>
  <si>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</si>
  <si>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</si>
  <si>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Op oppervlakte gebaseerde dataset met een standaarddikte van 30 mm. De dataset is gebaseerd op gegevens uit Noorwegen. Kan worden gebruikt als benaderende dataset voor Europese landen. Dataset voldoet alleen aan EN 15804 + A1.</t>
  </si>
  <si>
    <t>bb600a91-e561-46b3-aeb8-97f38d013d65</t>
  </si>
  <si>
    <t>1360</t>
  </si>
  <si>
    <t>Clinker brick slips (raw density 2200 kg/m³)</t>
  </si>
  <si>
    <t>Klinkerriemchen (Rohdichte 2200 kg/m³)</t>
  </si>
  <si>
    <t>Briques de parement (densité 2200 kg/m³)</t>
  </si>
  <si>
    <t>Klinkerstenen slips (bruto dichtheid 2200 kg/m³)</t>
  </si>
  <si>
    <t>Klinkergips (bruttotetthet 2200 kg/m³)</t>
  </si>
  <si>
    <t>Data set can be used as an approximation for European data sets and is EN 15804 + A1 &amp; EN 15804 + A2 compliant. Material has a bulk density of 2200 kg/m³ and can be used to represent higher densities of bricks.</t>
  </si>
  <si>
    <t>Datensatz kann näherungsweise für europäische Datensätze verwendet werden und ist EN 15804 + A1 &amp; EN 15804 + A2 konform. Material weist eine Rohdichte von 2200 kg/m³ auf und kann verwendet werden, um höhere Dichten von Ziegeln abzubilden.</t>
  </si>
  <si>
    <t>De gegevensset kan worden gebruikt als benadering voor Europese gegevenssets en voldoet aan EN 15804 + A1 &amp; EN 15804 + A2. Materiaal heeft een bulkdichtheid van 2200 kg/m³ en kan worden gebruikt om hogere dichtheden van bakstenen weer te geven.</t>
  </si>
  <si>
    <t>be519bb3-3ebe-453f-a419-0dc5d664b48e</t>
  </si>
  <si>
    <t>879</t>
  </si>
  <si>
    <t>Untreated solid structural timber</t>
  </si>
  <si>
    <t>Unbehandeltes Konstruktionsvollholz</t>
  </si>
  <si>
    <t>Bois massif de construction non traité</t>
  </si>
  <si>
    <t>Onbehandeld massief constructiehout</t>
  </si>
  <si>
    <t>Ubehandlet massivt konstruksjonsvirke</t>
  </si>
  <si>
    <t>Untreated wood that can be fully recycled. To be used for load-bearing components. The data set is based on data from Germany. Can be used as an approximation data set for European countries. The data set complies with both EN 15804 + A1 and EN 15804 + A2.</t>
  </si>
  <si>
    <t>Unbehandeltes Holz, welches vollständig rezykliert werden kann. Zu verwenden für tragende Bauteile. Der Datensatz basiert auf Daten aus Deutschland. Kann als Annäherungsdatensatz für europäische Länder verwendet werden. Der Datensatz entspricht sowohl der EN 15804 + A1 als auch der EN 15804 + A2.</t>
  </si>
  <si>
    <t>Onbehandeld hout dat volledig kan worden gerecycleerd. Te gebruiken voor dragende onderdelen. De dataset is gebaseerd op gegevens uit Duitsland. Kan worden gebruikt als een benaderende gegevensset voor Europese landen. De gegevensset voldoet zowel aan EN 15804 + A1 als aan EN 15804 + A2.</t>
  </si>
  <si>
    <t>c11223ec-584a-49a5-b87b-22f4b58de22d</t>
  </si>
  <si>
    <t>486</t>
  </si>
  <si>
    <t>Concrete C45/55</t>
  </si>
  <si>
    <t>Beton C45/55</t>
  </si>
  <si>
    <t>Béton C45/55</t>
  </si>
  <si>
    <t>Betong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</si>
  <si>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</si>
  <si>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</si>
  <si>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Beton van DIN 1045-2 druksterkteklasse C45/55. Dataset gebaseerd op gegevens uit Duitsland. Kan worden gebruikt als benaderingsgegevensset voor Europese landen. De dataset is alleen in overeenstemming met EN 15804 + A1.</t>
  </si>
  <si>
    <t>c146a0f5-3942-4fec-b25c-743dfc60b7fe</t>
  </si>
  <si>
    <t>161</t>
  </si>
  <si>
    <t>PE dimpled foil for sealing (drainage)</t>
  </si>
  <si>
    <t>PE-Noppenfolie zur Abdichtung</t>
  </si>
  <si>
    <t>Membrane gauffrée de drainage (PE)</t>
  </si>
  <si>
    <t>PE folie met inkepingen voor afdichting</t>
  </si>
  <si>
    <t>PE fordypningsfolie for forsegling (drenering)</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</si>
  <si>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</si>
  <si>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</si>
  <si>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Op oppervlakte gebaseerde dataset met een standaarddikte van 1,25 mm. Gegevensreeks gebaseerd op gegevens uit Duitsland. Kan worden gebruikt als een benaderende dataset voor Europese landen. De gegevensset voldoet zowel aan EN 15804 + A1 als aan EN 15804 + A2.</t>
  </si>
  <si>
    <t>c25a81d3-a81d-495b-b8c5-4e65deb80099</t>
  </si>
  <si>
    <t>55</t>
  </si>
  <si>
    <t>Wood fiber plate - Wet process</t>
  </si>
  <si>
    <t>Holzfaserplatte - Nassverfahren</t>
  </si>
  <si>
    <t>Plaque en fibre de bois - Processus humide</t>
  </si>
  <si>
    <t>Houtvezelplaat - Nat process</t>
  </si>
  <si>
    <t>Trefiberplate - Våt prosess</t>
  </si>
  <si>
    <t>Data set is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</si>
  <si>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</si>
  <si>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De gegevensverzameling is gebaseerd op gegevens uit Duitsland. Kan worden gebruikt als benaderingsgegevensset voor Europese landen. De dataset is alleen in overeenstemming met EN 15804 + A1.</t>
  </si>
  <si>
    <t>Wood(89%),Plastic(8%),Unknown(3%)</t>
  </si>
  <si>
    <t>:0.89;:0.08;:0.03</t>
  </si>
  <si>
    <t>c77f6a1b-7ef4-49d9-9912-679774687e43</t>
  </si>
  <si>
    <t>48</t>
  </si>
  <si>
    <t>Limestone Bricks / Masonry</t>
  </si>
  <si>
    <t>Kalksandsteinziegel / -mauerwerk</t>
  </si>
  <si>
    <t>Maçonnerie / brique en pierre calcaire</t>
  </si>
  <si>
    <t>Kalkzandsteen / metselwerk</t>
  </si>
  <si>
    <t>Kalkstein Murstein / Murverk</t>
  </si>
  <si>
    <t>c86e5fb1-0a33-4caf-902a-13e55767e8c2</t>
  </si>
  <si>
    <t>176</t>
  </si>
  <si>
    <t>Glass Fiber Mat</t>
  </si>
  <si>
    <t>Glasfasermatte</t>
  </si>
  <si>
    <t>Matelas en fibre de verre</t>
  </si>
  <si>
    <t>Glasvezelmat</t>
  </si>
  <si>
    <t>Glassfibermatte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</si>
  <si>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</si>
  <si>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</si>
  <si>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Plastic(18%),Glass(82%)</t>
  </si>
  <si>
    <t>:0.18;:0.82</t>
  </si>
  <si>
    <t>cb9fb233-a18a-4b7b-bf6d-90a15485d6ca</t>
  </si>
  <si>
    <t>1671</t>
  </si>
  <si>
    <t>Glass door - interior</t>
  </si>
  <si>
    <t>Glastür - Innen</t>
  </si>
  <si>
    <t>Porte vitrée - Intérieur</t>
  </si>
  <si>
    <t>Glazen deur - interieur</t>
  </si>
  <si>
    <t>Glassdør - innvendig</t>
  </si>
  <si>
    <t>Area-based dataset with a standard thickness of 0.092 m. For use as an internal door. Data set can be used approximately for European countries and is compliant with both EN 15804 + A1 and EN 15804 + A2.</t>
  </si>
  <si>
    <t>Flächenbasierter Datensatz mit einer Standarddicke von 0,092 m. Zur Verwendung als Innentür. Datensatz kann annäherungsweise für europäische Länder verwendet werden und ist sowohl EN 15804 + A1 als auch EN 15804 + A2 konform.</t>
  </si>
  <si>
    <t>Gebiedsgebonden plaat met een standaarddikte van 0,092 m. Voor gebruik als binnendeur. Dataset kan ongeveer worden gebruikt voor Europese landen en voldoet aan zowel EN 15804 + A1 als EN 15804 + A2.</t>
  </si>
  <si>
    <t>Metal(35.39%),Glass(57.91%),Plastic(6.7%)</t>
  </si>
  <si>
    <t>:0.3539;:0.5791;:0.067</t>
  </si>
  <si>
    <t>cc832cec-61b9-45e1-b2a6-a47da4c67bef</t>
  </si>
  <si>
    <t>L3627</t>
  </si>
  <si>
    <t>Steel Beam HEA Profile 280</t>
  </si>
  <si>
    <t>Stahlträger HEA Profil 280</t>
  </si>
  <si>
    <t>Poutre en acier HEA Profil 280</t>
  </si>
  <si>
    <t>Stalen balk HEA profiel 280</t>
  </si>
  <si>
    <t>Stålbjelke HEA 280</t>
  </si>
  <si>
    <t>cd60562e-ef90-48c7-8e44-0b43671b4987</t>
  </si>
  <si>
    <t>L3644</t>
  </si>
  <si>
    <t>Steel Beam HEA Profile 900</t>
  </si>
  <si>
    <t>Stahlträger HEA Profil 900</t>
  </si>
  <si>
    <t>Poutre en acier HEA Profil 900</t>
  </si>
  <si>
    <t>Stalen balk HEA profiel 900</t>
  </si>
  <si>
    <t>Stålbjelke HEA 900</t>
  </si>
  <si>
    <t>d719570b-cc15-4a3b-b84b-16c8136c80b4</t>
  </si>
  <si>
    <t>1555</t>
  </si>
  <si>
    <t>Douglas Fir Wood</t>
  </si>
  <si>
    <t>Douglasienholz</t>
  </si>
  <si>
    <t>Bois de Douglas</t>
  </si>
  <si>
    <t>The dataset is based on data from France. Can be used as an approximation dataset for European countries. The dataset complies with EN 15804 + A1 and also with EN 15804 + A2 via a generic dataset of softwood. However, for an A2-compliant evaluation, the use of generic datasets such as structural solid wood instead of the specific wood species is recommended.</t>
  </si>
  <si>
    <t>Der Datensatz basiert auf Daten aus Frankreich. Kann als Annäherungsdatensatz für europäische Länder verwendet werden. Der Datensatz entspricht der Norm EN 15804 + A1 und über einen generischen Datensatz von Nadelholz auch der Norm EN 15804 + A2. Für eine A2-konforme Auswertung wird jedoch die Nutzung von generischen Datensätzen wie Konstruktionsvollholz anstatt der spezifischen Holzart empfohlen.</t>
  </si>
  <si>
    <t>De dataset is gebaseerd op gegevens uit Frankrijk. Kan worden gebruikt als een benaderende dataset voor Europese landen. De dataset voldoet aan EN 15804 + A1 en ook aan EN 15804 + A2 via een generieke dataset van zacht hout. Voor een evaluatie die voldoet aan A2 wordt echter het gebruik van generieke datasets zoals structureel massief hout in plaats van de specifieke houtsoorten aanbevolen.</t>
  </si>
  <si>
    <t>db6fdd64-39c5-42b6-8e46-d00b93bbe6f9</t>
  </si>
  <si>
    <t>L3724</t>
  </si>
  <si>
    <t>Steel Beam INP Profile 240</t>
  </si>
  <si>
    <t>Stahlträger INP Profil 240</t>
  </si>
  <si>
    <t>Poutre en acier INP Profil 240</t>
  </si>
  <si>
    <t>Stalen balk INP-Profiel 240</t>
  </si>
  <si>
    <t>Stålbjelke INP 240</t>
  </si>
  <si>
    <t>df1acf29-73db-407e-a8bc-e2930d45fef7</t>
  </si>
  <si>
    <t>575</t>
  </si>
  <si>
    <t>Domelights</t>
  </si>
  <si>
    <t>Lichtkuppeln</t>
  </si>
  <si>
    <t>Lanterneaux</t>
  </si>
  <si>
    <t>Lichtkoepels</t>
  </si>
  <si>
    <t>Kuppellys</t>
  </si>
  <si>
    <t>Plastic(91.10000000000001%),Metal(8.9%)</t>
  </si>
  <si>
    <t>:0.911;:0.089</t>
  </si>
  <si>
    <t>dfbef05e-954d-4a34-9cbf-8ec7f9bcb183</t>
  </si>
  <si>
    <t>213</t>
  </si>
  <si>
    <t>Steel heating and cooling ceiling system</t>
  </si>
  <si>
    <t>Heiz- und Kühldeckensystem aus Stahl</t>
  </si>
  <si>
    <t>Plafond actif en acier (chaud et froid)</t>
  </si>
  <si>
    <t>Stalen plafondsysteem voor verwarming en koeling</t>
  </si>
  <si>
    <t>Oppvarming / Kjøling Seil</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</si>
  <si>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</si>
  <si>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</si>
  <si>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Op oppervlakte gebaseerde gegevensreeks met een veronderstelde dikte van ongeveer 3 mm. Op oppervlakte gebaseerde gegevensverzameling met een veronderstelde dikte van 6 mm. De gegevensverzameling is gebaseerd op gegevens uit Duitsland. Kan worden gebruikt als benaderingsgegevensset voor Europese landen. De dataset is alleen in overeenstemming met EN 15804 + A1.</t>
  </si>
  <si>
    <t>Metal(60%),Stone(34%),Unknown(5%),Wood(1%)</t>
  </si>
  <si>
    <t>:0.6;:0.34;:0.05;:0.01</t>
  </si>
  <si>
    <t>e6745fa4-c423-43d4-8376-b575bf41f1fe</t>
  </si>
  <si>
    <t>L3670</t>
  </si>
  <si>
    <t>Steel Beam HEM Profile 100</t>
  </si>
  <si>
    <t>Stahlträger HEM Profil 100</t>
  </si>
  <si>
    <t>Poutre en acier HEM Profil 100</t>
  </si>
  <si>
    <t>Stalen balk HEM Profiel 100</t>
  </si>
  <si>
    <t>Stålbjelke HEM 100</t>
  </si>
  <si>
    <t>e9820a58-6848-4254-b159-d7cde577a9b7</t>
  </si>
  <si>
    <t>L3711</t>
  </si>
  <si>
    <t>Steel Beam IPE Profile 450</t>
  </si>
  <si>
    <t>Stahlträger IPE Profil 450</t>
  </si>
  <si>
    <t>Poutre en acier IPE Profil 450</t>
  </si>
  <si>
    <t>Stalen balk IPE-Profiel 450</t>
  </si>
  <si>
    <t>Stålbjelke IPE 450</t>
  </si>
  <si>
    <t>f058a16d-a704-4d60-9d32-a5607988b2d6</t>
  </si>
  <si>
    <t>L3591</t>
  </si>
  <si>
    <t>Reinforced Concrete C80/95 (2% reinforcement)</t>
  </si>
  <si>
    <t>Stahlbeton C80/95 (2% Bewehrung)</t>
  </si>
  <si>
    <t>Béton armé C80/95 (armature de 2%)</t>
  </si>
  <si>
    <t>Gewapend beton C80/95 (2% wapening)</t>
  </si>
  <si>
    <t>Armert betong C80/95 (2 % armering)</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</si>
  <si>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</si>
  <si>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</si>
  <si>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De gegevensverzameling vertegenwoordigt gewapend beton met een wapeningsgehalte van 2%. Deze gegevensverzameling omvat alleen het beton van druksterkteklasse C80/95 en het wapeningsstaal en kan worden gebruikt voor elke toepassing van gewapend beton. In deze gegevensverzameling zijn geen oppervlaktebehandelingen opgenomen.</t>
  </si>
  <si>
    <t>Metal(6.257473096851335%),Stone(93.74252690314866%)</t>
  </si>
  <si>
    <t>:0.06257473096851335;:0.9374252690314866</t>
  </si>
  <si>
    <t>f1db886d-0508-4a0d-bb69-a97fa2399b93</t>
  </si>
  <si>
    <t>L3745</t>
  </si>
  <si>
    <t>Steel Beam UPE Profile 220</t>
  </si>
  <si>
    <t>Stahlträger UPE Profil 220</t>
  </si>
  <si>
    <t>Poutre en acier UPE Profil 220</t>
  </si>
  <si>
    <t>Stalen balk UPE-Profiel 220</t>
  </si>
  <si>
    <t>Stålbjelke UPE 220</t>
  </si>
  <si>
    <t>f698784e-dadc-464f-8560-53e7106cb02e</t>
  </si>
  <si>
    <t>178</t>
  </si>
  <si>
    <t>Cement particleboard</t>
  </si>
  <si>
    <t>Zementspanplatte</t>
  </si>
  <si>
    <t>panneau de particules de ciment</t>
  </si>
  <si>
    <t>cement spaanplaat</t>
  </si>
  <si>
    <t>Sement sponplate</t>
  </si>
  <si>
    <t>Stone(75%),Wood(18%),Unknown(7.000000000000001%)</t>
  </si>
  <si>
    <t>:0.75;:0.18;:0.07</t>
  </si>
  <si>
    <t>f86ac1aa-c12c-43bd-b67c-be0512c92f65</t>
  </si>
  <si>
    <t>L3665</t>
  </si>
  <si>
    <t>Steel Beam HEB Profile 650</t>
  </si>
  <si>
    <t>Stahlträger HEB Profil 650</t>
  </si>
  <si>
    <t>Poutre en acier HEB Profil 650</t>
  </si>
  <si>
    <t>Stalen balk HEB-Profiel 650</t>
  </si>
  <si>
    <t>Stålbjelke HEB 650</t>
  </si>
  <si>
    <t>f9172bef-1c74-432a-bde3-1b67e33c750b</t>
  </si>
  <si>
    <t>1560</t>
  </si>
  <si>
    <t>Ebony Wood</t>
  </si>
  <si>
    <t>Ebenholz</t>
  </si>
  <si>
    <t>Bois d'ébène</t>
  </si>
  <si>
    <t>Ebbenhout</t>
  </si>
  <si>
    <t>Ibenholt tre</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</si>
  <si>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</si>
  <si>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</si>
  <si>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Gegevensreeks gebaseerd op gegevens uit Duitsland. Kan worden gebruikt als een benaderende dataset voor Europese landen. De gegevensset voldoet zowel aan EN 15804 + A1 als aan EN 15804 + A2. De dataset is gekoppeld aan een generiek EPD voor gezaagd hout, aangezien er momenteel geen geschikt EPD bestaat voor de gewenste houtsoort. Aangezien de specifieke houtsoort sterk kan verschillen van het hout van het geselecteerde EPD, wordt het gebruik van deze dataset afgeraden. In plaats daarvan moet een generieke houtdataset worden gebruikt waarvoor een geschikter EPD bestaat.</t>
  </si>
  <si>
    <t>fb6b0ec0-5ddb-4bf4-b4a2-f127b0560fe8</t>
  </si>
  <si>
    <t>1367</t>
  </si>
  <si>
    <t>Recycling ready-mix concrete C20/25</t>
  </si>
  <si>
    <t>Recycling Transportbeton C20/25</t>
  </si>
  <si>
    <t>Recycling béton prêt à l'emploi C20/25</t>
  </si>
  <si>
    <t>Stortklaar recycling beton C20/25</t>
  </si>
  <si>
    <t>Resirkulert ferdigbetong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</si>
  <si>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</si>
  <si>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</si>
  <si>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Beton van DIN 1045-2 druksterkte klasse C20/25. De aggregaten in deze gegevensverzameling worden behandeld als 100% secundair materiaal en zijn dus vrij van lasten in de berekening opgenomen. Gegevensreeks gebaseerd op gegevens uit Duitsland. Kan worden gebruikt als benaderingsgegevensset voor Europese landen. De gegevensset voldoet zowel aan EN 15804 + A1 als aan EN 15804 + A2.</t>
  </si>
  <si>
    <t>01a171a1-e718-4350-9466-e4d393280e21</t>
  </si>
  <si>
    <t>279</t>
  </si>
  <si>
    <t>Clinker/Bricks reused</t>
  </si>
  <si>
    <t>Klinker/Ziegel wiederverwendet</t>
  </si>
  <si>
    <t>Brique de récupération</t>
  </si>
  <si>
    <t>Klinker/baksteen voor hergebruik</t>
  </si>
  <si>
    <t>Klinker forhåndsbrukt</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</si>
  <si>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</si>
  <si>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</si>
  <si>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klinkers of bakstenen. Alleen te gebruiken als materiaal daadwerkelijk wordt hergebruikt. Niet te gebruiken indien gerecycleerd materiaal gemodelleerd moet worden. Geen milieueffecten door hergebruik. De dataset voldoet zowel aan EN 15804 + A1 als aan EN 15804 + A2.</t>
  </si>
  <si>
    <t>0693160e-4feb-4e2b-b1e6-50a530f3c08c</t>
  </si>
  <si>
    <t>L3629</t>
  </si>
  <si>
    <t>Steel Beam HEA Profile 320</t>
  </si>
  <si>
    <t>Stahlträger HEA Profil 320</t>
  </si>
  <si>
    <t>Poutre en acier HEA Profil 320</t>
  </si>
  <si>
    <t>Stalen balk HEA profiel 320</t>
  </si>
  <si>
    <t>Stålbjelke HEA 320</t>
  </si>
  <si>
    <t>0b2e59cf-b431-4c3d-ae5b-1ed48ea6855f</t>
  </si>
  <si>
    <t>1541</t>
  </si>
  <si>
    <t>Azobe Wood</t>
  </si>
  <si>
    <t>Azobeholz</t>
  </si>
  <si>
    <t>Bois d'azobé</t>
  </si>
  <si>
    <t>Azobe hout</t>
  </si>
  <si>
    <t>Azobe tre</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</si>
  <si>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</si>
  <si>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De gegevensverzameling is gebaseerd op gegevens uit Duitsland. Kan worden gebruikt als benaderingsgegevensset voor Europese landen. De dataset is alleen in overeenstemming met EN 15804 + A1. De dataset is gekoppeld aan een generiek EPD voor gezaagd hout, aangezien er momenteel geen geschikt EPD bestaat voor de gewenste houtsoort. Aangezien de specifieke houtsoort sterk kan verschillen van het hout van het geselecteerde EPD, wordt het gebruik van deze dataset afgeraden. In plaats daarvan moet een generieke houtdataset worden gebruikt waarvoor een geschikter EPD bestaat.</t>
  </si>
  <si>
    <t>17daa45b-cbce-4758-9541-993ea8840128</t>
  </si>
  <si>
    <t>L3727</t>
  </si>
  <si>
    <t>Steel Beam INP Profile 300</t>
  </si>
  <si>
    <t>Stahlträger INP Profil 300</t>
  </si>
  <si>
    <t>Poutre en acier INP Profilé 300</t>
  </si>
  <si>
    <t>Stalen balk INP-Profiel 300</t>
  </si>
  <si>
    <t>Stålbjelke INP 300</t>
  </si>
  <si>
    <t>18edb355-1e4a-46a2-81e0-23ef91d316c2</t>
  </si>
  <si>
    <t>125</t>
  </si>
  <si>
    <t>Porous Concrete</t>
  </si>
  <si>
    <t>Porenbeton</t>
  </si>
  <si>
    <t>Béton poreux</t>
  </si>
  <si>
    <t>Poreus beton</t>
  </si>
  <si>
    <t>Porebetong</t>
  </si>
  <si>
    <t>1a11a9cf-23f8-40c6-8428-4c06282fd706</t>
  </si>
  <si>
    <t>1544</t>
  </si>
  <si>
    <t>Bilinga Wood</t>
  </si>
  <si>
    <t>Aloma / Bilingaholz</t>
  </si>
  <si>
    <t>Bois de Bilinga</t>
  </si>
  <si>
    <t>Bilingahout</t>
  </si>
  <si>
    <t>Bilinga Tre</t>
  </si>
  <si>
    <t>1c2012b2-d515-4868-9ddc-1cd1d4041670</t>
  </si>
  <si>
    <t>1669</t>
  </si>
  <si>
    <t>Aluminium door - Exterior</t>
  </si>
  <si>
    <t>Aluminiumtür - Außen</t>
  </si>
  <si>
    <t>Porte en aluminium - Extérieur</t>
  </si>
  <si>
    <t>Aluminium deur - Buitenkant</t>
  </si>
  <si>
    <t>Aluminiumsdør - utvendig</t>
  </si>
  <si>
    <t>Metal(81.16%),Plastic(18.84%)</t>
  </si>
  <si>
    <t>:0.8116;:0.1884</t>
  </si>
  <si>
    <t>29b2278f-7f4d-4f2c-82af-cb30c131359d</t>
  </si>
  <si>
    <t>389</t>
  </si>
  <si>
    <t>Stainless steel screws</t>
  </si>
  <si>
    <t>Schrauben aus rostfreiem Stahl</t>
  </si>
  <si>
    <t>Vis en acier inoxydable</t>
  </si>
  <si>
    <t>Roestvrijstalen schroeven</t>
  </si>
  <si>
    <t>Skruer i rustfritt stål</t>
  </si>
  <si>
    <t>2dd943b8-fb8e-4b1b-ba15-ff4433b9f1c8</t>
  </si>
  <si>
    <t>L974</t>
  </si>
  <si>
    <t>Single stud frame - Metal stud frame with mineral wool insulation</t>
  </si>
  <si>
    <t>Einfachständerwerk - Metallständerwerk mit Mineralwolldämmung</t>
  </si>
  <si>
    <t>Cadre à montants simples - Cadre à montants métalliques avec laine minérale</t>
  </si>
  <si>
    <t>Enkel stud frame - Metalen stud frame met minerale wol</t>
  </si>
  <si>
    <t>Enkel stenderamme - Metall stenderamme med mineralullisolasjon</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</si>
  <si>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</si>
  <si>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</si>
  <si>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De dataset bevat het staanderwerk van een niet-dragende binnenwand bestaande uit een metalen staanderwerk en minerale wolisolatie. Plankwerk, bijvoorbeeld gipsplaat, is niet in de gegevensverzameling opgenomen en moet extra in aanmerking worden genomen. Gewoonlijk is een dergelijk studframe tussen 50 en 75 mm dik.</t>
  </si>
  <si>
    <t>Stone(24.871396100011964%),Metal(75.12860389998804%)</t>
  </si>
  <si>
    <t>:0.24871396100011964;:0.7512860389998803</t>
  </si>
  <si>
    <t>31247389-39c8-4f64-ace5-9df89b633b5b</t>
  </si>
  <si>
    <t>548</t>
  </si>
  <si>
    <t>Concrete C25/30</t>
  </si>
  <si>
    <t>Beton C25/30</t>
  </si>
  <si>
    <t>Béton C25/30</t>
  </si>
  <si>
    <t>Betong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</si>
  <si>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</si>
  <si>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</si>
  <si>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Beton is een bouwmateriaal dat bestaat uit cement, toeslagstoffBeton van DIN 1045-2 druksterkteklasse C25/30. Dataset gebaseerd op gegevens uit Duitsland. Kan worden gebruikt als benaderingsgegevensset voor Europese landen. De dataset is alleen in overeenstemming met EN 15804 + A1.en en water, en dat zijn eigenschappen verkrijgt door hydraulische verharding tot verharde cementpasta.</t>
  </si>
  <si>
    <t>34009c6c-9e16-499a-b91c-77ef28a53a7c</t>
  </si>
  <si>
    <t>121</t>
  </si>
  <si>
    <t>Cement Mortar</t>
  </si>
  <si>
    <t>Zementmörtel</t>
  </si>
  <si>
    <t>Mortier de ciment</t>
  </si>
  <si>
    <t>Cementmortel</t>
  </si>
  <si>
    <t>Sementmørtel</t>
  </si>
  <si>
    <t>Data set based on data from Germany. Can be used as an approximation dataset for European countries. Data set is only EN 15804 + A1 compliant.</t>
  </si>
  <si>
    <t>Gegevensreeks gebaseerd op gegevens uit Duitsland. Kan worden gebruikt als een benaderende dataset voor Europese landen. De dataset is alleen in overeenstemming met EN 15804 + A1.</t>
  </si>
  <si>
    <t>34286f9e-1dc6-4ce4-9cdd-7c036ef46550</t>
  </si>
  <si>
    <t>26</t>
  </si>
  <si>
    <t>Veneer board</t>
  </si>
  <si>
    <t>Furnierplatte</t>
  </si>
  <si>
    <t>Panneau de placage</t>
  </si>
  <si>
    <t>Fineer paneel</t>
  </si>
  <si>
    <t>Finerplate</t>
  </si>
  <si>
    <t>Wood(82.53%),Unknown(6.6000000000000005%),Plastic(10.870000000000001%)</t>
  </si>
  <si>
    <t>:0.8253;:0.066;:0.1087</t>
  </si>
  <si>
    <t>3932bb9d-4e7b-4fcb-a77b-a41cac17cd08</t>
  </si>
  <si>
    <t>596</t>
  </si>
  <si>
    <t>Melamine Coated Chipboard</t>
  </si>
  <si>
    <t>Melaminharzbeschichtete Spanplatte</t>
  </si>
  <si>
    <t>Panneau aggloméré avec revêtement mélaminé</t>
  </si>
  <si>
    <t>Spaanplaat met melamine coating</t>
  </si>
  <si>
    <t>Melaminbelagt sponplate</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</si>
  <si>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</si>
  <si>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</si>
  <si>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Hoofdzakelijk gebruikt als scheidingswand in de sanitaire ruimte. De gegevensverzameling is gebaseerd op gegevens uit Duitsland. Kan worden gebruikt als benaderingsgegevensset voor Europese landen. De dataset is alleen in overeenstemming met EN 15804 + A1.</t>
  </si>
  <si>
    <t>Wood(83.8%),Unknown(8%),Plastic(8.200000000000001%)</t>
  </si>
  <si>
    <t>:0.838;:0.08;:0.082</t>
  </si>
  <si>
    <t>428b40dc-e346-4b35-b561-053bb5b071d3</t>
  </si>
  <si>
    <t>12</t>
  </si>
  <si>
    <t>Stoneware tiles unglazed</t>
  </si>
  <si>
    <t>Steinzeugfliesen unglasiert</t>
  </si>
  <si>
    <t>Carreaux en grès-cérame non émaillés</t>
  </si>
  <si>
    <t>Steengoed tegels ongeglazuurd</t>
  </si>
  <si>
    <t>Steintøyfliser uglasert</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</si>
  <si>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</si>
  <si>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</si>
  <si>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Op oppervlakte gebaseerde gegevensverzameling met een veronderstelde dikte van 0,01 m. Schatting op basis van soortgelijke gegevensreeksen. Gegevensreeks gebaseerd op gegevens uit Duitsland. Kan worden gebruikt als benaderingsgegevensset voor Europese landen. De dataset voldoet zowel aan EN 15804 + A1 als aan EN 15804 + A2.</t>
  </si>
  <si>
    <t>48a20fc5-90e4-4a36-ba15-757a32dfc861</t>
  </si>
  <si>
    <t>L3715</t>
  </si>
  <si>
    <t>Steel Beam INP Profile 80</t>
  </si>
  <si>
    <t>Stahlträger INP Profil 80</t>
  </si>
  <si>
    <t>Poutre en acier INP Profil 80</t>
  </si>
  <si>
    <t>Stalen balk INP-Profiel 80</t>
  </si>
  <si>
    <t>Stålbjelke INP 80</t>
  </si>
  <si>
    <t>4faca766-1c3b-468e-98e1-6d92bed277a2</t>
  </si>
  <si>
    <t>L3726</t>
  </si>
  <si>
    <t>Steel Beam INP Profile 280</t>
  </si>
  <si>
    <t>Stahlträger INP Profil 280</t>
  </si>
  <si>
    <t>Poutre en acier INP Profil 280</t>
  </si>
  <si>
    <t>Stalen balk INP-Profiel 280</t>
  </si>
  <si>
    <t>Stålbjelke INP 280</t>
  </si>
  <si>
    <t>6500cfb3-00f5-49c3-a953-fe7580569473</t>
  </si>
  <si>
    <t>21</t>
  </si>
  <si>
    <t>Foam glass panel</t>
  </si>
  <si>
    <t>Schaumglasplatte</t>
  </si>
  <si>
    <t xml:space="preserve">Panneau de verre cellulaire </t>
  </si>
  <si>
    <t>Schuimglas paneel</t>
  </si>
  <si>
    <t>Skumglasspanel</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</si>
  <si>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</si>
  <si>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</si>
  <si>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In de gegevensverzameling wordt recycling tot schuimglasballast verondersteld als een scenario voor het einde van de levensduur. Gegevensreeks gebaseerd op gegevens uit Duitsland. Kan worden gebruikt als een benaderende dataset voor Europese landen. De dataset is alleen in overeenstemming met EN 15804 + A1. Het aandeel secundair materiaal van 87% is overgenomen uit het EPD en vertegenwoordigt gerecycleerd glasafval.</t>
  </si>
  <si>
    <t>65b991dc-2deb-492c-ba08-171c9db7087c</t>
  </si>
  <si>
    <t>L3765</t>
  </si>
  <si>
    <t>Steel Beam UNP Profile 280</t>
  </si>
  <si>
    <t>Stahlträger UNP Profil 280</t>
  </si>
  <si>
    <t>Poutre en acier UNP Profil 280</t>
  </si>
  <si>
    <t>Stalen balk UNP-Profiel</t>
  </si>
  <si>
    <t>Stålbjelke UNP 280</t>
  </si>
  <si>
    <t>69a6a850-eb64-4c60-9e59-e95cebd106fd</t>
  </si>
  <si>
    <t>L3626</t>
  </si>
  <si>
    <t>Steel Beam HEA Profile 260</t>
  </si>
  <si>
    <t>Stahlträger HEA Profil 260</t>
  </si>
  <si>
    <t>Poutre en acier HEA Profil 260</t>
  </si>
  <si>
    <t>Stalen balk HEA profiel 260</t>
  </si>
  <si>
    <t>Stålbjelke HEA 260</t>
  </si>
  <si>
    <t>6afd831e-d447-43b7-b872-a0b0fe039645</t>
  </si>
  <si>
    <t>191</t>
  </si>
  <si>
    <t>Vacuum Insulation Panel</t>
  </si>
  <si>
    <t>Vakuum-Isolations-Paneel</t>
  </si>
  <si>
    <t>Panneau d'isolation sous vide</t>
  </si>
  <si>
    <t>Vacuüm Isolatie Paneel</t>
  </si>
  <si>
    <t>Vakuum isolasjonspanel</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</si>
  <si>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</si>
  <si>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</si>
  <si>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Op oppervlakte gebaseerde gegevensreeks met een veronderstelde dikte van ongeveer 24 mm. De gegevensverzameling is gebaseerd op gegevens uit Duitsland. Kan worden gebruikt als benaderingsgegevensset voor Europese landen. De dataset is alleen in overeenstemming met EN 15804 + A1.</t>
  </si>
  <si>
    <t>Unknown</t>
  </si>
  <si>
    <t>6d968105-fa94-47b9-ba16-df58e451ceab</t>
  </si>
  <si>
    <t>622</t>
  </si>
  <si>
    <t>PVC Rain drain pipe</t>
  </si>
  <si>
    <t>PVC Regenabflussrohr</t>
  </si>
  <si>
    <t>Tuyau d'évacuation des eaux pluviales en PVC</t>
  </si>
  <si>
    <t>PVC regenpijp</t>
  </si>
  <si>
    <t>PVC avløpsrør for regnvann</t>
  </si>
  <si>
    <t>data set can be used approximately for European countries and is compliant with both EN 15804 + A1 and EN 15804 + A2. A default value of 1380 kg/m³ was assumed for the density.</t>
  </si>
  <si>
    <t>Datensatz kann näherungsweise für europäische Länder verwendet werden und ist sowohl EN 15804 + A1 als auch EN 15804 + A2 konform. Für die Dichte wurde ein Standardwert von 1380 kg/m³ angenommen.</t>
  </si>
  <si>
    <t>dataset bij benadering kan worden gebruikt voor Europese landen en voldoet aan zowel EN 15804 + A1 als EN 15804 + A2. Voor de dichtheid is uitgegaan van een standaardwaarde van 1380 kg/m³.</t>
  </si>
  <si>
    <t>71ba2344-05dc-4889-b363-dc352598bca5</t>
  </si>
  <si>
    <t>L58</t>
  </si>
  <si>
    <t>Reinforced concrete C30/37 (2% reinforcement) (A2-compliant generic data set with safety margin)</t>
  </si>
  <si>
    <t>Stahlbeton C30/37 (2% Bewehrung) (A2-konformer generischer Datensatz mit Sicherheitszuschlag)</t>
  </si>
  <si>
    <t>Béton armé C30/37 (2% d'armature ) (série de données génériques conformes à A2 avec marge de sécurité)</t>
  </si>
  <si>
    <t>Gewapend beton C30/37 (2% wapening) (A2-conforme generieke dataset met veiligheidsmarge)</t>
  </si>
  <si>
    <t>Armert betong C30/37 (2 % armering) (A2-kompatibelt generisk datasett med sikkerhetsmargin)</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</si>
  <si>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</si>
  <si>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</si>
  <si>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 De gekoppelde concrete dataset omvat een onzekerheidsmarge om eventuele lacunes in de modellering van de dataset te compenseren.</t>
  </si>
  <si>
    <t>Stone(93.64320997651632%),Metal(6.356790023483683%)</t>
  </si>
  <si>
    <t>:0.9364320997651632;:0.06356790023483683</t>
  </si>
  <si>
    <t>80474761-f535-47be-bf30-6c21253b59f1</t>
  </si>
  <si>
    <t>1549</t>
  </si>
  <si>
    <t>Chrome</t>
  </si>
  <si>
    <t>Chrom</t>
  </si>
  <si>
    <t>Chroom</t>
  </si>
  <si>
    <t>Krom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</si>
  <si>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</si>
  <si>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</si>
  <si>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De dataset is gebaseerd op gegevens uit Zwitserland. Kan worden gebruikt als benaderende dataset voor Europese landen. Dataset voldoet alleen aan EN 15804 + A1.</t>
  </si>
  <si>
    <t>80f671fe-4771-4d20-8fde-cc27fff8b903</t>
  </si>
  <si>
    <t>157</t>
  </si>
  <si>
    <t>Polyester resin laminated part (GFRP, 30% glass fibres)</t>
  </si>
  <si>
    <t>Kunststoffteil aus laminiertem Polyesterharz (GFK, 30% Glasfaseranteil)</t>
  </si>
  <si>
    <t>Pièce stratifiée en résine de polyester (GFRP, 30% de fibres de verre)</t>
  </si>
  <si>
    <t>Kunststofdeel van gelamineerd polyesterhars (GRP, 30% glasvezel)</t>
  </si>
  <si>
    <t>Polyesterharpiks laminert del (GFRP, 30% glassfiber)</t>
  </si>
  <si>
    <t>Glass(30%),Plastic(70%)</t>
  </si>
  <si>
    <t>:0.3;:0.7</t>
  </si>
  <si>
    <t>85363df9-babe-4f9c-a23a-11ca70b0830d</t>
  </si>
  <si>
    <t>1577</t>
  </si>
  <si>
    <t>Accoya Wood</t>
  </si>
  <si>
    <t>Accoya-Holz</t>
  </si>
  <si>
    <t>Bois Accoya</t>
  </si>
  <si>
    <t>Accoya hout</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</si>
  <si>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</si>
  <si>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</si>
  <si>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De dataset is gebaseerd op gegevens uit Noorwegen. Kan worden gebruikt als benaderende dataset voor Europese landen. Dataset voldoet alleen aan EN 15804 + A1.</t>
  </si>
  <si>
    <t>89974a7f-4dc1-4613-b501-cdab8fad4a69</t>
  </si>
  <si>
    <t>L3708</t>
  </si>
  <si>
    <t>Steel Beam IPE Profile 330</t>
  </si>
  <si>
    <t>Stahlträger IPE Profil 330</t>
  </si>
  <si>
    <t>Poutre en acier IPE Profil 330</t>
  </si>
  <si>
    <t>Stalen balk IPE-Profiel 330</t>
  </si>
  <si>
    <t>Stålbjelke IPE 330</t>
  </si>
  <si>
    <t>8fa383c2-9ed9-431c-be23-b483ec6bc160</t>
  </si>
  <si>
    <t>46</t>
  </si>
  <si>
    <t>Natural stone - Hard - Outdoor</t>
  </si>
  <si>
    <t>Naturstein - Hart - Außen</t>
  </si>
  <si>
    <t>Pierre naturelle - Dur - Extérieur</t>
  </si>
  <si>
    <t>Natuursteen - Hard - Buiten</t>
  </si>
  <si>
    <t>Naturstein - Hard - Utendørs</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</si>
  <si>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</si>
  <si>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</si>
  <si>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Op oppervlakte gebaseerde gegevensverzameling met een veronderstelde dikte van 80 mm. Gegevensreeks gebaseerd op gegevens uit Duitsland. Kan worden gebruikt als een benaderende dataset voor Europese landen. De gegevensset voldoet zowel aan EN 15804 + A1 als aan EN 15804 + A2.</t>
  </si>
  <si>
    <t>9065385d-4cb8-4c10-8a7b-07a6abe124c4</t>
  </si>
  <si>
    <t>L3673</t>
  </si>
  <si>
    <t>Steel Beam HEM Profile 160</t>
  </si>
  <si>
    <t>Stahlträger HEM Profil 160</t>
  </si>
  <si>
    <t>Poutre en acier HEM Profil 160</t>
  </si>
  <si>
    <t>Stalen balk HEM-Profiel 160</t>
  </si>
  <si>
    <t>Stålbjelke HEM 160</t>
  </si>
  <si>
    <t>91ae6c97-482d-4838-ac9f-93aa0f26d34a</t>
  </si>
  <si>
    <t>L3762</t>
  </si>
  <si>
    <t>Steel Beam UNP Profile 220</t>
  </si>
  <si>
    <t>Stahlträger UNP Profil 220</t>
  </si>
  <si>
    <t>Poutre en acier UNP Profil 220</t>
  </si>
  <si>
    <t>Stalen balk UNP-Profiel 220</t>
  </si>
  <si>
    <t>Stålbjelke UNP 220</t>
  </si>
  <si>
    <t>931540a2-3ada-407a-b31b-9a995065661b</t>
  </si>
  <si>
    <t>230</t>
  </si>
  <si>
    <t>Mullion Transom Facade Aluminum triple glaced</t>
  </si>
  <si>
    <t>Pfosten-Riegel-Fassade Aluminium dreifach verglast</t>
  </si>
  <si>
    <t>Façade à meneaux et à traverses en aluminium - triple vitrage</t>
  </si>
  <si>
    <t>Mullion Transom Gevel Aluminium triple beglaasd</t>
  </si>
  <si>
    <t>Mullion akterspeilfasade Aluminium trippelglasert</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</si>
  <si>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</si>
  <si>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</si>
  <si>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Op oppervlakte gebaseerde gegevensverzameling met een veronderstelde dikte van 152 mm. Gegevensreeks gebaseerd op gegevens uit Duitsland. Kan worden gebruikt als een benaderende dataset voor Europese landen. De gegevensset voldoet zowel aan EN 15804 + A1 als aan EN 15804 + A2.</t>
  </si>
  <si>
    <t>Metal(37%),Glass(58.599999999999994%),Plastic(4.3999999999999995%)</t>
  </si>
  <si>
    <t>:0.37;:0.586;:0.044</t>
  </si>
  <si>
    <t>95e45860-6e2d-422b-8442-fdd7c3c4660e</t>
  </si>
  <si>
    <t>L3736</t>
  </si>
  <si>
    <t>Steel Beam INP Profile 600</t>
  </si>
  <si>
    <t>Stahlträger INP Profil 600</t>
  </si>
  <si>
    <t>Poutre en acier INP Profil 600</t>
  </si>
  <si>
    <t>Stalen balk INP-Profiel 600</t>
  </si>
  <si>
    <t>Stålbjelke INP 600</t>
  </si>
  <si>
    <t>96bf0a84-8179-4243-a1c4-9c728eea21c5</t>
  </si>
  <si>
    <t>1741</t>
  </si>
  <si>
    <t>Poplar Wood</t>
  </si>
  <si>
    <t>Pappelholz</t>
  </si>
  <si>
    <t>Bois de Peuplier</t>
  </si>
  <si>
    <t>Populierenhout</t>
  </si>
  <si>
    <t>Poppeltre</t>
  </si>
  <si>
    <t>Der Datensatz basiert auf Daten aus Deutschland. Kann als Näherungsdatensatz für europäische Länder verwendet werden. Der Datensatz ist EN 15804 + A1 sowie EN 15804 + A2 konform. Der Datensatz ist mit einer generischen EPD für Schnittholz verknüpft, da für die gewünschte Holzart derzeit keine passende EPD existiert. Da sich die spezifische Holzart stark vom Holz der ausgewählten EPD unterscheiden kann, wird die Verwendung dieses Datensatzes nicht empfohlen. Stattdessen sollte ein generischer Holzdatensatz verwendet werden, für den eine geeignetere EPD existiert.</t>
  </si>
  <si>
    <t>Dataset is gebaseerd op gegevens uit Duitsland. Kan worden gebruikt als een benaderingsdataset voor Europese landen. Dataset voldoet aan EN 15804 + A1 en EN 15804 + A2. De dataset is gekoppeld aan een generieke EPD voor gezaagd hout, aangezien er momenteel geen geschikte EPD bestaat voor de gewenste houtsoort. Aangezien de specifieke houtsoort sterk kan verschillen van het hout van de geselecteerde EPD, wordt het gebruik van deze dataset afgeraden. In plaats daarvan moet een generieke houtdataset worden gebruikt waarvoor een meer geschikte EPD bestaat.</t>
  </si>
  <si>
    <t>a20d07b9-17ff-4b2c-9eb5-8db8be50bf44</t>
  </si>
  <si>
    <t>587</t>
  </si>
  <si>
    <t>Straw</t>
  </si>
  <si>
    <t>Baustroh</t>
  </si>
  <si>
    <t>paille</t>
  </si>
  <si>
    <t>bouw stro</t>
  </si>
  <si>
    <t>Strå</t>
  </si>
  <si>
    <t>Organic</t>
  </si>
  <si>
    <t>ab7f69f1-eb40-4e6c-919d-fa9ef9c8e031</t>
  </si>
  <si>
    <t>L3706</t>
  </si>
  <si>
    <t>Steel Beam IPE Profile 270</t>
  </si>
  <si>
    <t>Stahlträger IPE Profil 270</t>
  </si>
  <si>
    <t>Poutre en acier IPE Profil 270</t>
  </si>
  <si>
    <t>Stalen balk IPE-Profiel 270</t>
  </si>
  <si>
    <t>Stålbjelke IPE 270</t>
  </si>
  <si>
    <t>b184251e-d563-4039-9b59-594ad42211c7</t>
  </si>
  <si>
    <t>L3769</t>
  </si>
  <si>
    <t>Steel Beam UNP Profile 350</t>
  </si>
  <si>
    <t>Stahlträger UNP Profil 350</t>
  </si>
  <si>
    <t>Poutre en acier UNP Profil 350</t>
  </si>
  <si>
    <t>Stalen balk UNP-Profiel 350</t>
  </si>
  <si>
    <t>Stålbjelke UNP 350</t>
  </si>
  <si>
    <t>b405f108-2395-4ea0-8a47-cf41186ae291</t>
  </si>
  <si>
    <t>865</t>
  </si>
  <si>
    <t>Dispersion silicate plaster</t>
  </si>
  <si>
    <t>Dispersionssilikatputz</t>
  </si>
  <si>
    <t>Enduit de silicate de dispersion</t>
  </si>
  <si>
    <t>Dispersie silicaatpleister</t>
  </si>
  <si>
    <t>Dispersjonssilikatpuss</t>
  </si>
  <si>
    <t>Stone(70%),Unknown(22.5%),Plastic(7.5%)</t>
  </si>
  <si>
    <t>:0.7;:0.225;:0.075</t>
  </si>
  <si>
    <t>b6eddede-fbb1-41f6-bddb-96d4ed8c2b71</t>
  </si>
  <si>
    <t>1542</t>
  </si>
  <si>
    <t>Balsa Wood</t>
  </si>
  <si>
    <t>Balsaholz</t>
  </si>
  <si>
    <t>Bois de balsa</t>
  </si>
  <si>
    <t>Balsahout</t>
  </si>
  <si>
    <t>Balsa tre</t>
  </si>
  <si>
    <t>b84164f8-7f36-4e6b-96ff-c8ca7c38efc4</t>
  </si>
  <si>
    <t>108</t>
  </si>
  <si>
    <t>Expanded Perlite</t>
  </si>
  <si>
    <t>Expandierter Perlit</t>
  </si>
  <si>
    <t>Perlite expansée</t>
  </si>
  <si>
    <t>Geëxpandeerd Perliet</t>
  </si>
  <si>
    <t>Utvidet Perlite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</si>
  <si>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</si>
  <si>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</si>
  <si>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Te gebruiken als vulling. Gegevensreeks gebaseerd op gegevens uit Duitsland. Kan worden gebruikt als een benaderende dataset voor Europese landen. De dataset voldoet zowel aan EN 15804 + A1 als aan EN 15804 + A2. Gebruikt verschillende EPD's om de fabricage weer te geven en een scenario voor het einde van de levensduur te modelleren.</t>
  </si>
  <si>
    <t>b8d2697d-169b-42c6-bcf6-0ae036f7b433</t>
  </si>
  <si>
    <t>L3643</t>
  </si>
  <si>
    <t>Steel Beam HEA Profile 800</t>
  </si>
  <si>
    <t>Stahlträger HEA Profil 800</t>
  </si>
  <si>
    <t>Poutre en acier HEA Profil 800</t>
  </si>
  <si>
    <t>Stalen balk HEA profiel 800</t>
  </si>
  <si>
    <t>Stålbjelke HEA 800</t>
  </si>
  <si>
    <t>c8c48601-4ab4-42d4-a231-3f72e4e52446</t>
  </si>
  <si>
    <t>171</t>
  </si>
  <si>
    <t>Cross-Laminated Timber (CLT)</t>
  </si>
  <si>
    <t>Brettsperrholz</t>
  </si>
  <si>
    <t>Bois lamellé-croisé</t>
  </si>
  <si>
    <t>Gekruist gelamineerd hout</t>
  </si>
  <si>
    <t>Krysslaminert tre</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</si>
  <si>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</si>
  <si>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</si>
  <si>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Gewoonlijk gebruikt als plank of plak. Kan worden gebruikt als een benaderende dataset voor Europese landen. De dataset voldoet zowel aan EN 15804 + A1 als aan EN 15804 + A2.De dataset voldoet zowel aan EN 15804 + A1 als aan EN 15804 + A2.</t>
  </si>
  <si>
    <t>Wood(87.9%),Unknown(10.5%),Plastic(1.6%)</t>
  </si>
  <si>
    <t>:0.879;:0.105;:0.016</t>
  </si>
  <si>
    <t>cee1e1f0-791d-4ef7-ba20-f5adae055144</t>
  </si>
  <si>
    <t>118</t>
  </si>
  <si>
    <t>Acrylic glass panel</t>
  </si>
  <si>
    <t>Acrylglasplatte</t>
  </si>
  <si>
    <t>Plaque en verre acrylique</t>
  </si>
  <si>
    <t>Acrylglas paneel</t>
  </si>
  <si>
    <t>Panel i akrylglass</t>
  </si>
  <si>
    <t>Transparent PMMA sheet. The data set can be used approximately for European countries and is EN 15804 + A1 and EN 15804 + A2 compliant.</t>
  </si>
  <si>
    <t>Transparente PMMA Platte. Der Datensatz kann annäherungsweise für europäische Länder verwendet werden und ist EN 15804 + A1 und EN 15804 + A2 konform.</t>
  </si>
  <si>
    <t>Transparante PMMA-plaat. De gegevensset kan ongeveer worden gebruikt voor Europese landen en voldoet aan EN 15804 + A1 en EN 15804 + A2.</t>
  </si>
  <si>
    <t>d34d7759-fb0e-47e8-9c3c-3f81f2bd0d24</t>
  </si>
  <si>
    <t>L3728</t>
  </si>
  <si>
    <t>Steel Beam INP Profile 320</t>
  </si>
  <si>
    <t>Stahlträger INP Profil 320</t>
  </si>
  <si>
    <t>Poutre en acier INP Profil 320</t>
  </si>
  <si>
    <t>Stalen balk INP-Profiel 320</t>
  </si>
  <si>
    <t>Stålbjelke INP 320</t>
  </si>
  <si>
    <t>d93ffab1-60d2-4a4a-99f0-838e0eb5a87d</t>
  </si>
  <si>
    <t>1365</t>
  </si>
  <si>
    <t>Cement screed with 70% recycled sand and 30% primary sand</t>
  </si>
  <si>
    <t>Zementestrich mit 70% Brechsand und 30% Sand</t>
  </si>
  <si>
    <t>Chape en ciment avec 70% de sable concassé et 30% de sable</t>
  </si>
  <si>
    <t>Cementdekvloer met 70% gebroken zand en 30% zand</t>
  </si>
  <si>
    <t>Sementavrettingsmasse med 70 % knust sand og 30 % sand</t>
  </si>
  <si>
    <t>Cement screed with a 70% RC sand content. Data set can be used approximately for European countries and is compliant with both EN 15804 + A1 and EN 15804 + A2.</t>
  </si>
  <si>
    <t>Zementestrich mit einem 70%igen Anteil an RC-Sand. Datensatz kann näherungsweise für europäische Länder verwendet werden und ist sowohl EN 15804 + A1 als auch EN 15804 + A2 konform.</t>
  </si>
  <si>
    <t>Cementdekvloer met een RC-zandgehalte van 70%. De gegevensset kan ongeveer worden gebruikt voor Europese landen en is in overeenstemming met zowel EN 15804 + A1 als EN 15804 + A2.</t>
  </si>
  <si>
    <t>ddcb3af4-0879-4d5f-92c3-08a8eeabff4a</t>
  </si>
  <si>
    <t>232</t>
  </si>
  <si>
    <t>Cork Expanded</t>
  </si>
  <si>
    <t>Expandierter Kork</t>
  </si>
  <si>
    <t>liège expansé</t>
  </si>
  <si>
    <t>geëxpandeerde kurk</t>
  </si>
  <si>
    <t>Kork utvidet</t>
  </si>
  <si>
    <t>Data set is based on data from Germany. Can be used as an approximation dataset for European countries. Data set is EN 15804 + A1 as well as EN 15804 + A2 compliant</t>
  </si>
  <si>
    <t>de0de795-2d08-41a5-88d8-3f50bc17e83c</t>
  </si>
  <si>
    <t>65</t>
  </si>
  <si>
    <t>EPS Insulation</t>
  </si>
  <si>
    <t>EPS Dämmplatte</t>
  </si>
  <si>
    <t>Isolation EPS</t>
  </si>
  <si>
    <t>EPS-Isolatie</t>
  </si>
  <si>
    <t>EPS isolasjon</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</si>
  <si>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</si>
  <si>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</si>
  <si>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Isolatiemateriaal van geëxpandeerd polystyreen met een dikte. De gegevens zijn gebaseerd op gegevens uit Duitsland en kunnen worden gebruikt als benadering voor Europese landen. De gegevens zijn alleen in overeenstemming met EN 15804 + A1.</t>
  </si>
  <si>
    <t>df8e4658-57cd-4bc5-9c87-09424c6efd14</t>
  </si>
  <si>
    <t>L3630</t>
  </si>
  <si>
    <t>Steel Beam HEA Profile 340</t>
  </si>
  <si>
    <t>Stahlträger HEA Profil 340</t>
  </si>
  <si>
    <t>Poutre en acier HEA Profil 340</t>
  </si>
  <si>
    <t>Stalen balk HEA profiel 340</t>
  </si>
  <si>
    <t>Stålbjelke HEA 340</t>
  </si>
  <si>
    <t>e103fe8f-ffba-4036-a4f0-f4822825664e</t>
  </si>
  <si>
    <t>1361</t>
  </si>
  <si>
    <t>Facing brick (raw density 1600 kg/m³)</t>
  </si>
  <si>
    <t>Vormauerziegel (Rohdichte 1600 kg/m³)</t>
  </si>
  <si>
    <t>Brique de parement (densité brute 1600 kg/m³)</t>
  </si>
  <si>
    <t>Gevelsteen (bruto densiteit 1600 kg/m³)</t>
  </si>
  <si>
    <t>Forblendingstegl (bruttotetthet 1600 kg/m³)</t>
  </si>
  <si>
    <t>Data set can be used as an approximation for European data sets and is EN 15804 + A1 &amp; EN 15804 + A2 compliant. Material has a bulk density of 1600 kg/m³ and can be used to represent lower densities of bricks.</t>
  </si>
  <si>
    <t>Datensatz kann näherungsweise für europäische Datensätze verwendet werden und ist EN 15804 + A1 &amp; EN 15804 + A2 konform. Material weist eine Rohdichte von 1600 kg/m³ auf und kann verwendet werden, um niedrigere Dichten von Ziegeln abzubilden.</t>
  </si>
  <si>
    <t>De gegevensset kan worden gebruikt als benadering voor Europese gegevenssets en voldoet aan EN 15804 + A1 &amp; EN 15804 + A2. Materiaal heeft een bulkdichtheid van 1600 kg/m³ en kan worden gebruikt om lagere dichtheden van bakstenen weer te geven.</t>
  </si>
  <si>
    <t>e33cbdd5-dc00-46d0-bce6-0230c7eeb32b</t>
  </si>
  <si>
    <t>L3645</t>
  </si>
  <si>
    <t>Steel Beam HEA Profile 1000</t>
  </si>
  <si>
    <t>Stahlträger HEA Profil 1000</t>
  </si>
  <si>
    <t>Poutre en acier HEA Profil 1000</t>
  </si>
  <si>
    <t>Stalen balk HEA profiel 1000</t>
  </si>
  <si>
    <t>Stålbjelke HEA 1000</t>
  </si>
  <si>
    <t>e960afbe-6126-4ae5-a004-8fbfcf139f0d</t>
  </si>
  <si>
    <t>357</t>
  </si>
  <si>
    <t>Ceramic Tiles and panels</t>
  </si>
  <si>
    <t>Keramische Fliesen und Platten</t>
  </si>
  <si>
    <t>Carrelage et dalles céramiques</t>
  </si>
  <si>
    <t>Keramische tegels en panelen</t>
  </si>
  <si>
    <t>Keramiske fliser og paneler</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</si>
  <si>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</si>
  <si>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</si>
  <si>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Op oppervlakte gebaseerde gegevensverzameling met een veronderstelde dikte van 7,5 mm. De gegevensverzameling is gebaseerd op gegevens uit Duitsland. Kan worden gebruikt als benaderingsgegevensset voor Europese landen. De dataset is alleen in overeenstemming met EN 15804 + A1.</t>
  </si>
  <si>
    <t>ea131e6c-91fa-4e8c-a47d-1919c4f3525e</t>
  </si>
  <si>
    <t>29</t>
  </si>
  <si>
    <t>Vegetation substrate</t>
  </si>
  <si>
    <t>Vegetationssubstrat</t>
  </si>
  <si>
    <t>Substrat de végétation</t>
  </si>
  <si>
    <t>Vegetatie substraat</t>
  </si>
  <si>
    <t>Vegetasjonssubstrat</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</si>
  <si>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</si>
  <si>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</si>
  <si>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Te gebruiken als vegetatiesubstraat op groendaken, niet als grind- of egalisatielaag. Gegevensreeks gebaseerd op gegevens uit Duitsland. Kan worden gebruikt als een benaderende dataset voor Europese landen. De gegevensset voldoet zowel aan EN 15804 + A1 als aan EN 15804 + A2. Volgens het EPD bestaat de ondergrond voor 80% uit gebroken, voorgebruikte bakstenen.</t>
  </si>
  <si>
    <t>ecbfacfc-569d-4795-8c34-de811b4f6ffb</t>
  </si>
  <si>
    <t>864</t>
  </si>
  <si>
    <t>Adhesive and undercoat with organic binder</t>
  </si>
  <si>
    <t>Kleber und Unterputz mit organischem Bindemittel</t>
  </si>
  <si>
    <t>Colle et sous-enduit avec liant organique</t>
  </si>
  <si>
    <t>Lijm en grondlaag met organisch bindmiddel</t>
  </si>
  <si>
    <t>Lim og underlag med organisk bindemiddel</t>
  </si>
  <si>
    <t>The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</si>
  <si>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Der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</si>
  <si>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De dataset kan ongeveer worden gebruikt voor Europese landen en voldoet aan EN 15804 + A1. De gegevensset bevat LCA-gegevens die voldoen aan EN 15804 + A2, maar die afkomstig zijn van een ander materiaal en slechts een ruwe benadering zijn. Een EPD die daadwerkelijk bij het materiaal past, is nog niet beschikbaar.</t>
  </si>
  <si>
    <t>Stone(39.2%),Unknown(38.800000000000004%),Plastic(22%)</t>
  </si>
  <si>
    <t>:0.392;:0.388;:0.22</t>
  </si>
  <si>
    <t>ef2fda00-5987-48a3-ad00-79415bb8c364</t>
  </si>
  <si>
    <t>1735</t>
  </si>
  <si>
    <t>Oregon Pine</t>
  </si>
  <si>
    <t>Oregon-Kiefer</t>
  </si>
  <si>
    <t>pin d'orégon</t>
  </si>
  <si>
    <t>oregon grenen</t>
  </si>
  <si>
    <t>oregon furu</t>
  </si>
  <si>
    <t>f11ef40f-2a86-47b6-b818-bea9a83df0b4</t>
  </si>
  <si>
    <t>1578</t>
  </si>
  <si>
    <t>Zinc</t>
  </si>
  <si>
    <t>Zink</t>
  </si>
  <si>
    <t>Sink</t>
  </si>
  <si>
    <t>f28dbbd8-2901-475f-908a-c570879a92c2</t>
  </si>
  <si>
    <t>124</t>
  </si>
  <si>
    <t>Loam / Clay Plaster</t>
  </si>
  <si>
    <t>Lehm / Lehm-Putz</t>
  </si>
  <si>
    <t>Enduit d'argile</t>
  </si>
  <si>
    <t>Leem / Klei Gips</t>
  </si>
  <si>
    <t>Leirmur / leirgips</t>
  </si>
  <si>
    <t>f5f1a1d8-3436-4a51-9aed-dafb89ec0c34</t>
  </si>
  <si>
    <t>718</t>
  </si>
  <si>
    <t>C2C certified interior lime plaster</t>
  </si>
  <si>
    <t>C2C zertifizierter Kalk-Innenputz</t>
  </si>
  <si>
    <t>Enduit intérieur à la chaux certifié C2C</t>
  </si>
  <si>
    <t>C2C gecertificeerde binnenkalkpleister</t>
  </si>
  <si>
    <t>C2C-sertifisert innvendig kalkpuss</t>
  </si>
  <si>
    <t>C2C certified interior lime plaster with optimised material health and at least one C2C silver certificate. Data set can be used approximately for European countries and is EN 15804 + A1 and EN 15804 + A2 compliant.</t>
  </si>
  <si>
    <t>C2C zertifizierter Kalk-Innenputz mit optimierter Materialgesundheit und mindestens einem C2C-Silberzertifikat. Datensatz kann annäherungsweise für europäische Länder verwendet werden und ist EN 15804 + A1 und EN 15804 + A2 konform.</t>
  </si>
  <si>
    <t>C2C gecertificeerde binnenkalkpleister met optimale materiaalgezondheid en minstens één C2C-zilvercertificaat. De gegevensset is ongeveer bruikbaar voor Europese landen en voldoet aan EN 15804 + A1 en EN 15804 + A2.</t>
  </si>
  <si>
    <t>f80f9ebb-3cf9-434d-910c-cf871ec65db6</t>
  </si>
  <si>
    <t>1808</t>
  </si>
  <si>
    <t>Foam glass panel (low density)</t>
  </si>
  <si>
    <t>Schaumglasplatte (niedrige Dichte)</t>
  </si>
  <si>
    <t>Panneau de verre cellulaire (faible densité)</t>
  </si>
  <si>
    <t>Schuimglaspaneel (lage dichtheid)</t>
  </si>
  <si>
    <t>Skumglasspanel (lav tetthet)</t>
  </si>
  <si>
    <t>For use in flat roofs, facades, plinths or as internal insulation in walls, floors and ceilings. Data set can be used as an approximation for European countries. By default, 100% end-of-life landfill is assumed. Data set is EN 15804 + A1 as well as EN 15804 + A2 compliant.</t>
  </si>
  <si>
    <t>Zur Nutzung in Flachdächern, Fassaden, Sockeln oder als Innendämmung in Wand, Boden und Decke. Datensatz kann für europäische Länder als Annäherung verwendet werden. Standardmäßig wird eine 100%ige Deponierung am Ende des Lebenszyklus angenommen. Datensatz ist sowohl EN 15804 + A1 als auch EN 15804 + A2 konform.</t>
  </si>
  <si>
    <t>Voor gebruik in platte daken, gevels, plinten of als binnenisolatie in muren, vloeren en plafonds. De gegevensset kan bij benadering worden gebruikt voor Europese landen. Standaard wordt uitgegaan van 100% storten aan het einde van de levensduur. De gegevensset voldoet aan zowel EN 15804 + A1 als EN 15804 + A2.</t>
  </si>
  <si>
    <t>fff6f190-1e17-4627-87fa-b92ceebafa14</t>
  </si>
  <si>
    <t>89</t>
  </si>
  <si>
    <t>Calcium silicate board</t>
  </si>
  <si>
    <t>Calziumsilikatplatte</t>
  </si>
  <si>
    <t>Plaque de silicate de calcium</t>
  </si>
  <si>
    <t>Calciumsilicaatplaat</t>
  </si>
  <si>
    <t>Kalsiumsilikatplate</t>
  </si>
  <si>
    <t>Stone(96.00000000000001%),Metal(1%),Organic(3%)</t>
  </si>
  <si>
    <t>:0.9600000000000001;:0.01;:0.03</t>
  </si>
  <si>
    <t>039e91df-a7f0-4ec1-a547-3b9116c1d0e3</t>
  </si>
  <si>
    <t>L3590</t>
  </si>
  <si>
    <t>Reinforced Concrete C70/85 (1% reinforcement)</t>
  </si>
  <si>
    <t>Stahlbeton C70/85 (1% Bewehrung)</t>
  </si>
  <si>
    <t>Béton armé C70/85 (armature de 1%)</t>
  </si>
  <si>
    <t>Gewapend beton C70/85 (1% wapening)</t>
  </si>
  <si>
    <t>Armert betong C70/85 (1 % armering)</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</si>
  <si>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</si>
  <si>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</si>
  <si>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De gegevensverzameling vertegenwoordigt gewapend beton met een wapeningsgehalte van 1%. Deze gegevensverzameling omvat alleen het beton van druksterkteklasse C70/85 en het wapeningsstaal en kan worden gebruikt voor elke toepassing van gewapend beton. In deze gegevensverzameling zijn geen oppervlaktebehandelingen opgenomen.</t>
  </si>
  <si>
    <t>07084424-d22e-4ac8-881b-d348a0adb133</t>
  </si>
  <si>
    <t>225</t>
  </si>
  <si>
    <t>Paint - Silicate Dispersion</t>
  </si>
  <si>
    <t>Farbe - Silikat Dispersion</t>
  </si>
  <si>
    <t>Peinture - Dispersion de silicate</t>
  </si>
  <si>
    <t>Verf - Silicaatdispersie</t>
  </si>
  <si>
    <t>Maling - Silikatdispersjon</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</si>
  <si>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</si>
  <si>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</si>
  <si>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Voor buitentoepassingen op de gevel.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</si>
  <si>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08673350-d810-482b-b225-e208b1fb6bd8</t>
  </si>
  <si>
    <t>L3733</t>
  </si>
  <si>
    <t>Steel Beam INP Profile 450</t>
  </si>
  <si>
    <t>Stahlträger INP Profil 450</t>
  </si>
  <si>
    <t>Poutre en acier INP Profil 450</t>
  </si>
  <si>
    <t>Stalen balk INP-Profiel 450</t>
  </si>
  <si>
    <t>Stålbjelke INP 450</t>
  </si>
  <si>
    <t>0c9dc05c-e59f-4c11-a9b3-2b755c1c251b</t>
  </si>
  <si>
    <t>448</t>
  </si>
  <si>
    <t>Wooden beam</t>
  </si>
  <si>
    <t>Balkenschichtholz</t>
  </si>
  <si>
    <t>Bois lamellé-collé</t>
  </si>
  <si>
    <t>Gelamineerd balkhout</t>
  </si>
  <si>
    <t>Tredrager</t>
  </si>
  <si>
    <t>Dichte bildet Datensatz basiert auf Daten aus Deutschland. Kann als Annäherungsdatensatz für europäische Länder verwendet werden. Datensatz ist lediglich EN 15804 + A1 konform.</t>
  </si>
  <si>
    <t>De dichtheid is de gemiddelde waarde van het bereik van potentiëleDe gegevensverzameling is gebaseerd op gegevens uit Duitsland. Kan worden gebruikt als benaderingsgegevensset voor Europese landen. De dataset is alleen in overeenstemming met EN 15804 + A1.</t>
  </si>
  <si>
    <t>Wood(88.4%),Unknown(10.61%),Plastic(0.9900000000000001%)</t>
  </si>
  <si>
    <t>:0.884;:0.1061;:0.0099</t>
  </si>
  <si>
    <t>0d2b48ac-83cf-4675-8521-1ee23e82ea98</t>
  </si>
  <si>
    <t>L3747</t>
  </si>
  <si>
    <t>Steel Beam UPE Profile 270</t>
  </si>
  <si>
    <t>Stahlträger UPE Profil 270</t>
  </si>
  <si>
    <t>Poutre en acier UPE Profil 270</t>
  </si>
  <si>
    <t>Stalen balk UPE-Profiel 270</t>
  </si>
  <si>
    <t>Stålbjelke UPE 270</t>
  </si>
  <si>
    <t>0e244a80-7907-47dd-8c9a-ac4d96cf93a2</t>
  </si>
  <si>
    <t>35</t>
  </si>
  <si>
    <t>Wood fiber plate - Dry process</t>
  </si>
  <si>
    <t>Holzfaserplatte - Trockenverfahren</t>
  </si>
  <si>
    <t>Plaque en fibre de bois - Procédé sec</t>
  </si>
  <si>
    <t>Houtvezelplaat - Droog proces</t>
  </si>
  <si>
    <t>Trefiberplate - Tørr prosess</t>
  </si>
  <si>
    <t>Wood(93%),Unknown(3%),Plastic(4%)</t>
  </si>
  <si>
    <t>:0.93;:0.03;:0.04</t>
  </si>
  <si>
    <t>164f867a-d05f-4c6e-afdb-63181d1ff344</t>
  </si>
  <si>
    <t>L3699</t>
  </si>
  <si>
    <t>Steel Beam IPE Profile 140</t>
  </si>
  <si>
    <t>Stahlträger IPE Profil 140</t>
  </si>
  <si>
    <t>Poutre en acier IPE Profil 140</t>
  </si>
  <si>
    <t>Stalen balk IPE-Profiel 140</t>
  </si>
  <si>
    <t>Stålbjelke IPE 140</t>
  </si>
  <si>
    <t>212ef980-bff0-426c-8846-567423928973</t>
  </si>
  <si>
    <t>38</t>
  </si>
  <si>
    <t>Natural stone - Soft - Facade</t>
  </si>
  <si>
    <t>Naturstein - Weich - Fassade</t>
  </si>
  <si>
    <t>Pierre naturelle - Douce - Façade</t>
  </si>
  <si>
    <t>Natuursteen - Zacht - Gevel</t>
  </si>
  <si>
    <t>Naturstein - Myk - Fasade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</si>
  <si>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</si>
  <si>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</si>
  <si>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Op oppervlakte gebaseerde gegevensverzameling met een veronderstelde dikte van 40 mm. Gegevensreeks gebaseerd op gegevens uit Duitsland. Kan worden gebruikt als een benaderende dataset voor Europese landen. De gegevensset voldoet zowel aan EN 15804 + A1 als aan EN 15804 + A2.</t>
  </si>
  <si>
    <t>351a31be-19ac-4771-a1c1-53b480fa7fef</t>
  </si>
  <si>
    <t>1591</t>
  </si>
  <si>
    <t>Larch wood</t>
  </si>
  <si>
    <t>Lärchenholz</t>
  </si>
  <si>
    <t>Bois de mélèze</t>
  </si>
  <si>
    <t>Lariks hout</t>
  </si>
  <si>
    <t>Lerkeved</t>
  </si>
  <si>
    <t>36b3b72e-5f80-4c56-bccd-592f040c3707</t>
  </si>
  <si>
    <t>495</t>
  </si>
  <si>
    <t>Hydrophobing</t>
  </si>
  <si>
    <t>Hydrophobierung</t>
  </si>
  <si>
    <t>Hydrophobisation</t>
  </si>
  <si>
    <t>Silisiumbelegg hydrofobering</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</si>
  <si>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</si>
  <si>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</si>
  <si>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De gegevensverzameling is gebaseerd op gegevens uit Duitsland. Kan worden gebruikt als benaderingsgegevensset voor Europese landen. De dataset is alleen in overeenstemming met EN 15804 + A1. De gekoppelde LCA-gegevens hebben betrekking op een afdichtingsmiddel op siliconenbasis en zijn slechts bedoeld als benadering, aangezien er nog geen specifiek EPD voor hydrofoberen bestaat.</t>
  </si>
  <si>
    <t>3aaa85e7-64f3-40f9-876e-7b74eeaec1e1</t>
  </si>
  <si>
    <t>216</t>
  </si>
  <si>
    <t>Flexible Partition Wall</t>
  </si>
  <si>
    <t>Flexible Trennwand</t>
  </si>
  <si>
    <t>Cloison de séparation souple</t>
  </si>
  <si>
    <t>Flexibele Scheidingswand</t>
  </si>
  <si>
    <t>Fleksibel skillevegg</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</si>
  <si>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</si>
  <si>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</si>
  <si>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Op oppervlakte gebaseerde gegevensreeks met een standaarddikte van 10 mm.  De gegevensverzameling is gebaseerd op gegevens uit Duitsland. Kan worden gebruikt als benaderingsgegevensset voor Europese landen. De dataset is alleen in overeenstemming met EN 15804 + A1.</t>
  </si>
  <si>
    <t>Metal(14.000000000000002%),Glass(85.5%),Plastic(0.3%),Unknown(0.20000000000000018%)</t>
  </si>
  <si>
    <t>:0.14;:0.855;:0.003;:0.0020000000000000018</t>
  </si>
  <si>
    <t>3b48d571-4e65-476d-9b11-269c72a1f1a2</t>
  </si>
  <si>
    <t>L3684</t>
  </si>
  <si>
    <t>Steel Beam HEM Profile 400</t>
  </si>
  <si>
    <t>Stahlträger HEM Profil 400</t>
  </si>
  <si>
    <t>Poutre en acier HEM Profil 400</t>
  </si>
  <si>
    <t>Stalen balk HEM-Profiel 400</t>
  </si>
  <si>
    <t>Stålbjelke HEM 400</t>
  </si>
  <si>
    <t>3ba543a4-6bc4-4b0c-9123-c76a2ac2f6ff</t>
  </si>
  <si>
    <t>52</t>
  </si>
  <si>
    <t>Mineral wool (interior insulation)</t>
  </si>
  <si>
    <t>Mineralwolle (Innenausbau-Dämmung)</t>
  </si>
  <si>
    <t>Laine minérale (isolation d'intérieur)</t>
  </si>
  <si>
    <t>Minerale wol (binnenisolatie)</t>
  </si>
  <si>
    <t>Mineralull (innvendig isolasjon)</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</si>
  <si>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</si>
  <si>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</si>
  <si>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Isolatie voor gebruik in de binnenbouw. Gegevensreeks gebaseerd op gegevens uit Duitsland. Kan worden gebruikt als een benaderende dataset voor Europese landen. De dataset voldoet zowel aan EN 15804 + A1 als aan EN 15804 + A2.</t>
  </si>
  <si>
    <t>4af06d3d-37b5-425e-a2f1-0b0ad6703879</t>
  </si>
  <si>
    <t>168</t>
  </si>
  <si>
    <t>Dispersion-based surface protection of concrete</t>
  </si>
  <si>
    <t>Oberflächenschutz von Beton auf Dispersionsbasis</t>
  </si>
  <si>
    <t>Protection de surface du béton par dispersion</t>
  </si>
  <si>
    <t>Oppervlaktebescherming van beton op basis van dispersie</t>
  </si>
  <si>
    <t>Dispersjonsbasert overflatebeskyttelse av betong</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</si>
  <si>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</si>
  <si>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</si>
  <si>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De dichtheid is de gemiddelde waarde van het bereik van potentiële dichtheidswaarden (1000 - 1500 kg/m³). De gegevensverzameling is gebaseerd op gegevens uit Duitsland. Kan worden gebruikt als benaderingsgegevensset voor Europese landen. De dataset is alleen in overeenstemming met EN 15804 + A1.</t>
  </si>
  <si>
    <t>54e01796-23f2-484b-afc7-775efafa6cb9</t>
  </si>
  <si>
    <t>L3649</t>
  </si>
  <si>
    <t>Steel Beam HEB Profile 160</t>
  </si>
  <si>
    <t>Stahlträger HEB Profil 160</t>
  </si>
  <si>
    <t>Poutre en acier HEB Profil 160</t>
  </si>
  <si>
    <t>Stalen balk HEB-profiel 160</t>
  </si>
  <si>
    <t>Stålbjelke HEB 160</t>
  </si>
  <si>
    <t>595cf43a-008d-40df-a8fa-e71f1bce9b6f</t>
  </si>
  <si>
    <t>L3675</t>
  </si>
  <si>
    <t>Steel Beam HEM Profile 200</t>
  </si>
  <si>
    <t>Stahlträger HEM Profil 200</t>
  </si>
  <si>
    <t>Poutre en acier HEM Profil 200</t>
  </si>
  <si>
    <t>Stalen balk HEM-Profiel 200</t>
  </si>
  <si>
    <t>Stålbjelke HEM 200</t>
  </si>
  <si>
    <t>5be267e0-a2a0-4ab4-8470-b12e34c06271</t>
  </si>
  <si>
    <t>1522</t>
  </si>
  <si>
    <t>Glass Wool (bonded with phenolic resin)</t>
  </si>
  <si>
    <t>Glaswolle (Phenolharzgebunden)</t>
  </si>
  <si>
    <t>Laine de verre (liée à la résine phénolique)</t>
  </si>
  <si>
    <t>Glaswol (gebonden met fenolhars)</t>
  </si>
  <si>
    <t>Glassull (bundet med fenolharpiks)</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</si>
  <si>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</si>
  <si>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</si>
  <si>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Glaswol bestaat uit kunstmatige monofilament minerale vezels met een niet-kristallijne structuur. De gemiddelde vezeldiameter ligt tussen 3 en 6 μm. De productie wordt gecontroleerd en gecertificeerd door RAL en EUCEB. De glaswol voldoet aan de definitie van glaswol volgens de Duitse wetgeving inzake gevaarlijke stoffen.  Gegevensreeks gebaseerd op gegevens uit Zwitserland. Kan worden gebruikt als een benaderende dataset voor Europese landen. De gegevensset voldoet zowel aan EN 15804 + A1 als aan EN 15804 + A2.</t>
  </si>
  <si>
    <t>5be34b52-5304-4226-a86d-c8f2f481e0e1</t>
  </si>
  <si>
    <t>1580</t>
  </si>
  <si>
    <t>Aluminium (untreated)</t>
  </si>
  <si>
    <t>Aluminium (unbehandelt)</t>
  </si>
  <si>
    <t>Aluminium (non traité)</t>
  </si>
  <si>
    <t>Aluminium (onbehandeld)</t>
  </si>
  <si>
    <t>Aluminium (ubehandlet)</t>
  </si>
  <si>
    <t>6893908d-c5ad-4ac8-b270-7ab3481d31b0</t>
  </si>
  <si>
    <t>1574</t>
  </si>
  <si>
    <t>Plexiglass</t>
  </si>
  <si>
    <t>Plexiglas</t>
  </si>
  <si>
    <t>6f5c0d51-43d6-430a-aade-758a16be35a4</t>
  </si>
  <si>
    <t>L3707</t>
  </si>
  <si>
    <t>Steel BEAM IPE Profile 300</t>
  </si>
  <si>
    <t>Stahlträger IPE Profil 300</t>
  </si>
  <si>
    <t>Poutre en acier IPE Profil 300</t>
  </si>
  <si>
    <t>Stalen balk IPE-Profiel 300</t>
  </si>
  <si>
    <t>Stålbjelke IPE 300</t>
  </si>
  <si>
    <t>78f39cd2-c9fa-4144-acb8-e029ce48e5d1</t>
  </si>
  <si>
    <t>187</t>
  </si>
  <si>
    <t>Silicate Primer</t>
  </si>
  <si>
    <t>Silikat-Grundierung</t>
  </si>
  <si>
    <t>Primer au silicate</t>
  </si>
  <si>
    <t>Silicaat Grondverf</t>
  </si>
  <si>
    <t>Silikatprimer</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</si>
  <si>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</si>
  <si>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</si>
  <si>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Te gebruiken als primer.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</si>
  <si>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80cfbf9d-05ee-46b8-aedb-e214023e9320</t>
  </si>
  <si>
    <t>1554</t>
  </si>
  <si>
    <t>Concrete C12/15</t>
  </si>
  <si>
    <t>Beton C12/15</t>
  </si>
  <si>
    <t>Béton C12/15</t>
  </si>
  <si>
    <t>Betong C12/15</t>
  </si>
  <si>
    <t>Concrete of DIN 1045-2 compressive strength class C20/25 (no EPDs for C12/15). Data set is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</si>
  <si>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</si>
  <si>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Beton van DIN 1045-2 druksterkteklasse C20/25. Dataset gebaseerd op gegevens uit Duitsland. Kan worden gebruikt als een benaderende dataset voor Europese landen. De dataset voldoet zowel aan EN 15804 + A1 als aan EN 15804 + A2.</t>
  </si>
  <si>
    <t>891073b7-f50b-4538-b429-5e72b2e4eea3</t>
  </si>
  <si>
    <t>437</t>
  </si>
  <si>
    <t>Concrete Masonry</t>
  </si>
  <si>
    <t>Beton Mauersteine</t>
  </si>
  <si>
    <t>Béton Maçonnerie</t>
  </si>
  <si>
    <t>Betonmetselwerk</t>
  </si>
  <si>
    <t>Betongmurverk</t>
  </si>
  <si>
    <t>89387560-fefb-4629-9574-73b45377d382</t>
  </si>
  <si>
    <t>L2013</t>
  </si>
  <si>
    <t>Reinforced conrete C35/45 (2% Reinforcement)</t>
  </si>
  <si>
    <t>Stahlbeton C35/45 (2% Bewehrung)</t>
  </si>
  <si>
    <t>Béton armé C35/45 (armature de 2%)</t>
  </si>
  <si>
    <t>Gewapend beton C35/45 (2% wapening)</t>
  </si>
  <si>
    <t>Armert betong C35/45 (2 % armering)</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</si>
  <si>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</si>
  <si>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</si>
  <si>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De gegevensverzameling vertegenwoordigt gewapend beton met een wapeningsgehalte van 2%. Deze gegevensverzameling omvat alleen het beton van druksterkteklasse C35/45 en het wapeningsstaal en kan worden gebruikt voor elke toepassing van gewapend beton. In deze gegevensverzameling zijn geen oppervlaktebehandelingen opgenomen.</t>
  </si>
  <si>
    <t>90339143-8019-490d-aae1-ab2da43e15d0</t>
  </si>
  <si>
    <t>60</t>
  </si>
  <si>
    <t>Lime Plaster</t>
  </si>
  <si>
    <t>Kalkputz</t>
  </si>
  <si>
    <t>Plâtre à la chaux</t>
  </si>
  <si>
    <t>Kalkpleister</t>
  </si>
  <si>
    <t>Kalkpuss</t>
  </si>
  <si>
    <t>Gegevensreeks gebaseerd op gegevens uit Duitsland. Kan worden gebruikt als benaderingsgegevensset voor Europese landen. De dataset voldoet zowel aan EN 15804 + A1 als aan EN 15804 + A2.</t>
  </si>
  <si>
    <t>92713aa7-e58a-4ade-9317-bffb6c5cfc75</t>
  </si>
  <si>
    <t>L3740</t>
  </si>
  <si>
    <t>Steel Beam UPE Profile 120</t>
  </si>
  <si>
    <t>Stahlträger UPE Profil 120</t>
  </si>
  <si>
    <t>Poutre en acier UPE Profil 120</t>
  </si>
  <si>
    <t>Stalen balk UPE-Profiel 120</t>
  </si>
  <si>
    <t>Stålbjelke UPE 120</t>
  </si>
  <si>
    <t>9703bc13-66a2-488e-bc5e-2ae8fcc77754</t>
  </si>
  <si>
    <t>L3741</t>
  </si>
  <si>
    <t>Steel Beam UPE Profile 140</t>
  </si>
  <si>
    <t>Stahlträger UPE Profil 140</t>
  </si>
  <si>
    <t>Poutre en acier UPE Profil 140</t>
  </si>
  <si>
    <t>Stalen balk UPE-Profiel 140</t>
  </si>
  <si>
    <t>Stålbjelke UPE 140</t>
  </si>
  <si>
    <t>9f26027b-3b97-41f8-be13-f122a77a80f3</t>
  </si>
  <si>
    <t>67</t>
  </si>
  <si>
    <t>XPS - Extruded Polystyrene</t>
  </si>
  <si>
    <t>XPS - Extrudiertes Polystyrol</t>
  </si>
  <si>
    <t>XPS - Polystyrène extrudé</t>
  </si>
  <si>
    <t>XPS - Geëxtrudeerd polystyreen</t>
  </si>
  <si>
    <t>XPS - Ekstrudert polystyren</t>
  </si>
  <si>
    <t>ad302840-9f37-484e-88a8-18a87bee3a1e</t>
  </si>
  <si>
    <t>L3619</t>
  </si>
  <si>
    <t>Steel Beam HEA Profile 120</t>
  </si>
  <si>
    <t>Stahlträger HEA Profil 120</t>
  </si>
  <si>
    <t>Poutre en acier HEA Profil 120</t>
  </si>
  <si>
    <t>Stalen balk HEA profiel 120</t>
  </si>
  <si>
    <t>Stålbjelke HEA 120</t>
  </si>
  <si>
    <t>b591cef3-14a5-4eaf-8203-a09e19f28a40</t>
  </si>
  <si>
    <t>137</t>
  </si>
  <si>
    <t>Silicone-Resin Plaster</t>
  </si>
  <si>
    <t>Silikonharzputz</t>
  </si>
  <si>
    <t>plâtre de résine de silicone</t>
  </si>
  <si>
    <t>siliconen hars gips</t>
  </si>
  <si>
    <t>Silikon-harpiks gips</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</si>
  <si>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</si>
  <si>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</si>
  <si>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Op oppervlakte gebaseerde gegevensreeks met een veronderstelde dikte van ongeveer 7 mm. Gegevensreeks gebaseerd op gegevens uit Duitsland. Kan worden gebruikt als een benaderende dataset voor Europese landen. De gegevensset voldoet zowel aan EN 15804 + A1 als aan EN 15804 + A2.</t>
  </si>
  <si>
    <t>bc676d12-e694-497a-a32b-3c5d292f9595</t>
  </si>
  <si>
    <t>L3658</t>
  </si>
  <si>
    <t>Steel Beam HEB Profile 340</t>
  </si>
  <si>
    <t>Stahlträger HEB Profil 340</t>
  </si>
  <si>
    <t>Poutre en acier HEB Profil 340</t>
  </si>
  <si>
    <t>Stalen balk HEB-Profiel 340</t>
  </si>
  <si>
    <t>Stålbjelke HEB 340</t>
  </si>
  <si>
    <t>bd117d62-ef5e-48fc-97db-982dcdbf9907</t>
  </si>
  <si>
    <t>473</t>
  </si>
  <si>
    <t>Precast concrete wall</t>
  </si>
  <si>
    <t>Betonfertigteil Wand</t>
  </si>
  <si>
    <t>Mur préfabriqué en béton</t>
  </si>
  <si>
    <t>Prefab betonnen muur</t>
  </si>
  <si>
    <t>Prefabrikert betongvegg</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</si>
  <si>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</si>
  <si>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</si>
  <si>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Op oppervlakte gebaseerde gegevensverzameling met een veronderstelde dikte van 120 mm. Gegevensreeks gebaseerd op gegevens uit Duitsland. Kan worden gebruikt als een benaderende dataset voor Europese landen. De gegevensset voldoet zowel aan EN 15804 + A1 als aan EN 15804 + A2. In de gegevensverzameling is al rekening gehouden met het wapeningsstaal dat erin is verwerkt.</t>
  </si>
  <si>
    <t>bd2de51c-d9a5-4e14-9425-6991573df7b6</t>
  </si>
  <si>
    <t>20</t>
  </si>
  <si>
    <t>Damp insulation PE-film</t>
  </si>
  <si>
    <t>Dampfbremse PE</t>
  </si>
  <si>
    <t>Pare-vapeur PE</t>
  </si>
  <si>
    <t>Dampscherm PE</t>
  </si>
  <si>
    <t>Dampsperre PE-film</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</si>
  <si>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</si>
  <si>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</si>
  <si>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Op oppervlakte gebaseerde dataset met een standaarddikte van 0,2 mm. Gebaseerd op gegevens uit Duitsland. Kan worden gebruikt als een benaderende dataset voor Europese landen. De dataset voldoet zowel aan EN 15804 + A1 als aan EN 15804 + A2.</t>
  </si>
  <si>
    <t>Plastic(97%),Unknown(3%)</t>
  </si>
  <si>
    <t>:0.97;:0.03</t>
  </si>
  <si>
    <t>be944a54-e14a-4798-8c1b-a43d7df45bba</t>
  </si>
  <si>
    <t>96</t>
  </si>
  <si>
    <t>Plywood Board</t>
  </si>
  <si>
    <t>Sperrholzplatte</t>
  </si>
  <si>
    <t>Panneau de contreplaqué</t>
  </si>
  <si>
    <t>Multiplexplaat</t>
  </si>
  <si>
    <t>Kryssfinerplate</t>
  </si>
  <si>
    <t>beac866a-7be4-4c8b-9711-130953824436</t>
  </si>
  <si>
    <t>L3746</t>
  </si>
  <si>
    <t>Steel Beam UPE Profile 240</t>
  </si>
  <si>
    <t>Stahlträger UPE Profil 240</t>
  </si>
  <si>
    <t>Poutre en acier UPE Profil 240</t>
  </si>
  <si>
    <t>Stalen balk UPE-Profiel 240</t>
  </si>
  <si>
    <t>Stålbjelke UPE 240</t>
  </si>
  <si>
    <t>c228c771-ff49-47cd-a356-5b8c2f7b9261</t>
  </si>
  <si>
    <t>193</t>
  </si>
  <si>
    <t>Carpet</t>
  </si>
  <si>
    <t>Teppich</t>
  </si>
  <si>
    <t>Tapis</t>
  </si>
  <si>
    <t>Tapijt</t>
  </si>
  <si>
    <t>Teppe</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</si>
  <si>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</si>
  <si>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</si>
  <si>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Op oppervlakte gebaseerde gegevensreeks met een basisgewicht van 1400 g/m2. Het basisgewicht van de eigenlijke slijtlaag is 600 g/m². Schalen naar andere basisgewichten is met deze gegevensverzameling niet de bedoeling, aangezien de samenstelling en de massa van de slijtlaag bepalend zijn voor de levenscyclusbeoordeling. Gegevensreeks gebaseerd op gegevens uit Duitsland. Kan worden gebruikt als een benaderende dataset voor Europese landen. De gegevensset voldoet zowel aan EN 15804 + A1 als aan EN 15804 + A2.</t>
  </si>
  <si>
    <t>c23458b5-a5f4-4c46-8b7d-f868f615d181</t>
  </si>
  <si>
    <t>123</t>
  </si>
  <si>
    <t>Resin Plaster</t>
  </si>
  <si>
    <t>Kunstharzputz</t>
  </si>
  <si>
    <t>Enduit à base de résine synthétique</t>
  </si>
  <si>
    <t>Kunsthars gips</t>
  </si>
  <si>
    <t>Harpiks gips</t>
  </si>
  <si>
    <t>c49e9e64-7e78-4a5c-adf0-32f5cfd31fdf</t>
  </si>
  <si>
    <t>1608</t>
  </si>
  <si>
    <t>Coating and bonding for external thermal insulation composite systems with EPS</t>
  </si>
  <si>
    <t>Beschichtung und Verklebung für Wärmedämmverbundsysteme mit EPS</t>
  </si>
  <si>
    <t>Revêtement et collage pour systèmes composites d'isolation thermique avec PSE</t>
  </si>
  <si>
    <t>Coating en verlijming van composiet systemen voor externe thermische isolatie met EPS</t>
  </si>
  <si>
    <t>Belegg og liming for eksterne varmeisolasjonskomposittsystemer med EPS</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</si>
  <si>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</si>
  <si>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</si>
  <si>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Alleen voor gebruik als coating en verlijming van samengestelde systemen voor externe thermische isolatie met EPS-isolatie in combinatie met de gegevensset "EPS-isolatie voor samengestelde systemen voor externe thermische isolatie". Bevat minerale lijm, deuvels, glasweefsel, organische grondlaag en siliconenhars toplaag als hechting en coating. De totale dikte bedraagt 10 mm en is niet schaalbaar. Dataset is gebaseerd op gegevens uit Duitsland, kan worden gebruikt als benadering voor Europese landen en voldoet aan EN 15804 + A1.</t>
  </si>
  <si>
    <t>c53c1ab5-abf4-4e4f-905d-27fe2ef6d3b6</t>
  </si>
  <si>
    <t>L3664</t>
  </si>
  <si>
    <t>Steel Beam HEB Profile 600</t>
  </si>
  <si>
    <t>Stahlträger HEB Profil 600</t>
  </si>
  <si>
    <t>Poutre en acier HEB Profil 600</t>
  </si>
  <si>
    <t>Stalen balk HEB-Profiel 600</t>
  </si>
  <si>
    <t>Stålbjelke HEB 600</t>
  </si>
  <si>
    <t>d41db21a-5b90-427b-b11d-dfb04c1e60cc</t>
  </si>
  <si>
    <t>186</t>
  </si>
  <si>
    <t>Acrylic Coating for Screed and Concrete</t>
  </si>
  <si>
    <t>Acrylbeschichtung für Estrich und Beton</t>
  </si>
  <si>
    <t>Revêtement acrylique pour chape et béton</t>
  </si>
  <si>
    <t>Acrylcoating voor chape en beton</t>
  </si>
  <si>
    <t>Akrylbelegg for avrettingsmasse og betong</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</si>
  <si>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</si>
  <si>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</si>
  <si>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De gekozen dichtheid is de gemiddelde waarde van de in het EPD vermelde waarden (1400-1660 kg/m³). Gegevensreeks gebaseerd op gegevens uit Duitsland. Kan worden gebruikt als een benaderende dataset voor Europese landen. De dataset voldoet zowel aan EN 15804 + A1 als aan EN 15804 + A2.</t>
  </si>
  <si>
    <t>d60f050b-5240-496c-b113-f925679ce403</t>
  </si>
  <si>
    <t>25</t>
  </si>
  <si>
    <t>MDF board</t>
  </si>
  <si>
    <t>MDF Platte</t>
  </si>
  <si>
    <t>MDF panneau</t>
  </si>
  <si>
    <t>MDF panel</t>
  </si>
  <si>
    <t>MDF plate</t>
  </si>
  <si>
    <t>Wood(80%),Unknown(7.000000000000001%),Plastic(13%)</t>
  </si>
  <si>
    <t>:0.8;:0.07;:0.13</t>
  </si>
  <si>
    <t>da877230-afff-4a0f-9c14-96e3051a635b</t>
  </si>
  <si>
    <t>210</t>
  </si>
  <si>
    <t>Cavity Floor</t>
  </si>
  <si>
    <t>Hohlraumboden</t>
  </si>
  <si>
    <t>Faux Plancher de cavité</t>
  </si>
  <si>
    <t>Holle vloer</t>
  </si>
  <si>
    <t>Installasjonsgulv</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</si>
  <si>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</si>
  <si>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</si>
  <si>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Op oppervlakte gebaseerde gegevensreeks met een standaarddikte van 34 mm. Zowel de vloerplaat als de stalen kolommen. De dikte heeft alleen betrekking op de gipsvezelplaat. Er moet rekening worden gehouden met de holte onder de plaat. De gegevensverzameling is gebaseerd op gegevens uit Duitsland. Kan worden gebruikt als benaderingsgegevensset voor Europese landen. De dataset is alleen in overeenstemming met EN 15804 + A1.  Volgens het EPD bestaat 30% van de stalen kolommen uit secundair materiaal, terwijl de stalen kolommen in hun geheel slechts 4% van het totale materiaal uitmaken. Het totale aandeel van secundair materiaal bedraagt derhalve 1,3%.</t>
  </si>
  <si>
    <t>Plastic(2%),Metal(4%),Stone(79.9%),Unknown(11.75%),Wood(2.35%)</t>
  </si>
  <si>
    <t>:0.02;:0.04;:0.799;:0.1175;:0.0235</t>
  </si>
  <si>
    <t>e02a7034-0c01-46ba-86b6-2be6e6477bf7</t>
  </si>
  <si>
    <t>1746</t>
  </si>
  <si>
    <t>Tubular chipboard</t>
  </si>
  <si>
    <t>Röhrenspanplatte</t>
  </si>
  <si>
    <t>Panneau de particules tubulaire</t>
  </si>
  <si>
    <t>Buisvormige spaanplaat</t>
  </si>
  <si>
    <t>Rørformet sponplate</t>
  </si>
  <si>
    <t>Datensatz kann näherungsweise für europäische Länder verwendet werden und ist sowohl EN 15804 + A1 als auch EN 15804 + A2 konform.</t>
  </si>
  <si>
    <t>De gegevensset kan bij benadering worden gebruikt voor Europese landen en voldoet aan zowel EN 15804 + A1 als EN 15804 + A2.</t>
  </si>
  <si>
    <t>e09df3de-cd34-4f91-a856-836ceb82d5a3</t>
  </si>
  <si>
    <t>237</t>
  </si>
  <si>
    <t>Anti-glare textile</t>
  </si>
  <si>
    <t>Blendschutz-Textil</t>
  </si>
  <si>
    <t>Textile anti-éblouissement</t>
  </si>
  <si>
    <t>Anti-verblindend textiel</t>
  </si>
  <si>
    <t>Antirefleks tekstil</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</si>
  <si>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</si>
  <si>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</si>
  <si>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Op oppervlakte gebaseerde gegevensverzameling met een veronderstelde dikte van 0,5 mm. Gegevensreeks gebaseerd op gegevens uit Duitsland. Kan worden gebruikt als een benaderende dataset voor Europese landen. De gegevensset voldoet zowel aan EN 15804 + A1 als aan EN 15804 + A2. In het geval van conformiteit A1 is de referentie-eenheid ongeveer 1,25 m², terwijl dit in het geval van conformiteit A2 precies 1 m² is.</t>
  </si>
  <si>
    <t>e78d08fc-23be-40b5-88cb-afdf7c6cbac8</t>
  </si>
  <si>
    <t>L3656</t>
  </si>
  <si>
    <t>Steel Beam HEB Profile 300</t>
  </si>
  <si>
    <t>Stahlträger HEB Profil 300</t>
  </si>
  <si>
    <t>Poutre en acier HEB Profil 300</t>
  </si>
  <si>
    <t>Stalen balk HEB-Profiel 300</t>
  </si>
  <si>
    <t>Stålbjelke HEB 300</t>
  </si>
  <si>
    <t>f2159869-8dac-4ca6-8eeb-35d135541547</t>
  </si>
  <si>
    <t>63</t>
  </si>
  <si>
    <t>Cement screed</t>
  </si>
  <si>
    <t>Zementestrich</t>
  </si>
  <si>
    <t>Chape en ciment</t>
  </si>
  <si>
    <t>Cement dekvloer</t>
  </si>
  <si>
    <t>Sement avrettingsmasse</t>
  </si>
  <si>
    <t>Data set based on data from Germany. Can be used as an approximation dataset for European countries. Data set is compliant with both EN 15804 + A1 and EN 15804 + A2.</t>
  </si>
  <si>
    <t>fa81f7e4-55d7-4db4-9df5-e104d39c85e3</t>
  </si>
  <si>
    <t>L3709</t>
  </si>
  <si>
    <t>Steel Beam IPE Profile 360</t>
  </si>
  <si>
    <t>Stahlträger IPE Profil 360</t>
  </si>
  <si>
    <t>Poutre en acier IPE Profil 360</t>
  </si>
  <si>
    <t>Stalen balk IPE-Profiel 360</t>
  </si>
  <si>
    <t>Stålbjelke IPE 360</t>
  </si>
  <si>
    <t>02d9baac-5197-431d-a473-4e3274d62365</t>
  </si>
  <si>
    <t>86</t>
  </si>
  <si>
    <t>Linoleum</t>
  </si>
  <si>
    <t>Linoléum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</si>
  <si>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</si>
  <si>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</si>
  <si>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</si>
  <si>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06eeb0b5-032f-49ce-b87f-cae5c2617171</t>
  </si>
  <si>
    <t>223</t>
  </si>
  <si>
    <t>Polyurethane insulation</t>
  </si>
  <si>
    <t>Polyurethanrohrisolierung (PUR)</t>
  </si>
  <si>
    <t>Isolation des tuyaux en polyuréthane</t>
  </si>
  <si>
    <t>Polyurethaan leidingisolatie</t>
  </si>
  <si>
    <t>Polyuretanskum (PU)</t>
  </si>
  <si>
    <t>0e426723-d290-4965-95a9-897165f546e6</t>
  </si>
  <si>
    <t>1545</t>
  </si>
  <si>
    <t>Birch Wood</t>
  </si>
  <si>
    <t>Birkenholz</t>
  </si>
  <si>
    <t>Bois de bouleau</t>
  </si>
  <si>
    <t>Berkenhout</t>
  </si>
  <si>
    <t>Bjørketre</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</si>
  <si>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</si>
  <si>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</si>
  <si>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Op oppervlakte gebaseerde dataset met een dikte van 15 mm (berekend op basis van gegeven gegevens). De dataset is gebaseerd op gegevens uit Noorwegen. Kan worden gebruikt als benaderende dataset voor Europese landen. Dataset voldoet alleen aan EN 15804 + A1.</t>
  </si>
  <si>
    <t>14a7b1b9-8940-4ed1-8915-b78f2a89d71a</t>
  </si>
  <si>
    <t>404</t>
  </si>
  <si>
    <t>Concrete C20/25</t>
  </si>
  <si>
    <t>Beton C20/25</t>
  </si>
  <si>
    <t>Béton C20/25</t>
  </si>
  <si>
    <t>Betong C20/25</t>
  </si>
  <si>
    <t>Concrete of DIN 1045-2 compressive strength class C20/25. Data set based on data from Germany. Can be used as an approximation dataset for European countries. Data set is EN 15804 + A1 as well as EN 15804 + A2 compliant.</t>
  </si>
  <si>
    <t>1544bc45-4cee-42fb-84ef-4f93a6495cf6</t>
  </si>
  <si>
    <t>1523</t>
  </si>
  <si>
    <t>Glass wool (bonded with bio-based adhesive)</t>
  </si>
  <si>
    <t>Glaswolle (mit bio-basiertem Bindemittel)</t>
  </si>
  <si>
    <t>Laine de verre (collée avec un adhésif biosourcé)</t>
  </si>
  <si>
    <t>Glaswol (gebonden met lijm op biologische basis)</t>
  </si>
  <si>
    <t>Glassull (bundet med biobasert lim)</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</si>
  <si>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</si>
  <si>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Glaswol bestaat uit kunstmatige monofilament minerale vezels met een niet-kristallijne structuur. De gemiddelde vezeldiameter ligt tussen 3 en 6 μm. De productie wordt gecontroleerd en gecertificeerd door RAL en EUCEB. De glaswol voldoet aan de definitie van glaswol volgens de Duitse wetgeving inzake gevaarlijke stoffen. Dataset is gebaseerd op gegevens uit Zwitserland. Kan worden gebruikt als benaderende dataset voor Europese landen. De dataset voldoet zowel aan EN 15804 + A1 als aan EN 15804 + A2.</t>
  </si>
  <si>
    <t>175c0f49-5c10-4a4a-a4a9-6892c1dcc587</t>
  </si>
  <si>
    <t>1562</t>
  </si>
  <si>
    <t>Felt</t>
  </si>
  <si>
    <t>Filz</t>
  </si>
  <si>
    <t>feutre</t>
  </si>
  <si>
    <t>vilt</t>
  </si>
  <si>
    <t>Filt</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</si>
  <si>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</si>
  <si>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</si>
  <si>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Op oppervlakte gebaseerde gegevensverzameling met een veronderstelde dikte van 2 mm. De gegevensverzameling is gebaseerd op gegevens uit Duitsland. Kan worden gebruikt als benaderingsgegevensset voor Europese landen. De dataset is alleen in overeenstemming met EN 15804 + A1.</t>
  </si>
  <si>
    <t>19a64bd4-de7d-4529-afa6-798e8bed85b0</t>
  </si>
  <si>
    <t>79</t>
  </si>
  <si>
    <t>Parquet (solid wood)</t>
  </si>
  <si>
    <t>Parkett (Massivholz)</t>
  </si>
  <si>
    <t>Parquet (bois massif)</t>
  </si>
  <si>
    <t>Parket (massief hout)</t>
  </si>
  <si>
    <t>Parkett (heltre)</t>
  </si>
  <si>
    <t>Area-based dataset with a standard thickness of 17,6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</si>
  <si>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</si>
  <si>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Op oppervlakte gebaseerde gegevensverzameling met een veronderstelde dikte van 17,6 mm. Gegevensreeks gebaseerd op gegevens uit Duitsland. Kan worden gebruikt als een benaderende dataset voor Europese landen. De gegevensset voldoet zowel aan EN 15804 + A1 als aan EN 15804 + A2.</t>
  </si>
  <si>
    <t>19ad053e-1a29-436e-bdcf-469b8fdcbaaf</t>
  </si>
  <si>
    <t>L3657</t>
  </si>
  <si>
    <t>Steel Beam HEB Profile 320</t>
  </si>
  <si>
    <t>Stahlträger HEB Profil 320</t>
  </si>
  <si>
    <t>Poutre en acier HEB Profilé 320</t>
  </si>
  <si>
    <t>Stalen balk HEB-Profiel 320</t>
  </si>
  <si>
    <t>Stålbjelke HEB 320</t>
  </si>
  <si>
    <t>1a017e40-c464-4c6e-b4ce-222d4f29345f</t>
  </si>
  <si>
    <t>23</t>
  </si>
  <si>
    <t>Steel - Reinforcing</t>
  </si>
  <si>
    <t>Bewehrungsstahl</t>
  </si>
  <si>
    <t>Acier d'armature</t>
  </si>
  <si>
    <t>Wapeningsstaal</t>
  </si>
  <si>
    <t>Stål - armering</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</si>
  <si>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</si>
  <si>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</si>
  <si>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Dataset niet geschikt voor stalen profielen. Gebaseerd op de staalproductie in Duitsland. Kan worden gebruikt als een benaderende dataset voor Europese landen. De dataset voldoet zowel aan EN 15804 + A1 als aan EN 15804 + A2. Volgens Ökobaudat wordt betonstaal grotendeels geproduceerd uit secundair materiaal. Voor deze gegevensverzameling werd uitgegaan van 88%. Deze waarde is gebaseerd op de gegevens voor de productie van staalprofielen.</t>
  </si>
  <si>
    <t>257c80b6-10e2-4726-9e72-9ddd5ff87878</t>
  </si>
  <si>
    <t>34</t>
  </si>
  <si>
    <t>Mineral wool (Facade insulation)</t>
  </si>
  <si>
    <t>Mineralwolle (Fassadendämmung)</t>
  </si>
  <si>
    <t>Laine minérale (isolation façade)</t>
  </si>
  <si>
    <t>Minerale wol (gevelisolatie)</t>
  </si>
  <si>
    <t>Mineralull (lav tetthet)</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</si>
  <si>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</si>
  <si>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</si>
  <si>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Isolatie voor gebruik in gevels. Gegevensreeks gebaseerd op gegevens uit Duitsland. Kan worden gebruikt als een benaderende dataset voor Europese landen. De dataset voldoet zowel aan EN 15804 + A1 als aan EN 15804 + A2.</t>
  </si>
  <si>
    <t>27f1a4ef-c475-4333-9c3f-9824268023dc</t>
  </si>
  <si>
    <t>604</t>
  </si>
  <si>
    <t>Cement-bound fill made of polystyrene foam</t>
  </si>
  <si>
    <t>Zementgebundene Schüttung aus Polystyrolschaumstoff</t>
  </si>
  <si>
    <t>Remplissage à base de ciment et de mousse de polystyrène.</t>
  </si>
  <si>
    <t>Cementgebonden vulling van polystyreenschuim</t>
  </si>
  <si>
    <t>Sementbundet fyll laget av polystyrenskum</t>
  </si>
  <si>
    <t>Plastic(50%),Stone(50%)</t>
  </si>
  <si>
    <t>:0.5;:0.5</t>
  </si>
  <si>
    <t>2967a916-3700-47d9-a0ae-2bbec147b4b6</t>
  </si>
  <si>
    <t>1525</t>
  </si>
  <si>
    <t>Concrete Column (precast)</t>
  </si>
  <si>
    <t>Betonsäule (Fertigteil)</t>
  </si>
  <si>
    <t>Colonne en béton (préfabriqué)</t>
  </si>
  <si>
    <t>Betonnen kolom (prefab)</t>
  </si>
  <si>
    <t>Betongsøyle (prefabrikert)</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</si>
  <si>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</si>
  <si>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</si>
  <si>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De dataset is gebaseerd op gegevens uit Letland. Kan worden gebruikt als benaderende dataset voor Europese landen. Dataset voldoet alleen aan EN 15804 + A1.</t>
  </si>
  <si>
    <t>312b1f88-a69f-4af0-ac48-8b0be56e2f26</t>
  </si>
  <si>
    <t>68</t>
  </si>
  <si>
    <t>Primer - silicone resin</t>
  </si>
  <si>
    <t>Voranstrich - Kunstharz</t>
  </si>
  <si>
    <t>Couche primaire - résine silicone</t>
  </si>
  <si>
    <t>Primer - Siliconenhars</t>
  </si>
  <si>
    <t>Primer - silikonharpiks</t>
  </si>
  <si>
    <t>319094be-c01b-4352-a6ff-e75cfec912b8</t>
  </si>
  <si>
    <t>1558</t>
  </si>
  <si>
    <t>Meranti Wood</t>
  </si>
  <si>
    <t>Merantiholz</t>
  </si>
  <si>
    <t>Bois de Meranti</t>
  </si>
  <si>
    <t>Meranti Hout</t>
  </si>
  <si>
    <t>Meranti Tre</t>
  </si>
  <si>
    <t>31ba2ecc-f17d-4760-98b8-d3f45af8d1cb</t>
  </si>
  <si>
    <t>L3639</t>
  </si>
  <si>
    <t>Steel Beam HEA Profile 550</t>
  </si>
  <si>
    <t>Stahlträger HEA Profil 550</t>
  </si>
  <si>
    <t>Poutre en acier HEA Profil 550</t>
  </si>
  <si>
    <t>Stalen balk HEA profiel 550</t>
  </si>
  <si>
    <t>Stålbjelke HEA 550</t>
  </si>
  <si>
    <t>3361adb3-3eba-4a33-9ea9-4978bd5f3341</t>
  </si>
  <si>
    <t>L56</t>
  </si>
  <si>
    <t>Reinforced concrete C30/37 (1% reinforcement)</t>
  </si>
  <si>
    <t>Stahlbeton C30/37 (1% Bewehrung)</t>
  </si>
  <si>
    <t>Béton armé C30/37 (1% d'armature)</t>
  </si>
  <si>
    <t>Gewapend beton C30/37 (1% wapening)</t>
  </si>
  <si>
    <t>Armert betong C30/37 (1 % armering)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</si>
  <si>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</si>
  <si>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</si>
  <si>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De gegevensverzameling vertegenwoordigt gewapend beton met een wapeningsgehalte van 1%. Deze gegevensverzameling bevat alleen het beton van druksterkteklasse C30/37 en het wapeningsstaal en kan worden gebruikt voor elke toepassing van gewapend beton. In deze gegevensverzameling zijn geen oppervlaktebehandelingen opgenomen.</t>
  </si>
  <si>
    <t>Stone(96.74934779908071%),Metal(3.250652200919293%)</t>
  </si>
  <si>
    <t>:0.9674934779908071;:0.03250652200919293</t>
  </si>
  <si>
    <t>36c26102-3602-4f60-804f-d09f9f9ea1b6</t>
  </si>
  <si>
    <t>L3622</t>
  </si>
  <si>
    <t>Steel Beam HEA Profile 180</t>
  </si>
  <si>
    <t>Stahlträger HEA Profil 180</t>
  </si>
  <si>
    <t>Poutre en acier HEA Profil 180</t>
  </si>
  <si>
    <t>Stalen balk HEA profiel 180</t>
  </si>
  <si>
    <t>Stålbjelke HEA 180</t>
  </si>
  <si>
    <t>36f59f75-013e-48ce-9b22-500df00d120b</t>
  </si>
  <si>
    <t>L3680</t>
  </si>
  <si>
    <t>Steel Beam HEM Profile 300</t>
  </si>
  <si>
    <t>Stahlträger HEM Profil 300</t>
  </si>
  <si>
    <t>Poutre en acier HEM Profil 300</t>
  </si>
  <si>
    <t>Stalen balk HEM-Profiel 300</t>
  </si>
  <si>
    <t>Stålbjelke HEM 300</t>
  </si>
  <si>
    <t>3742fc0c-a9b6-4b2e-83a9-bc994d702c13</t>
  </si>
  <si>
    <t>L1051</t>
  </si>
  <si>
    <t>Wooden stud frame with mineral wool</t>
  </si>
  <si>
    <t>Holz Ständerwerk mit Mineralwolle 100%</t>
  </si>
  <si>
    <t>Cadre à montants en bois avec laine minérale 100%.</t>
  </si>
  <si>
    <t>Houten stud frame met minerale wol 100%</t>
  </si>
  <si>
    <t>Trestenderamme med mineralull</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</si>
  <si>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</si>
  <si>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</si>
  <si>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De dataset bevat het staanderwerk van een niet-dragende binnenwand bestaande uit een houten staanderwerk en minerale wolisolatie. Plankwerk, bijvoorbeeld gipsplaten, is niet in de gegevensverzameling opgenomen en moet extra in aanmerking worden genomen. Gewoonlijk is een dergelijk stuttenframe tussen 50 en 240 mm dik.</t>
  </si>
  <si>
    <t>Wood(82.43912229060743%),Stone(17.56087770939256%)</t>
  </si>
  <si>
    <t>:0.8243912229060744;:0.1756087770939256</t>
  </si>
  <si>
    <t>386d6c2f-5033-4ade-9294-f26e40ad582d</t>
  </si>
  <si>
    <t>653</t>
  </si>
  <si>
    <t>Bronze Copper alloy</t>
  </si>
  <si>
    <t>Bronze Kupferlegierung</t>
  </si>
  <si>
    <t>Alliage  de bronze et de cuivre</t>
  </si>
  <si>
    <t>Brons Koperlegering</t>
  </si>
  <si>
    <t>Bronse-kobberlegering</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</si>
  <si>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</si>
  <si>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</si>
  <si>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Te gebruiken als bronzen plaat. De gegevensverzameling is gebaseerd op gegevens uit Duitsland. Kan worden gebruikt als benaderingsgegevensset voor Europese landen. De dataset is alleen in overeenstemming met EN 15804 + A1.</t>
  </si>
  <si>
    <t>3a559409-b761-4677-87bd-9b00394263ee</t>
  </si>
  <si>
    <t>1552</t>
  </si>
  <si>
    <t>Concrete granulate</t>
  </si>
  <si>
    <t>Betongranulat</t>
  </si>
  <si>
    <t>Granulés de béton</t>
  </si>
  <si>
    <t>Betongranulaat</t>
  </si>
  <si>
    <t>Betonggranulat</t>
  </si>
  <si>
    <t>3fe59b8f-3d40-4f58-9713-cb6265bd1a5b</t>
  </si>
  <si>
    <t>L3625</t>
  </si>
  <si>
    <t>Steel Beam HEA Profile 240</t>
  </si>
  <si>
    <t>Stahlträger HEA Profil 240</t>
  </si>
  <si>
    <t>Poutre en acier HEA Profil 240</t>
  </si>
  <si>
    <t>Stalen balk HEA profiel 240</t>
  </si>
  <si>
    <t>Stålbjelke HEA 240</t>
  </si>
  <si>
    <t>3fffeeb3-e871-4a66-af57-ff06dc88a52a</t>
  </si>
  <si>
    <t>1540</t>
  </si>
  <si>
    <t>Asbestos</t>
  </si>
  <si>
    <t>Asbest</t>
  </si>
  <si>
    <t>Aminate</t>
  </si>
  <si>
    <t>42ff77e4-bd14-4e0b-8be5-36ae2aac1184</t>
  </si>
  <si>
    <t>1635</t>
  </si>
  <si>
    <t>Steel-Profile Reused / Maintained</t>
  </si>
  <si>
    <t>Stahlprofil Reused / Maintained</t>
  </si>
  <si>
    <t>Profilé en acier Reused / Maintained</t>
  </si>
  <si>
    <t>Staalprofiel Reused / Maintained</t>
  </si>
  <si>
    <t>Stålprofil Reused / Maintained</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</si>
  <si>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</si>
  <si>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</si>
  <si>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Niet te gebruiken als wapeningsstaal. Gebruikt EPD voor de productie van de staalprofielen, alsook een ander EPD om einde-levensduurscenario's weer te geven. Gebaseerd op een reeks gegevens voor Duitsland. Kan worden gebruikt als een benaderende dataset voor Europese landen. De dataset voldoet zowel aan EN 15804 + A1 als aan EN 15804 + A2. Volgens Ökobaudat bestaan staalprofielen gemiddeld uit 87,3% secundair materiaal. Deze waarde wordt hier overgenomen.</t>
  </si>
  <si>
    <t>43ae62c3-8f4d-4fa3-83d8-cfd9bd6902e1</t>
  </si>
  <si>
    <t>130</t>
  </si>
  <si>
    <t>Cotton sheet</t>
  </si>
  <si>
    <t>Baumwolltuch</t>
  </si>
  <si>
    <t>Drap de coton</t>
  </si>
  <si>
    <t>Katoenen laken</t>
  </si>
  <si>
    <t>Bomullsmembran</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</si>
  <si>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</si>
  <si>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</si>
  <si>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Te gebruiken als katoenen doek. Gegevensreeks gebaseerd op gegevens uit Duitsland. Kan worden gebruikt als een benaderende dataset voor Europese landen. De gegevensset voldoet zowel aan EN 15804 + A1 als aan EN 15804 + A2.</t>
  </si>
  <si>
    <t>45773a77-b7d1-471b-b924-2481c96f8bea</t>
  </si>
  <si>
    <t>L3651</t>
  </si>
  <si>
    <t>Steel Beam HEB Profile 200</t>
  </si>
  <si>
    <t>Stahlträger HEB Profil 200</t>
  </si>
  <si>
    <t>Poutre en acier HEB Profil 200</t>
  </si>
  <si>
    <t>Stalen balk HEB-Profiel 200</t>
  </si>
  <si>
    <t>Stålbjelke HEB 200</t>
  </si>
  <si>
    <t>4c2cef76-379a-4f21-a9df-126605b9fa40</t>
  </si>
  <si>
    <t>61</t>
  </si>
  <si>
    <t>External thermal insulation composite system (ETICS) with EPS</t>
  </si>
  <si>
    <t>Wärmedämmverbundsystem (WDVS) mit EPS</t>
  </si>
  <si>
    <t>Système extérieur d'isolation composite avec EPS (ETICS)</t>
  </si>
  <si>
    <t>Samengesteld isolatiesysteem met EPS</t>
  </si>
  <si>
    <t>Komposittisolasjonssystem med EPS</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</si>
  <si>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</si>
  <si>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</si>
  <si>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Op oppervlakte gebaseerde gegevensverzameling met een veronderstelde dikte van 160 mm. De gegevensverzameling is gebaseerd op gegevens uit Duitsland. Kan worden gebruikt als benaderingsgegevensset voor Europese landen. De dataset is alleen in overeenstemming met EN 15804 + A1.</t>
  </si>
  <si>
    <t>4c91192c-4a72-4c7d-9945-beb0fc9d40f6</t>
  </si>
  <si>
    <t>L3738</t>
  </si>
  <si>
    <t>Steel Beam UPE Profile 80</t>
  </si>
  <si>
    <t>Stahlträger UPE Profil 80</t>
  </si>
  <si>
    <t>Poutre en acier UPE Profil 80</t>
  </si>
  <si>
    <t>Stalen balk UPE-Profiel 80</t>
  </si>
  <si>
    <t>Stålbjelke UPE 80</t>
  </si>
  <si>
    <t>4e83fd19-a7b7-4293-b46f-810cce514210</t>
  </si>
  <si>
    <t>82</t>
  </si>
  <si>
    <t>Interior paint - emulsion paint</t>
  </si>
  <si>
    <t>Innenfarbe - Dispersionsfarbe</t>
  </si>
  <si>
    <t>Peinture intérieure - peinture à dispersion</t>
  </si>
  <si>
    <t>Binnenverf - emulsieverf</t>
  </si>
  <si>
    <t>Interiørmaling - emulsjonsmaling</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</si>
  <si>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</si>
  <si>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</si>
  <si>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Dispersieverven zijn verven voor gebruik binnenshuis. Zij hebben een hoge dekkracht en drogen snel, waarbij de fijn gedispergeerde bindmiddelen naar elkaar toe bewegen naarmate het water verdampt en een bindmiddelfilm vormt.</t>
  </si>
  <si>
    <t>5b6a40f8-a0be-4c2a-9f07-fd66d3e2989e</t>
  </si>
  <si>
    <t>90</t>
  </si>
  <si>
    <t>Stainless steel sheet</t>
  </si>
  <si>
    <t>Edelstahlblech</t>
  </si>
  <si>
    <t>Tôle d'acier inoxydable</t>
  </si>
  <si>
    <t>Roestvrij staalplaat</t>
  </si>
  <si>
    <t>Rustfri stålplate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</si>
  <si>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</si>
  <si>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</si>
  <si>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Niet te gebruiken als wapeningsstaal of staalprofielen. Gebruikt een EPD voor de productie van de staalplaten, alsook een ander EPD om scenario's voor het einde van de levensduur weer te geven. Gegevensreeks gebaseerd op gegevens uit Duitsland. Kan worden gebruikt als een benaderende dataset voor Europese landen. De dataset voldoet zowel aan EN 15804 + A1 als aan EN 15804 + A2. Volgens Ökobaudat wordt 88% van het staal geproduceerd uit secundair materiaal. Deze waarde wordt hier overgenomen.</t>
  </si>
  <si>
    <t>5df2593a-dda5-4ca1-9f3b-27dd3a8cd59f</t>
  </si>
  <si>
    <t>L3739</t>
  </si>
  <si>
    <t>Steel Beam UPE Profile 100</t>
  </si>
  <si>
    <t>Stahlträger UPE Profil 100</t>
  </si>
  <si>
    <t>Poutre en acier UPE Profil 100</t>
  </si>
  <si>
    <t>Stalen balk UPE-Profiel 100</t>
  </si>
  <si>
    <t>Stålbjelke UPE 100</t>
  </si>
  <si>
    <t>6633de37-0f4c-478b-ade9-aa9d39e9d67c</t>
  </si>
  <si>
    <t>1657</t>
  </si>
  <si>
    <t>Photovoltaic Panel (PV) - 1200 kWh/m²*a</t>
  </si>
  <si>
    <t>Photovoltaik-Panel (PV) - 1200 kWh/m²*a</t>
  </si>
  <si>
    <t>Panneau photovoltaïque (PV) - 1200 kWh/m²*a</t>
  </si>
  <si>
    <t>Fotovoltaïsch paneel (PV) - 1200 kWh/m²*a</t>
  </si>
  <si>
    <t>Fotovoltaisk panel (PV) - 1200 kWh/m²*a</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</si>
  <si>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</si>
  <si>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</si>
  <si>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Op oppervlakte gebaseerde gegevensverzameling met een veronderstelde dikte van 40 mm. Afmetingen ontleend aan de PV-module Sunpower Maxeon 3 (oppervlak = 1040 mm x 1690 mm). De gegevensverzameling is gebaseerd op gegevens uit Duitsland. Kan worden gebruikt als een benaderende dataset voor Europese landen. De gegevensset voldoet zowel aan EN 15804 + A1 als aan EN 15804 + A2.</t>
  </si>
  <si>
    <t>70cd0b4e-8041-479a-8ab9-774b875112cf</t>
  </si>
  <si>
    <t>53</t>
  </si>
  <si>
    <t>Natural stone - Hard - Facade</t>
  </si>
  <si>
    <t>Naturstein - Hart - Fassade</t>
  </si>
  <si>
    <t>Pierre naturelle - Dur - Façade</t>
  </si>
  <si>
    <t>Natuursteen - Hard - Gevel</t>
  </si>
  <si>
    <t>Naturstein - Hard - Fasade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</si>
  <si>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</si>
  <si>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</si>
  <si>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Op oppervlakte gebaseerde gegevensverzameling met een veronderstelde dikte van 30 mm. De gegevensverzameling is gebaseerd op gegevens uit Duitsland. Kan worden gebruikt als benaderingsgegevensset voor Europese landen. De dataset is alleen in overeenstemming met EN 15804 + A1.</t>
  </si>
  <si>
    <t>76f451a0-de47-4438-a2a0-c7c78b291ae5</t>
  </si>
  <si>
    <t>194</t>
  </si>
  <si>
    <t>Carpet with 80% recycled content</t>
  </si>
  <si>
    <t>Teppich mit 80% Rezyklatanteil</t>
  </si>
  <si>
    <t>Tapis contenant 80% de matière recyclée</t>
  </si>
  <si>
    <t>Tapijt met 80% gerecycled materiaal</t>
  </si>
  <si>
    <t>Teppe med 80 % resirkulert innhold</t>
  </si>
  <si>
    <t>Area-based data 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 Includes a recycled content of 80%.</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</si>
  <si>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 Beinhaltet einen Rezyklatanteil von 80%.</t>
  </si>
  <si>
    <t>Op oppervlakte gebaseerde gegevensreeks met een basisgewicht van 1400 g/m2. Het basisgewicht van de werkelijke slijtlaag is 600 g/m². Schaling naar andere basisgewichten is met deze gegevensverzameling niet beoogd, aangezien de samenstelling en de massa van de slijtlaag bepalend zijn voor de levenscyclusbeoordeling. Dataset is gebaseerd op gegevens uit Duitsland. Kan worden gebruikt als benaderende dataset voor Europese landen. De dataset voldoet zowel aan EN 15804 + A1 als aan EN 15804 + A2. Inclusief een gerecycleerd gehalte van 80%.</t>
  </si>
  <si>
    <t>7a3e5058-49ad-462b-9ab3-9604b3b05c41</t>
  </si>
  <si>
    <t>1521</t>
  </si>
  <si>
    <t>Hollow core slab</t>
  </si>
  <si>
    <t>Hohlkörperdecke</t>
  </si>
  <si>
    <t>Plafond de corps creux</t>
  </si>
  <si>
    <t>Holle kern plafond</t>
  </si>
  <si>
    <t>Tak med hul kjerne</t>
  </si>
  <si>
    <t>The data set shows in-situ concrete together with reinforcement and polypropylene hollow bodies as structural elements. The mass of the entire slab is distributed as follows: 93.5% concrete, 5.8% reinforcing steel and 0.7% PP hollow bodies. In total, 65% of the surface is covered with hollow bodies. Can be used for concretes of compressive strength C20/25 to C45/55. Data set is only EN 15804 + A1 compliant. LCA values are based on a slab with a thickness of 32 cm, which is a weighted average of all slabs produced. The hollow core slabs are used in total for slab thicknesses from 20 cm to 80 cm. An EN 15804 + A2 compliant data set for concrete was linked for approximation. The hollow bodies within the concrete are mapped via a mass reduction.</t>
  </si>
  <si>
    <t>Datensatz bildet Ortbeton samt Bewehrung und Hohlkörpern aus Polypropylen als Strukturgeber ab. Die Masse der gesamten Decke verteilt sich zu 93.5% auf Beton, zu 5.8% auf Bewehrungsstahl und zu 0,7% auf die PP Hohlkörper. Insgesamt sind 65% der Fläche mit Hohlkörpern belegt. Kann verwendet werden für Betone der Druckfestigkeit C20/25 bis C45/55. Datensatz ist lediglich EN 15804 + A1 konform. Die LCA Werte basieren auf einer Decke mit einer Dicke von 32 cm, was einen gewichteten Mittelwerter aller produzierten Decken darstellt. Die Hohlkörper werden insgesamt für Deckenstärken von 20 cm bis 80 cm verwendet. Ein EN 15804 + A2 konformer Datensatz für Beton wurde zur Annäherung verknüpft. Über eine Massenreduktion werden die Hohlkörper innerhalb des Betons abgebildet.</t>
  </si>
  <si>
    <t>De gegevensset toont ter plaatse gestort beton samen met wapening en holle wanden van polypropyleen als structurele elementen. De massa van de gehele plaat is als volgt verdeeld: 93,5% beton, 5,8% wapeningsstaal en 0,7% PP holle lichamen. In totaal is 65% van het oppervlak bedekt met holle profielen. Kan worden gebruikt voor beton met een druksterkte van C20/25 tot C45/55. De gegevensset voldoet alleen aan EN 15804 + A1. LCA-waarden zijn gebaseerd op een plaat met een dikte van 32 cm, wat een gewogen gemiddelde is van alle geproduceerde platen. De kanaalplaatvloeren zijn in totaal gebruikt voor vloerdiktes van 20 cm tot 80 cm. Een dataset voor beton die voldoet aan EN 15804 + A2 werd gekoppeld voor benadering. De holle lichamen in het beton worden in kaart gebracht via een massareductie.</t>
  </si>
  <si>
    <t>Plastic(0.7000000000000001%),Stone(93.5%),Metal(5.800000000000001%)</t>
  </si>
  <si>
    <t>:0.007;:0.935;:0.058</t>
  </si>
  <si>
    <t>7ce1f5d7-5d21-446b-8ab3-83d1352fb714</t>
  </si>
  <si>
    <t>686</t>
  </si>
  <si>
    <t>Aluminium profile - coated</t>
  </si>
  <si>
    <t>Aluminiumprofil - beschichtet</t>
  </si>
  <si>
    <t>Profilé en aluminium laqué</t>
  </si>
  <si>
    <t>Aluminium profiel - gecoat</t>
  </si>
  <si>
    <t>Aluminiumsprofil - belagt</t>
  </si>
  <si>
    <t>Data set based on data from Germany. Can be used as an approximation data set for European countries. Data set is only EN 15804 + A1 compliant.</t>
  </si>
  <si>
    <t>8203dc5e-1147-4709-9ff8-e26f9483f316</t>
  </si>
  <si>
    <t>L3720</t>
  </si>
  <si>
    <t>Steel Beam INP Profile 160</t>
  </si>
  <si>
    <t>Stahlträger INP Profil 160</t>
  </si>
  <si>
    <t>Poutre en acier INP Profil 160</t>
  </si>
  <si>
    <t>Stalen balk INP Profiel 160</t>
  </si>
  <si>
    <t>Stålbjelke INP 160</t>
  </si>
  <si>
    <t>85af36e6-1092-4ee9-9c42-f36d4b4b0673</t>
  </si>
  <si>
    <t>L3725</t>
  </si>
  <si>
    <t>Steel Beam INP Profile 260</t>
  </si>
  <si>
    <t>Stahlträger INP Profil 260</t>
  </si>
  <si>
    <t>Poutre en acier INP Profil 260</t>
  </si>
  <si>
    <t>Stalen balk INP-Profiel 260</t>
  </si>
  <si>
    <t>Stålbjelke INP 260</t>
  </si>
  <si>
    <t>869b9a90-3ae7-4a1f-935d-396b25a6e285</t>
  </si>
  <si>
    <t>L3729</t>
  </si>
  <si>
    <t>Steel Beam INP Profile 340</t>
  </si>
  <si>
    <t>Stahlträger INP Profil 340</t>
  </si>
  <si>
    <t>Poutre en acier INP Profil 340</t>
  </si>
  <si>
    <t>Stalen balk INP-Profiel 340</t>
  </si>
  <si>
    <t>Stålbjelke INP 340</t>
  </si>
  <si>
    <t>87cc1531-feb4-448c-8bcb-d133f1aa1365</t>
  </si>
  <si>
    <t>181</t>
  </si>
  <si>
    <t>PVC Window</t>
  </si>
  <si>
    <t>PVC-Fenster</t>
  </si>
  <si>
    <t>Fenêtre PVC</t>
  </si>
  <si>
    <t>PVC raam</t>
  </si>
  <si>
    <t>Vindu PVC</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</si>
  <si>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</si>
  <si>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</si>
  <si>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EPD geschaald naar referentie-eenheid m². De gegevensverzameling is gebaseerd op gegevens uit Duitsland. Kan worden gebruikt als benaderingsgegevensset voor Europese landen. De dataset is alleen in overeenstemming met EN 15804 + A1.</t>
  </si>
  <si>
    <t>Glass(45.2%),Plastic(30.7%),Metal(24.099999999999998%)</t>
  </si>
  <si>
    <t>:0.452;:0.307;:0.241</t>
  </si>
  <si>
    <t>87d219dc-6691-4dd7-9128-da5a79bdccb8</t>
  </si>
  <si>
    <t>L2019</t>
  </si>
  <si>
    <t>Recycling Concret C30/37 without reinforcement 25% Recycling gravel</t>
  </si>
  <si>
    <t>RC Beton C30/37 unbewehrt 25% Rec. Gesteinskörnung Recycling Beton</t>
  </si>
  <si>
    <t>Béton recyclé C30/37 non armé 25% de granulats recyclés</t>
  </si>
  <si>
    <t>Gerecycleerd beton C30/37 ongewapend 25% gerecycleerde granulaten</t>
  </si>
  <si>
    <t>Resirkuleringsbetong C30/37 uten armering 25 % Gjenvinningsgrus</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</si>
  <si>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</si>
  <si>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</si>
  <si>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De gegevensverzameling vertegenwoordigt ongewapend beton van druksterkteklasse C30/37. In deze gegevensverzameling zijn geen oppervlaktebehandelingen in aanmerking genomen. Bovendien wordt voor het beton uitgegaan van 25% secundaire toeslagstoffen.</t>
  </si>
  <si>
    <t>8f9400e9-ecd1-4241-be70-5c0f681cf247</t>
  </si>
  <si>
    <t>1374</t>
  </si>
  <si>
    <t>Cellulose insulation</t>
  </si>
  <si>
    <t>Zellulosedämmung</t>
  </si>
  <si>
    <t>Isolation en cellulose</t>
  </si>
  <si>
    <t>Cellulose-isolatie</t>
  </si>
  <si>
    <t>Celluloseisolasjon</t>
  </si>
  <si>
    <t>Data set can be used approximately for European countries and is EN 15804 + A1 compliant. Cellulose fibres are 100% derived from recovered paper. Data set includes EN 15804 + A2 compliant LCA data, but this is taken from another material and is only a rough approximation. An EPD that actually fits the material is not yet available.</t>
  </si>
  <si>
    <t>Datensatz kann näherungsweise für europäische Länder verwendet werden und ist EN 15804 + A1 konform. Zellulosefasern sind zu 100% aus Altpapier gewonnen. Datensatz beinhaltet EN 15804 + A2 konforme LCA Daten, welche jedoch von einem anderen Material übernommen wurden und lediglich eine grobe Annäherung darstellen. Eine für das Material tatsächlich passende EPD liegt aktuell noch nicht vor.</t>
  </si>
  <si>
    <t>De gegevensset kan ongeveer worden gebruikt voor Europese landen en voldoet aan EN 15804 + A1. Cellulosevezels zijn 100% afkomstig van oud papier. De dataset bevat LCA-gegevens die voldoen aan EN 15804 + A2, maar die afkomstig zijn van een ander materiaal en slechts een ruwe benadering zijn. Een EPD die daadwerkelijk bij het materiaal past, is nog niet beschikbaar.</t>
  </si>
  <si>
    <t>Wood(93%),Unknown(7.000000000000001%)</t>
  </si>
  <si>
    <t>:0.93;:0.07</t>
  </si>
  <si>
    <t>91712913-3303-4adb-b65a-ab9f3b17bd01</t>
  </si>
  <si>
    <t>1570</t>
  </si>
  <si>
    <t>Mirror Glass</t>
  </si>
  <si>
    <t>Spiegelglas</t>
  </si>
  <si>
    <t>Miroir de verre</t>
  </si>
  <si>
    <t>Speilglass</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</si>
  <si>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</si>
  <si>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</si>
  <si>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Op oppervlakte gebaseerde dataset met een standaarddikte van 4 mm. De dataset is gebaseerd op gegevens uit Turkije. Kan worden gebruikt als benaderende dataset voor Europese landen. Dataset voldoet alleen aan EN 15804 + A1.</t>
  </si>
  <si>
    <t>95089ff5-bda7-4a0b-9d6e-725f6df920d5</t>
  </si>
  <si>
    <t>L3757</t>
  </si>
  <si>
    <t>Steel Beam UNP Profile 120</t>
  </si>
  <si>
    <t>Stahlträger UNP Profil 120</t>
  </si>
  <si>
    <t>Poutre en acier UNP Profil 120</t>
  </si>
  <si>
    <t>Stalen balk UNP-Profiel 120</t>
  </si>
  <si>
    <t>Stålbjelke UNP 120</t>
  </si>
  <si>
    <t>992d3ba4-f93e-497e-a49c-215d9b306327</t>
  </si>
  <si>
    <t>1559</t>
  </si>
  <si>
    <t>Okoumé Wood</t>
  </si>
  <si>
    <t>Okoumé Holz</t>
  </si>
  <si>
    <t>Bois d'Okoumé</t>
  </si>
  <si>
    <t>Okoumé Hout</t>
  </si>
  <si>
    <t>Okoumé-tre</t>
  </si>
  <si>
    <t>Area-based dataset. The dataset is based on data from France. Can be used as an approximation dataset for European countries. The dataset complies with the EN 15804 + A1 standard. In addition, a generic plywood dataset from Germany is included, which is compliant with EN 15804 + A2.</t>
  </si>
  <si>
    <t>Flächenbezogener Datensatz. Der Datensatz basiert auf Daten aus Frankreich. Kann als Annäherungsdatensatz für europäische Länder verwendet werden. Der Datensatz entspricht der Norm EN 15804 + A1. Zusätzlich ist ein generischer Sperrholzplattendatensatz aus Deutschland enthalten, welcher konform mit der Norm EN 15804 + A2 ist.</t>
  </si>
  <si>
    <t>Gebiedsgebaseerde dataset. De dataset is gebaseerd op gegevens uit Frankrijk. Kan worden gebruikt als een benaderingsdataset voor Europese landen. De dataset voldoet aan de EN 15804 + A1 standaard. Daarnaast is een generieke multiplex dataset uit Duitsland opgenomen, die voldoet aan EN 15804 + A2.</t>
  </si>
  <si>
    <t>9ddba977-3566-4303-af1c-49a9764ba5cc</t>
  </si>
  <si>
    <t>387</t>
  </si>
  <si>
    <t>Plastic Profile EPDM</t>
  </si>
  <si>
    <t>Kunststoffprofil EPDM</t>
  </si>
  <si>
    <t>profil en plastique EPDM</t>
  </si>
  <si>
    <t>kunststof profiel EPDM</t>
  </si>
  <si>
    <t>Plastprofil EPDM</t>
  </si>
  <si>
    <t>a32ca1a6-d302-4475-8c96-1fb5aea3a758</t>
  </si>
  <si>
    <t>40</t>
  </si>
  <si>
    <t>Gypsum board (impregnated)</t>
  </si>
  <si>
    <t>Gipskartonplatte (imprägniert)</t>
  </si>
  <si>
    <t>Plaque de plâtre (imprégnée)</t>
  </si>
  <si>
    <t>Gipsplaten (geïmpregneerd)</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</si>
  <si>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</si>
  <si>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</si>
  <si>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Op oppervlakte gebaseerde dataset met een standaarddikte van 12,5 mm. Gegevensreeks gebaseerd op gegevens uit Duitsland. Kan worden gebruikt als benaderingsgegevensset voor Europese landen. De dataset voldoet zowel aan EN 15804 + A1 als aan EN 15804 + A2.</t>
  </si>
  <si>
    <t>a5232edb-7a4a-4d78-a450-ec4357b6c950</t>
  </si>
  <si>
    <t>L3661</t>
  </si>
  <si>
    <t>Steel Beam HEB Profile 450</t>
  </si>
  <si>
    <t>Stahlträger HEB Profil 450</t>
  </si>
  <si>
    <t>Poutre en acier HEB Profil 450</t>
  </si>
  <si>
    <t>Stalen balk HEB-Profiel 450</t>
  </si>
  <si>
    <t>Stålbjelke HEB 450</t>
  </si>
  <si>
    <t>a9eed0d2-34ef-4a42-acc2-fd19ea6b3e9d</t>
  </si>
  <si>
    <t>L3721</t>
  </si>
  <si>
    <t>Steel Beam INP Profile 180</t>
  </si>
  <si>
    <t>Stahlträger INP Profil 180</t>
  </si>
  <si>
    <t>Poutre en acier INP Profil 180</t>
  </si>
  <si>
    <t>Stalen balk INP-Profiel 180</t>
  </si>
  <si>
    <t>Stålbjelke INP 180</t>
  </si>
  <si>
    <t>acb1a860-ceba-4564-a546-dfd74beb39f1</t>
  </si>
  <si>
    <t>L3742</t>
  </si>
  <si>
    <t>Steel Beam UPE Profile 160</t>
  </si>
  <si>
    <t>Stahlträger UPE Profil 160</t>
  </si>
  <si>
    <t>Poutre en acier UPE Profil 160</t>
  </si>
  <si>
    <t>Stalen balk UPE-Profiel 160</t>
  </si>
  <si>
    <t>Stålbjelke UPE 160</t>
  </si>
  <si>
    <t>acdb73ef-d9f6-4288-aadf-3af8ce998139</t>
  </si>
  <si>
    <t>711</t>
  </si>
  <si>
    <t>C2C certified lime paint</t>
  </si>
  <si>
    <t>C2C-zertifizierte Kalkfarbe</t>
  </si>
  <si>
    <t>Peinture à la chaux certifiée C2C</t>
  </si>
  <si>
    <t>C2C gecertificeerde kalkverf</t>
  </si>
  <si>
    <t>C2C-sertifisert kalkmaling</t>
  </si>
  <si>
    <t>C2C certified lime paint with at least one C2C Silver certificate. Data set can be used approximately for European countries and is EN 15804 + A1 and EN 15804 + A2 compliant.</t>
  </si>
  <si>
    <t>C2C-zertifizierte Kalkfarbe mit mindestens einem C2C Silberzertifikat. Datensatz kann näherungsweise für europäische Länder verwendet werden und ist EN 15804 + A1 und EN 15804 + A2 konform.</t>
  </si>
  <si>
    <t>C2C gecertificeerde kalkverf met ten minste een C2C Silver certificaat. De dataset is ongeveer bruikbaar voor Europese landen en voldoet aan EN 15804 + A1 en EN 15804 + A2.</t>
  </si>
  <si>
    <t>b412e331-a40c-4d4b-a06f-96d7b755f754</t>
  </si>
  <si>
    <t>601</t>
  </si>
  <si>
    <t>Fireshield Plasterboard</t>
  </si>
  <si>
    <t>Feuerschutz Gipskartonplatten</t>
  </si>
  <si>
    <t>Plaques de plâtre RF - de protection contre le feu</t>
  </si>
  <si>
    <t>Brandwerende gipsplaten</t>
  </si>
  <si>
    <t>Branngipsplate</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</si>
  <si>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</si>
  <si>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</si>
  <si>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Op oppervlakte gebaseerde gegevensverzameling met een veronderstelde dikte van 12,5 mm. Aan te brengen wanneer de gipsplaat als brandwerend element wordt gebruikt. De gegevensverzameling is gebaseerd op gegevens uit Duitsland. Kan worden gebruikt als benaderingsgegevensset voor Europese landen. De dataset is alleen in overeenstemming met EN 15804 + A1.</t>
  </si>
  <si>
    <t>b9ad575c-f866-469e-a92b-fd51c6cce681</t>
  </si>
  <si>
    <t>L3676</t>
  </si>
  <si>
    <t>Steel Beam HEM Profile 220</t>
  </si>
  <si>
    <t>Stahlträger HEM Profil 220</t>
  </si>
  <si>
    <t>Poutre en acier HEM Profil 220</t>
  </si>
  <si>
    <t>Stalen balk HEM-Profiel 220</t>
  </si>
  <si>
    <t>Stålbjelke HEM 220</t>
  </si>
  <si>
    <t>bd411868-447c-441e-b70b-8c0e5baaeadb</t>
  </si>
  <si>
    <t>1702</t>
  </si>
  <si>
    <t>Plasterboard acoustic panel</t>
  </si>
  <si>
    <t>Gipskarton-Akustikplatte</t>
  </si>
  <si>
    <t>Panneau acoustique en placoplâtre</t>
  </si>
  <si>
    <t>Gipsplaten akoestisch paneel</t>
  </si>
  <si>
    <t>Akustisk panel av gipsplater</t>
  </si>
  <si>
    <t>For use as a sound insulation panel with a particularly high density and a standard thickness of 12.5 mm. Data set can be used as an approximation data set for Europe and is EN 15804 + A1 &amp; EN 15804 + A2 compliant.</t>
  </si>
  <si>
    <t>Zur Nutzung als Schallschutzpanel mit besonders hoher Dichte und einer Standarddicke von 12,5 mm. Datensatz kann als Annäherungsdatensatz für Europa verwendet werden und ist EN 15804 + A1 &amp; EN 15804 + A2 konform.</t>
  </si>
  <si>
    <t>Voor gebruik als geluidsisolatieplaat met een bijzonder hoge dichtheid en een standaarddikte van 12,5 mm. De gegevensset kan worden gebruikt als een benaderende gegevensset voor Europa en voldoet aan EN 15804 + A1 &amp; EN 15804 + A2.</t>
  </si>
  <si>
    <t>c73a2c2b-2a4f-4dea-b084-074a87185703</t>
  </si>
  <si>
    <t>1553</t>
  </si>
  <si>
    <t>Concrete Tile</t>
  </si>
  <si>
    <t>Betonfliese</t>
  </si>
  <si>
    <t>Carreau de béton</t>
  </si>
  <si>
    <t>Betontegel</t>
  </si>
  <si>
    <t>Betongfliser</t>
  </si>
  <si>
    <t>cada99dd-22ff-4769-8fcc-9c16c869fa7d</t>
  </si>
  <si>
    <t>L3624</t>
  </si>
  <si>
    <t>Steel Beam HEA Profile 220</t>
  </si>
  <si>
    <t>Stahlträger HEA Profil 220</t>
  </si>
  <si>
    <t>Poutre en acier HEA Profil 220</t>
  </si>
  <si>
    <t>Stalen balk HEA profiel 220</t>
  </si>
  <si>
    <t>Stålbjelke HEA 220</t>
  </si>
  <si>
    <t>ccb4017c-821c-4a19-a029-e3dffb5a0610</t>
  </si>
  <si>
    <t>L3691</t>
  </si>
  <si>
    <t>Steel Beam HEM Profile 800</t>
  </si>
  <si>
    <t>Stahlträger HEM Profil 800</t>
  </si>
  <si>
    <t>Poutre en acier HEM Profil 800</t>
  </si>
  <si>
    <t>Stalen balk HEM-Profiel 800</t>
  </si>
  <si>
    <t>Stålbjelke HEM 800</t>
  </si>
  <si>
    <t>ccbe40d3-78fe-4914-8e2d-c3e7587571ae</t>
  </si>
  <si>
    <t>673</t>
  </si>
  <si>
    <t>Heat Pump 10kW</t>
  </si>
  <si>
    <t>Wärmepumpe  10kW</t>
  </si>
  <si>
    <t>Pompe à chaleur 10kW</t>
  </si>
  <si>
    <t>Warmtepomp  10kW</t>
  </si>
  <si>
    <t>Varmepumpe 10 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</si>
  <si>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</si>
  <si>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</si>
  <si>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De referentie-eenheid is het aantal warmtepompen met een vermogen van 10 kW. De gegevensverzameling is gebaseerd op gegevens uit Duitsland. Kan worden gebruikt als benaderingsgegevensset voor Europese landen. De dataset is alleen in overeenstemming met EN 15804 + A1.</t>
  </si>
  <si>
    <t>Quantity</t>
  </si>
  <si>
    <t>cf47403e-512d-46a4-82e7-bbf412b10b57</t>
  </si>
  <si>
    <t>391</t>
  </si>
  <si>
    <t>Toughened safety glass</t>
  </si>
  <si>
    <t>Gehärtetes Sicherheitsglas</t>
  </si>
  <si>
    <t>Verre de sécurité trempé</t>
  </si>
  <si>
    <t>Gehard veiligheidsglas</t>
  </si>
  <si>
    <t>Herdet sikkerhetsglass</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</si>
  <si>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</si>
  <si>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</si>
  <si>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Op oppervlakte gebaseerde gegevensverzameling met een veronderstelde dikte van 6 mm. De gegevensverzameling is gebaseerd op gegevens uit Duitsland. Kan worden gebruikt als benaderingsgegevensset voor Europese landen. De dataset is alleen in overeenstemming met EN 15804 + A1.</t>
  </si>
  <si>
    <t>d88101fe-5f98-4c9f-ac9c-fe59548cf4c4</t>
  </si>
  <si>
    <t>283</t>
  </si>
  <si>
    <t>Closed cell foam glass panels</t>
  </si>
  <si>
    <t>Geschlossenzellige Schaumglasplatten</t>
  </si>
  <si>
    <t>Plaques de verre cellulaire à cellules fermées</t>
  </si>
  <si>
    <t>Glaspanelen van schuim met gesloten cellen</t>
  </si>
  <si>
    <t>Skumglassplater med lukkede celler</t>
  </si>
  <si>
    <t>Datensatz kann näherungsweise für europäische Länder verwendet werden und ist sowohl EN 15804 + A1 und EN 15804 + A2 konform.</t>
  </si>
  <si>
    <t>ded8a44d-fe84-4ec0-82a4-f887462f14f9</t>
  </si>
  <si>
    <t>169</t>
  </si>
  <si>
    <t>Ceramic Tiles - Unglazed Porcelain</t>
  </si>
  <si>
    <t>Keramische Fliesen - Unglasiertes Porzellan</t>
  </si>
  <si>
    <t>Carreaux en céramique - Porcelaine non émaillée</t>
  </si>
  <si>
    <t>Keramische tegels - ongeglazuurd porselein</t>
  </si>
  <si>
    <t>Keramiske fliser - uglasert porselen</t>
  </si>
  <si>
    <t>e07149c2-1cd1-41e9-a1a9-7ed7c0c6959a</t>
  </si>
  <si>
    <t>143</t>
  </si>
  <si>
    <t>Glued Laminated Timber (Glulam)</t>
  </si>
  <si>
    <t>Brettschichtholz</t>
  </si>
  <si>
    <t>Gelijmd gelamineerd hout</t>
  </si>
  <si>
    <t>Limt laminert tre</t>
  </si>
  <si>
    <t>Dataset gebaseerd op gegevens uit Duitsland. Kan worden gebruikt als benaderende dataset voor Europese landen. Dataset voldoet alleen aan EN 15804 + A1.</t>
  </si>
  <si>
    <t>Wood(88%),Unknown(10.5%),Plastic(1.5%)</t>
  </si>
  <si>
    <t>:0.88;:0.105;:0.015</t>
  </si>
  <si>
    <t>e3129c1f-e54e-4c4d-8bd6-2531333c3a52</t>
  </si>
  <si>
    <t>39</t>
  </si>
  <si>
    <t>Facing bricks / Clinkers</t>
  </si>
  <si>
    <t>Vormauerziegel / Klinker</t>
  </si>
  <si>
    <t>Brique de parement / clinker</t>
  </si>
  <si>
    <t>Bekledingssteen / Klinker</t>
  </si>
  <si>
    <t>Murstein / klinker</t>
  </si>
  <si>
    <t>Data set based on data from Germany. Can be used as an approximation data set for European countries. Data set is EN 15804 + A1 as well as EN 15804 + A2 compliant.</t>
  </si>
  <si>
    <t>Dataset gebaseerd op gegevens uit Duitsland. Kan gebruikt worden als een benaderende dataset voor Europese landen. Dataset voldoet zowel aan EN 15804 + A1 als aan EN 15804 + A2.</t>
  </si>
  <si>
    <t>e769d5e8-eee0-4d10-9bdd-5700985d847f</t>
  </si>
  <si>
    <t>97</t>
  </si>
  <si>
    <t>Epoxy resin seal</t>
  </si>
  <si>
    <t>Epoxidharzdichtung</t>
  </si>
  <si>
    <t>Joint en résine époxy</t>
  </si>
  <si>
    <t>Epoxy hars afdichting</t>
  </si>
  <si>
    <t>Epoksyharpiksmaling</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</si>
  <si>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</si>
  <si>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</si>
  <si>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De gegevensverzameling is gebaseerd op gegevens uit Duitsland. Kan worden gebruikt als benaderingsgegevensset voor Europese landen. De dataset is alleen in overeenstemming met EN 15804 + A1. Gebruikt verschillende EPD's voor de fabricage en daarnaast voor het modelleren van een scenario voor het einde van de levensduur.</t>
  </si>
  <si>
    <t>e76be5a4-9b57-48b6-a5e9-6093f4a19f29</t>
  </si>
  <si>
    <t>L2026</t>
  </si>
  <si>
    <t>Reinforced conrete C30/37 (3% Reinforcement)</t>
  </si>
  <si>
    <t>Stahlbeton C30/37 (3% Bewehrung)</t>
  </si>
  <si>
    <t>Béton armé C30/37 (3% d'armature)</t>
  </si>
  <si>
    <t>Gewapend beton C30/37 (3% wapening)</t>
  </si>
  <si>
    <t>Armert betong C30/37 (3 % armering)</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</si>
  <si>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</si>
  <si>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</si>
  <si>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De gegevensverzameling vertegenwoordigt gewapend beton met een wapeningsgehalte van 3%. Deze gegevensverzameling bevat alleen het beton van druksterkteklasse C30/37 en het wapeningsstaal en kan worden gebruikt voor elke toepassing van gewapend beton. In deze gegevensverzameling zijn geen oppervlaktebehandelingen opgenomen.</t>
  </si>
  <si>
    <t>Stone(90.67215906840417%),Metal(9.327840931595833%)</t>
  </si>
  <si>
    <t>:0.9067215906840417;:0.09327840931595834</t>
  </si>
  <si>
    <t>e791ee86-c78b-488e-a96a-dc82afcb9df4</t>
  </si>
  <si>
    <t>L3766</t>
  </si>
  <si>
    <t>Steel Beam UNP Profile 300</t>
  </si>
  <si>
    <t>Stahlträger UNP Profil 300</t>
  </si>
  <si>
    <t>Poutre en aicer UNP Profil 300</t>
  </si>
  <si>
    <t>Stalen balk UNP-Profiel 300</t>
  </si>
  <si>
    <t>Stålbjelke UNP 300</t>
  </si>
  <si>
    <t>eca10107-7248-4ad6-93d5-0e51a5387fab</t>
  </si>
  <si>
    <t>205</t>
  </si>
  <si>
    <t>Concrete C30/37 (Uncertainty surcharge)</t>
  </si>
  <si>
    <t>Beton C30/37 (Unsicherheitszuschlag)</t>
  </si>
  <si>
    <t>Béton C30/37 (Supplément d'incertitude)</t>
  </si>
  <si>
    <t>Beton C30/37 (Onzekerheidstoeslag)</t>
  </si>
  <si>
    <t>Betong C30/37 (usikkerhetstillegg)</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</si>
  <si>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</si>
  <si>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</si>
  <si>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Deze gegevensverzameling heeft een onzekerheidstoeslag van 10%. Voor beoordelingen overeenkomstig A1 kan als alternatief een andere reeks concrete C30/37-gegevens worden gebruikt, die een hogere gegevenskwaliteit heeft. Gegevensreeks gebaseerd op gegevens uit Duitsland. Kan worden gebruikt als een benaderende dataset voor Europese landen. De gegevensset voldoet zowel aan EN 15804 + A1 als aan EN 15804 + A2.</t>
  </si>
  <si>
    <t>0357e6b8-9cde-4e2b-9cc3-a7a9ceb42223</t>
  </si>
  <si>
    <t>91</t>
  </si>
  <si>
    <t>Facade Primer</t>
  </si>
  <si>
    <t>Fassadengrundierung</t>
  </si>
  <si>
    <t>Primer de façade</t>
  </si>
  <si>
    <t>Gevelprimer</t>
  </si>
  <si>
    <t>Fasadegrunning</t>
  </si>
  <si>
    <t>0e570958-0353-4054-b753-1035c7cbd4ca</t>
  </si>
  <si>
    <t>1556</t>
  </si>
  <si>
    <t>Western Red Cedar</t>
  </si>
  <si>
    <t>Westliche Rotzeder</t>
  </si>
  <si>
    <t>Cèdre rouge occidental</t>
  </si>
  <si>
    <t>Western Red Ceder</t>
  </si>
  <si>
    <t>Vestlig rød sedertre</t>
  </si>
  <si>
    <t>1192be55-1079-4f65-b0b7-42b0e820ac07</t>
  </si>
  <si>
    <t>L3685</t>
  </si>
  <si>
    <t>Steel Beam HEM Profile 450</t>
  </si>
  <si>
    <t>Stahlträger HEM Profil 450</t>
  </si>
  <si>
    <t>Poutre en acier HEM Profil 450</t>
  </si>
  <si>
    <t>Stalen balk HEM-Profiel 450</t>
  </si>
  <si>
    <t>Stålbjelke HEM 450</t>
  </si>
  <si>
    <t>1375b3d0-95c9-4b92-8fc8-73d3afa8685c</t>
  </si>
  <si>
    <t>22</t>
  </si>
  <si>
    <t>Bituminous primer</t>
  </si>
  <si>
    <t>Bitumen Emulsion</t>
  </si>
  <si>
    <t>Primer bitumé</t>
  </si>
  <si>
    <t>Bitumenemulsie</t>
  </si>
  <si>
    <t>Bituminøs primer</t>
  </si>
  <si>
    <t>Plastic(40%),Unknown(60%)</t>
  </si>
  <si>
    <t>:0.4;:0.6</t>
  </si>
  <si>
    <t>13d7ac7e-4d3e-45e3-a948-0b208b43a2fe</t>
  </si>
  <si>
    <t>1676</t>
  </si>
  <si>
    <t>Bitumen cold adhesive</t>
  </si>
  <si>
    <t>Bitumen Kaltkleber</t>
  </si>
  <si>
    <t>Colle bitumineuse à froid</t>
  </si>
  <si>
    <t>Bitumen koudlijm</t>
  </si>
  <si>
    <t>Bitumen kaldlim</t>
  </si>
  <si>
    <t>Bitumen adhesive compound consisting of 60% bitumen, 23% petroleum-based solvent and 17% water. Data set is EN 15804 + A1 as well as EN 15804 + A2 compliant and can be used approximately for European countries.</t>
  </si>
  <si>
    <t>Bitumenklebemasse aus 60% Bitumen, 23% benzinhaltigem Lösemittel und 17% Wasser. Datensatz ist sowohl EN 15804 + A1 als auch EN 15804 + A2 konform und kann annäherungsweise für europäische Länder verwendet werden.</t>
  </si>
  <si>
    <t>Bitumenlijmverbinding bestaande uit 60% bitumen, 23% oplosmiddel op basis van aardolie en 17% water. De gegevensset voldoet zowel aan EN 15804 + A1 als aan EN 15804 + A2 en kan ongeveer voor Europese landen worden gebruikt.</t>
  </si>
  <si>
    <t>Plastic(60%),Unknown(40%)</t>
  </si>
  <si>
    <t>:0.6;:0.4</t>
  </si>
  <si>
    <t>1a3625d5-b8e6-415a-ac81-b3dc479e3d91</t>
  </si>
  <si>
    <t>24</t>
  </si>
  <si>
    <t>Cement-bonded lightweight wood fibre panel</t>
  </si>
  <si>
    <t>Zementgebundene Holzwolleleichtbauplatte</t>
  </si>
  <si>
    <t>Panneau léger de fibres de bois lié au ciment</t>
  </si>
  <si>
    <t>Cementgebonden lichte houtvezelplaat</t>
  </si>
  <si>
    <t>Sementbundet lettvektsplate av trefiberplater</t>
  </si>
  <si>
    <t>Data set can be used approximately for European countries and is EN 15804 + A1 and EN 15804 + A2 compliant.</t>
  </si>
  <si>
    <t>Datensatz kann näherungsweise für europäische Länder verwendet werden und ist EN 15804 + A1 und EN 15804 + A2 konform.</t>
  </si>
  <si>
    <t>De gegevensset kan bij benadering worden gebruikt voor Europese landen en voldoet aan EN 15804 + A1 en EN 15804 + A2.</t>
  </si>
  <si>
    <t>Stone(53%),Wood(33%),Unknown(14.000000000000002%)</t>
  </si>
  <si>
    <t>:0.53;:0.33;:0.14</t>
  </si>
  <si>
    <t>1a7de3ff-7080-4b61-bab8-d5ae182257e1</t>
  </si>
  <si>
    <t>L3641</t>
  </si>
  <si>
    <t>Steel Beam HEA Profile 650</t>
  </si>
  <si>
    <t>Stahlträger HEA Profil 650</t>
  </si>
  <si>
    <t>Poutre en acier HEA Profil 650</t>
  </si>
  <si>
    <t>Stalen balk HEA profiel 650</t>
  </si>
  <si>
    <t>Stålbjelke HEA 650</t>
  </si>
  <si>
    <t>1d2a0046-a25f-40df-b555-b014736e7e5b</t>
  </si>
  <si>
    <t>80</t>
  </si>
  <si>
    <t>Dry fill (bound)</t>
  </si>
  <si>
    <t>Trockenschüttung (gebunden)</t>
  </si>
  <si>
    <t>Remblai sec (lié)</t>
  </si>
  <si>
    <t>Droge uitvullaag (gebonden)</t>
  </si>
  <si>
    <t>Tørr avrettingsmasse (bundet)</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</si>
  <si>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</si>
  <si>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</si>
  <si>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Gegevensreeks gebaseerd op gegevens uit Duitsland. Kan worden gebruikt als een benaderende dataset voor Europese landen. De gegevensset voldoet zowel aan EN 15804 + A1 als aan EN 15804 + A2. Gebruikt verschillende EPD's voor de fabricage en daarnaast voor het modelleren van een scenario voor het einde van de levensduur.</t>
  </si>
  <si>
    <t>2716e9d9-6c5f-4c2f-b6ba-2945568a4c66</t>
  </si>
  <si>
    <t>L3692</t>
  </si>
  <si>
    <t>Steel Beam HEM Profile 900</t>
  </si>
  <si>
    <t>Stahlträger HEM Profil 900</t>
  </si>
  <si>
    <t>Poutre en acier HEM Profil 900</t>
  </si>
  <si>
    <t>Stålbjelke HEM 900</t>
  </si>
  <si>
    <t>2a469916-bf00-4276-8cfe-decf51c1d469</t>
  </si>
  <si>
    <t>1546</t>
  </si>
  <si>
    <t>Brass</t>
  </si>
  <si>
    <t>Messing</t>
  </si>
  <si>
    <t>Laiton</t>
  </si>
  <si>
    <t>35269aa5-2b02-4375-b5e6-419f52eed14d</t>
  </si>
  <si>
    <t>212</t>
  </si>
  <si>
    <t>Dust binding coating</t>
  </si>
  <si>
    <t>Staubbindende Beschichtung</t>
  </si>
  <si>
    <t>Revêtement de la reliure anti-poussière</t>
  </si>
  <si>
    <t>Stofbinding coating</t>
  </si>
  <si>
    <t>Støvbindende belegg</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</si>
  <si>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</si>
  <si>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annäherungsweise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</si>
  <si>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De gegevensset kan ongeveer worden gebruikt voor Europese landen en is in overeenstemming met EN 15804 + A1. De dataset bevat LCA-gegevens die voldoen aan EN 15804 + A2, maar deze zijn afkomstig van een ander materiaal en zijn slechts een ruwe benadering. Een EPD dat daadwerkelijk bij het materiaal past is nog niet beschikbaar.</t>
  </si>
  <si>
    <t>Plastic(35%),Organic(12.5%),Stone(30%),Unknown(22.499999999999996%)</t>
  </si>
  <si>
    <t>:0.35;:0.125;:0.3;:0.22499999999999998</t>
  </si>
  <si>
    <t>3a29a1f7-add3-40b1-914c-65c2351cb49f</t>
  </si>
  <si>
    <t>145</t>
  </si>
  <si>
    <t>PUR - Sealing Foam</t>
  </si>
  <si>
    <t>PUR - Dichtungsschaum</t>
  </si>
  <si>
    <t>PUR - Mousse d'étanchéité</t>
  </si>
  <si>
    <t>PUR - Afdichtend Schuim</t>
  </si>
  <si>
    <t>PUR - Forseglingsskum</t>
  </si>
  <si>
    <t>3e47332a-d6c9-4b0d-8eec-d73d6feca1b8</t>
  </si>
  <si>
    <t>L3693</t>
  </si>
  <si>
    <t>Steel Beam HEM Profile 1000</t>
  </si>
  <si>
    <t>Stahlträger HEM Profil 1000</t>
  </si>
  <si>
    <t>Poutre en acier HEM Profil 1000</t>
  </si>
  <si>
    <t>Stalen balk HEM-Profiel 1000</t>
  </si>
  <si>
    <t>Stålbjelke HEM 1000</t>
  </si>
  <si>
    <t>3f10f807-7958-4b19-853f-7ebd7e482207</t>
  </si>
  <si>
    <t>397</t>
  </si>
  <si>
    <t>Mineral wool (blowable)</t>
  </si>
  <si>
    <t>Mineralwolle (Einblasdämmung)</t>
  </si>
  <si>
    <t>Laine minérale (soufflable)</t>
  </si>
  <si>
    <t>Minerale wol (blaasbaar)</t>
  </si>
  <si>
    <t>Mineralull (blåsbar)</t>
  </si>
  <si>
    <t>41ea9a09-ef97-4ebb-9a86-873b61157c1f</t>
  </si>
  <si>
    <t>L3695</t>
  </si>
  <si>
    <t>Steel Beam IPE Profile 80</t>
  </si>
  <si>
    <t>Stahlträger IPE Profil 80</t>
  </si>
  <si>
    <t>Poutre en acier IPE Profil 80</t>
  </si>
  <si>
    <t>Stalen balk IPE-Profiel 80</t>
  </si>
  <si>
    <t>Stålbjelke IPE 80</t>
  </si>
  <si>
    <t>42049c44-548f-4784-8602-ac7573359fcb</t>
  </si>
  <si>
    <t>600</t>
  </si>
  <si>
    <t>Wood fiber blow-in insulation</t>
  </si>
  <si>
    <t>Holzfaser-Einblasdämmung</t>
  </si>
  <si>
    <t>Isolation de fibres de bois insufflée</t>
  </si>
  <si>
    <t>Houtvezel inblaasisolatie</t>
  </si>
  <si>
    <t>Trefiber innblåsingsisolasjon STEICOzell</t>
  </si>
  <si>
    <t>49400d11-d354-475b-96cc-a744e809f682</t>
  </si>
  <si>
    <t>L3683</t>
  </si>
  <si>
    <t>Steel Beam HEM Profile 360</t>
  </si>
  <si>
    <t>Stahlträger HEM Profil 360</t>
  </si>
  <si>
    <t>Poutre en acier HEM Profil 360</t>
  </si>
  <si>
    <t>Stalen balk HEM-Profiel 360</t>
  </si>
  <si>
    <t>Stålbjelke HEM 360</t>
  </si>
  <si>
    <t>4c47af55-f62a-4819-847d-a891fe781a2f</t>
  </si>
  <si>
    <t>248</t>
  </si>
  <si>
    <t>Marble reused</t>
  </si>
  <si>
    <t>Marmor wiederverwendet</t>
  </si>
  <si>
    <t xml:space="preserve">Marbre de réemploi </t>
  </si>
  <si>
    <t>Marmer, hergebruikt</t>
  </si>
  <si>
    <t>Marmor ombrukt</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</si>
  <si>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</si>
  <si>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</si>
  <si>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marmer. Alleen te gebruiken als materiaal daadwerkelijk wordt hergebruikt. Niet te gebruiken indien gerecycleerd materiaal gemodelleerd moet worden. Geen milieueffecten door hergebruik. De dataset voldoet zowel aan EN 15804 + A1 als aan EN 15804 + A2.</t>
  </si>
  <si>
    <t>58172a5f-f263-4bb4-8134-eb6afc045320</t>
  </si>
  <si>
    <t>L3667</t>
  </si>
  <si>
    <t>Steel Beam HEB Profile 800</t>
  </si>
  <si>
    <t>Stahlträger HEB Profil 800</t>
  </si>
  <si>
    <t>Poutre en acier HEB Profil 800</t>
  </si>
  <si>
    <t>Stalen balk HEB Profiel 800</t>
  </si>
  <si>
    <t>Stålbjelke HEB 800</t>
  </si>
  <si>
    <t>59f8525e-1015-47ad-b892-428ed7ed9e4d</t>
  </si>
  <si>
    <t>L3647</t>
  </si>
  <si>
    <t>Steel Beam HEB Profile 120</t>
  </si>
  <si>
    <t>Stahlträger HEB Profil 120</t>
  </si>
  <si>
    <t>Poutre en acier HEB Profil 120</t>
  </si>
  <si>
    <t>Stalen balk HEB-Profiel 120</t>
  </si>
  <si>
    <t>Stålbjelke HEB 120</t>
  </si>
  <si>
    <t>5be88054-55f6-4719-9732-ffba86642a9d</t>
  </si>
  <si>
    <t>42</t>
  </si>
  <si>
    <t>Glass (Floatglass)</t>
  </si>
  <si>
    <t>Glas (Floatglass)</t>
  </si>
  <si>
    <t>Verre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</si>
  <si>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</si>
  <si>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</si>
  <si>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De dataset is gebaseerd op gegevens uit verschillende Europese landen en kan worden gebruikt als een Europese dataset. De dataset is alleen in overeenstemming met EN 15804 + A1.</t>
  </si>
  <si>
    <t>5c7c5ada-eb27-45b3-8b5a-ddd5756c6441</t>
  </si>
  <si>
    <t>1649</t>
  </si>
  <si>
    <t>Plastic roller shutters</t>
  </si>
  <si>
    <t>Rollladen Kunststoff</t>
  </si>
  <si>
    <t>Volets roulants en plastique</t>
  </si>
  <si>
    <t>Rolluik plastic</t>
  </si>
  <si>
    <t>Rulleskodder av plast</t>
  </si>
  <si>
    <t>63c515e3-9481-4594-b475-7271f30cbab1</t>
  </si>
  <si>
    <t>L3638</t>
  </si>
  <si>
    <t>Steel Beam HEA Profile 500</t>
  </si>
  <si>
    <t>Stahlträger HEA Profil 500</t>
  </si>
  <si>
    <t>Poutre en acier HEA Profil 500</t>
  </si>
  <si>
    <t>Stalen balk HEA profiel 500</t>
  </si>
  <si>
    <t>Stålbjelke HEA 500</t>
  </si>
  <si>
    <t>64a0893a-e1f3-4adc-824d-af10dad356ac</t>
  </si>
  <si>
    <t>1572</t>
  </si>
  <si>
    <t>Light Expanded Clay Aggregate</t>
  </si>
  <si>
    <t>Leichtes Blähton-Aggregat</t>
  </si>
  <si>
    <t>Agrégat d'argile expansé léger</t>
  </si>
  <si>
    <t>Licht geëxpandeerd kleigranulaat</t>
  </si>
  <si>
    <t>Lett ekspandert leireaggregat</t>
  </si>
  <si>
    <t>Normally used as a board or disc. Data set is based on data from Norway and is only EN 15804 + A1 compliant.</t>
  </si>
  <si>
    <t>Datensatz basiert auf Daten aus Norwegen und ist lediglich EN 15804 + A1 konform.</t>
  </si>
  <si>
    <t>De gegevensverzameling is gebaseerd op gegevens uit Noorwegen en voldoet alleen aan EN 15804 + A1.</t>
  </si>
  <si>
    <t>6894f629-421c-4e36-b64e-eddc8540187f</t>
  </si>
  <si>
    <t>43</t>
  </si>
  <si>
    <t>Multi-pane insulating glass (triple glazed)</t>
  </si>
  <si>
    <t>Mehrscheibenisolierglas (Dreifach verglast)</t>
  </si>
  <si>
    <t>Vitrage isolant multicouches (triple vitrage)</t>
  </si>
  <si>
    <t>Meervoudig isolerend glas (driedubbel glas)</t>
  </si>
  <si>
    <t>Isolerglass med flere ruter (trippelglasset)</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</si>
  <si>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</si>
  <si>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</si>
  <si>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Dichtheid berekend op basis van EPD-gegevens over dikte en basisgewicht. Op oppervlakte gebaseerde gegevensverzameling met een veronderstelde dikte van 36 mm. De gegevensverzameling is gebaseerd op gegevens uit Duitsland. Kan worden gebruikt als benaderingsgegevensset voor Europese landen. De dataset is alleen in overeenstemming met EN 15804 + A1.</t>
  </si>
  <si>
    <t>6b59cdc8-8b52-4a57-874e-61cf0c3518ad</t>
  </si>
  <si>
    <t>1586</t>
  </si>
  <si>
    <t>Ceramic Tiles - Glazed Porcelain</t>
  </si>
  <si>
    <t>Keramische Fliesen - Glasiertes Porzellan</t>
  </si>
  <si>
    <t>Carreaux de céramique (émaillés)</t>
  </si>
  <si>
    <t>Keramische tegels (geglazuurd)</t>
  </si>
  <si>
    <t>Keramiske fliser - Glasert porselen</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</si>
  <si>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</si>
  <si>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</si>
  <si>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Dataset is gebaseerd op gegevens uit Italië. Kan worden gebruikt als een benaderingsdataset voor Europese landen. Dataset voldoet alleen aan EN 15804 + A1.</t>
  </si>
  <si>
    <t>Stone(68%),Unknown(32%)</t>
  </si>
  <si>
    <t>:0.68;:0.32</t>
  </si>
  <si>
    <t>72f95565-d008-4d87-85b5-ac3bb3d359fd</t>
  </si>
  <si>
    <t>17</t>
  </si>
  <si>
    <t>OSB panel</t>
  </si>
  <si>
    <t>OSB Platte</t>
  </si>
  <si>
    <t>Panneau OSB</t>
  </si>
  <si>
    <t>OSB-paneel</t>
  </si>
  <si>
    <t>OSB plate</t>
  </si>
  <si>
    <t>Wood(88.5%),Unknown(4.5%),Plastic(7.000000000000001%)</t>
  </si>
  <si>
    <t>:0.885;:0.045;:0.07</t>
  </si>
  <si>
    <t>76e4171c-7626-479a-b79e-73af2897bebb</t>
  </si>
  <si>
    <t>1532</t>
  </si>
  <si>
    <t>Bamboo</t>
  </si>
  <si>
    <t>Bambus</t>
  </si>
  <si>
    <t>Bambou</t>
  </si>
  <si>
    <t>Bamboe</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</si>
  <si>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</si>
  <si>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</si>
  <si>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Op oppervlakte gebaseerde dataset met een standaarddikte van 20 mm. De dataset is gebaseerd op gegevens uit China. Kan worden gebruikt als benaderende dataset voor Europese landen. Dataset voldoet alleen aan EN 15804 + A1.</t>
  </si>
  <si>
    <t>7cbf6cbc-2439-4735-b652-734da2615b6f</t>
  </si>
  <si>
    <t>L3669</t>
  </si>
  <si>
    <t>Steel Beam HEB Profile 1000</t>
  </si>
  <si>
    <t>Stahlträger HEB Profil 1000</t>
  </si>
  <si>
    <t>Poutre en acier HEB Profil 1000</t>
  </si>
  <si>
    <t>Stalen balk HEB-Profiel 1000</t>
  </si>
  <si>
    <t>Stålbjelke HEB 1000</t>
  </si>
  <si>
    <t>8838c014-06b7-4331-b467-b50853824172</t>
  </si>
  <si>
    <t>L3743</t>
  </si>
  <si>
    <t>Steel Beam UPE Profile 180</t>
  </si>
  <si>
    <t>Stahlträger UPE Profil 180</t>
  </si>
  <si>
    <t>Poutre en acier UPE Profil 180</t>
  </si>
  <si>
    <t>Stalen balk UPE-Profiel 180</t>
  </si>
  <si>
    <t>Stålbjelke UPE 180</t>
  </si>
  <si>
    <t>9133df65-00a1-48cc-a998-a77c98b1c799</t>
  </si>
  <si>
    <t>L3749</t>
  </si>
  <si>
    <t>Steel Beam UPE Profile 330</t>
  </si>
  <si>
    <t>Stahlträger UPE Profil 330</t>
  </si>
  <si>
    <t>Poutre en acier UPE Profil 330</t>
  </si>
  <si>
    <t>Stalen balk UPE-Profiel 330</t>
  </si>
  <si>
    <t>Stålbjelke UPE 330</t>
  </si>
  <si>
    <t>9df3da38-45d7-4cc1-beb2-8786d51d73db</t>
  </si>
  <si>
    <t>L3586</t>
  </si>
  <si>
    <t>Reinforced concrete C40/50 (2% reinforcement)</t>
  </si>
  <si>
    <t>Stahlbeton C40/50 (2% Bewehrung)</t>
  </si>
  <si>
    <t>Armert betong C40/50 (2 % armering)</t>
  </si>
  <si>
    <t>a7c2d08d-d62a-4d3f-a2fe-de4f6997415b</t>
  </si>
  <si>
    <t>L54</t>
  </si>
  <si>
    <t>Reinforced concrete C20/25 (1% reinforcement)</t>
  </si>
  <si>
    <t>Stahlbeton C20/25 (1% Bewehrung)</t>
  </si>
  <si>
    <t>Béton armé C20/25 (1% d'armature)</t>
  </si>
  <si>
    <t>Gewapend beton C20/25 (1% wapening)</t>
  </si>
  <si>
    <t>Armert betong C20/25 (1 % armering)</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</si>
  <si>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</si>
  <si>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</si>
  <si>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De gegevensverzameling vertegenwoordigt gewapend beton met een wapeningsgehalte van 1%. Deze gegevensverzameling bevat alleen het beton van druksterkteklasse C20/25 en het wapeningsstaal en kan worden gebruikt voor elke toepassing van gewapend beton. In deze gegevensverzameling zijn geen oppervlaktebehandelingen opgenomen.</t>
  </si>
  <si>
    <t>Metal(3.250652200919293%),Stone(96.74934779908071%)</t>
  </si>
  <si>
    <t>:0.03250652200919293;:0.9674934779908071</t>
  </si>
  <si>
    <t>b6f5b41b-387b-4595-a54a-2da1e0354a22</t>
  </si>
  <si>
    <t>L3687</t>
  </si>
  <si>
    <t>Steel Beam HEM Profile 550</t>
  </si>
  <si>
    <t>Stahlträger HEM Profil 550</t>
  </si>
  <si>
    <t>Poutre en acier HEM Profil 550</t>
  </si>
  <si>
    <t>Stalen balk HEM-Profiel 550</t>
  </si>
  <si>
    <t>Stålbjelke HEM 550</t>
  </si>
  <si>
    <t>b9140742-62f7-4e51-8a0a-630a2b947e2c</t>
  </si>
  <si>
    <t>L3771</t>
  </si>
  <si>
    <t>Steel Beam UNP Profile 400</t>
  </si>
  <si>
    <t>Stahlträger UNP Profil 400</t>
  </si>
  <si>
    <t>Poute en acier UNP Profil 400</t>
  </si>
  <si>
    <t>Stalen balk UNP-Profiel 400</t>
  </si>
  <si>
    <t>Stålbjelke UNP 400</t>
  </si>
  <si>
    <t>c429cbd3-2cf8-4a33-a53d-970b05da1b21</t>
  </si>
  <si>
    <t>527</t>
  </si>
  <si>
    <t>Lime colour</t>
  </si>
  <si>
    <t>Kalkfarbe</t>
  </si>
  <si>
    <t>Peinture à la chaux</t>
  </si>
  <si>
    <t>Kalkverf</t>
  </si>
  <si>
    <t>Kalkfarge</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</si>
  <si>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</si>
  <si>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</si>
  <si>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De dichtheid is de gemiddelde waarde voor kalkverven. Typische diktes zijn 0,1-0,2 mm. Gegevensreeks gebaseerd op gegevens uit Duitsland. Kan worden gebruikt als een benaderende dataset voor Europese landen. De dataset voldoet zowel aan EN 15804 + A1 als aan EN 15804 + A2.</t>
  </si>
  <si>
    <t>c7c474d0-8862-4901-9a9b-312b07330e7b</t>
  </si>
  <si>
    <t>L3659</t>
  </si>
  <si>
    <t>Steel Beam HEB Profile 360</t>
  </si>
  <si>
    <t>Stahlträger HEB Profil 360</t>
  </si>
  <si>
    <t>Poutre en acier HEB Profil 360</t>
  </si>
  <si>
    <t>Stalen balk HEB Profiel 360</t>
  </si>
  <si>
    <t>Stålbjelke HEB 360</t>
  </si>
  <si>
    <t>ce86c2a3-d51a-4d24-9347-8783ed507537</t>
  </si>
  <si>
    <t>472</t>
  </si>
  <si>
    <t>Dry screed</t>
  </si>
  <si>
    <t>Trockenestrich</t>
  </si>
  <si>
    <t>chape sèche</t>
  </si>
  <si>
    <t>Droge dekvloer</t>
  </si>
  <si>
    <t>Gipsfiberplater</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</si>
  <si>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</si>
  <si>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</si>
  <si>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Op oppervlakte gebaseerde gegevensverzameling met een veronderstelde dikte van 25 mm. De gegevensverzameling is gebaseerd op gegevens uit Duitsland. Kan worden gebruikt als benaderingsgegevensset voor Europese landen. De dataset is alleen in overeenstemming met EN 15804 + A1.</t>
  </si>
  <si>
    <t>Stone(85%),Wood(15%)</t>
  </si>
  <si>
    <t>ce9a560a-f13a-4535-a821-448ae1ede036</t>
  </si>
  <si>
    <t>L1284</t>
  </si>
  <si>
    <t>Reinforced concrete C50/60 (2% reinforcement)</t>
  </si>
  <si>
    <t>Stahlbeton C50/60 (2% Bewehrung)</t>
  </si>
  <si>
    <t>Béton armé C50/60 (armature de 2%)</t>
  </si>
  <si>
    <t>Gewapend beton C50/60 (2% wapening)</t>
  </si>
  <si>
    <t>Armert betong C50/60 (2 % armering)</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</si>
  <si>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</si>
  <si>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</si>
  <si>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De gegevensverzameling vertegenwoordigt gewapend beton met een wapeningsgehalte van 2%. Deze gegevensverzameling omvat alleen het beton van druksterkteklasse C50/60 en het wapeningsstaal en kan worden gebruikt voor elke toepassing van gewapend beton. In deze gegevensverzameling zijn geen oppervlaktebehandelingen opgenomen.</t>
  </si>
  <si>
    <t>dc5de638-c8be-4286-b27a-cb01c2e38cd1</t>
  </si>
  <si>
    <t>L2740</t>
  </si>
  <si>
    <t>Reinforced concrete C50/60 (4% reinforcement)</t>
  </si>
  <si>
    <t>Stahlbeton C50/60 (4% Bewehrung)</t>
  </si>
  <si>
    <t>Béton armé C50/60 (armature de 4%)</t>
  </si>
  <si>
    <t>Gewapend beton C50/60 (4% wapening)</t>
  </si>
  <si>
    <t>Armert betong C50/60 (4 % armering)</t>
  </si>
  <si>
    <t>Stone(88.0061115355233%),Metal(11.9938884644767%)</t>
  </si>
  <si>
    <t>:0.880061115355233;:0.119938884644767</t>
  </si>
  <si>
    <t>de9077d4-9008-4a0d-9799-919217d24e72</t>
  </si>
  <si>
    <t>867</t>
  </si>
  <si>
    <t>Gypsum lime plaster</t>
  </si>
  <si>
    <t>Gips-Kalkputz</t>
  </si>
  <si>
    <t>Enduit de plâtre et de chaux</t>
  </si>
  <si>
    <t>Gips-kalkpleister</t>
  </si>
  <si>
    <t>Gips-kalkpuss</t>
  </si>
  <si>
    <t>e2ac2bb1-1e3c-453c-92dc-e1c960904b15</t>
  </si>
  <si>
    <t>L3713</t>
  </si>
  <si>
    <t>Steel Beam IPE Profile 550</t>
  </si>
  <si>
    <t>Stahlträger IPE Profil 550</t>
  </si>
  <si>
    <t>Poutre en acier IPE Profil 550</t>
  </si>
  <si>
    <t>Stalen balk IPE-Profiel 550</t>
  </si>
  <si>
    <t>Stålbjelke IPE 550</t>
  </si>
  <si>
    <t>e77d4e65-0e42-48af-bb0e-aaf6e7c2d259</t>
  </si>
  <si>
    <t>L3731</t>
  </si>
  <si>
    <t>Steel Beam INP Profile 380</t>
  </si>
  <si>
    <t>Stahlträger INP Profil 380</t>
  </si>
  <si>
    <t>Poutre en acier INP Profil 380</t>
  </si>
  <si>
    <t>Stalen balk INP-Profiel 380</t>
  </si>
  <si>
    <t>Stålbjelke INP 380</t>
  </si>
  <si>
    <t>eadbff08-9ef4-4d1e-a8ea-dc8d4857316e</t>
  </si>
  <si>
    <t>1534</t>
  </si>
  <si>
    <t>Acrylonitrile butadiene styrene (ABS)</t>
  </si>
  <si>
    <t>Acrylnitril-Butadien-Styrol (ABS)</t>
  </si>
  <si>
    <t>Acrylonitrile butadiène styrène (ABS)</t>
  </si>
  <si>
    <t>Acrylonitril-butadieen-styreen (ABS)</t>
  </si>
  <si>
    <t>Akrylnitrilbutadienstyren (ABS)</t>
  </si>
  <si>
    <t>f580eab4-b1a1-4ce7-aa16-503d088d6602</t>
  </si>
  <si>
    <t>175</t>
  </si>
  <si>
    <t>Epoxy Sealing</t>
  </si>
  <si>
    <t>Epoxidharz-Beschichtung</t>
  </si>
  <si>
    <t>Scellement époxy</t>
  </si>
  <si>
    <t>Epoxy afdichting</t>
  </si>
  <si>
    <t>Epoksyforsegling</t>
  </si>
  <si>
    <t>Gegevensreeks gebaseerd op gegevens uit Duitsland. Kan worden gebruikt als een benaderende dataset voor Europese landen. De dataset is alleen in overeenstemming met EN 15804 + A1. Gebruikt verschillende EPD's voor de fabricage en daarnaast voor het modelleren van een scenario voor het einde van de levensduur.</t>
  </si>
  <si>
    <t>f630d149-aec8-4f66-91d8-b21db4d4b2cc</t>
  </si>
  <si>
    <t>L2025</t>
  </si>
  <si>
    <t>Recycling Concret C30/37 (1% reinforcement) 45% Recycling gravel</t>
  </si>
  <si>
    <t>RC Stahlbeton C30/37 (1% Armierung)  45% Rec. Gesteinskörnung Recycling</t>
  </si>
  <si>
    <t>Béton armé recyclé C30/37 (1% d'armature) 45% de granulats recyclés</t>
  </si>
  <si>
    <t>Gerecycleerd gewapend beton C30/37 (1% wapening) 45% gerecycleerde granulaten</t>
  </si>
  <si>
    <t>Resirkuleringsbetong C30/37 (1 % armering) 45 % Gjenvinningsgrus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</si>
  <si>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</si>
  <si>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</si>
  <si>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De gegevensverzameling vertegenwoordigt gewapend beton met een wapeningsgehalte van 1%.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45% secundaire toeslagstoffen.</t>
  </si>
  <si>
    <t>Metal(3.221596598650623%),Stone(96.77840340134938%)</t>
  </si>
  <si>
    <t>:0.03221596598650623;:0.9677840340134938</t>
  </si>
  <si>
    <t>f99ab9c8-c36a-4d57-b4cc-f3bae5f5bf73</t>
  </si>
  <si>
    <t>L291</t>
  </si>
  <si>
    <t>Filling &amp; painting on plasterboard</t>
  </si>
  <si>
    <t>Spachtelung &amp; Anstrich auf Gipskarton</t>
  </si>
  <si>
    <t>Mastic et peinture sur plaque de plâtre</t>
  </si>
  <si>
    <t>Plamuur en verf op gipsplaten</t>
  </si>
  <si>
    <t>Fylling og maling på gipsplater</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</si>
  <si>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</si>
  <si>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</si>
  <si>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De gegevensverzameling omvat zowel plamuren als schilderen op een gipsplaatwand. Voor de vulling wordt uitgegaan van een kalk-cementpleistermortel. Gewoonlijk is deze laag ongeveer 2 mm dik en bestaat uit gelijke delen verf en mortel.</t>
  </si>
  <si>
    <t>fb341905-4b14-47fc-ad6c-31d10135147c</t>
  </si>
  <si>
    <t>54</t>
  </si>
  <si>
    <t>Mineral Wool (Roof Insulation)</t>
  </si>
  <si>
    <t>Mineralwolle (Flachdachdämmung)</t>
  </si>
  <si>
    <t>Laine minérale (à insuffler)</t>
  </si>
  <si>
    <t>Minerale Wol (dak isolatie)</t>
  </si>
  <si>
    <t>Mineralull (høy tetthet)</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</si>
  <si>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</si>
  <si>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</si>
  <si>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Isolatie voor gebruik in daken. Gegevensreeks gebaseerd op gegevens uit Duitsland. Kan worden gebruikt als een benaderende dataset voor Europese landen. De dataset voldoet zowel aan EN 15804 + A1 als aan EN 15804 + A2.</t>
  </si>
  <si>
    <t>fcdc96eb-91f4-465c-9501-eec401f70d51</t>
  </si>
  <si>
    <t>93</t>
  </si>
  <si>
    <t>PIR rigid foam panels</t>
  </si>
  <si>
    <t>PIR Hartschaumplatten</t>
  </si>
  <si>
    <t>Panneaux en mousse dure PIR</t>
  </si>
  <si>
    <t>PIR hardschuim panelen</t>
  </si>
  <si>
    <t>PIR stive skumpaneler</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</si>
  <si>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</si>
  <si>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</si>
  <si>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Harde schuimplaten worden gebruikt voor de isolatie van oppervlakken die aan hoge statische belastingen onderhevig zijn. De gegevensverzameling is gebaseerd op gegevens uit Duitsland. Kan worden gebruikt als benaderingsgegevensset voor Europese landen. De dataset is alleen in overeenstemming met EN 15804 + A1.</t>
  </si>
  <si>
    <t>04f7091d-a55a-440a-a523-dbaf7c1b6875</t>
  </si>
  <si>
    <t>699</t>
  </si>
  <si>
    <t>Polyethelene foam</t>
  </si>
  <si>
    <t>Polyethylenschaum</t>
  </si>
  <si>
    <t>mousse de polyéthylène</t>
  </si>
  <si>
    <t>polyethyleenschuim</t>
  </si>
  <si>
    <t>polyetylenskum</t>
  </si>
  <si>
    <t>Data set can be used approximately for European countries and is both EN 15804 + A1 and EN 15804 + A2 can be used.</t>
  </si>
  <si>
    <t>Datensatz kann annäherungsweise für europäische Länder verwendet werden und ist sowohl EN 15804 + A1 als auch EN 15804 + A2 verwendet werden.</t>
  </si>
  <si>
    <t>De gegevensset kan ongeveer worden gebruikt voor Europese landen en is zowel EN 15804 + A1 als EN 15804 + A2 bruikbaar.</t>
  </si>
  <si>
    <t>089ff15c-f975-4e49-858d-a6b75b9b6690</t>
  </si>
  <si>
    <t>L3592</t>
  </si>
  <si>
    <t>Reinforced Concrete C80/95 (1% reinforcement)</t>
  </si>
  <si>
    <t>Stahlbeton C80/95 (1% Bewehrung)</t>
  </si>
  <si>
    <t>Béton armé C80/95 (armature de 1%)</t>
  </si>
  <si>
    <t>Gewapend beton C80/95 (1% wapening)</t>
  </si>
  <si>
    <t>Armert betong C80/95 (1 % armering)</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</si>
  <si>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</si>
  <si>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</si>
  <si>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De gegevensverzameling vertegenwoordigt gewapend beton met een wapeningsgehalte van 1%. Deze gegevensverzameling omvat alleen het beton van druksterkteklasse C80/95 en het wapeningsstaal en kan worden gebruikt voor elke toepassing van gewapend beton. In deze gegevensverzameling zijn geen oppervlaktebehandelingen opgenomen.</t>
  </si>
  <si>
    <t>0b735573-2042-42cf-a0dd-b6309d5918b4</t>
  </si>
  <si>
    <t>342</t>
  </si>
  <si>
    <t>Precast Concrete slab</t>
  </si>
  <si>
    <t>Betonfertigteil Decke</t>
  </si>
  <si>
    <t>Dalle en béton préfabriqué</t>
  </si>
  <si>
    <t>Prefab betonplaat</t>
  </si>
  <si>
    <t>Prefabrikert betongplate</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</si>
  <si>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</si>
  <si>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</si>
  <si>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Op oppervlakte gebaseerde gegevensverzameling met een veronderstelde dikte van 200 mm. Gegevensreeks gebaseerd op gegevens uit Duitsland. Kan worden gebruikt als een benaderende dataset voor Europese landen. De gegevensset voldoet zowel aan EN 15804 + A1 als aan EN 15804 + A2. In de gegevensverzameling is al rekening gehouden met het wapeningsstaal dat erin is verwerkt.</t>
  </si>
  <si>
    <t>0df95c86-375c-4038-a430-da7e5037949f</t>
  </si>
  <si>
    <t>L3764</t>
  </si>
  <si>
    <t>Steel Beam UNP Profile 260</t>
  </si>
  <si>
    <t>Stahlträger UNP Profil 260</t>
  </si>
  <si>
    <t>Poutre en acier UNP Profil 260</t>
  </si>
  <si>
    <t>Stalen balk UNP-Profiel 260</t>
  </si>
  <si>
    <t>Stålbjelke UNP 260</t>
  </si>
  <si>
    <t>101dd1c7-5d26-4e03-bd1a-bcbdc3068fe0</t>
  </si>
  <si>
    <t>L3642</t>
  </si>
  <si>
    <t>Steel Beam HEA Profile 700</t>
  </si>
  <si>
    <t>Stahlträger HEA Profil 700</t>
  </si>
  <si>
    <t>Poutre en acier HEA Profil 700</t>
  </si>
  <si>
    <t>Stalen balk HEA profiel 700</t>
  </si>
  <si>
    <t>Stålbjelke HEA 700</t>
  </si>
  <si>
    <t>18cd6417-2fb1-4b80-bf72-24c165435164</t>
  </si>
  <si>
    <t>51</t>
  </si>
  <si>
    <t>Mineral wool (pitched roof insulation)</t>
  </si>
  <si>
    <t>Mineralwolle (Schrägdachdämmung)</t>
  </si>
  <si>
    <t>Laine minérale (isolation des toits en pente)</t>
  </si>
  <si>
    <t>Minerale wol (schuin dak isolatie)</t>
  </si>
  <si>
    <t>Mineralull - Skråtak</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</si>
  <si>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</si>
  <si>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</si>
  <si>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Isolatie voor gebruik in hellende daken. Gegevensreeks gebaseerd op gegevens uit Duitsland. Kan worden gebruikt als een benaderende dataset voor Europese landen. De dataset voldoet zowel aan EN 15804 + A1 als aan EN 15804 + A2.</t>
  </si>
  <si>
    <t>299e79ff-f4ea-4094-ab8b-0d3f12f6b35d</t>
  </si>
  <si>
    <t>L3755</t>
  </si>
  <si>
    <t>Steel Beam UNP Profile 80</t>
  </si>
  <si>
    <t>Stahlträger UNP Profil 80</t>
  </si>
  <si>
    <t>Poutre en acier UNP Profil 80</t>
  </si>
  <si>
    <t>Stalen balk UNP-Profiel 80</t>
  </si>
  <si>
    <t>Stålbjelke UNP 80</t>
  </si>
  <si>
    <t>3748a89e-b463-4a66-85d8-461901042b9f</t>
  </si>
  <si>
    <t>L3628</t>
  </si>
  <si>
    <t>Steel Beam HEA Profile 300</t>
  </si>
  <si>
    <t>Stahlträger HEA Profil 300</t>
  </si>
  <si>
    <t>Poutre en acier HEA Profil 300</t>
  </si>
  <si>
    <t>Stalen balk HEA profiel 300</t>
  </si>
  <si>
    <t>Stålbjelke HEA 300</t>
  </si>
  <si>
    <t>5174f8d1-d3f9-4f9b-8c74-1ed765d58965</t>
  </si>
  <si>
    <t>L2020</t>
  </si>
  <si>
    <t>Recycling Concrete C30/37 45% Recycling gravel</t>
  </si>
  <si>
    <t>RC Beton C30/37 unbewehrt 45% Rec. Gesteinskörnung Recycling Beton</t>
  </si>
  <si>
    <t>Béton recyclé C30/37 non armé 45% de granulats recyclés</t>
  </si>
  <si>
    <t>Gerecycleerd beton C30/37 ongewapend 45% gerecycleerde granulaten</t>
  </si>
  <si>
    <t>Resirkuleringsbetong C30/37 45 % Resirkulering av grus</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</si>
  <si>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</si>
  <si>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</si>
  <si>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De gegevensverzameling vertegenwoordigt ongewapend beton van druksterkteklasse C30/37. In deze gegevensverzameling zijn geen oppervlaktebehandelingen in aanmerking genomen. Bovendien wordt voor het beton uitgegaan van 45% secundaire toeslagstoffen.</t>
  </si>
  <si>
    <t>590082c1-aea4-4343-b95f-4a9fa647de29</t>
  </si>
  <si>
    <t>1609</t>
  </si>
  <si>
    <t>Mineral fibre insulation for external thermal insulation composite systems</t>
  </si>
  <si>
    <t>Mineralfaserdämmung für Wärmedämmverbundsysteme</t>
  </si>
  <si>
    <t>Isolation en fibres minérales pour systèmes composites d'isolation thermique</t>
  </si>
  <si>
    <t>Minerale vezelisolatie voor samengestelde systemen voor externe thermische isolatie</t>
  </si>
  <si>
    <t>Mineralfiberisolasjon for utvendige varmeisolasjonskomposittsystemer</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</si>
  <si>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</si>
  <si>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</si>
  <si>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Isolatiemateriaal van minerale vezels met een dikte van 160 mm voor samengestelde thermische isolatiesystemen. Milieueffecten schalen lineair met de dikte van de isolatie. Moet worden gecombineerd met de dataset "Coating en verlijming voor samengestelde thermische isolatiesystemen met minerale vezels". Dataset is gebaseerd op gegevens uit Duitsland en kan worden gebruikt als benadering voor Europese landen. De dataset voldoet alleen aan EN 15804 + A1.</t>
  </si>
  <si>
    <t>5ad341a0-d718-4710-b755-9c728bca96e4</t>
  </si>
  <si>
    <t>1517</t>
  </si>
  <si>
    <t>Wooden floorboards</t>
  </si>
  <si>
    <t>Holzdielenboden</t>
  </si>
  <si>
    <t>Plancher en bois</t>
  </si>
  <si>
    <t>Houtenvloer</t>
  </si>
  <si>
    <t>Tregulvbord</t>
  </si>
  <si>
    <t>604a8259-f457-4ae1-afb8-251f0de0d82a</t>
  </si>
  <si>
    <t>L3677</t>
  </si>
  <si>
    <t>Steel Beam HEM Profile 240</t>
  </si>
  <si>
    <t>Stahlträger HEM Profil 240</t>
  </si>
  <si>
    <t>Poutre en acier HEM Profil 240</t>
  </si>
  <si>
    <t>Stalen balk HEM-Profiel 240</t>
  </si>
  <si>
    <t>Stålbjelke HEM 240</t>
  </si>
  <si>
    <t>61c06dba-61ba-45e9-ac32-f1875fa4dd35</t>
  </si>
  <si>
    <t>447</t>
  </si>
  <si>
    <t>Partition wall - sheet steel</t>
  </si>
  <si>
    <t>Trennwand - Stahl</t>
  </si>
  <si>
    <t>Cloison de séparation - Tôle d'acier</t>
  </si>
  <si>
    <t>Scheidingswand - plaatstaal</t>
  </si>
  <si>
    <t>Skillevegg - stålplate</t>
  </si>
  <si>
    <t>Area-based dataset with a standard thickness of 0.03 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</si>
  <si>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0,03 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</si>
  <si>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Gebiedsgebonden dataset met een standaarddikte van 0,03 m. De dataset kan bij benadering worden gebruikt voor Europese landen en voldoet aan EN 15804 + A1. De gegevensset bevat LCA-gegevens die voldoen aan EN 15804 + A2, maar die afkomstig zijn van een ander materiaal en slechts een ruwe benadering zijn. Een EPD die daadwerkelijk bij het materiaal past, is nog niet beschikbaar.</t>
  </si>
  <si>
    <t>Metal(48.4%),Unknown(11.790000000000012%),Plastic(0.7000000000000001%),Stone(37.99%),Wood(1.1199999999999999%)</t>
  </si>
  <si>
    <t>:0.484;:0.11790000000000012;:0.007;:0.3799;:0.0112</t>
  </si>
  <si>
    <t>6299bd86-f942-4ae9-9969-ded8ce1b32e9</t>
  </si>
  <si>
    <t>597</t>
  </si>
  <si>
    <t>Heat Pump 70kW</t>
  </si>
  <si>
    <t>Wärmepumpe 70kW</t>
  </si>
  <si>
    <t>Pompe à chaleur 70kW</t>
  </si>
  <si>
    <t>Warmtepomp 70kW</t>
  </si>
  <si>
    <t>Varmepumpe 70kWp</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</si>
  <si>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</si>
  <si>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</si>
  <si>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De referentie-eenheid is het aantal warmtepompen met een vermogen van 70 kW. De gegevensverzameling is gebaseerd op gegevens uit Duitsland. Kan worden gebruikt als benaderingsgegevensset voor Europese landen. De dataset is alleen in overeenstemming met EN 15804 + A1.</t>
  </si>
  <si>
    <t>65daa8d4-ec0e-4de1-9367-4ea79455e620</t>
  </si>
  <si>
    <t>L567</t>
  </si>
  <si>
    <t>Double stud frame - Metall stud frame with mineral wool insulation</t>
  </si>
  <si>
    <t>Doppelständerwerk - Metallständerwerk mit Mineralwolldämmung</t>
  </si>
  <si>
    <t>Cadre à double montant - Cadre à montant métallique avec laine minérale</t>
  </si>
  <si>
    <t>Dubbele stud frame - Metalen stud frame met minerale wol</t>
  </si>
  <si>
    <t>Dobbel stenderamme - stenderamme av metall med mineralullisolasjon</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</si>
  <si>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</si>
  <si>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</si>
  <si>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De dataset bevat het staanderwerk van een niet-dragende binnenwand bestaande uit een dubbel metalen staanderwerk en minerale wolisolatie. Plankwerk, bijvoorbeeld gipsplaten, is niet in de gegevensverzameling opgenomen en moet extra in aanmerking worden genomen. Gewoonlijk is een dergelijk studframe tussen 100 en 150 mm dik.</t>
  </si>
  <si>
    <t>67d5350e-1a64-4f57-b782-7afd6db0fee2</t>
  </si>
  <si>
    <t>16</t>
  </si>
  <si>
    <t>Stone wool</t>
  </si>
  <si>
    <t>Steinwolle</t>
  </si>
  <si>
    <t>Laine de roche</t>
  </si>
  <si>
    <t>Steenwol</t>
  </si>
  <si>
    <t>Steinull</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</si>
  <si>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</si>
  <si>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</si>
  <si>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Gegevensreeks gebaseerd op gegevens uit Duitsland. Kan worden gebruikt als een benaderende dataset voor Europese landen. De gegevensset voldoet zowel aan EN 15804 + A1 als aan EN 15804 + A2. Deze laatste bevat bovendien informatie over levenscyclusmodule C4.</t>
  </si>
  <si>
    <t>6b265c4f-3216-4be9-8002-1e0e65bbad98</t>
  </si>
  <si>
    <t>1587</t>
  </si>
  <si>
    <t>Hardboard</t>
  </si>
  <si>
    <t>Hartfaserplatte</t>
  </si>
  <si>
    <t>Panneau dur</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</si>
  <si>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</si>
  <si>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</si>
  <si>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Area-based dataset met een standaarddikte van 12,5 mm. Dataset is gebaseerd op gegevens uit Noorwegen. Kan worden gebruikt als een benaderingsdataset voor Europese landen. Dataset voldoet alleen aan EN 15804 + A1.</t>
  </si>
  <si>
    <t>737134ee-b9f0-4d22-9409-5fad59b92293</t>
  </si>
  <si>
    <t>71</t>
  </si>
  <si>
    <t>Asphalt surface layer</t>
  </si>
  <si>
    <t>Asphaltdeckschicht</t>
  </si>
  <si>
    <t>Couche de surface en asphalte</t>
  </si>
  <si>
    <t>Asfalt toplaag</t>
  </si>
  <si>
    <t>Asfalt overflatelag</t>
  </si>
  <si>
    <t>7605c60b-c758-4115-9ad7-3b1078423b0c</t>
  </si>
  <si>
    <t>1753</t>
  </si>
  <si>
    <t>Steel Sheet - powder coated</t>
  </si>
  <si>
    <t>Edelstahlblech (pulverbeschichtet)</t>
  </si>
  <si>
    <t>Plater av rustfritt stål</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</si>
  <si>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Assumption for coating: Thickness coating: 0,09mm ; Thickness Steel sheet: 1mm =&gt; Coating +9% of volume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</si>
  <si>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t>
  </si>
  <si>
    <t>Niet te gebruiken als wapeningsstaal of staalprofielen. Gebruikt een EPD voor de productie van de staalplaten, alsook een ander EPD om scenario's voor het einde van de levensduur weer te geven. Gegevensreeks gebaseerd op gegevens uit Duitsland. Kan worden gebruikt als een benaderende dataset voor Europese landen. De dataset voldoet zowel aan EN 15804 + A1 als aan EN 15804 + A2.</t>
  </si>
  <si>
    <t>80f1d966-26b6-4486-88dc-526d256d6b4e</t>
  </si>
  <si>
    <t>664</t>
  </si>
  <si>
    <t>Ceramic tiles with recycled content</t>
  </si>
  <si>
    <t>Keramische Fliesen mit Rezyklatanteil</t>
  </si>
  <si>
    <t>Carreaux céramiques avec contenu recyclé</t>
  </si>
  <si>
    <t>Keramische tegels met gerecycleerde inhoud</t>
  </si>
  <si>
    <t>Keramiske fliser med resirkulert innhold</t>
  </si>
  <si>
    <t>Ceramic tiles with a recycled content of 35%. Can be used approximately for European countries and is EN 15804 + A1 &amp; EN 15804 + A2 compliant.</t>
  </si>
  <si>
    <t>Keramische Fliesen mit einem Rezyklatanteil von 35%. Kann näherungsweise für europäische Länder verwendet werden und ist EN 15804 + A1 &amp; EN 15804 + A2 konform.</t>
  </si>
  <si>
    <t>Keramische tegels met een gerecycled gehalte van 35%. Kan ongeveer worden gebruikt voor Europese landen en voldoet aan EN 15804 + A1 &amp; EN 15804 + A2.</t>
  </si>
  <si>
    <t>81834ca6-d459-4671-864a-52c4259e5616</t>
  </si>
  <si>
    <t>L3674</t>
  </si>
  <si>
    <t>Steel Beam HEM Profile 180</t>
  </si>
  <si>
    <t>Stahlträger HEM Profil 180</t>
  </si>
  <si>
    <t>Poutre en acier HEM Profil 180</t>
  </si>
  <si>
    <t>Stalen balk HEM-Profiel 180</t>
  </si>
  <si>
    <t>Stålbjelke HEM 180</t>
  </si>
  <si>
    <t>83d2e8bb-37b6-4015-99c5-9a48de85c87c</t>
  </si>
  <si>
    <t>L3710</t>
  </si>
  <si>
    <t>Steel Beam IPE Profile 400</t>
  </si>
  <si>
    <t>Stahlträger IPE Profil 400</t>
  </si>
  <si>
    <t>Poutre en acier IPE Profil 400</t>
  </si>
  <si>
    <t>Stalen balk IPE-Profiel 400</t>
  </si>
  <si>
    <t>Stålbjelke IPE 400</t>
  </si>
  <si>
    <t>85fe9488-ed14-451e-8c8a-0638f3a81524</t>
  </si>
  <si>
    <t>L3637</t>
  </si>
  <si>
    <t>Steel Beam HEA Profile 450</t>
  </si>
  <si>
    <t>Stahlträger HEA Profil 450</t>
  </si>
  <si>
    <t>Poutre en acier HEA Profil 450</t>
  </si>
  <si>
    <t>Stalen balk HEA profiel 450</t>
  </si>
  <si>
    <t>Stålbjelke HEA 450</t>
  </si>
  <si>
    <t>8727d809-3a10-4205-89fe-5cc4a0803ce0</t>
  </si>
  <si>
    <t>378</t>
  </si>
  <si>
    <t>Masonry bricks (filled with insulation)</t>
  </si>
  <si>
    <t>Mauerziegel (Dämmstoff gefüllt)</t>
  </si>
  <si>
    <t>Briques de maçonnerie (remplies d'isolant)</t>
  </si>
  <si>
    <t>Metselstenen (gevuld met isolatie)</t>
  </si>
  <si>
    <t>Murstein (fylt med isolasjon)</t>
  </si>
  <si>
    <t>Datensatz basiert auf Daten aus Deutschland. Kann als Annäherungsdatensatz für europäische Länder verwendet werden. Datensatz ist EN 15804 + A1 und EN 15804 + A2konform.</t>
  </si>
  <si>
    <t>De gegevensverzameling is gebaseerd op gegevens uit Duitsland. Kan worden gebruikt als benaderingsgegevensset voor Europese landen. De dataset is in overeenstemming met EN 15804 + A1 &amp; EN 15804 + A2.</t>
  </si>
  <si>
    <t>89ee4c32-cc45-487a-be32-95e8523d2d89</t>
  </si>
  <si>
    <t>1765</t>
  </si>
  <si>
    <t>Fiber Cement Panel</t>
  </si>
  <si>
    <t>Faserzementplatte</t>
  </si>
  <si>
    <t>panneau en fibrociment</t>
  </si>
  <si>
    <t>vezelcementplaat</t>
  </si>
  <si>
    <t>fibersementpanel</t>
  </si>
  <si>
    <t>Stone(94%),Wood(3%),Plastic(3%)</t>
  </si>
  <si>
    <t>:0.94;:0.03;:0.03</t>
  </si>
  <si>
    <t>8ad211c7-4494-4c5c-bb54-f571786b5c1b</t>
  </si>
  <si>
    <t>444</t>
  </si>
  <si>
    <t>Mastic asphalt screed</t>
  </si>
  <si>
    <t>Gussasphaltestrich</t>
  </si>
  <si>
    <t>Chape en asphalte coulé</t>
  </si>
  <si>
    <t>Gietasfalt dekvloer</t>
  </si>
  <si>
    <t>Mastikkasfalt avrettingsmasse</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</si>
  <si>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</si>
  <si>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</si>
  <si>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Op oppervlakte gebaseerde gegevensverzameling met een veronderstelde dikte van 10 mm. Gegevensreeks gebaseerd op gegevens uit Duitsland. Kan worden gebruikt als een benaderende dataset voor Europese landen. De gegevensset voldoet zowel aan EN 15804 + A1 als aan EN 15804 + A2.</t>
  </si>
  <si>
    <t>8dea573c-d756-48e9-bfa2-f3a3159042cd</t>
  </si>
  <si>
    <t>1704</t>
  </si>
  <si>
    <t>Clinker brick slips</t>
  </si>
  <si>
    <t>Klinkerriemchen</t>
  </si>
  <si>
    <t>Briques de parement</t>
  </si>
  <si>
    <t>Klinkerstenen slips</t>
  </si>
  <si>
    <t>Klinkergips</t>
  </si>
  <si>
    <t>Data set can be used approximately for European data sets and is EN 15804 + A1 &amp; EN 15804 + A2 compliant.</t>
  </si>
  <si>
    <t>Datensatz kann näherungsweise für europäische Datensätze verwendet werden und ist EN 15804 + A1 &amp; EN 15804 + A2 konform.</t>
  </si>
  <si>
    <t>De gegevensset kan bij benadering worden gebruikt voor Europese gegevenssets en voldoet aan EN 15804 + A1 &amp; EN 15804 + A2.</t>
  </si>
  <si>
    <t>8dec279e-3187-4742-bbb9-683082de8591</t>
  </si>
  <si>
    <t>37</t>
  </si>
  <si>
    <t>Cement board</t>
  </si>
  <si>
    <t>Zementbauplatte</t>
  </si>
  <si>
    <t>Panneau de ciment</t>
  </si>
  <si>
    <t>Cementplaat</t>
  </si>
  <si>
    <t>Sementplate</t>
  </si>
  <si>
    <t>Area-based dataset with a standard thickness of 10 mm. Data set based on data from Germany. Can be used as an approximation data set for European countries. Data set is EN 15804 + A1 as well as EN 15804 + A2 compliant.</t>
  </si>
  <si>
    <t>Op oppervlakte gebaseerde dataset met een standaarddikte van 10 mm. Gegevensreeks gebaseerd op gegevens uit Duitsland. Kan worden gebruikt als een benaderende dataset voor Europese landen. De dataset voldoet zowel aan EN 15804 + A1 als aan EN 15804 + A2.</t>
  </si>
  <si>
    <t>Stone(93%),Plastic(7.000000000000001%)</t>
  </si>
  <si>
    <t>:0.9299999999999999;:0.07</t>
  </si>
  <si>
    <t>92a3d892-ff75-44af-a81e-27fc810b9483</t>
  </si>
  <si>
    <t>180</t>
  </si>
  <si>
    <t>Wooden door - interior</t>
  </si>
  <si>
    <t>Holztür - Innen</t>
  </si>
  <si>
    <t>Porte en bois - Intérieur</t>
  </si>
  <si>
    <t>Houten deur - binnen</t>
  </si>
  <si>
    <t>Dør – innvendig tre (forbedret)</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</si>
  <si>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</si>
  <si>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</si>
  <si>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Op oppervlakte gebaseerde gegevensset met een veronderstelde dikte van 39 mm, gebaseerd op de minimumdikte van deuren volgens DIN 68706-1. Dichtheid berekend op basis van deze veronderstelling en het gewicht per oppervlakte-eenheid van 27,16 kg/m², afkomstig uit de gegevensset. Gegevensreeks gebaseerd op gegevens uit Duitsland. Kan worden gebruikt als een benaderende dataset voor Europese landen. De dataset is alleen in overeenstemming met EN 15804 + A1.</t>
  </si>
  <si>
    <t>Wood(93%),Plastic(2%),Metal(5%)</t>
  </si>
  <si>
    <t>:0.9299999999999999;:0.02;:0.05</t>
  </si>
  <si>
    <t>9a975d15-4db1-4250-9ab6-b7ddace03033</t>
  </si>
  <si>
    <t>L3640</t>
  </si>
  <si>
    <t>Steel Beam HEA Profile 600</t>
  </si>
  <si>
    <t>Stahlträger HEA Profil 600</t>
  </si>
  <si>
    <t>Poutre en acier HEA Profil 600</t>
  </si>
  <si>
    <t>Stalen balk HEA profiel 600</t>
  </si>
  <si>
    <t>Stålbjelke HEA 600</t>
  </si>
  <si>
    <t>a564229f-b961-4ef9-900c-21be16d5194d</t>
  </si>
  <si>
    <t>655</t>
  </si>
  <si>
    <t>Lead sheets</t>
  </si>
  <si>
    <t>Bleiblech</t>
  </si>
  <si>
    <t>Feuille de plomb</t>
  </si>
  <si>
    <t>Lead sheet</t>
  </si>
  <si>
    <t>Blyark</t>
  </si>
  <si>
    <t>a74f9aa2-88ac-482d-9042-e148c9852fdc</t>
  </si>
  <si>
    <t>L3660</t>
  </si>
  <si>
    <t>Steel Beam HEB Profile 400</t>
  </si>
  <si>
    <t>Stahlträger HEB Profil 400</t>
  </si>
  <si>
    <t>Poutre en acier HEB Profil 400</t>
  </si>
  <si>
    <t>Stalen balk HEB-Profiel 400</t>
  </si>
  <si>
    <t>Stålbjelke HEB 400</t>
  </si>
  <si>
    <t>a762cf0e-2ffe-40fc-8433-cd82dbc5a080</t>
  </si>
  <si>
    <t>445</t>
  </si>
  <si>
    <t>Metal facade cladding</t>
  </si>
  <si>
    <t>Fassadenbekleidung aus Metall</t>
  </si>
  <si>
    <t>Parement de façade en métal</t>
  </si>
  <si>
    <t>Metalen gevelbekleding</t>
  </si>
  <si>
    <t>Metall fasadekledning</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</si>
  <si>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</si>
  <si>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</si>
  <si>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Voor gebruik als gevelbekleding. Op oppervlakte gebaseerde gegevensverzameling met een veronderstelde dikte van 1 mm. De gegevensverzameling is gebaseerd op gegevens uit Duitsland. Kan worden gebruikt als benaderingsgegevensset voor Europese landen. De dataset is alleen in overeenstemming met EN 15804 + A1.</t>
  </si>
  <si>
    <t>a915306a-143a-4993-b628-15ca6e9d4f71</t>
  </si>
  <si>
    <t>654</t>
  </si>
  <si>
    <t>Grey cast iron part</t>
  </si>
  <si>
    <t>Grauguss Bauteil</t>
  </si>
  <si>
    <t>Pièce en fonte grise</t>
  </si>
  <si>
    <t>Grijs gietijzeren deel</t>
  </si>
  <si>
    <t>Grå støpejernsdel</t>
  </si>
  <si>
    <t>abd356c2-9976-4364-9785-3a278aee4580</t>
  </si>
  <si>
    <t>L3760</t>
  </si>
  <si>
    <t>Steel Beam UNP Profile 180</t>
  </si>
  <si>
    <t>Stahlträger UNP Profil 180</t>
  </si>
  <si>
    <t>Poutre en acier UNP Profil 180</t>
  </si>
  <si>
    <t>Stalen balk UNP-Profiel 180</t>
  </si>
  <si>
    <t>Stålbjelke UNP 180</t>
  </si>
  <si>
    <t>ae3f2271-f399-484e-b889-e21950026ddb</t>
  </si>
  <si>
    <t>L3655</t>
  </si>
  <si>
    <t>Steel Beam HEB Profile 280</t>
  </si>
  <si>
    <t>Stahlträger HEB Profil 280</t>
  </si>
  <si>
    <t>Poutre en acier HEB Profil 280</t>
  </si>
  <si>
    <t>Stalen balk HEB-Profiel 280</t>
  </si>
  <si>
    <t>Stålbjelke HEB 280</t>
  </si>
  <si>
    <t>afbcd16d-3646-43cb-a39c-867078100fb3</t>
  </si>
  <si>
    <t>L3689</t>
  </si>
  <si>
    <t>Steelbeam HEM Profile 650</t>
  </si>
  <si>
    <t>Stahlträger HEM Profil 650</t>
  </si>
  <si>
    <t>Poutre en acier HEM Profil 650</t>
  </si>
  <si>
    <t>Stalen balk HEM-Profiel 650</t>
  </si>
  <si>
    <t>Stålbjelke HEM 650</t>
  </si>
  <si>
    <t>b07d3b26-fac5-42d7-976c-9eddd03aad63</t>
  </si>
  <si>
    <t>31</t>
  </si>
  <si>
    <t>Solid structural timber</t>
  </si>
  <si>
    <t>Konstruktionsvollholz</t>
  </si>
  <si>
    <t>Bois massif de construction</t>
  </si>
  <si>
    <t>Massief constructiehout</t>
  </si>
  <si>
    <t>Solid konstruksjonsvirke</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</si>
  <si>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</si>
  <si>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</si>
  <si>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Te gebruiken voor dragende onderdelen. Gegevensreeks gebaseerd op gegevens uit Duitsland. Kan worden gebruikt als een benaderende dataset voor Europese landen. De dataset voldoet zowel aan EN 15804 + A1 als aan EN 15804 + A2.</t>
  </si>
  <si>
    <t>c4ff542c-ff83-416d-a608-907afb50457f</t>
  </si>
  <si>
    <t>L3750</t>
  </si>
  <si>
    <t>Steel Beam UPE Profile 360</t>
  </si>
  <si>
    <t>Stahlträger UPE Profil 360</t>
  </si>
  <si>
    <t>Poutre en acier UPE Profil 360</t>
  </si>
  <si>
    <t>Stalen balk UPE-Profiel 360</t>
  </si>
  <si>
    <t>Stålbjelke UPE 360</t>
  </si>
  <si>
    <t>c91a86f8-8d63-44f5-a1dc-f9cfd979ee7a</t>
  </si>
  <si>
    <t>1535</t>
  </si>
  <si>
    <t>Parquet (multilayer wood)</t>
  </si>
  <si>
    <t>Parkett (Mehrschichtholz)</t>
  </si>
  <si>
    <t>Parquet (bois multicouche)</t>
  </si>
  <si>
    <t>Parket (meerlaags hout)</t>
  </si>
  <si>
    <t>Parkett (flerlags tre)</t>
  </si>
  <si>
    <t>Area-based dataset with a standard thickness of 13,3 mm. Data set is based on data from Germany. Can be used as an approximation dataset for European countries. Data set is EN 15804 + A1 as well as EN 15804 + A2 compliant.</t>
  </si>
  <si>
    <t>d643749d-d2e4-420a-82a7-e7f087963a2a</t>
  </si>
  <si>
    <t>L3623</t>
  </si>
  <si>
    <t>Steel Beam HEA Profile 200</t>
  </si>
  <si>
    <t>Stahlträger HEA Profil 200</t>
  </si>
  <si>
    <t>Poutre en acier HEA Profil 200</t>
  </si>
  <si>
    <t>Stalen balk HEA profiel 200</t>
  </si>
  <si>
    <t>Stålbjelke HEA 200</t>
  </si>
  <si>
    <t>da542dc6-09b6-4685-9bfc-4e2020204aa1</t>
  </si>
  <si>
    <t>1590</t>
  </si>
  <si>
    <t>Laminate</t>
  </si>
  <si>
    <t>Laminat</t>
  </si>
  <si>
    <t>Stratifié</t>
  </si>
  <si>
    <t>Laminaat</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</si>
  <si>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</si>
  <si>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</si>
  <si>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Op oppervlakte gebaseerde gegevensverzameling met een veronderstelde dikte van 8 mm. De gegevensverzameling is gebaseerd op gegevens uit Duitsland. Kan worden gebruikt als benaderingsgegevensset voor Europese landen. De dataset is alleen in overeenstemming met EN 15804 + A1.</t>
  </si>
  <si>
    <t>dc227e59-0dd6-443e-9aa2-caa1b7a2e658</t>
  </si>
  <si>
    <t>238</t>
  </si>
  <si>
    <t>Marble</t>
  </si>
  <si>
    <t>Marmor</t>
  </si>
  <si>
    <t>Marbre</t>
  </si>
  <si>
    <t>Marmer</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</si>
  <si>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</si>
  <si>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</si>
  <si>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Op oppervlakte gebaseerde gegevensverzameling met een veronderstelde dikte van 20 mm. De gegevensverzameling is gebaseerd op gegevens uit Duitsland. Kan worden gebruikt als benaderingsgegevensset voor Europese landen. De dataset is alleen in overeenstemming met EN 15804 + A1.</t>
  </si>
  <si>
    <t>df5b8e6a-9848-425a-9496-39db18eef685</t>
  </si>
  <si>
    <t>1745</t>
  </si>
  <si>
    <t>Steel Door</t>
  </si>
  <si>
    <t>Stahltür</t>
  </si>
  <si>
    <t>Porte en acier</t>
  </si>
  <si>
    <t>Stalen deur</t>
  </si>
  <si>
    <t>Ståldør</t>
  </si>
  <si>
    <t>Area-based data set can be used as an approximation for European countries and is EN 15804 + A1 compliant. The EN 15804 + A2 compliant data set is based on an aluminium door, as no suitable EPD is yet available.</t>
  </si>
  <si>
    <t>Flächenbasierter Datensatz kann annäherungsweise für europäische Länder verwendet werden und ist EN 15804 + A1 konform. Der EN 15804 + A2 konforme Datensatz basiert auf einer Aluminiumtür, da noch keine passende EPD verfügbar ist.</t>
  </si>
  <si>
    <t>De op oppervlakte gebaseerde gegevensset kan worden gebruikt als benadering voor Europese landen en voldoet aan EN 15804 + A1. De dataset die voldoet aan EN 15804 + A2 is gebaseerd op een aluminium deur, omdat er nog geen geschikt EPD beschikbaar is.</t>
  </si>
  <si>
    <t>eba30037-e33c-4e84-9052-69b25e00ba05</t>
  </si>
  <si>
    <t>1809</t>
  </si>
  <si>
    <t>Foam glass panel (high density)</t>
  </si>
  <si>
    <t>Schaumglasplatte (hohe Dichte)</t>
  </si>
  <si>
    <t>Panneau de verre cellulaire (haute densité)</t>
  </si>
  <si>
    <t>Schuimglaspaneel (hoge dichtheid)</t>
  </si>
  <si>
    <t>Skumglasspanel (høy tetthet)</t>
  </si>
  <si>
    <t>For use in flat roofs and as floor insulation when there are increased demands on compressive strength. Data set can be used as an approximation for European countries. By default, 100% end-of-life landfill is assumed. Data set is EN 15804 + A1 as well as EN 15804 + A2 compliant.</t>
  </si>
  <si>
    <t>Zur Nutzung in Flachdächern und als Bodendämmung, wenn höchste Ansprüche an die Druckfestigkeit vorliegen. Datensatz kann für europäische Länder als Annäherung verwendet werden. Standardmäßig wird eine 100%ige Deponierung am Ende des Lebenszyklus angenommen. Datensatz ist sowohl EN 15804 + A1 als auch EN 15804 + A2 konform.</t>
  </si>
  <si>
    <t>Voor gebruik in platte daken en als vloerisolatie wanneer de hoogste eisen worden gesteld aan de druksterkte. De gegevensset kan worden gebruikt als benadering voor Europese landen. Standaard wordt uitgegaan van 100% storten aan het einde van de levensduur. De dataset voldoet aan EN 15804 + A1 en EN 15804 + A2.</t>
  </si>
  <si>
    <t>ed73655d-643e-420e-bcc9-2934c027af16</t>
  </si>
  <si>
    <t>L2022</t>
  </si>
  <si>
    <t>Recycling Concrete C30/37  (2% reinforcement)25% Recycling gravel</t>
  </si>
  <si>
    <t>RC Stahlbeton C30/37 (2% Armierung)  25% Rec. Gesteinskörnung Recycling</t>
  </si>
  <si>
    <t>Resirkuleringsbetong C30/37 (2 % armering)25 % Gjenvinning av grus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</si>
  <si>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</si>
  <si>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</si>
  <si>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25% secundaire toeslagstoffen.</t>
  </si>
  <si>
    <t>Metal(6.28201024327785%),Stone(93.71798975672215%)</t>
  </si>
  <si>
    <t>:0.0628201024327785;:0.9371798975672215</t>
  </si>
  <si>
    <t>f1c13730-1252-4359-9600-58ffdf651afb</t>
  </si>
  <si>
    <t>L3752</t>
  </si>
  <si>
    <t>Steel Beam UPE Profile 400</t>
  </si>
  <si>
    <t>Stahlträger UPE Profil 400</t>
  </si>
  <si>
    <t>Poutre en acier UPE Profil 400</t>
  </si>
  <si>
    <t>Stalen balk UPE-Profiel 400</t>
  </si>
  <si>
    <t>Stålbjelke UPE 400</t>
  </si>
  <si>
    <t>f88ca230-1d36-4613-9c0e-3d9ef6a570a4</t>
  </si>
  <si>
    <t>294</t>
  </si>
  <si>
    <t>Multilayer lightweight insulation with mineral fiber core</t>
  </si>
  <si>
    <t>Mehrschichtige Leichtbauisolierung mit Mineralfaserkern</t>
  </si>
  <si>
    <t>Isolation légère multicouche avec âme en fibre minérale</t>
  </si>
  <si>
    <t>Meerlaagse lichtgewicht isolatie met minerale vezelkern</t>
  </si>
  <si>
    <t>Flerlags lettvektsisolasjon med mineralfiberkjerne</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</si>
  <si>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</si>
  <si>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</si>
  <si>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Maakt gebruik van verschillende EPD's om de samenstelling van houtwol en steenwol in kaart te brengen. De gegevensverzameling is gebaseerd op gegevens uit Duitsland. Kan worden gebruikt als een benaderende dataset voor Europese landen. De gegevensset voldoet zowel aan EN 15804 + A1 als aan EN 15804 + A2.</t>
  </si>
  <si>
    <t>Wood(7.000000000000001%),Stone(93%)</t>
  </si>
  <si>
    <t>:0.07;:0.93</t>
  </si>
  <si>
    <t>fb38861b-904d-44a8-a065-7c5702b49ee9</t>
  </si>
  <si>
    <t>L3663</t>
  </si>
  <si>
    <t>Steel Beam HEB Profile 550</t>
  </si>
  <si>
    <t>Stahlträger HEB Profil 550</t>
  </si>
  <si>
    <t>01a32d75-a448-4064-9571-3152aae37bae</t>
  </si>
  <si>
    <t>226</t>
  </si>
  <si>
    <t>Concrete reused</t>
  </si>
  <si>
    <t>Beton wiederverwendet</t>
  </si>
  <si>
    <t xml:space="preserve">Béton de réemploi </t>
  </si>
  <si>
    <t>Hergebruikt beton</t>
  </si>
  <si>
    <t>Gjenbrukt betong</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</si>
  <si>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</si>
  <si>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</si>
  <si>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beton. Alleen te gebruiken als materiaal daadwerkelijk wordt hergebruikt. Niet te gebruiken indien gerecycleerd materiaal gemodelleerd moet worden. Geen milieueffecten door hergebruik. De dataset voldoet zowel aan EN 15804 + A1 als aan EN 15804 + A2.</t>
  </si>
  <si>
    <t>05b8109d-0ce6-42a0-b068-8eadb75ec3c1</t>
  </si>
  <si>
    <t>224</t>
  </si>
  <si>
    <t>PVC-Flooring</t>
  </si>
  <si>
    <t>PVC-Bodenbelag</t>
  </si>
  <si>
    <t>Revêtement de sol en PVC</t>
  </si>
  <si>
    <t>PVC-Vloeren</t>
  </si>
  <si>
    <t>PVC-gulv</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</si>
  <si>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</si>
  <si>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</si>
  <si>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Op oppervlakte gebaseerde gegevensverzameling met een veronderstelde dikte van 2 mm. Gegevensreeks gebaseerd op gegevens uit Duitsland. Kan worden gebruikt als een benaderende dataset voor Europese landen. De gegevensset voldoet zowel aan EN 15804 + A1 als aan EN 15804 + A2.</t>
  </si>
  <si>
    <t>06d17d4c-dfa8-4ed8-a2ee-c0e1c11f136b</t>
  </si>
  <si>
    <t>L3636</t>
  </si>
  <si>
    <t>Steel Beam HEA Profile 400</t>
  </si>
  <si>
    <t>Stahlträger HEA Profil 400</t>
  </si>
  <si>
    <t>Poutre en acier HEA Profil 400</t>
  </si>
  <si>
    <t>Stalen balk HEA profiel 400</t>
  </si>
  <si>
    <t>Stålbjelke HEA 400</t>
  </si>
  <si>
    <t>0af59250-660b-46fc-8df0-413cf6ab912d</t>
  </si>
  <si>
    <t>L3770</t>
  </si>
  <si>
    <t>Steel Beam UNP Profile 380</t>
  </si>
  <si>
    <t>Stahlträger UNP Profil 380</t>
  </si>
  <si>
    <t>Poutre en acier UNP Profil 380</t>
  </si>
  <si>
    <t>Stalen balk UNP-Profiel 380</t>
  </si>
  <si>
    <t>Stålbjelke UNP 380</t>
  </si>
  <si>
    <t>1acecfac-2a6b-4ecd-9757-fa054d050f6c</t>
  </si>
  <si>
    <t>5</t>
  </si>
  <si>
    <t>Gypsum Stone</t>
  </si>
  <si>
    <t>Gipsstein</t>
  </si>
  <si>
    <t>Pierre de gypse</t>
  </si>
  <si>
    <t>Gipssteen</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</si>
  <si>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</si>
  <si>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</si>
  <si>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Dichtheid ontleend aan het technisch informatieblad van het Bundesverband der Gipsindustrie e.V. (federaal verbond van de gipsindustrie). Gegevensreeks gebaseerd op gegevens uit Duitsland. Kan worden gebruikt als een benaderende dataset voor Europese landen. De gegevensset voldoet zowel aan EN 15804 + A1 als aan EN 15804 + A2.</t>
  </si>
  <si>
    <t>1de6bd84-a0d1-4bf9-9967-10e7b51a666b</t>
  </si>
  <si>
    <t>L3681</t>
  </si>
  <si>
    <t>Steel Beam HEM Profile 320</t>
  </si>
  <si>
    <t>Stahlträger HEM Profil 320</t>
  </si>
  <si>
    <t>Poutre en acier HEM Profil 320</t>
  </si>
  <si>
    <t>Stalen balk HEM-Profiel 320</t>
  </si>
  <si>
    <t>Stålbjelke HEM 320</t>
  </si>
  <si>
    <t>1ea09238-7f00-4a41-8d43-76600c12ee95</t>
  </si>
  <si>
    <t>633</t>
  </si>
  <si>
    <t>Wood shaving insulation</t>
  </si>
  <si>
    <t>Hobelspandämmung</t>
  </si>
  <si>
    <t>Isolation en copeaux de bois</t>
  </si>
  <si>
    <t>Geschaafde spaanisolatie</t>
  </si>
  <si>
    <t>Tresponisolasjon</t>
  </si>
  <si>
    <t>Flächenbasierter Datensatz mit einer Standarddicke von 2 mm. Datensatz basiert auf Daten aus Deutschland. Kann als Annäherungsdatensatz für europäische Länder verwendet werden. Datensatz ist lediglich EN 15804 + A1 konform.</t>
  </si>
  <si>
    <t>1f1587d1-3960-403d-a5ac-4186af4cdbc8</t>
  </si>
  <si>
    <t>156</t>
  </si>
  <si>
    <t>Mineral Wool (floor insulation)</t>
  </si>
  <si>
    <t>Mineralwolle (Bodendämmung)</t>
  </si>
  <si>
    <t>laine minérale (isolation du sol)</t>
  </si>
  <si>
    <t>minerale wol (vloerisolatie)</t>
  </si>
  <si>
    <t>Mineralull (gulvisolasjon)</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</si>
  <si>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</si>
  <si>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</si>
  <si>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Isolatie voor gebruik in vloeren. Gegevensreeks gebaseerd op gegevens uit Duitsland. Kan worden gebruikt als een benaderende dataset voor Europese landen. De dataset voldoet zowel aan EN 15804 + A1 als aan EN 15804 + A2.</t>
  </si>
  <si>
    <t>24a98b61-02c7-453f-9350-b5dd37bd1ac9</t>
  </si>
  <si>
    <t>462</t>
  </si>
  <si>
    <t>Polycarbonate sheet</t>
  </si>
  <si>
    <t>Polycarbonatplatte</t>
  </si>
  <si>
    <t>Panneau en polycarbonate</t>
  </si>
  <si>
    <t>Polycarbonaat plaat</t>
  </si>
  <si>
    <t>Polykarbonat panel</t>
  </si>
  <si>
    <t>2ba8b9ae-febc-4a69-a2ab-96e6249ce8a5</t>
  </si>
  <si>
    <t>1723</t>
  </si>
  <si>
    <t>Teak Wood</t>
  </si>
  <si>
    <t>Teakholz</t>
  </si>
  <si>
    <t>Bois de teck</t>
  </si>
  <si>
    <t>Teakhout</t>
  </si>
  <si>
    <t>Teak tre</t>
  </si>
  <si>
    <t>32063866-0761-43fc-8fd0-afda676317f0</t>
  </si>
  <si>
    <t>229</t>
  </si>
  <si>
    <t>Hemp fibre fleece</t>
  </si>
  <si>
    <t>Hanfvlies</t>
  </si>
  <si>
    <t>Feutre de chanvre</t>
  </si>
  <si>
    <t>Hennepvezelvlies</t>
  </si>
  <si>
    <t>Hampfiber isolasjon</t>
  </si>
  <si>
    <t>3c39a044-e84d-4687-86d5-f44c8fb037c1</t>
  </si>
  <si>
    <t>228</t>
  </si>
  <si>
    <t>Reinforcing steel reused</t>
  </si>
  <si>
    <t>Bewehrungsstahl wiederverwendet</t>
  </si>
  <si>
    <t>Acier d'armature réutilisé</t>
  </si>
  <si>
    <t>Hergebruikt wapeningsstaal</t>
  </si>
  <si>
    <t>Gjenbrukt forsterkende stål</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</si>
  <si>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</si>
  <si>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</si>
  <si>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betonstaal. Alleen te gebruiken als materiaal daadwerkelijk wordt hergebruikt. Niet te gebruiken indien gerecycleerd materiaal gemodelleerd moet worden. Geen milieueffecten door hergebruik. De dataset voldoet zowel aan EN 15804 + A1 als aan EN 15804 + A2.</t>
  </si>
  <si>
    <t>410f095f-3ed5-4fdd-82cd-d1c6f90e154d</t>
  </si>
  <si>
    <t>227</t>
  </si>
  <si>
    <t>Gravel reused</t>
  </si>
  <si>
    <t>Schotter wiederverwendet</t>
  </si>
  <si>
    <t xml:space="preserve">Gravier de réemploi </t>
  </si>
  <si>
    <t>Grind Gebruikt</t>
  </si>
  <si>
    <t>Grus ombrukt</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</si>
  <si>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</si>
  <si>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</si>
  <si>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grind. Alleen te gebruiken als materiaal daadwerkelijk wordt hergebruikt. Niet te gebruiken indien gerecycleerd materiaal gemodelleerd moet worden. Geen milieueffecten door hergebruik. De dataset voldoet zowel aan EN 15804 + A1 als aan EN 15804 + A2.</t>
  </si>
  <si>
    <t>4c22a9a8-cce1-44f7-91ff-075ecdeae7c3</t>
  </si>
  <si>
    <t>112</t>
  </si>
  <si>
    <t>Calciumsulfate Screed</t>
  </si>
  <si>
    <t>Calciumsulfatestrich</t>
  </si>
  <si>
    <t>Chape en sulfate de calcium</t>
  </si>
  <si>
    <t>Calcium sulfaat dekvloer</t>
  </si>
  <si>
    <t>Kalsiumsulfat avrettingsmasse</t>
  </si>
  <si>
    <t>Unknown(15%),Stone(84.99999999999999%)</t>
  </si>
  <si>
    <t>:0.15;:0.8499999999999999</t>
  </si>
  <si>
    <t>5406f39d-5b5a-4c7f-b634-90b01248ede6</t>
  </si>
  <si>
    <t>L3672</t>
  </si>
  <si>
    <t>Steel Beam HEM Profile 140</t>
  </si>
  <si>
    <t>Stahlträger HEM Profil 140</t>
  </si>
  <si>
    <t>Poutre en acier HEM Profil 140</t>
  </si>
  <si>
    <t>Stalen balk HEM Profiel 140</t>
  </si>
  <si>
    <t>Stålbjelke HEM 140</t>
  </si>
  <si>
    <t>5be13361-834a-40c6-88e2-a8e3e5937371</t>
  </si>
  <si>
    <t>L3698</t>
  </si>
  <si>
    <t>Steel Beam IPE Profile 120</t>
  </si>
  <si>
    <t>Stahlträger IPE Profil 120</t>
  </si>
  <si>
    <t>Poutre en acier IPE Profil 120</t>
  </si>
  <si>
    <t>Stalen balk IPE-Profiel 120</t>
  </si>
  <si>
    <t>Stålbjelke IPE 120</t>
  </si>
  <si>
    <t>5ea1c13c-b772-4c54-a66b-4f2900c7299e</t>
  </si>
  <si>
    <t>429</t>
  </si>
  <si>
    <t>Concrete C30/37</t>
  </si>
  <si>
    <t>Beton C30/37</t>
  </si>
  <si>
    <t>Béton C30/37</t>
  </si>
  <si>
    <t>Betong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</si>
  <si>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</si>
  <si>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</si>
  <si>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Beton van DIN 1045-2 druksterkteklasse C30/37. Dataset gebaseerd op gegevens uit Duitsland. Kan worden gebruikt als benaderingsgegevensset voor Europese landen. De dataset is alleen in overeenstemming met EN 15804 + A1.</t>
  </si>
  <si>
    <t>5fa94732-bf42-40cc-a871-b922e120c175</t>
  </si>
  <si>
    <t>L3686</t>
  </si>
  <si>
    <t>Steel Beam HEM Profile 500</t>
  </si>
  <si>
    <t>Stahlträger HEM Profil 500</t>
  </si>
  <si>
    <t>Poutre en acier HEM Profil 500</t>
  </si>
  <si>
    <t>Stalen balk HEM-Profiel 500</t>
  </si>
  <si>
    <t>Stålbjelke HEM 500</t>
  </si>
  <si>
    <t>63e76a50-fcb0-41cf-9252-69c6547d7d78</t>
  </si>
  <si>
    <t>222</t>
  </si>
  <si>
    <t>Thermal Insulation composite system with mineral wool</t>
  </si>
  <si>
    <t>Wärmedämmverbundsystem mit Mineralwolle</t>
  </si>
  <si>
    <t>Système composite d'isolation thermique avec laine minérale</t>
  </si>
  <si>
    <t>Warmte-isolatie samengesteld systeem met minerale wol</t>
  </si>
  <si>
    <t>Termisk isolasjon komposittsystem med mineralull</t>
  </si>
  <si>
    <t>65fbb9f6-4ddb-462a-8f58-2ee1bf5941a4</t>
  </si>
  <si>
    <t>406</t>
  </si>
  <si>
    <t>Sun protection (metal blinds)</t>
  </si>
  <si>
    <t>Sonnenschutz (Metalljalousien)</t>
  </si>
  <si>
    <t>Protection solaire (stores métalliques)</t>
  </si>
  <si>
    <t>Zonwering (metalen jaloezieën)</t>
  </si>
  <si>
    <t>Solbeskyttelse (metallpersienner)</t>
  </si>
  <si>
    <t>6a04ca4b-3bee-4717-b82c-4cadcfb5f187</t>
  </si>
  <si>
    <t>L3620</t>
  </si>
  <si>
    <t>Steel Beam HEA Profile 140</t>
  </si>
  <si>
    <t>Stahlträger HEA Profil 140</t>
  </si>
  <si>
    <t>Poutre en acier HEA Profil 140</t>
  </si>
  <si>
    <t>Stalen balk HEA profiel 140</t>
  </si>
  <si>
    <t>Stålbjelke HEA 140</t>
  </si>
  <si>
    <t>6be0b6cc-fc3e-4933-82c3-9db012d9274a</t>
  </si>
  <si>
    <t>L3734</t>
  </si>
  <si>
    <t>Steel Beam INP Profile 550</t>
  </si>
  <si>
    <t>Stahlträger INP Profil 550</t>
  </si>
  <si>
    <t>Poutre en acier INP Profil 550</t>
  </si>
  <si>
    <t>Stalen balk INP-Profiel 550</t>
  </si>
  <si>
    <t>Stålbjelke INP 550</t>
  </si>
  <si>
    <t>6d218d41-9ce1-4b39-870f-13d0cda1a5a3</t>
  </si>
  <si>
    <t>134</t>
  </si>
  <si>
    <t>Gypsum Perforated Plate</t>
  </si>
  <si>
    <t>Gipskarton-Lochplatte</t>
  </si>
  <si>
    <t>Plaque de plâtre perforée</t>
  </si>
  <si>
    <t>Gips Geperforeerde Plaat</t>
  </si>
  <si>
    <t>Gips perforert plate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</si>
  <si>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</si>
  <si>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</si>
  <si>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7062efff-daa8-4188-845b-4444ee671ee3</t>
  </si>
  <si>
    <t>1679</t>
  </si>
  <si>
    <t>Mineral wool insulation material in the low raw density range</t>
  </si>
  <si>
    <t>Mineralwolle-Dämmstoff im niedrigen Rohdichtebereich</t>
  </si>
  <si>
    <t>Isolant en laine minérale à faible densité brute</t>
  </si>
  <si>
    <t>Isolatiemateriaal van minerale wol met lage bulkdichtheid</t>
  </si>
  <si>
    <t>Isolasjonsmateriale av mineralull i området med lav bulkdensitet</t>
  </si>
  <si>
    <t>Mineral wool in the low bulk density range (24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&amp; EN 15804 + A2 compliant.</t>
  </si>
  <si>
    <t>Mineralwolle im niedrigen Rohdichtebereich (24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&amp; EN 15804 + A2 konform.</t>
  </si>
  <si>
    <t>Minerale wol met een lage bulkdichtheid (24 kg/m³) zonder specifieke aanduiding van de plaats van toepassing. Bevat 50% glaswol, waarvan het hoofdbestanddeel borosilicaatglas is (23-45 massaprocent) en tot 60% gerecycleerd glas. Voor de berekening van het gehalte aan secundair materiaal wordt op basis van deze informatie conservatief uitgegaan van de laagst mogelijke waarde. De gegevensset kan worden gebruikt voor Europese landen. De gegevensset voldoet aan EN 15804 + A1 &amp; EN 15804 + A2.</t>
  </si>
  <si>
    <t>76814be2-9e83-4d14-b2ed-ab351552b08b</t>
  </si>
  <si>
    <t>1610</t>
  </si>
  <si>
    <t>EPS insulation for external thermal insulation composite systems</t>
  </si>
  <si>
    <t>EPS Dämmung für Wärmedämmverbundsysteme</t>
  </si>
  <si>
    <t>Isolation EPS pour systèmes composites d'isolation thermique</t>
  </si>
  <si>
    <t>EPS isolatie voor externe thermische isolatie composiet systemen</t>
  </si>
  <si>
    <t>EPS-isolasjon for utvendige varmeisolasjonskomposittsystemer</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</si>
  <si>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</si>
  <si>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</si>
  <si>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EPS-isolatiemateriaal met een dikte van 160 mm voor samengestelde thermische isolatiesystemen. De milieueffecten schalen lineair met de dikte van de isolatie. Moet worden gecombineerd met de dataset "Coating en verlijming voor externe composiet thermische isolatiesystemen met EPS". Dataset is gebaseerd op gegevens uit Duitsland en kan worden gebruikt als benadering voor Europese landen. De dataset voldoet alleen aan EN 15804 + A1.</t>
  </si>
  <si>
    <t>8a5b0d67-d68f-47eb-be87-671ba09ce941</t>
  </si>
  <si>
    <t>1529</t>
  </si>
  <si>
    <t>Aerogel</t>
  </si>
  <si>
    <t>Aérogel</t>
  </si>
  <si>
    <t>9e9d415f-29fb-496a-8e6d-b20104079f01</t>
  </si>
  <si>
    <t>L3621</t>
  </si>
  <si>
    <t>Steel Beam HEA Profile 160</t>
  </si>
  <si>
    <t>Stahlträger HEA Profil 160</t>
  </si>
  <si>
    <t>Poutre en acier HEA Profil 160</t>
  </si>
  <si>
    <t>Stalen balk HEA profiel 160</t>
  </si>
  <si>
    <t>Stålbjelke HEA 160</t>
  </si>
  <si>
    <t>a486f392-6aa9-4b40-940c-734d1c909f2d</t>
  </si>
  <si>
    <t>115</t>
  </si>
  <si>
    <t>Beech wood</t>
  </si>
  <si>
    <t>Buchenholz</t>
  </si>
  <si>
    <t>Bois de hêtre</t>
  </si>
  <si>
    <t>Beukenhout</t>
  </si>
  <si>
    <t>Bøketre</t>
  </si>
  <si>
    <t>a8cff6bf-4541-46ea-b3c8-0177d5fc59e0</t>
  </si>
  <si>
    <t>L3761</t>
  </si>
  <si>
    <t>Steel Beam UNP Profile 200</t>
  </si>
  <si>
    <t>Stahlträger UNP Profil 200</t>
  </si>
  <si>
    <t>Poutre en acier UNP Profil 200</t>
  </si>
  <si>
    <t>Stalen balk UNP-Profiel 200</t>
  </si>
  <si>
    <t>Stålbjelke UNP 200</t>
  </si>
  <si>
    <t>ab470093-f836-48e8-b5fa-809b49db5a37</t>
  </si>
  <si>
    <t>L1105</t>
  </si>
  <si>
    <t>Reinforced concrete C30/37, 2% reinforcement (Average dataset, without safety margin)</t>
  </si>
  <si>
    <t>Stahlbeton C30/37, 2%-Bewehrung (Durchschnittsdatensatz, ohne Sicherheitszuschlag)</t>
  </si>
  <si>
    <t>Béton armé C30/37, armature de 2% ( série de données moyennes, sans marge de tolérance)</t>
  </si>
  <si>
    <t>Gewapend beton C30/37, 2%-wapening (gemiddelde dataset, zonder veiligheidsmarge)</t>
  </si>
  <si>
    <t>Armert betong C30/37, 2 % armering (Gjennomsnittlig datasett, uten sikkerhetsmargin)</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</si>
  <si>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</si>
  <si>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</si>
  <si>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t>
  </si>
  <si>
    <t>ae8478e0-09e8-4f5b-829d-5bcb95ddb423</t>
  </si>
  <si>
    <t>L3748</t>
  </si>
  <si>
    <t>Steel Beam UPE Profile 300</t>
  </si>
  <si>
    <t>Stahlträger UPE Profil 300</t>
  </si>
  <si>
    <t>Poutre en acier UPE Profil 300</t>
  </si>
  <si>
    <t>Stalen balk UPE-Profiel 300</t>
  </si>
  <si>
    <t>Stålbjelke UPE 300</t>
  </si>
  <si>
    <t>b30cfc88-c2dd-4943-9617-c92b27a24b52</t>
  </si>
  <si>
    <t>28</t>
  </si>
  <si>
    <t>ECB roofing membranes with PES fleece</t>
  </si>
  <si>
    <t>ECB Dachbahnen mit PES Vlies</t>
  </si>
  <si>
    <t>Lés de toiture ECB avec non-tissé PES</t>
  </si>
  <si>
    <t>ECB dakbedekkingsmembranen met PES vlies</t>
  </si>
  <si>
    <t>Polyetersulfon (PES)</t>
  </si>
  <si>
    <t>b595d328-27d8-4022-b894-93fb9e7bc65e</t>
  </si>
  <si>
    <t>1235</t>
  </si>
  <si>
    <t>Thermal insulation plaster</t>
  </si>
  <si>
    <t>Wärmedämmputz</t>
  </si>
  <si>
    <t>Enduit d'isolation thermique</t>
  </si>
  <si>
    <t>Isolatiepleister</t>
  </si>
  <si>
    <t>Varmeisolerende gips</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</si>
  <si>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</si>
  <si>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</si>
  <si>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De gegevensset kan bij benadering worden gebruikt voor Europese landen en voldoet aan EN 15804 + A1. De gegevensset bevat LCA-gegevens die voldoen aan EN 15804 + A2, maar deze zijn afkomstig van een ander materiaal en vormen slechts een ruwe benadering. Een EPD die daadwerkelijk bij het materiaal past is nog niet beschikbaar.</t>
  </si>
  <si>
    <t>Stone(95%),Unknown(5%)</t>
  </si>
  <si>
    <t>:0.95;:0.05</t>
  </si>
  <si>
    <t>b87025df-d700-4115-a7c4-91fd142035ba</t>
  </si>
  <si>
    <t>L3688</t>
  </si>
  <si>
    <t>Steel Beam HEM Profile 600</t>
  </si>
  <si>
    <t>Stahlträger HEM Profil 600</t>
  </si>
  <si>
    <t>Poutre en acier HEM Profil 600</t>
  </si>
  <si>
    <t>Stalen balk HEM-Profiel 600</t>
  </si>
  <si>
    <t>Stålbjelke HEM 600</t>
  </si>
  <si>
    <t>b99ea971-e1dc-41ce-ae60-527cf4b75e1c</t>
  </si>
  <si>
    <t>L3700</t>
  </si>
  <si>
    <t>Steel Beam IPE Profile 160</t>
  </si>
  <si>
    <t>Stahlträger IPE Profil 160</t>
  </si>
  <si>
    <t>Poutre en acier IPE Profil 160</t>
  </si>
  <si>
    <t>Stalen balk IPE-Profiel 160</t>
  </si>
  <si>
    <t>Stålbjelke IPE 160</t>
  </si>
  <si>
    <t>be15f192-62d9-411e-8c12-d735822ac806</t>
  </si>
  <si>
    <t>204</t>
  </si>
  <si>
    <t>Gypsum Plaster</t>
  </si>
  <si>
    <t>Gipsputz</t>
  </si>
  <si>
    <t>Plâtre de gypse</t>
  </si>
  <si>
    <t>Gipspleister</t>
  </si>
  <si>
    <t>Gipspuss</t>
  </si>
  <si>
    <t>cf9c2e10-2341-47e8-990b-0d89b7225e6e</t>
  </si>
  <si>
    <t>114</t>
  </si>
  <si>
    <t>Silicone resin facade paint</t>
  </si>
  <si>
    <t>Fassadenfarbe aus Silikonharz</t>
  </si>
  <si>
    <t>Peinture pour façade en résine de silicone</t>
  </si>
  <si>
    <t>Siliconenhars gevelverf</t>
  </si>
  <si>
    <t>Fasademaling Silikonharpiks</t>
  </si>
  <si>
    <t>da350db3-88ec-44f5-ae7d-5d29ceaded10</t>
  </si>
  <si>
    <t>L3719</t>
  </si>
  <si>
    <t>Steel Beam INP Profile 140</t>
  </si>
  <si>
    <t>Stahlträger INP Profil 140</t>
  </si>
  <si>
    <t>Poutre en acier INP Profil 140</t>
  </si>
  <si>
    <t>Stalen balk INP-Profiel 140</t>
  </si>
  <si>
    <t>Stålbjelke INP 140</t>
  </si>
  <si>
    <t>e1e6f886-c62a-406f-8e37-810ce43e9ef7</t>
  </si>
  <si>
    <t>572</t>
  </si>
  <si>
    <t>Concrete Hollow Block</t>
  </si>
  <si>
    <t>Betonhohlblock</t>
  </si>
  <si>
    <t>Bloc creux en béton</t>
  </si>
  <si>
    <t>Holle betonnen blok</t>
  </si>
  <si>
    <t>Hul betongblokk</t>
  </si>
  <si>
    <t>Concrete hollow block with a height of 10 cm and an average density of 1425 kg/m³. Data set valid for densities in the range 750 to 2100 kg/m³ and can be used approximately for European countries. The data set is EN 15804 + A1 compliant. Data set includes EN 15804 + A2 compliant LCA data, but this is taken from another material and is only a rough approximation. An EPD that actually fits the material is not yet available.</t>
  </si>
  <si>
    <t>Betonhohlblock mit einer Höhe von 10 cm und einer mittleren Dichte von 1425 kg/m³. Datensatz gültig für Dichten im Bereich von 750 bis 2100 kg/m³ und kann annäherungsweise für europäische Länder verwendet werden. Der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</si>
  <si>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Holle betonsteen met een hoogte van 10 cm en een gemiddelde dichtheid van 1425 kg/m³. De gegevens zijn geldig voor dichtheden tussen 750 en 2100 kg/m³ en kunnen bij benadering worden gebruikt voor Europese landen. De dataset voldoet aan EN 15804 + A1. De gegevensset bevat LCA-gegevens die voldoen aan EN 15804 + A2, maar die afkomstig zijn van een ander materiaal en slechts een ruwe benadering zijn. Een EPD die daadwerkelijk bij het materiaal past, is nog niet beschikbaar.</t>
  </si>
  <si>
    <t>e6336163-80e7-4264-9d30-1bb0a0f123df</t>
  </si>
  <si>
    <t>1548</t>
  </si>
  <si>
    <t>Casing Pipe</t>
  </si>
  <si>
    <t>Mantelrohr</t>
  </si>
  <si>
    <t>Tuyau de tubage</t>
  </si>
  <si>
    <t>Mantelbuis</t>
  </si>
  <si>
    <t>Foringsrør</t>
  </si>
  <si>
    <t>e6765bad-7d4d-45fa-85a1-9fe89210b003</t>
  </si>
  <si>
    <t>L3682</t>
  </si>
  <si>
    <t>Steel Beam HEM Profile 340</t>
  </si>
  <si>
    <t>Stahlträger HEM Profil 340</t>
  </si>
  <si>
    <t>Poutre en acier HEM Profil 340</t>
  </si>
  <si>
    <t>Stalen balk HEM-Profiel 340</t>
  </si>
  <si>
    <t>Stålbjelke HEM 340</t>
  </si>
  <si>
    <t>eaeaf033-d4d8-44b0-a8c6-1874c64bcc16</t>
  </si>
  <si>
    <t>1724</t>
  </si>
  <si>
    <t>Latex paint</t>
  </si>
  <si>
    <t>Latexfarbe</t>
  </si>
  <si>
    <t>Peinture au latex</t>
  </si>
  <si>
    <t>Latexverf</t>
  </si>
  <si>
    <t>Lateksmaling</t>
  </si>
  <si>
    <t>Plastic(35%),Unknown(65%)</t>
  </si>
  <si>
    <t>:0.35;:0.65</t>
  </si>
  <si>
    <t>f0919105-f3b0-475e-8b54-14f17fd84b73</t>
  </si>
  <si>
    <t>L3648</t>
  </si>
  <si>
    <t>Steel Beam HEB Profile 140</t>
  </si>
  <si>
    <t>Stahlträger HEB Profil 140</t>
  </si>
  <si>
    <t>Poutre en acier HEB Profil 140</t>
  </si>
  <si>
    <t>Stalen balk HEB-profiel 140</t>
  </si>
  <si>
    <t>Stålbjelke HEB 140</t>
  </si>
  <si>
    <t>f66d7420-8351-4243-bd1a-e4851c97970f</t>
  </si>
  <si>
    <t>L3652</t>
  </si>
  <si>
    <t>Steel Beam HEB Profile 220</t>
  </si>
  <si>
    <t>Stahlträger HEB Profil 220</t>
  </si>
  <si>
    <t>Poutre en acier HEB Profil 220</t>
  </si>
  <si>
    <t>Stalen balk HEB-Profiel 220</t>
  </si>
  <si>
    <t>Stålbjelke HEB 220</t>
  </si>
  <si>
    <t>fa0a1fa1-caaa-4fb8-be63-0e73c8d67e90</t>
  </si>
  <si>
    <t>L3671</t>
  </si>
  <si>
    <t>Steel Beam HEM Profile 120</t>
  </si>
  <si>
    <t>Stahlträger HEM Profil 120</t>
  </si>
  <si>
    <t>Poutre en acier HEM Profil 120</t>
  </si>
  <si>
    <t>Stalen balk HEM-Profiel 120</t>
  </si>
  <si>
    <t>Stålbjelke HEM 120</t>
  </si>
  <si>
    <t>fd9810c8-a311-4122-98a4-38e039e7177e</t>
  </si>
  <si>
    <t>L3678</t>
  </si>
  <si>
    <t>Steel Beam HEM Profile 260</t>
  </si>
  <si>
    <t>Stahlträger HEM Profil 260</t>
  </si>
  <si>
    <t>Poutre en acier HEM Profil 260</t>
  </si>
  <si>
    <t>Stalen balk HEM-Profiel 260</t>
  </si>
  <si>
    <t>Stålbjelke HEM 260</t>
  </si>
  <si>
    <t>fdf463e0-89b4-448f-b674-290c1cbe7807</t>
  </si>
  <si>
    <t>304</t>
  </si>
  <si>
    <t>Roof Tiles</t>
  </si>
  <si>
    <t>Dachziegel</t>
  </si>
  <si>
    <t>Tuiles de toit</t>
  </si>
  <si>
    <t>Dakpannen</t>
  </si>
  <si>
    <t>Takstein</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</si>
  <si>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</si>
  <si>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</si>
  <si>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</si>
  <si>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06479037-8084-4809-a69d-269aa3d23447</t>
  </si>
  <si>
    <t>182</t>
  </si>
  <si>
    <t>Wooden window (complete component)</t>
  </si>
  <si>
    <t>Holzfenster (komplettes Bauteil)</t>
  </si>
  <si>
    <t>Fenêtres en bois (élément complet)</t>
  </si>
  <si>
    <t>Houten raam (compleet onderdeel)</t>
  </si>
  <si>
    <t>Vindu tre (komplett komponent)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</si>
  <si>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</si>
  <si>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</si>
  <si>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Gegevensverzameling op basis van verschillende EPD's om de samenstelling weer te geven van een raam van glas (dikte = 36 mm) en een houten kozijn. Voor elke vierkante meter glas is er ongeveer drie meter houten raamkozijn. Gegevensreeks gebaseerd op gegevens uit Duitsland. Kan worden gebruikt als een gegevensreeks bij benadering voor Europese landen. De dataset is alleen in overeenstemming met EN 15804 + A1.</t>
  </si>
  <si>
    <t>Glass(33.800000000000004%),Metal(2.6%),Wood(59.099999999999994%),Plastic(0.8%),Unknown(3.6999999999999997%)</t>
  </si>
  <si>
    <t>:0.338;:0.026;:0.591;:0.008;:0.037</t>
  </si>
  <si>
    <t>0a099dca-bcdd-4bdc-9b98-b8b9d80fe948</t>
  </si>
  <si>
    <t>L3668</t>
  </si>
  <si>
    <t>Steel Beam HEB Profile 900</t>
  </si>
  <si>
    <t>Stahlträger HEB Profil 900</t>
  </si>
  <si>
    <t>Poutre en acier HEB Profil 900</t>
  </si>
  <si>
    <t>Stalen balk HEB Profiel 900</t>
  </si>
  <si>
    <t>Stålbjelke HEB 900</t>
  </si>
  <si>
    <t>0ea169a6-2317-42d4-ac9b-2dad99c4316f</t>
  </si>
  <si>
    <t>62</t>
  </si>
  <si>
    <t>Steel - Profile</t>
  </si>
  <si>
    <t>Stahlprofil</t>
  </si>
  <si>
    <t>Profilé en acier</t>
  </si>
  <si>
    <t>Staalprofiel</t>
  </si>
  <si>
    <t>Stål - profil</t>
  </si>
  <si>
    <t>0ef57f48-a7b9-4d6e-ad95-bffd3dd2b265</t>
  </si>
  <si>
    <t>147</t>
  </si>
  <si>
    <t>Gypsum Fibre Plate</t>
  </si>
  <si>
    <t>Gipsfaserplatte</t>
  </si>
  <si>
    <t>Plaque de fibres-gypse</t>
  </si>
  <si>
    <t>Gipsvezelplaat</t>
  </si>
  <si>
    <t>Gipsfiberplate</t>
  </si>
  <si>
    <t>Area-based dataset with a standard thickness of 10 mm. Data set based on data from Germany. Can be used as an approximation dataset for European countries. Data set is EN 15804 + A1 as well as EN 15804 + A2 compliant.</t>
  </si>
  <si>
    <t>Op oppervlakte gebaseerde dataset met een standaarddikte van 10 mm. Gegevensreeks gebaseerd op gegevens uit Duitsland. Kan worden gebruikt als benaderingsgegevensset voor Europese landen. De dataset voldoet zowel aan EN 15804 + A1 als aan EN 15804 + A2.</t>
  </si>
  <si>
    <t>25ed393a-dc02-4f35-a3ff-f0b379984fce</t>
  </si>
  <si>
    <t>1606</t>
  </si>
  <si>
    <t>PU insulation boards with 50 µm aluminium top layer</t>
  </si>
  <si>
    <t>PU-Dämmplatten mit 50 µm Aluminium-Deckschicht</t>
  </si>
  <si>
    <t>Panneaux isolants en PU avec couche de finition en aluminium de 50 µm</t>
  </si>
  <si>
    <t>PU isolatieplaten met 50 µm aluminium toplaag</t>
  </si>
  <si>
    <t>PU isolasjonsplater med 50 µm aluminium topplag</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</si>
  <si>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</si>
  <si>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</si>
  <si>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De standaarddikte van het materiaal is 120 mm. De gegevensset is gebaseerd op gegevens uit Duitsland en kan worden gebruikt als benadering voor Europese landen. De gegevensset voldoet alleen aan EN 15804 + A1.</t>
  </si>
  <si>
    <t>Plastic(93.27%),Metal(6.7299999999999995%)</t>
  </si>
  <si>
    <t>:0.9327;:0.0673</t>
  </si>
  <si>
    <t>291cb377-a0e2-4953-ab78-7c5921299692</t>
  </si>
  <si>
    <t>L3703</t>
  </si>
  <si>
    <t>Steel Beam IPE Profile 220</t>
  </si>
  <si>
    <t>Stahlträger IPE Profil 220</t>
  </si>
  <si>
    <t>Poutre en acier IPE Profil 220</t>
  </si>
  <si>
    <t>Stalen balk IPE-Profiel 220</t>
  </si>
  <si>
    <t>Stålbjelke IPE 220</t>
  </si>
  <si>
    <t>29564a1d-895a-44da-b60e-1d54f7961e46</t>
  </si>
  <si>
    <t>L3662</t>
  </si>
  <si>
    <t>Steel Beam HEB Profile 500</t>
  </si>
  <si>
    <t>Stahlträger HEB Profil 500</t>
  </si>
  <si>
    <t>Poutre en acier HEB Profil 550</t>
  </si>
  <si>
    <t>Stalen balk HEB-Profiel 550</t>
  </si>
  <si>
    <t>Stålbjelke HEB 550</t>
  </si>
  <si>
    <t>353311a3-de00-4f3c-926e-3f31ec158f24</t>
  </si>
  <si>
    <t>471</t>
  </si>
  <si>
    <t>Mineral fibre ceiling board</t>
  </si>
  <si>
    <t>Minerfaser Deckenplatte</t>
  </si>
  <si>
    <t>Panneau de plafond en fibres minérales</t>
  </si>
  <si>
    <t>Minerfiber plafondtegel</t>
  </si>
  <si>
    <t>Mineral takplate</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</si>
  <si>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</si>
  <si>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</si>
  <si>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</si>
  <si>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Stone(85%),Plastic(12%),Organic(3%)</t>
  </si>
  <si>
    <t>:0.85;:0.12;:0.03</t>
  </si>
  <si>
    <t>35856450-1371-49c1-a208-535f98e6afb4</t>
  </si>
  <si>
    <t>L3723</t>
  </si>
  <si>
    <t>Steel Beam INP Profile 220</t>
  </si>
  <si>
    <t>Stahlträger INP Profil 220</t>
  </si>
  <si>
    <t>Poutre en acier INP Profil 220</t>
  </si>
  <si>
    <t>Stalen balk INP-Profiel 220</t>
  </si>
  <si>
    <t>Stålbjelke INP 220</t>
  </si>
  <si>
    <t>3c39cd0e-4ac9-424e-9bc9-580906bed88a</t>
  </si>
  <si>
    <t>203</t>
  </si>
  <si>
    <t>HPL board</t>
  </si>
  <si>
    <t>HPL-Platte</t>
  </si>
  <si>
    <t xml:space="preserve">Panneaux stratifié à haute pression </t>
  </si>
  <si>
    <t>HPL plaat</t>
  </si>
  <si>
    <t>HPL plate</t>
  </si>
  <si>
    <t>Wood(60%),Plastic(40%)</t>
  </si>
  <si>
    <t>3c952bc4-91ab-4ffa-83d4-6666f4e0a458</t>
  </si>
  <si>
    <t>L2023</t>
  </si>
  <si>
    <t>Recycling Concrete C30/37 (1% reinforcement) 25% Recycling gravel</t>
  </si>
  <si>
    <t>RC Stahlbeton C30/37 (1% Armierung)  25% Rec. Gesteinskörnung Recycling</t>
  </si>
  <si>
    <t>Béton armé recyclé C30/37 (1% d'armature) 25% de granulats recyclés</t>
  </si>
  <si>
    <t>Gerecycleerd gewapend beton C30/37 (1% wapening) 25% gerecycleerde granulaten</t>
  </si>
  <si>
    <t>Resirkuleringsbetong C30/37 (1 % armering) 25 % Resirkulering av grus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</si>
  <si>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</si>
  <si>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</si>
  <si>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De gegevensverzameling vertegenwoordigt gewapend beton met een wapeningsgehalte van 1%.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25% secundaire toeslagstoffen.</t>
  </si>
  <si>
    <t>Metal(3.211159289863372%),Stone(96.78884071013663%)</t>
  </si>
  <si>
    <t>:0.03211159289863372;:0.9678884071013663</t>
  </si>
  <si>
    <t>3e5c90d8-03ff-4ad5-b16d-cee11c1b94fc</t>
  </si>
  <si>
    <t>L3714</t>
  </si>
  <si>
    <t>Steel Beam IPE Profile 600</t>
  </si>
  <si>
    <t>Stahlträger IPE Profil 600</t>
  </si>
  <si>
    <t>Poutre en acier IPE Profil 600</t>
  </si>
  <si>
    <t>Stalen balk IPE-Profiel 600</t>
  </si>
  <si>
    <t>Stålbjelke IPE 600</t>
  </si>
  <si>
    <t>443fa22f-adf0-4efc-9bac-d869b483464e</t>
  </si>
  <si>
    <t>392</t>
  </si>
  <si>
    <t>Laminated safety glass</t>
  </si>
  <si>
    <t>Verbundsicherheitsglas</t>
  </si>
  <si>
    <t>Verre feuilleté de sécurité</t>
  </si>
  <si>
    <t>Gelaagd veiligheidsglas</t>
  </si>
  <si>
    <t>Laminert sikkerhetsglass</t>
  </si>
  <si>
    <t>44581433-6b7d-4d5d-9967-33061c483ffd</t>
  </si>
  <si>
    <t>214</t>
  </si>
  <si>
    <t>Concrete paving stone</t>
  </si>
  <si>
    <t>Betonpflasterstein</t>
  </si>
  <si>
    <t>Pavé en béton</t>
  </si>
  <si>
    <t>Betonnen straatsteen</t>
  </si>
  <si>
    <t>Belegningsstein av betong</t>
  </si>
  <si>
    <t>Area-based dataset with a standard thickness of 80 mm. Data set can be used approximately for European countries and is EN 15804 + A1 compliant. Includes generic construction waste treatment and resulting credits for end-of-life modelling. Data set contains EN 15804 + A2 compliant LCA data.</t>
  </si>
  <si>
    <t>Flächenbasierter Datensatz mit einer Standarddicke von 80 mm. Datensatz kann näherungsweise für europäische Länder verwendet werden und ist EN 15804 + A1 konform. Enthält generische Bauschuttaufbereitung und die daraus resultierenden Gutschriften zur Modellierung des Ende des Lebenszyklus. Datensatz beinhaltet EN 15804 + A2 konforme LCA Daten.</t>
  </si>
  <si>
    <t>Gebiedsgebaseerde dataset met een standaarddikte van 80 mm. De dataset kan bij benadering worden gebruikt voor Europese landen en voldoet aan EN 15804 + A1. Bevat generieke bouwafvalverwerking en resulterende credits voor end-of-life modellering. De gegevensset bevat LCA-gegevens die voldoen aan EN 15804 + A2.</t>
  </si>
  <si>
    <t>4b0ccdf2-53e3-4df0-858d-d07de5540cbc</t>
  </si>
  <si>
    <t>150</t>
  </si>
  <si>
    <t>Chipboard panel</t>
  </si>
  <si>
    <t>Spanplatte</t>
  </si>
  <si>
    <t>Panneau d'aggloméré</t>
  </si>
  <si>
    <t>Spaanplaat</t>
  </si>
  <si>
    <t>Sponplatepanel</t>
  </si>
  <si>
    <t>4f33a02f-f818-4792-9e5d-04e4af97c5f5</t>
  </si>
  <si>
    <t>L3679</t>
  </si>
  <si>
    <t>Steel Beam HEM Profile 280</t>
  </si>
  <si>
    <t>Stahlträger HEM Profil 280</t>
  </si>
  <si>
    <t>Poutre en acier HEM Profil 280</t>
  </si>
  <si>
    <t>Stalen balk HEM-Profiel 280</t>
  </si>
  <si>
    <t>Stålbjelke HEM 280</t>
  </si>
  <si>
    <t>50b97582-ab27-4488-8635-2ebcf6eaa886</t>
  </si>
  <si>
    <t>458</t>
  </si>
  <si>
    <t>Sandwichpanel</t>
  </si>
  <si>
    <t>Panneau sandwich</t>
  </si>
  <si>
    <t>Sandwhichpanel</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</si>
  <si>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</si>
  <si>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</si>
  <si>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Op oppervlakte gebaseerde gegevensverzameling met een veronderstelde dikte van 115 mm. De gegevensverzameling is gebaseerd op gegevens uit Duitsland. Kan worden gebruikt als benaderingsgegevensset voor Europese landen. De dataset is alleen in overeenstemming met EN 15804 + A1.</t>
  </si>
  <si>
    <t>Plastic(35%),Metal(65%)</t>
  </si>
  <si>
    <t>54ba5e30-4577-48ed-8400-586766b59b35</t>
  </si>
  <si>
    <t>57</t>
  </si>
  <si>
    <t>Natural stone - Hard - Flooring</t>
  </si>
  <si>
    <t>Naturstein - Hart - Bodenbelag</t>
  </si>
  <si>
    <t>Pierre naturelle - Hard - Flooring</t>
  </si>
  <si>
    <t>Natuursteen - Hard - Vloerbedekking</t>
  </si>
  <si>
    <t>Naturstein - Hard - Gulv</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</si>
  <si>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</si>
  <si>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</si>
  <si>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Op oppervlakte gebaseerde gegevensverzameling met een veronderstelde dikte van 20 mm. Gegevensreeks gebaseerd op gegevens uit Duitsland. Kan worden gebruikt als een benaderende dataset voor Europese landen. De gegevensset voldoet zowel aan EN 15804 + A1 als aan EN 15804 + A2.</t>
  </si>
  <si>
    <t>55f95f29-a986-4d93-b792-647b7ae3e85e</t>
  </si>
  <si>
    <t>L3722</t>
  </si>
  <si>
    <t>Steel Beam INP Profile 200</t>
  </si>
  <si>
    <t>Stahlträger INP Profil 200</t>
  </si>
  <si>
    <t>Poutre en acier INP Profil 200</t>
  </si>
  <si>
    <t>Stalen balk INP-Profiel 200</t>
  </si>
  <si>
    <t>Stålbjelke INP 200</t>
  </si>
  <si>
    <t>65fe24f0-07a6-4bd0-b461-ecafa41a0798</t>
  </si>
  <si>
    <t>L3763</t>
  </si>
  <si>
    <t>Steel Beam UNP Profile 240</t>
  </si>
  <si>
    <t>Stahlträger UNP Profil 240</t>
  </si>
  <si>
    <t>Poutre en acier UNP Profil 240</t>
  </si>
  <si>
    <t>Stalen balk UNP-Profiel 240</t>
  </si>
  <si>
    <t>Stålbjelke UNP 240</t>
  </si>
  <si>
    <t>66225437-4c7f-4c12-8c07-da12f3984112</t>
  </si>
  <si>
    <t>L3666</t>
  </si>
  <si>
    <t>Steel Beam HEB Profile 700</t>
  </si>
  <si>
    <t>Stahlträger HEB Profil 700</t>
  </si>
  <si>
    <t>Poutre en acier HEB Profil 700</t>
  </si>
  <si>
    <t>Stalen balk HEB-Profiel 700</t>
  </si>
  <si>
    <t>Stålbjelke HEB 700</t>
  </si>
  <si>
    <t>70079f32-d404-4866-97a9-38b6aa16679b</t>
  </si>
  <si>
    <t>L3732</t>
  </si>
  <si>
    <t>Steel Beam INP Profile 400</t>
  </si>
  <si>
    <t>Stahlträger INP Profil 400</t>
  </si>
  <si>
    <t>Poutre en acier INP Profil 400</t>
  </si>
  <si>
    <t>Stalen balk INP-Profiel 400</t>
  </si>
  <si>
    <t>Stålbjelke INP 400</t>
  </si>
  <si>
    <t>743d7334-27f9-44bf-993a-90111c725f43</t>
  </si>
  <si>
    <t>69</t>
  </si>
  <si>
    <t>Aluminium windows</t>
  </si>
  <si>
    <t>Aluminiumfenster</t>
  </si>
  <si>
    <t>Fenêtre en aluminium</t>
  </si>
  <si>
    <t>Aluminium raam</t>
  </si>
  <si>
    <t>Aluminiumsvindu</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</si>
  <si>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</si>
  <si>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</si>
  <si>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Volgens het EPD heeft het venster een oppervlakte van ongeveer 1,82 m² met een gewicht van 72,96 kg. De gegevensverzameling werd geschaald op 1 m² en heeft dus een geschaald gewicht per oppervlakte-eenheid van 40,08 kg/ m². Gegevensreeks gebaseerd op gegevens uit Duitsland. Kan worden gebruikt als een benaderende dataset voor Europese landen. De dataset is alleen in overeenstemming met EN 15804 + A1.</t>
  </si>
  <si>
    <t>Glass(62.6%),Metal(25.6%),Plastic(11.799999999999999%)</t>
  </si>
  <si>
    <t>:0.626;:0.256;:0.118</t>
  </si>
  <si>
    <t>78a1e5ae-b26c-4c40-9847-c36e5e8c0ed4</t>
  </si>
  <si>
    <t>L3730</t>
  </si>
  <si>
    <t>Steel Beam INP Profile 360</t>
  </si>
  <si>
    <t>Stahlträger INP Profil 360</t>
  </si>
  <si>
    <t>Poutre en acier INP Profil 360</t>
  </si>
  <si>
    <t>Stalen balk INP-Profiel 360</t>
  </si>
  <si>
    <t>Stålbjelke INP 360</t>
  </si>
  <si>
    <t>80be1a5a-0ff1-4feb-bade-19d3a8332833</t>
  </si>
  <si>
    <t>619</t>
  </si>
  <si>
    <t>Wood Aluminum Window</t>
  </si>
  <si>
    <t>Holz-Aluminium Fenster</t>
  </si>
  <si>
    <t>Fenêtres en bois-aluminium</t>
  </si>
  <si>
    <t>Hout-aluminium ramen</t>
  </si>
  <si>
    <t>Tre aluminiumsvindu</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</si>
  <si>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</si>
  <si>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</si>
  <si>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Dichtheid berekend aan de hand van EPD-gegevens op basis van het basisgewicht en een aangenomen oppervlaktebreedte van 90 mm. De gegevensverzameling is gebaseerd op gegevens uit Duitsland. Kan worden gebruikt als benaderingsgegevensset voor Europese landen. De dataset is alleen in overeenstemming met EN 15804 + A1.</t>
  </si>
  <si>
    <t>Metal(13.52%),Wood(10.639999999999999%),Plastic(2.77%),Glass(70.52000000000001%),Unknown(2.549999999999999%)</t>
  </si>
  <si>
    <t>:0.1352;:0.1064;:0.0277;:0.7052;:0.025499999999999988</t>
  </si>
  <si>
    <t>848a1d9b-a13e-402d-8d4b-bd33ba1f2508</t>
  </si>
  <si>
    <t>1744</t>
  </si>
  <si>
    <t>Grout</t>
  </si>
  <si>
    <t>Fugenmörtel</t>
  </si>
  <si>
    <t>Jointoyer</t>
  </si>
  <si>
    <t>Voeg toe</t>
  </si>
  <si>
    <t>Fugemasse</t>
  </si>
  <si>
    <t>Data set is based on data from Germany. Can be used as an approximation dataset for European countries. 
Dataset for Weber Rapid Grout is EN 15804 +A1 conform. As there is no A2 conform dataset available for this product at this time (nor for any other grout products), another generic dataset for a similar material (cement mortar) was added.</t>
  </si>
  <si>
    <t>Der Datensatz basiert auf Daten aus Deutschland. Kann als Näherungsdatensatz für europäische Länder verwendet werden.
Der Datensatz für Weber Rapid Grout entspricht EN 15804 +A1. Da für dieses Produkt derzeit kein A2-konformer Datensatz verfügbar ist (und auch für keine anderen Fugenmörtelprodukte), wurde ein weiterer generischer Datensatz für ein ähnliches Material (Zementmörtel) hinzugefügt.</t>
  </si>
  <si>
    <t>Dataset is gebaseerd op gegevens uit Duitsland. Kan worden gebruikt als een benaderingsdataset voor Europese landen.
Dataset voor Weber Rapid Grout is conform EN 15804 +A1. Aangezien er op dit moment geen A2-conforme dataset beschikbaar is voor dit product (en ook niet voor andere groutproducten), is een andere generieke dataset voor een vergelijkbaar materiaal (cementmortel) toegevoegd.</t>
  </si>
  <si>
    <t>8905ae46-57bf-44a7-b512-97977e2afdfc</t>
  </si>
  <si>
    <t>1742</t>
  </si>
  <si>
    <t>Lime cement mortar</t>
  </si>
  <si>
    <t>Kalkzementmörtel</t>
  </si>
  <si>
    <t>mortier de ciment à la chaux</t>
  </si>
  <si>
    <t>kalk cementmortel</t>
  </si>
  <si>
    <t>kalksementmørtel</t>
  </si>
  <si>
    <t>Data set based on data from Germany. Can be used as an approximation dataset for European countries. Data set conforms to both EN 15804 + A1 and EN 15804 + A2.</t>
  </si>
  <si>
    <t>Dataset gebaseerd op gegevens uit Duitsland. Kan worden gebruikt als een benaderingsdataset voor Europese landen. Dataset voldoet aan zowel EN 15804 + A1 als EN 15804 + A2.</t>
  </si>
  <si>
    <t>8a4df84a-6ca2-4614-a84c-3a3bc494af96</t>
  </si>
  <si>
    <t>1557</t>
  </si>
  <si>
    <t>Copper</t>
  </si>
  <si>
    <t>Kupfer</t>
  </si>
  <si>
    <t>Cuivre</t>
  </si>
  <si>
    <t>Koper</t>
  </si>
  <si>
    <t>Kobber</t>
  </si>
  <si>
    <t>8b9d66db-20f6-466c-a0ba-2cd5e02767f8</t>
  </si>
  <si>
    <t>L3617</t>
  </si>
  <si>
    <t>Steel Beam HEA Profile 100</t>
  </si>
  <si>
    <t>Stahlträger HEA Profil 100</t>
  </si>
  <si>
    <t>Poutre en acier HEA Profil 100</t>
  </si>
  <si>
    <t>Stalen balk HEA profiel 100</t>
  </si>
  <si>
    <t>Stålbjelke HEA 100</t>
  </si>
  <si>
    <t>8c6e71ae-3ab5-459c-93a7-451a473a24be</t>
  </si>
  <si>
    <t>L3754</t>
  </si>
  <si>
    <t>Steel Beam UNP Profile 65</t>
  </si>
  <si>
    <t>Stahlträger UNP Profil 65</t>
  </si>
  <si>
    <t>Poutre en acier UNP Profil 65</t>
  </si>
  <si>
    <t>Stalen balk UNP-Profiel 65</t>
  </si>
  <si>
    <t>Stålbjelke UNP 65</t>
  </si>
  <si>
    <t>8c7a7864-ef23-444a-ab35-28d32c5d1d12</t>
  </si>
  <si>
    <t>L3589</t>
  </si>
  <si>
    <t>Reinforced Concrete C70/85 (2% reinforcement)</t>
  </si>
  <si>
    <t>Stahlbeton C70/85 (2% Bewehrung)</t>
  </si>
  <si>
    <t>Béton armé C70/85(armature de 2%)</t>
  </si>
  <si>
    <t>Gewapend beton C70/85 (2% wapening)</t>
  </si>
  <si>
    <t>Armert betong C70/85 (2 % armering)</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</si>
  <si>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</si>
  <si>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</si>
  <si>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De gegevensverzameling vertegenwoordigt gewapend beton met een wapeningsgehalte van 2%. Deze gegevensverzameling omvat alleen het beton van druksterkteklasse C70/85 en het wapeningsstaal en kan worden gebruikt voor elke toepassing van gewapend beton. In deze gegevensverzameling zijn geen oppervlaktebehandelingen opgenomen.</t>
  </si>
  <si>
    <t>9536e981-9694-4443-92ab-ec209853f02c</t>
  </si>
  <si>
    <t>44</t>
  </si>
  <si>
    <t>Lime cement - plaster mortar</t>
  </si>
  <si>
    <t>Kalkzement - Putzmörtel</t>
  </si>
  <si>
    <t>Ciment à la chaux - Mortier d'enduit</t>
  </si>
  <si>
    <t>Kalk cement - gips mortel</t>
  </si>
  <si>
    <t>Sparkel / Avretting - Kalksement - pussmørtel</t>
  </si>
  <si>
    <t>9757203f-3d2c-4d98-aea8-1a2574283c00</t>
  </si>
  <si>
    <t>L3705</t>
  </si>
  <si>
    <t>Steel Beam IPE Profile 240</t>
  </si>
  <si>
    <t>Stahlträger IPE Profil 240</t>
  </si>
  <si>
    <t>Poutre en acier IPE Profil 240</t>
  </si>
  <si>
    <t>Stalen balk IPE-Profiel 240</t>
  </si>
  <si>
    <t>Stålbjelke IPE 240</t>
  </si>
  <si>
    <t>975f41bd-6240-4bd8-be30-a5579e762b5a</t>
  </si>
  <si>
    <t>47</t>
  </si>
  <si>
    <t>Clay board</t>
  </si>
  <si>
    <t>Lehmbauplatte</t>
  </si>
  <si>
    <t>Panneau d'argile</t>
  </si>
  <si>
    <t>Kleipaneel</t>
  </si>
  <si>
    <t>Leirplate</t>
  </si>
  <si>
    <t>Area-based dataset with a standard thickness of 20 mm. Data set based on data from Germany. Can be used as an approximation data set for European countries. Data set is EN 15804 + A1 as well as EN 15804 + A2 compliant.</t>
  </si>
  <si>
    <t>Op oppervlakte gebaseerde dataset met een standaarddikte van 20 mm. Gegevensreeks gebaseerd op gegevens uit Duitsland. Kan worden gebruikt als een benaderende dataset voor Europese landen. De dataset voldoet zowel aan EN 15804 + A1 als aan EN 15804 + A2.</t>
  </si>
  <si>
    <t>992266d0-7d62-4b7c-890f-429228a3a0dd</t>
  </si>
  <si>
    <t>173</t>
  </si>
  <si>
    <t>Rubber Granulate Mat</t>
  </si>
  <si>
    <t>Gummigranulat-Matte</t>
  </si>
  <si>
    <t>Tapis de granulés de caoutchouc</t>
  </si>
  <si>
    <t>Rubbergranulaatmat</t>
  </si>
  <si>
    <t>Gummigranulatmatte</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</si>
  <si>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</si>
  <si>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</si>
  <si>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Op oppervlakte gebaseerde dataset met een standaarddikte van 4 mm. Gegevensreeks gebaseerd op gegevens uit Duitsland. Kan worden gebruikt als een benaderende dataset voor Europese landen. De dataset voldoet zowel aan EN 15804 + A1 als aan EN 15804 + A2.</t>
  </si>
  <si>
    <t>9b9e7e87-7628-46cc-a767-f91cd13252fd</t>
  </si>
  <si>
    <t>L3696</t>
  </si>
  <si>
    <t>Steel Beam IPE Profile 100</t>
  </si>
  <si>
    <t>Stahlträger IPE Profil 100</t>
  </si>
  <si>
    <t>Poutre en acier IPE Profil 100</t>
  </si>
  <si>
    <t>Stalen balk IPE-Profiel 100</t>
  </si>
  <si>
    <t>Stålbjelke IPE 100</t>
  </si>
  <si>
    <t>9f01b65f-d962-4263-921b-9a7617751b94</t>
  </si>
  <si>
    <t>L3717</t>
  </si>
  <si>
    <t>Steel Beam INP Profile 100</t>
  </si>
  <si>
    <t>Stahlträger INP Profil 100</t>
  </si>
  <si>
    <t>Poutre en acier INP Profil 100</t>
  </si>
  <si>
    <t>Stalen balk INP-Profiel 100</t>
  </si>
  <si>
    <t>Stålbjelke INP 100</t>
  </si>
  <si>
    <t>a1bba733-ffed-4898-9901-1ad18871c047</t>
  </si>
  <si>
    <t>464</t>
  </si>
  <si>
    <t>Concrete C35/45</t>
  </si>
  <si>
    <t>Beton C35/45</t>
  </si>
  <si>
    <t>Béton C35/45</t>
  </si>
  <si>
    <t>Betong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</si>
  <si>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</si>
  <si>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</si>
  <si>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Beton van DIN 1045-2 druksterkteklasse C35/45. Dataset gebaseerd op gegevens uit Duitsland. Kan worden gebruikt als benaderingsgegevensset voor Europese landen. De dataset is alleen in overeenstemming met EN 15804 + A1.</t>
  </si>
  <si>
    <t>a35c33ec-647d-4992-aa63-5412f10efe4a</t>
  </si>
  <si>
    <t>1743</t>
  </si>
  <si>
    <t>Mahogany Wood</t>
  </si>
  <si>
    <t>Mahagonieholz</t>
  </si>
  <si>
    <t>bois d'acajou</t>
  </si>
  <si>
    <t>mahonie hout</t>
  </si>
  <si>
    <t>mahogni tre</t>
  </si>
  <si>
    <t>a7334b49-7d4f-4f06-8789-b5fd07ece2f4</t>
  </si>
  <si>
    <t>292</t>
  </si>
  <si>
    <t>Kraft paper</t>
  </si>
  <si>
    <t>Kraftpapier</t>
  </si>
  <si>
    <t>Papier kraft</t>
  </si>
  <si>
    <t>Kartonpapier</t>
  </si>
  <si>
    <t>Sekkepapir</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</si>
  <si>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</si>
  <si>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</si>
  <si>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Op oppervlakte gebaseerde gegevensverzameling, uitgaande van een gemiddelde dikte van 0,1 mm voor een plaat. De dichtheid werd gekozen op basis van de gemiddelde dichtheid van papier. Gegevensreeks gebaseerd op gegevens uit Duitsland. Kan worden gebruikt als een benaderende dataset voor Europese landen. De dataset voldoet zowel aan EN 15804 + A1 als aan EN 15804 + A2.</t>
  </si>
  <si>
    <t>aad330ff-c7be-4443-944a-b629d2d1fd5d</t>
  </si>
  <si>
    <t>L3756</t>
  </si>
  <si>
    <t>Steel Beam UNP Profile 100</t>
  </si>
  <si>
    <t>Stahlträger UNP Profil 100</t>
  </si>
  <si>
    <t>Poutre en acier UNP Profil 100</t>
  </si>
  <si>
    <t>Stalen balk UNP-Profiel 100</t>
  </si>
  <si>
    <t>Stålbjelke UNP 100</t>
  </si>
  <si>
    <t>acce76ed-d560-4f63-b768-9bd014010c4b</t>
  </si>
  <si>
    <t>56</t>
  </si>
  <si>
    <t>Natural stone - Soft</t>
  </si>
  <si>
    <t>Natursteinplatte - Weich</t>
  </si>
  <si>
    <t>Dalle en pierre naturelle - Tendre</t>
  </si>
  <si>
    <t>Natuurstenen plaat - Zacht</t>
  </si>
  <si>
    <t>Naturstein - Myk</t>
  </si>
  <si>
    <t>ad35a5a4-fda3-4ca4-965c-97c7f73c4776</t>
  </si>
  <si>
    <t>1593</t>
  </si>
  <si>
    <t>Phenolic Foam</t>
  </si>
  <si>
    <t>Phenolharzschaum</t>
  </si>
  <si>
    <t>Mousse phénolique</t>
  </si>
  <si>
    <t>Fenolschuim</t>
  </si>
  <si>
    <t>Fenolskum</t>
  </si>
  <si>
    <t>ae836c4c-29d1-4762-8ece-2d662d1ed695</t>
  </si>
  <si>
    <t>L3646</t>
  </si>
  <si>
    <t>Steel Beam HEB Profile 100</t>
  </si>
  <si>
    <t>Stahlträger HEB Profil 100</t>
  </si>
  <si>
    <t>Poutre en acier HEB Profil 100</t>
  </si>
  <si>
    <t>Stalen balk HEB-Profiel 100</t>
  </si>
  <si>
    <t>Stålbjelke HEB 100</t>
  </si>
  <si>
    <t>af7564f1-9719-4949-b60e-362594a12ff2</t>
  </si>
  <si>
    <t>439</t>
  </si>
  <si>
    <t>Stoneware Tiles glazed</t>
  </si>
  <si>
    <t>Steinzeugfliesen glasiert</t>
  </si>
  <si>
    <t>Carreaux en grès-cérame émaillé</t>
  </si>
  <si>
    <t>Geglazuurde aardewerk tegels</t>
  </si>
  <si>
    <t>Steintøy Fliser glasert</t>
  </si>
  <si>
    <t>Flächenbasierter Datensatz mit einer Standarddicke von 410 mm. Datensatz basiert auf Daten aus Deutschland. Kann als Annäherungsdatensatz für europäische Länder verwendet werden. Datensatz ist sowohl EN 15804 + A1 als auch EN 15804 + A2 konform.</t>
  </si>
  <si>
    <t>b0723b78-1645-48f2-8c29-c52ec4e595eb</t>
  </si>
  <si>
    <t>152</t>
  </si>
  <si>
    <t>Galvanized steel sheet</t>
  </si>
  <si>
    <t>Verzinktes Stahlblech</t>
  </si>
  <si>
    <t>Tôle d'acier galvanisé</t>
  </si>
  <si>
    <t>Gegalvaniseerde staalplaat</t>
  </si>
  <si>
    <t>Galvanisert stålplate</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</si>
  <si>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</si>
  <si>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</si>
  <si>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Op oppervlakte gebaseerde gegevensverzameling. Dichtheid gebaseerd op de gemiddelde dichtheid voor staal. Gegevensreeks gebaseerd op gegevens uit Duitsland. Kan worden gebruikt als een benaderende dataset voor Europese landen. De dataset voldoet zowel aan EN 15804 + A1 als aan EN 15804 + A2.</t>
  </si>
  <si>
    <t>b2eaea54-9766-4a9e-a966-7bb4bc1f0c7b</t>
  </si>
  <si>
    <t>465</t>
  </si>
  <si>
    <t>Rubber Floor (Kautschuk)</t>
  </si>
  <si>
    <t>Gummiboden (Kautschuk)</t>
  </si>
  <si>
    <t>sol en caoutchouc (caoutchouc)</t>
  </si>
  <si>
    <t>rubberen vloer (caoutchouc)</t>
  </si>
  <si>
    <t>Gummigulv (Kautschuk)</t>
  </si>
  <si>
    <t>b8e6ba44-f1be-4b9d-ab79-f1cc7e87048b</t>
  </si>
  <si>
    <t>1547</t>
  </si>
  <si>
    <t>Cane Reed</t>
  </si>
  <si>
    <t>Schilfrohr</t>
  </si>
  <si>
    <t>Roseau</t>
  </si>
  <si>
    <t>Riet</t>
  </si>
  <si>
    <t>Kjemperør</t>
  </si>
  <si>
    <t>c39189b6-9031-41fd-8c94-f5c2a6fe221d</t>
  </si>
  <si>
    <t>49</t>
  </si>
  <si>
    <t>Photovoltaic Panel (PV)</t>
  </si>
  <si>
    <t>Photovoltaik-Panel (PV)</t>
  </si>
  <si>
    <t>Panneau photovoltaïque (PV)</t>
  </si>
  <si>
    <t>Fotovoltaïsch paneel (PV)</t>
  </si>
  <si>
    <t>Fotovoltaisk panel (PV)</t>
  </si>
  <si>
    <t>c538b35c-3dbd-4512-81d7-9b7978944fbd</t>
  </si>
  <si>
    <t>534</t>
  </si>
  <si>
    <t>PVC Roofing Membrane</t>
  </si>
  <si>
    <t>PVC Dachbahn</t>
  </si>
  <si>
    <t>Membrane de toiture en PVC</t>
  </si>
  <si>
    <t>PVC dakbedekking</t>
  </si>
  <si>
    <t>PVC-takbelegg</t>
  </si>
  <si>
    <t>Area-based dataset with a standard thickness of 1.2 mm.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</si>
  <si>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1,2 mm.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</si>
  <si>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Op oppervlakte gebaseerde dataset met een standaarddikte van 1,2 mm. De dataset is ongeveer bruikbaar voor Europese landen en voldoet aan EN 15804 + A1. De gegevensset bevat LCA-gegevens die voldoen aan EN 15804 + A2, maar die afkomstig zijn van een ander materiaal en slechts een ruwe benadering zijn. Een EPD die daadwerkelijk bij het materiaal past, is nog niet beschikbaar.</t>
  </si>
  <si>
    <t>cc85364a-1f3d-43df-95ca-75ad2b6b4b7e</t>
  </si>
  <si>
    <t>L3701</t>
  </si>
  <si>
    <t>Steel Beam IPE Profile 180</t>
  </si>
  <si>
    <t>Stahlträger IPE Profil 180</t>
  </si>
  <si>
    <t>Poutre en acier IPE Profil 180</t>
  </si>
  <si>
    <t>Stalen balk IPE-Profiel 180</t>
  </si>
  <si>
    <t>Stålbjelke IPE 180</t>
  </si>
  <si>
    <t>d4720db0-4eca-4d36-baf8-bdf58f99f206</t>
  </si>
  <si>
    <t>1603</t>
  </si>
  <si>
    <t>Pine Wood</t>
  </si>
  <si>
    <t>Kiefernholz</t>
  </si>
  <si>
    <t>Bois de pin</t>
  </si>
  <si>
    <t>Dennenhout</t>
  </si>
  <si>
    <t>Furu</t>
  </si>
  <si>
    <t>d55c7f38-4a8e-4a86-b5ab-91ca8df5df9a</t>
  </si>
  <si>
    <t>L3767</t>
  </si>
  <si>
    <t>Steel Beam UNP Profile 320</t>
  </si>
  <si>
    <t>Stahlträger UNP Profil 320</t>
  </si>
  <si>
    <t>Poutre en acier UNP Profil 320</t>
  </si>
  <si>
    <t>Stalen balk UNP-Profiel 320</t>
  </si>
  <si>
    <t>Stålbjelke UNP 320</t>
  </si>
  <si>
    <t>d639897e-2348-4df6-a306-3b860482ea61</t>
  </si>
  <si>
    <t>L3758</t>
  </si>
  <si>
    <t>Steel Beam UNP Profile 140</t>
  </si>
  <si>
    <t>Stahlträger UNP Profil 140</t>
  </si>
  <si>
    <t>Poutre en acier UNP Profil 140</t>
  </si>
  <si>
    <t>Stalen balk UNP-Profiel 140</t>
  </si>
  <si>
    <t>Stålbjelke UNP 140</t>
  </si>
  <si>
    <t>dea51bab-0ecd-4d4c-9780-15980b9cadf4</t>
  </si>
  <si>
    <t>1588</t>
  </si>
  <si>
    <t>Coating and bonding for external thermal insulation composite systems with mineral fibre</t>
  </si>
  <si>
    <t>Beschichtung und Verklebung für Wärmedämmverbundsysteme mit Mineralfaser</t>
  </si>
  <si>
    <t>Revêtement et collage pour systèmes composites d'isolation thermique avec fibres minérales</t>
  </si>
  <si>
    <t>Coating en verlijming voor composiet thermische isolatiesystemen met minerale vezels</t>
  </si>
  <si>
    <t>Belegg og liming for ekstern varmeisolasjon komposittsystemer med mineralfiber</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</si>
  <si>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</si>
  <si>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</si>
  <si>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Alleen voor gebruik als coating en verlijming van samengestelde systemen voor externe thermische isolatie met minerale vezelisolatie in combinatie met de gegevensset "Minerale vezelisolatie voor samengestelde systemen voor externe thermische isolatie". Bevat minerale lijm, deuvels, glasweefsel, minerale grondlaag en minerale eindlaag als hechting en coating. De totale dikte bedraagt 10 mm en is niet schaalbaar. De gegevensset is gebaseerd op gegevens uit Duitsland, kan worden gebruikt als benadering voor Europese landen en voldoet aan EN 15804 + A1.</t>
  </si>
  <si>
    <t>df3c0b2c-67a4-4c69-8979-2bfac809d22a</t>
  </si>
  <si>
    <t>1564</t>
  </si>
  <si>
    <t>Door Closers</t>
  </si>
  <si>
    <t>Türschließer</t>
  </si>
  <si>
    <t>Ferme-portes</t>
  </si>
  <si>
    <t>deurdrangers</t>
  </si>
  <si>
    <t>Dørlukkere</t>
  </si>
  <si>
    <t>e6556e44-74ff-4738-9972-73764c425105</t>
  </si>
  <si>
    <t>1595</t>
  </si>
  <si>
    <t>Chloroprene-rubber</t>
  </si>
  <si>
    <t>Chloropren-Kautschuk</t>
  </si>
  <si>
    <t>Caoutchouc chloroprène</t>
  </si>
  <si>
    <t>Chloropreen rubber</t>
  </si>
  <si>
    <t>Kloropren-gummi</t>
  </si>
  <si>
    <t>e74af519-fc91-4deb-a107-e17e0dd6a50c</t>
  </si>
  <si>
    <t>41</t>
  </si>
  <si>
    <t>Cellulose board</t>
  </si>
  <si>
    <t>Zellulosefaserplatten</t>
  </si>
  <si>
    <t>panneaux de fibres de cellulose</t>
  </si>
  <si>
    <t>cellulosevezelplaten</t>
  </si>
  <si>
    <t>Celluloseplate</t>
  </si>
  <si>
    <t>e8817449-90a8-4817-9829-7a66b647ecbf</t>
  </si>
  <si>
    <t>L3759</t>
  </si>
  <si>
    <t>Steel Beam UNP Profile 160</t>
  </si>
  <si>
    <t>Stahlträger UNP Profil 160</t>
  </si>
  <si>
    <t>Poutre en acier UNP Profil 160</t>
  </si>
  <si>
    <t>Stalen balk UNP-Profiel 160</t>
  </si>
  <si>
    <t>Stålbjelke UNP 160</t>
  </si>
  <si>
    <t>ee899d58-8dee-4345-a209-5e3f4852d459</t>
  </si>
  <si>
    <t>1531</t>
  </si>
  <si>
    <t>Ash wood</t>
  </si>
  <si>
    <t>Eschenholz</t>
  </si>
  <si>
    <t>Bois de frêne</t>
  </si>
  <si>
    <t>Essenhout</t>
  </si>
  <si>
    <t>Asketre</t>
  </si>
  <si>
    <t>f812e49f-7868-4d08-b472-f219046f0a81</t>
  </si>
  <si>
    <t>58</t>
  </si>
  <si>
    <t>Wood wool plate</t>
  </si>
  <si>
    <t>Holzwolleplatte</t>
  </si>
  <si>
    <t>Plaque de laine de bois</t>
  </si>
  <si>
    <t>Houtwol plaat</t>
  </si>
  <si>
    <t>Treullplate</t>
  </si>
  <si>
    <t>Wood(95%),Stone(5%)</t>
  </si>
  <si>
    <t>f955221e-c184-47b2-8b31-2b394c304dc6</t>
  </si>
  <si>
    <t>32</t>
  </si>
  <si>
    <t>Aluminium profile - anodised</t>
  </si>
  <si>
    <t>Aluminiumprofil - anodisiert</t>
  </si>
  <si>
    <t>Profilé en aluminium - anodisé</t>
  </si>
  <si>
    <t>Aluminium profiel - geanodiseerd</t>
  </si>
  <si>
    <t>Aluminiumsprofil - anodisert</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</si>
  <si>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</si>
  <si>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</si>
  <si>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De dataset is gebaseerd op gegevens uit Duitsland, Zwitserland en Oostenrijk en geldt voor heel Europa. De dataset voldoet zowel aan EN 15804 + A1 als aan EN 15804 + A2.</t>
  </si>
  <si>
    <t>Material name</t>
  </si>
  <si>
    <t>Search criteria All Languages</t>
  </si>
  <si>
    <t>Search criteria English</t>
  </si>
  <si>
    <t>Search criteria German</t>
  </si>
  <si>
    <t>Search criteria French</t>
  </si>
  <si>
    <t>Search criteria Dutch</t>
  </si>
  <si>
    <t>Search criteria Norwegian</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</si>
  <si>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</si>
  <si>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</si>
  <si>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</si>
  <si>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</si>
  <si>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</si>
  <si>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</si>
  <si>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</si>
  <si>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</si>
  <si>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</si>
  <si>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</si>
  <si>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</si>
  <si>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</si>
  <si>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</si>
  <si>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</si>
  <si>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</si>
  <si>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</si>
  <si>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</si>
  <si>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*INP 500*</t>
  </si>
  <si>
    <t>*INP500*</t>
  </si>
  <si>
    <t>*steel beam INP profile 550*</t>
  </si>
  <si>
    <t>*INP profil 500*</t>
  </si>
  <si>
    <t>*gravel*</t>
  </si>
  <si>
    <t>*schotter*</t>
  </si>
  <si>
    <t>*schroppen*</t>
  </si>
  <si>
    <t>*splitt*</t>
  </si>
  <si>
    <t>*kies*</t>
  </si>
  <si>
    <t>kies</t>
  </si>
  <si>
    <t>*HEA 360*</t>
  </si>
  <si>
    <t>*HEA360*</t>
  </si>
  <si>
    <t>*steel beam HEA profile 360*</t>
  </si>
  <si>
    <t>*HEA profil 360*</t>
  </si>
  <si>
    <t xml:space="preserve"> PE/PP</t>
  </si>
  <si>
    <t>*protective fleece*</t>
  </si>
  <si>
    <t>*fleece_PP*</t>
  </si>
  <si>
    <t>*fleece_PE*</t>
  </si>
  <si>
    <t>*sicherheitsvlies*</t>
  </si>
  <si>
    <t>*vlies_pp*</t>
  </si>
  <si>
    <t>*schutzvlies*</t>
  </si>
  <si>
    <t>*schutz-vlies*</t>
  </si>
  <si>
    <t>*PE Vlies*</t>
  </si>
  <si>
    <t>*PP Vlies*</t>
  </si>
  <si>
    <t>*vlies_pe*</t>
  </si>
  <si>
    <t>*multi-pane insulating glass double*</t>
  </si>
  <si>
    <t>*glas_doppelt verglast*</t>
  </si>
  <si>
    <t>*glas doppelt verglast*</t>
  </si>
  <si>
    <t>*glas (doppelt verglast)*</t>
  </si>
  <si>
    <t>*INP 120*</t>
  </si>
  <si>
    <t>*INP120*</t>
  </si>
  <si>
    <t>*steel beam INP profile 120*</t>
  </si>
  <si>
    <t>*INP profil 120*</t>
  </si>
  <si>
    <t>*UPE 200*</t>
  </si>
  <si>
    <t>*UPE200*</t>
  </si>
  <si>
    <t>*steel beam UPE profile 200*</t>
  </si>
  <si>
    <t>*UPE profil 200*</t>
  </si>
  <si>
    <t>epdm</t>
  </si>
  <si>
    <t>*sheet_rubber*</t>
  </si>
  <si>
    <t>*rubber sheet*</t>
  </si>
  <si>
    <t>*sheeting_rubber*</t>
  </si>
  <si>
    <t>*plastic sheet*</t>
  </si>
  <si>
    <t>*kunststoffdichtung*</t>
  </si>
  <si>
    <t>*EPDM dichtung*</t>
  </si>
  <si>
    <t>*plastikdichtung*</t>
  </si>
  <si>
    <t>*dichtung_EPDM*</t>
  </si>
  <si>
    <t>*HEB180*</t>
  </si>
  <si>
    <t>*HEB 180*</t>
  </si>
  <si>
    <t>*steel beam HEB profile 180*</t>
  </si>
  <si>
    <t>*HEB profil 180*</t>
  </si>
  <si>
    <t>*flax wool*</t>
  </si>
  <si>
    <t>*flaxwool*</t>
  </si>
  <si>
    <t>*flachswolle*</t>
  </si>
  <si>
    <t>*rubber_synthetic*</t>
  </si>
  <si>
    <t>*synthetic rubber*</t>
  </si>
  <si>
    <t>*kautschuk_synthetisch*</t>
  </si>
  <si>
    <t>*synthetischer kautschuk*</t>
  </si>
  <si>
    <t>*IPE500*</t>
  </si>
  <si>
    <t>*IPE 500*</t>
  </si>
  <si>
    <t>*steel beam IPE profile 500*</t>
  </si>
  <si>
    <t>*IPE profil 500*</t>
  </si>
  <si>
    <t>*UNP 50*</t>
  </si>
  <si>
    <t>*UNP50*</t>
  </si>
  <si>
    <t>*steel beam UNP profile 50*</t>
  </si>
  <si>
    <t>*UNP profil 50*</t>
  </si>
  <si>
    <t>**GKB**</t>
  </si>
  <si>
    <t>*plasterboard*</t>
  </si>
  <si>
    <t>*gypsum board*</t>
  </si>
  <si>
    <t>*gipskartonbauplatte*</t>
  </si>
  <si>
    <t>*gipsplatte*</t>
  </si>
  <si>
    <t>*gipskartonplatte*</t>
  </si>
  <si>
    <t>gipskarton</t>
  </si>
  <si>
    <t>*recycled concrete C30/37 (2% reinforcement) 45% recycling gravel*</t>
  </si>
  <si>
    <t>*beton C30/37 (2% Armierung) 45% Rec*</t>
  </si>
  <si>
    <t>*HEB240*</t>
  </si>
  <si>
    <t>*HEB 240*</t>
  </si>
  <si>
    <t>*steel beam HEB profile 240*</t>
  </si>
  <si>
    <t>*HEB profil 240*</t>
  </si>
  <si>
    <t>C 25/30</t>
  </si>
  <si>
    <t>C25/30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</si>
  <si>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</si>
  <si>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</si>
  <si>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</si>
  <si>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</si>
  <si>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</si>
  <si>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</si>
  <si>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</si>
  <si>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</si>
  <si>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</si>
  <si>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c25/30_2%*</t>
  </si>
  <si>
    <t>*beton_c25/30 2%*</t>
  </si>
  <si>
    <t>*beton_c25/30_2%*</t>
  </si>
  <si>
    <t>*beton C25/30 2%*</t>
  </si>
  <si>
    <t>stahlbeton c25/30 (2% bewehrung)</t>
  </si>
  <si>
    <t>*IPE 200*</t>
  </si>
  <si>
    <t>*IPE200*</t>
  </si>
  <si>
    <t>*steel beam IPE profile 200*</t>
  </si>
  <si>
    <t>*IPE profil 200*</t>
  </si>
  <si>
    <t>*natural rubber floor*</t>
  </si>
  <si>
    <t>*floor_natural rubber*</t>
  </si>
  <si>
    <t>*bodenbeläge_naturgummi*</t>
  </si>
  <si>
    <t>*boden_naturkautschuk*</t>
  </si>
  <si>
    <t>*bodenbeläge_naturkautschuk*</t>
  </si>
  <si>
    <t>*boden_naturgummi*</t>
  </si>
  <si>
    <t>*naturkautschukboden*</t>
  </si>
  <si>
    <t>bodenbeläge aus naturkautschuk</t>
  </si>
  <si>
    <t>bodenbelag aus naturkautschuk</t>
  </si>
  <si>
    <t>*HEB260*</t>
  </si>
  <si>
    <t>*HEB 260*</t>
  </si>
  <si>
    <t>*steel beam HEB profile 260*</t>
  </si>
  <si>
    <t>*HEB profil 260*</t>
  </si>
  <si>
    <t>*C50/60*</t>
  </si>
  <si>
    <t>*concrete c50/60*</t>
  </si>
  <si>
    <t>beton c50/60</t>
  </si>
  <si>
    <t>*reinforced concrete c40/50 (1% reinformment)*</t>
  </si>
  <si>
    <t>*polyolefin*</t>
  </si>
  <si>
    <t>PP</t>
  </si>
  <si>
    <t>*polypropylen*</t>
  </si>
  <si>
    <t>*oak*</t>
  </si>
  <si>
    <t>*eiche*</t>
  </si>
  <si>
    <t>*HEM 700*</t>
  </si>
  <si>
    <t>*HEM700*</t>
  </si>
  <si>
    <t>*steel beam HEM profile 700*</t>
  </si>
  <si>
    <t>*HEM profil 700*</t>
  </si>
  <si>
    <t>*bitumen sheet*</t>
  </si>
  <si>
    <t>*welding sheet*</t>
  </si>
  <si>
    <t>*bituminous sheet*</t>
  </si>
  <si>
    <t>*bituminous membrane*</t>
  </si>
  <si>
    <t>*welding membrane*</t>
  </si>
  <si>
    <t>*roofing felt*</t>
  </si>
  <si>
    <t>*schweißfolie*</t>
  </si>
  <si>
    <t>*bitumenbahn_v60*</t>
  </si>
  <si>
    <t>*dachpappe_v60*</t>
  </si>
  <si>
    <t>*dachpappe v60*</t>
  </si>
  <si>
    <t>*asfaltbelag*</t>
  </si>
  <si>
    <t>*schweissbahn v60*</t>
  </si>
  <si>
    <t>*bituminöse abdichtungsbahn*</t>
  </si>
  <si>
    <t>*schweißbahn_v60*</t>
  </si>
  <si>
    <t>*schweißbahn v60*</t>
  </si>
  <si>
    <t>*dachbahn v60*</t>
  </si>
  <si>
    <t>*schweißmembran*</t>
  </si>
  <si>
    <t>*dachpappe*</t>
  </si>
  <si>
    <t>*bitumenbasert*</t>
  </si>
  <si>
    <t>*dachbahn_v60*</t>
  </si>
  <si>
    <t>*bituminöse folie*</t>
  </si>
  <si>
    <t>*bitumenbahn v60*</t>
  </si>
  <si>
    <t>*schweissbahn_v60*</t>
  </si>
  <si>
    <t>*recycling ready-mix concrete C30/37*</t>
  </si>
  <si>
    <t>AOV</t>
  </si>
  <si>
    <t>*smoke control domelight*</t>
  </si>
  <si>
    <t>*smoke lift rooflight*</t>
  </si>
  <si>
    <t>*domelight_smoke*</t>
  </si>
  <si>
    <t>*smoke lift skylight*</t>
  </si>
  <si>
    <t>*smoke vent dome*</t>
  </si>
  <si>
    <t>*domelight smoke vent*</t>
  </si>
  <si>
    <t>*rauchlift*</t>
  </si>
  <si>
    <t>*basalt*</t>
  </si>
  <si>
    <t>*concrete c45/55*</t>
  </si>
  <si>
    <t>beton c45/55</t>
  </si>
  <si>
    <t>*polyethylene foil*</t>
  </si>
  <si>
    <t>*pe foil*</t>
  </si>
  <si>
    <t>*foil_PE*</t>
  </si>
  <si>
    <t>*noppenfolie*</t>
  </si>
  <si>
    <t>*noppenbahn*</t>
  </si>
  <si>
    <t>*wood fiber_wet*</t>
  </si>
  <si>
    <t>*wood fibre_wet*</t>
  </si>
  <si>
    <t>*wood fiber insulaiton wet*</t>
  </si>
  <si>
    <t>*holzfaserdämmstoffplatte nass*</t>
  </si>
  <si>
    <t>*holzweichfaserplatte*</t>
  </si>
  <si>
    <t>*holzfaserplatte_nass*</t>
  </si>
  <si>
    <t>*holzdämmplatte (nass*</t>
  </si>
  <si>
    <t>*holzfaserplatte (nass*</t>
  </si>
  <si>
    <t>*limestone*</t>
  </si>
  <si>
    <t>*kalksandstein*</t>
  </si>
  <si>
    <t>*mat glass fiber*</t>
  </si>
  <si>
    <t>*glass fiber mat*</t>
  </si>
  <si>
    <t>*mat_fibreglass*</t>
  </si>
  <si>
    <t>*mat_fiberglass*</t>
  </si>
  <si>
    <t>*glassfiber mat*</t>
  </si>
  <si>
    <t>*glassfibermat*</t>
  </si>
  <si>
    <t>*glasfasermatte*</t>
  </si>
  <si>
    <t>*matte_glasfaser*</t>
  </si>
  <si>
    <t>*HEA280*</t>
  </si>
  <si>
    <t>*HEA 280*</t>
  </si>
  <si>
    <t>*steel beam HEA profile 280*</t>
  </si>
  <si>
    <t>*HEA profil 280*</t>
  </si>
  <si>
    <t>*HEA 900*</t>
  </si>
  <si>
    <t>*HEA900*</t>
  </si>
  <si>
    <t>*steel beam HEA profile 900*</t>
  </si>
  <si>
    <t>*HEA profil 900*</t>
  </si>
  <si>
    <t>*INP 240*</t>
  </si>
  <si>
    <t>*INP240*</t>
  </si>
  <si>
    <t>*steel beam INP profile 240*</t>
  </si>
  <si>
    <t>*INP profil 240*</t>
  </si>
  <si>
    <t>*domelight*</t>
  </si>
  <si>
    <t>*dome light*</t>
  </si>
  <si>
    <t>*light_dome*</t>
  </si>
  <si>
    <t>*donme light*</t>
  </si>
  <si>
    <t>*lighting_dome*</t>
  </si>
  <si>
    <t>*kuppellicht*</t>
  </si>
  <si>
    <t>*lichtkuppel*</t>
  </si>
  <si>
    <t>*oberlicht*</t>
  </si>
  <si>
    <t>*heating/cooling sail*</t>
  </si>
  <si>
    <t>*radiant sail*</t>
  </si>
  <si>
    <t>*heating sail*</t>
  </si>
  <si>
    <t>*cooling ceiling*</t>
  </si>
  <si>
    <t>*cooling sail*</t>
  </si>
  <si>
    <t>*heating ceiling*</t>
  </si>
  <si>
    <t>*metal ceiling*</t>
  </si>
  <si>
    <t>*cooling and heating*</t>
  </si>
  <si>
    <t>*heizdeckensystem stahl*</t>
  </si>
  <si>
    <t>*kühldeckensystem_stahl*</t>
  </si>
  <si>
    <t>*heiz- und kühldeckensystem aus stahl*</t>
  </si>
  <si>
    <t>*kühldeckensystem stahl*</t>
  </si>
  <si>
    <t>*heizdeckensystem_stahl*</t>
  </si>
  <si>
    <t>*HEM 100*</t>
  </si>
  <si>
    <t>*HEM100*</t>
  </si>
  <si>
    <t>*steel beam HEM profile 100*</t>
  </si>
  <si>
    <t>*HEM profil 100*</t>
  </si>
  <si>
    <t>*IPE450*</t>
  </si>
  <si>
    <t>*IPE 450*</t>
  </si>
  <si>
    <t>*steel beam IPE profile 450*</t>
  </si>
  <si>
    <t>*IPE profil 450*</t>
  </si>
  <si>
    <t>*reinforced concrete C80/95 (2% reinforcement)*</t>
  </si>
  <si>
    <t>*UPE220*</t>
  </si>
  <si>
    <t>*UPE 220*</t>
  </si>
  <si>
    <t>*steel beam UPE profile 220*</t>
  </si>
  <si>
    <t>*UPE profil 220*</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</si>
  <si>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</si>
  <si>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</si>
  <si>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</si>
  <si>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</si>
  <si>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</si>
  <si>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</si>
  <si>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</si>
  <si>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</si>
  <si>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</si>
  <si>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</si>
  <si>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</si>
  <si>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</si>
  <si>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</si>
  <si>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</si>
  <si>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*HEB650*</t>
  </si>
  <si>
    <t>*HEB 650*</t>
  </si>
  <si>
    <t>*steel beam HEB profile 650*</t>
  </si>
  <si>
    <t>*HEB profil 650*</t>
  </si>
  <si>
    <t>*ebonywood*</t>
  </si>
  <si>
    <t>*wood_ebony*</t>
  </si>
  <si>
    <t>*ebony wood*</t>
  </si>
  <si>
    <t>*ebenholz*</t>
  </si>
  <si>
    <t>*recycling ready-mix concrete C20/25*</t>
  </si>
  <si>
    <t>*recycled brick*</t>
  </si>
  <si>
    <t>*clinker_recycled*</t>
  </si>
  <si>
    <t>*recycled clinker*</t>
  </si>
  <si>
    <t>*brick_recycled*</t>
  </si>
  <si>
    <t>*used clinker*</t>
  </si>
  <si>
    <t>*used brick*</t>
  </si>
  <si>
    <t>*ziegelstein recycelt*</t>
  </si>
  <si>
    <t>*wiederverwendeter klinker*</t>
  </si>
  <si>
    <t>*klinker recycelt*</t>
  </si>
  <si>
    <t>*ziegelstein wiederverwendet*</t>
  </si>
  <si>
    <t>*ziegelstein gebraucht*</t>
  </si>
  <si>
    <t>*klinker gebraucht*</t>
  </si>
  <si>
    <t>*wiederverwendeter ziegelstein*</t>
  </si>
  <si>
    <t>*klinker wiederverwendet*</t>
  </si>
  <si>
    <t>*HEA 320*</t>
  </si>
  <si>
    <t>*HEA320*</t>
  </si>
  <si>
    <t>*steel beam HEA profile 320*</t>
  </si>
  <si>
    <t>*HEA profil 320*</t>
  </si>
  <si>
    <t>*azobe wood*</t>
  </si>
  <si>
    <t>*azobewood*</t>
  </si>
  <si>
    <t>*wood_azobe*</t>
  </si>
  <si>
    <t>*bongossi*</t>
  </si>
  <si>
    <t>*azobe*</t>
  </si>
  <si>
    <t>*azobé*</t>
  </si>
  <si>
    <t>*INP300*</t>
  </si>
  <si>
    <t>*INP 300*</t>
  </si>
  <si>
    <t>*steel beam INP profile 300*</t>
  </si>
  <si>
    <t>*INP profil 300*</t>
  </si>
  <si>
    <t>*porous concrete*</t>
  </si>
  <si>
    <t>*concrete_pervious*</t>
  </si>
  <si>
    <t>*concrete_permeable*</t>
  </si>
  <si>
    <t>*pervious concrete*</t>
  </si>
  <si>
    <t>*concrete_porous*</t>
  </si>
  <si>
    <t>*permeable concrete*</t>
  </si>
  <si>
    <t>*porenbeton*</t>
  </si>
  <si>
    <t>*gasbeton*</t>
  </si>
  <si>
    <t>*bilingawood*</t>
  </si>
  <si>
    <t>*bilinga wood*</t>
  </si>
  <si>
    <t>*wood_bilinga*</t>
  </si>
  <si>
    <t>*bilinga*</t>
  </si>
  <si>
    <t>*aloma*</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</si>
  <si>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</si>
  <si>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</si>
  <si>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</si>
  <si>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</si>
  <si>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</si>
  <si>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</si>
  <si>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</si>
  <si>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</si>
  <si>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</si>
  <si>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</si>
  <si>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</si>
  <si>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</si>
  <si>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*metal stud mineral wool*</t>
  </si>
  <si>
    <t>*stud_metal_wool*</t>
  </si>
  <si>
    <t>*metal stud wool*</t>
  </si>
  <si>
    <t>*stud metal wool*</t>
  </si>
  <si>
    <t>*metal stud glass wool*</t>
  </si>
  <si>
    <t>*einfachständerwerk mineralwoll*</t>
  </si>
  <si>
    <t>*einfachständerwerk_mineralwoll*</t>
  </si>
  <si>
    <t>*mineralwolldämmung einfachständerwerk*</t>
  </si>
  <si>
    <t>*einfachständerwerk mit mineralwoll*</t>
  </si>
  <si>
    <t>*concrete c25/30*</t>
  </si>
  <si>
    <t>beton c25/30</t>
  </si>
  <si>
    <t>*mortar_cement*</t>
  </si>
  <si>
    <t>*mortar*</t>
  </si>
  <si>
    <t>*mortar (cement)*</t>
  </si>
  <si>
    <t>*cement mortar*</t>
  </si>
  <si>
    <t>*mörtel_zement*</t>
  </si>
  <si>
    <t>*mörtel (zement)*</t>
  </si>
  <si>
    <t>*zementmörtel*</t>
  </si>
  <si>
    <t>*mörtel zement*</t>
  </si>
  <si>
    <t>*mörtel*</t>
  </si>
  <si>
    <t>=HPL</t>
  </si>
  <si>
    <t>*panel_HPL*</t>
  </si>
  <si>
    <t>*veneer board*</t>
  </si>
  <si>
    <t>*veneer panel*</t>
  </si>
  <si>
    <t>*HPL panel*</t>
  </si>
  <si>
    <t>*board_veneer*</t>
  </si>
  <si>
    <t>*veneer*</t>
  </si>
  <si>
    <t>*panel_veneer*</t>
  </si>
  <si>
    <t>*furnierplatte*</t>
  </si>
  <si>
    <t>*furniersperrholz*</t>
  </si>
  <si>
    <t>*melamine*</t>
  </si>
  <si>
    <t>*melaminharzbeschichtete spanplatte*</t>
  </si>
  <si>
    <t>*spanplatte_melaminharzbeschichtet*</t>
  </si>
  <si>
    <t>*stoneware tiles unglazed*</t>
  </si>
  <si>
    <t>*stoneware tiles_unglazed*</t>
  </si>
  <si>
    <t>*steinzeugfliesen_unglasiert*</t>
  </si>
  <si>
    <t>*steinzeug unglasiert*</t>
  </si>
  <si>
    <t>*steinzeugfliesen - unglasiert*</t>
  </si>
  <si>
    <t>*steinzeugfliesen unglasiert*</t>
  </si>
  <si>
    <t>*steinzeugfliesen (unglasiert*</t>
  </si>
  <si>
    <t>*INP 80*</t>
  </si>
  <si>
    <t>*INP80*</t>
  </si>
  <si>
    <t>*steel beam INP profile 80*</t>
  </si>
  <si>
    <t>*INP profil 80*</t>
  </si>
  <si>
    <t>*INP280*</t>
  </si>
  <si>
    <t>*INP 280*</t>
  </si>
  <si>
    <t>*steel beam INP profile 280*</t>
  </si>
  <si>
    <t>*INP profil 280*</t>
  </si>
  <si>
    <t>*foam glass*</t>
  </si>
  <si>
    <t>*cellular glass*</t>
  </si>
  <si>
    <t>*zelullarglas*</t>
  </si>
  <si>
    <t>*schaumglas*</t>
  </si>
  <si>
    <t>*UNP280*</t>
  </si>
  <si>
    <t>*UNP 280*</t>
  </si>
  <si>
    <t>*steel beam UNP profile 280*</t>
  </si>
  <si>
    <t>*UNP profil 280*</t>
  </si>
  <si>
    <t>*HEA 260*</t>
  </si>
  <si>
    <t>*HEA260*</t>
  </si>
  <si>
    <t>*steel beam HEA profile 260*</t>
  </si>
  <si>
    <t>*HEA profil 260*</t>
  </si>
  <si>
    <t>**PIV**</t>
  </si>
  <si>
    <t>VIP</t>
  </si>
  <si>
    <t>*vacuum insulation*</t>
  </si>
  <si>
    <t>*vacuum insulated panel*</t>
  </si>
  <si>
    <t>*vacuum*</t>
  </si>
  <si>
    <t>*vakuum-isolation*</t>
  </si>
  <si>
    <t>*vakuumisolation*</t>
  </si>
  <si>
    <t>*isolation vakuum</t>
  </si>
  <si>
    <t>*isolation_vakuum</t>
  </si>
  <si>
    <t>C 30/37</t>
  </si>
  <si>
    <t>C30/37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</si>
  <si>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</si>
  <si>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</si>
  <si>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</si>
  <si>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</si>
  <si>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</si>
  <si>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</si>
  <si>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</si>
  <si>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</si>
  <si>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</si>
  <si>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</si>
  <si>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</si>
  <si>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*stahlbeton_c30/37_2%*</t>
  </si>
  <si>
    <t>*stahlbeton_c30/37 2%*</t>
  </si>
  <si>
    <t>*stahlbeton c30/37 (2%*</t>
  </si>
  <si>
    <t>*stahlbeton C30/37 2%*</t>
  </si>
  <si>
    <t>*chrome*</t>
  </si>
  <si>
    <t>=GFRP</t>
  </si>
  <si>
    <t>GFK</t>
  </si>
  <si>
    <t>*glass-reinforced plastic*</t>
  </si>
  <si>
    <t>*glass-fiber*</t>
  </si>
  <si>
    <t>*fibreglass*</t>
  </si>
  <si>
    <t>*fiberglass*</t>
  </si>
  <si>
    <t>*polyesterharz*</t>
  </si>
  <si>
    <t>*accoyawood*</t>
  </si>
  <si>
    <t>*wood_accoya*</t>
  </si>
  <si>
    <t>*accoya wood*</t>
  </si>
  <si>
    <t>*holz (acetyliert*</t>
  </si>
  <si>
    <t>*accoya*</t>
  </si>
  <si>
    <t>*holz acetyliert*</t>
  </si>
  <si>
    <t>*acetyliertes holz*</t>
  </si>
  <si>
    <t>*holz_acetyliert*</t>
  </si>
  <si>
    <t>*IPE330*</t>
  </si>
  <si>
    <t>*IPE 330*</t>
  </si>
  <si>
    <t>*steel beam IPE profile 330*</t>
  </si>
  <si>
    <t>*IPE profil 330*</t>
  </si>
  <si>
    <t>*outdoor stone hard*</t>
  </si>
  <si>
    <t>*stone outdoor hard*</t>
  </si>
  <si>
    <t>*stone_outdoor_hard*</t>
  </si>
  <si>
    <t>*naturstein_hart_aussen*</t>
  </si>
  <si>
    <t>*naturstein_hart_außen*</t>
  </si>
  <si>
    <t>*naturstein_außen*</t>
  </si>
  <si>
    <t>*naturstein_aussen*</t>
  </si>
  <si>
    <t>*Naturstein - Hart - Außen*</t>
  </si>
  <si>
    <t>*Naturstein - Hart - aussen*</t>
  </si>
  <si>
    <t>*HEM160*</t>
  </si>
  <si>
    <t>*HEM 160*</t>
  </si>
  <si>
    <t>*steel beam HEM profile 160*</t>
  </si>
  <si>
    <t>*HEM profil 160*</t>
  </si>
  <si>
    <t>*UNP220*</t>
  </si>
  <si>
    <t>*UNP 220*</t>
  </si>
  <si>
    <t>*steel beam UNP profile 220*</t>
  </si>
  <si>
    <t>*UNP profil 220*</t>
  </si>
  <si>
    <t>*Mullion Transom Facade Aluminum triple glaced*</t>
  </si>
  <si>
    <t>*Fassade Aluminium*</t>
  </si>
  <si>
    <t>*Pfosten-Riegel-Fassade*</t>
  </si>
  <si>
    <t>*Pfosten Riegel Fassade*</t>
  </si>
  <si>
    <t>*INP600*</t>
  </si>
  <si>
    <t>*INP 600*</t>
  </si>
  <si>
    <t>*steel beam INP profile 600*</t>
  </si>
  <si>
    <t>*INP profil 600*</t>
  </si>
  <si>
    <t>*straw*</t>
  </si>
  <si>
    <t>*stroh*</t>
  </si>
  <si>
    <t>*IPE270*</t>
  </si>
  <si>
    <t>*IPE 270*</t>
  </si>
  <si>
    <t>*steel beam IPE profile 270*</t>
  </si>
  <si>
    <t>*IPE profil 270*</t>
  </si>
  <si>
    <t>*UNP 350*</t>
  </si>
  <si>
    <t>*UNP350*</t>
  </si>
  <si>
    <t>*steel beam UNP profile 350*</t>
  </si>
  <si>
    <t>*UNP profil 350*</t>
  </si>
  <si>
    <t>*dispersion silicate plaster*</t>
  </si>
  <si>
    <t>*silikatputz*</t>
  </si>
  <si>
    <t>*wood_balsa*</t>
  </si>
  <si>
    <t>*balsawood*</t>
  </si>
  <si>
    <t>*balsa wood*</t>
  </si>
  <si>
    <t>*balsa*</t>
  </si>
  <si>
    <t>*perlite*</t>
  </si>
  <si>
    <t>*expanded perlite*</t>
  </si>
  <si>
    <t>*blähperlit*</t>
  </si>
  <si>
    <t>*expandierter perlit*</t>
  </si>
  <si>
    <t>*HEA800*</t>
  </si>
  <si>
    <t>*HEA 800*</t>
  </si>
  <si>
    <t>*steel beam HEA profile 800*</t>
  </si>
  <si>
    <t>*HEA profil 800*</t>
  </si>
  <si>
    <t>*cross laminated timber*</t>
  </si>
  <si>
    <t>CLT</t>
  </si>
  <si>
    <t>XLAM</t>
  </si>
  <si>
    <t>*timber_cross laminated*</t>
  </si>
  <si>
    <t>*cross-laminated timber*</t>
  </si>
  <si>
    <t>**BSP**</t>
  </si>
  <si>
    <t>**KLH**</t>
  </si>
  <si>
    <t>*Kreuzlagenvollholz*</t>
  </si>
  <si>
    <t>*Kreuzlagenholz*</t>
  </si>
  <si>
    <t>*Mehrschichtige_Massivholzplatte*</t>
  </si>
  <si>
    <t>*Mehrschichtige Massivholzplatte*</t>
  </si>
  <si>
    <t>*brettsperrholz*</t>
  </si>
  <si>
    <t>*INP320*</t>
  </si>
  <si>
    <t>*INP 320*</t>
  </si>
  <si>
    <t>*steel beam INP profile 320*</t>
  </si>
  <si>
    <t>*INP profil 320*</t>
  </si>
  <si>
    <t>*cork*</t>
  </si>
  <si>
    <t>*backkork*</t>
  </si>
  <si>
    <t>*expandiertes korkagglomerat*</t>
  </si>
  <si>
    <t>*expandiertes_korkagglomerat*</t>
  </si>
  <si>
    <t>*expandierter kork*</t>
  </si>
  <si>
    <t>*expandierter_kork*</t>
  </si>
  <si>
    <t>*eps*</t>
  </si>
  <si>
    <t>*EPS insulation*</t>
  </si>
  <si>
    <t>*expanded polystyrene*</t>
  </si>
  <si>
    <t>*insulation_EPS*</t>
  </si>
  <si>
    <t>*eps_isolation*</t>
  </si>
  <si>
    <t>*expandiertes Polystyrol*</t>
  </si>
  <si>
    <t>*isolation_eps*</t>
  </si>
  <si>
    <t>*eps dämmplatte*</t>
  </si>
  <si>
    <t>*eps isolation*</t>
  </si>
  <si>
    <t>*HEA340*</t>
  </si>
  <si>
    <t>*HEA 340*</t>
  </si>
  <si>
    <t>*steel beam HEA profile 340*</t>
  </si>
  <si>
    <t>*HEA profil 340*</t>
  </si>
  <si>
    <t>*HEA1000*</t>
  </si>
  <si>
    <t>*HEA 1000*</t>
  </si>
  <si>
    <t>*steel beam HEA profile 1000*</t>
  </si>
  <si>
    <t>*HEA profil 1000*</t>
  </si>
  <si>
    <t>*ceramic panel*</t>
  </si>
  <si>
    <t>*panel ceramic*</t>
  </si>
  <si>
    <t>*panel_ceramic*</t>
  </si>
  <si>
    <t>*platten kerami*</t>
  </si>
  <si>
    <t>*fliesen (kerami*</t>
  </si>
  <si>
    <t>*keramische fliese*</t>
  </si>
  <si>
    <t>*keramische platte*</t>
  </si>
  <si>
    <t>*fliesen_kerami*</t>
  </si>
  <si>
    <t>*platten (kerami*</t>
  </si>
  <si>
    <t>*platten_kerami*</t>
  </si>
  <si>
    <t>*fliesen kerami*</t>
  </si>
  <si>
    <t>*keramikplatte*</t>
  </si>
  <si>
    <t>*keramik platte*</t>
  </si>
  <si>
    <t>ESCS</t>
  </si>
  <si>
    <t>*aggregate_lightweight*</t>
  </si>
  <si>
    <t>*lightweight aggregate*</t>
  </si>
  <si>
    <t>*filling substrate*</t>
  </si>
  <si>
    <t>*vegetation substrate*</t>
  </si>
  <si>
    <t>*substrate_filling*</t>
  </si>
  <si>
    <t>*substrate_vegetation*</t>
  </si>
  <si>
    <t>*vegetationssubstrat*</t>
  </si>
  <si>
    <t>*porlit*</t>
  </si>
  <si>
    <t>*füllsubstrat*</t>
  </si>
  <si>
    <t>*ziegelsplitt*</t>
  </si>
  <si>
    <t>*blähschiefer*</t>
  </si>
  <si>
    <t>*blähton*</t>
  </si>
  <si>
    <t>*lava*</t>
  </si>
  <si>
    <t>*bimsstein*</t>
  </si>
  <si>
    <t>*zinc*</t>
  </si>
  <si>
    <t>*loam plaster*</t>
  </si>
  <si>
    <t>*plaster_loam*</t>
  </si>
  <si>
    <t>ton*</t>
  </si>
  <si>
    <t>*lehm-putz*</t>
  </si>
  <si>
    <t>*lehmputz*</t>
  </si>
  <si>
    <t>*lehm*</t>
  </si>
  <si>
    <t>*putz_lehm*</t>
  </si>
  <si>
    <t>lehm</t>
  </si>
  <si>
    <t>=C-S-H</t>
  </si>
  <si>
    <t>*plaque silicate calcium*</t>
  </si>
  <si>
    <t>CSH</t>
  </si>
  <si>
    <t>*calcium silicate hydrate*</t>
  </si>
  <si>
    <t>*mineral foam*</t>
  </si>
  <si>
    <t>*calziumsilikat-platte*</t>
  </si>
  <si>
    <t>*kalziumsilikat-platte*</t>
  </si>
  <si>
    <t>*calciumsilikatplatte*</t>
  </si>
  <si>
    <t>*kalziumsilikatplatte*</t>
  </si>
  <si>
    <t>*calciumsilikat-platte*</t>
  </si>
  <si>
    <t>*calziumsilikatplatte*</t>
  </si>
  <si>
    <t>*reinforced concrete c70/85 (1% reinforcement)*</t>
  </si>
  <si>
    <t>*paint_silicate*</t>
  </si>
  <si>
    <t>*silicate paint *</t>
  </si>
  <si>
    <t>*paint_dispersion*</t>
  </si>
  <si>
    <t>*dispersion paint *</t>
  </si>
  <si>
    <t>*silikatanstrich*</t>
  </si>
  <si>
    <t>*farbe_silikat*</t>
  </si>
  <si>
    <t>*silikatfarbe*</t>
  </si>
  <si>
    <t>*INP450*</t>
  </si>
  <si>
    <t>*INP 450*</t>
  </si>
  <si>
    <t>*steel beam INP profile 450*</t>
  </si>
  <si>
    <t>*INP profil 450*</t>
  </si>
  <si>
    <t>*beam_wood*</t>
  </si>
  <si>
    <t>*wood beam*</t>
  </si>
  <si>
    <t>*wooden beam*</t>
  </si>
  <si>
    <t>*leimbinderbalken*</t>
  </si>
  <si>
    <t>*triobalken*</t>
  </si>
  <si>
    <t>*balkenschichtholz*</t>
  </si>
  <si>
    <t>*balken-schichtholz*</t>
  </si>
  <si>
    <t>*duobalken*</t>
  </si>
  <si>
    <t>*balken_schichtholz*</t>
  </si>
  <si>
    <t>*leimbalken*</t>
  </si>
  <si>
    <t>*leimholzbalken*</t>
  </si>
  <si>
    <t>*UPE270*</t>
  </si>
  <si>
    <t>*UPE 270*</t>
  </si>
  <si>
    <t>*steel beam UPE profile 270*</t>
  </si>
  <si>
    <t>*UPE profil 270*</t>
  </si>
  <si>
    <t>*wood fibre_dry*</t>
  </si>
  <si>
    <t>*wood fiber insulaiton dry*</t>
  </si>
  <si>
    <t>*wood fiber_dry*</t>
  </si>
  <si>
    <t>*künstliche holzfaserplatte*</t>
  </si>
  <si>
    <t>*holzfaserdämmstoffplatte trocken*</t>
  </si>
  <si>
    <t>*holzfaserplatte (trocken*</t>
  </si>
  <si>
    <t>*holzfaserplatte_trocken*</t>
  </si>
  <si>
    <t>*holzdämmplatte (trocken*</t>
  </si>
  <si>
    <t>*IPE140*</t>
  </si>
  <si>
    <t>*IPE 140*</t>
  </si>
  <si>
    <t>*steel beam IPE profile 140*</t>
  </si>
  <si>
    <t>*IPE profil 140*</t>
  </si>
  <si>
    <t>*stone_cladding_soft*</t>
  </si>
  <si>
    <t>*stone facade soft*</t>
  </si>
  <si>
    <t>*stone_facade_soft*</t>
  </si>
  <si>
    <t>*stone cladding soft*</t>
  </si>
  <si>
    <t>*Naturstein - Weich - Fassade*</t>
  </si>
  <si>
    <t>*natursteinfassade (weich)*</t>
  </si>
  <si>
    <t>*naturstein_weich_fassade*</t>
  </si>
  <si>
    <t>*naturstein_fassade_weich*</t>
  </si>
  <si>
    <t>*wood_larch*</t>
  </si>
  <si>
    <t>*larchwood*</t>
  </si>
  <si>
    <t>*larch wood*</t>
  </si>
  <si>
    <t>*lärche*</t>
  </si>
  <si>
    <t>*laerche*</t>
  </si>
  <si>
    <t>*hydrophobing*</t>
  </si>
  <si>
    <t>*hydrophobic*</t>
  </si>
  <si>
    <t>*silikonbeschichtung*</t>
  </si>
  <si>
    <t>*hydrophobisch*</t>
  </si>
  <si>
    <t>*hydrophobierung*</t>
  </si>
  <si>
    <t>*movable wall*</t>
  </si>
  <si>
    <t>*folding_partition*</t>
  </si>
  <si>
    <t>*flexible wall*</t>
  </si>
  <si>
    <t>*folding wall*</t>
  </si>
  <si>
    <t>*flexible partition*</t>
  </si>
  <si>
    <t>*movable partition*</t>
  </si>
  <si>
    <t>*trennwand*</t>
  </si>
  <si>
    <t>*bewegliche wand*</t>
  </si>
  <si>
    <t>*flexible wand*</t>
  </si>
  <si>
    <t>*faltwand*</t>
  </si>
  <si>
    <t>*wand_beweglich*</t>
  </si>
  <si>
    <t>*wand_flexibel*</t>
  </si>
  <si>
    <t>*HEM 400*</t>
  </si>
  <si>
    <t>*HEM400*</t>
  </si>
  <si>
    <t>*steel beam HEM profile 400*</t>
  </si>
  <si>
    <t>*HEM profil 400*</t>
  </si>
  <si>
    <t>*mineral wool interior*</t>
  </si>
  <si>
    <t>*mineral wool_interior*</t>
  </si>
  <si>
    <t>*mineral wool (interior*</t>
  </si>
  <si>
    <t>*mineralwolle (innenausbau*</t>
  </si>
  <si>
    <t>*mineralwolle_innenausbau*</t>
  </si>
  <si>
    <t>*mineralwolle innenausbau*</t>
  </si>
  <si>
    <t>*inennausbaudämmung_mineralwolle*</t>
  </si>
  <si>
    <t>*inennausbau-dämmung_mineralwolle*</t>
  </si>
  <si>
    <t>*concrete sealer*</t>
  </si>
  <si>
    <t>*dispersion-based surface protection of concrete*</t>
  </si>
  <si>
    <t>*sealer_concrete*</t>
  </si>
  <si>
    <t>*betonoberflächenschutz*</t>
  </si>
  <si>
    <t>*betonversiegelung*</t>
  </si>
  <si>
    <t>*betonversiegler*</t>
  </si>
  <si>
    <t>*HEB 160*</t>
  </si>
  <si>
    <t>*HEB160*</t>
  </si>
  <si>
    <t>*steel beam HEB profile 160*</t>
  </si>
  <si>
    <t>*HEB profil 160*</t>
  </si>
  <si>
    <t>*HEM 200*</t>
  </si>
  <si>
    <t>*HEM200*</t>
  </si>
  <si>
    <t>*steel beam HEM profile 200*</t>
  </si>
  <si>
    <t>*HEM profil 200*</t>
  </si>
  <si>
    <t>*glass wool (bonded with phenolic resin)*</t>
  </si>
  <si>
    <t>*glaswolle_(phenolharzgebunden)*</t>
  </si>
  <si>
    <t>*glaswolle (phenolharzgebunden)*</t>
  </si>
  <si>
    <t>*aluminium_unbehandelt*</t>
  </si>
  <si>
    <t>*unbehandeltes aluminium*</t>
  </si>
  <si>
    <t>*aluminium_(unbehandelt*</t>
  </si>
  <si>
    <t>*aluminium (unbehandelt*</t>
  </si>
  <si>
    <t>*aluminium unbehandelt*</t>
  </si>
  <si>
    <t>*plexi glass*</t>
  </si>
  <si>
    <t>*acrylglas*</t>
  </si>
  <si>
    <t>*plexiglas*</t>
  </si>
  <si>
    <t>*IPE 300*</t>
  </si>
  <si>
    <t>*IPE300*</t>
  </si>
  <si>
    <t>*steel beam IPE profile 300*</t>
  </si>
  <si>
    <t>*IPE profil 300*</t>
  </si>
  <si>
    <t>*primer_selicate*</t>
  </si>
  <si>
    <t>*silicate priming*</t>
  </si>
  <si>
    <t>*silicate primer*</t>
  </si>
  <si>
    <t>*silikatgrundierung*</t>
  </si>
  <si>
    <t>*silikat-grundierung*</t>
  </si>
  <si>
    <t>*grundierung-silikat*</t>
  </si>
  <si>
    <t>*concrete c12/15*</t>
  </si>
  <si>
    <t>CMU</t>
  </si>
  <si>
    <t>*concrete masonry*</t>
  </si>
  <si>
    <t>*concrete block*</t>
  </si>
  <si>
    <t>*beton block*</t>
  </si>
  <si>
    <t>*betonmauerstein*</t>
  </si>
  <si>
    <t>*beton mauerstein*</t>
  </si>
  <si>
    <t>*beton_block*</t>
  </si>
  <si>
    <t>*hohlblockstein*</t>
  </si>
  <si>
    <t>*betonblock*</t>
  </si>
  <si>
    <t>*beton_mauerstein*</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</si>
  <si>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</si>
  <si>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</si>
  <si>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</si>
  <si>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</si>
  <si>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</si>
  <si>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</si>
  <si>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</si>
  <si>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</si>
  <si>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</si>
  <si>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</si>
  <si>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</si>
  <si>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 C35/45 2%*</t>
  </si>
  <si>
    <t>*beton C35/45_2%*</t>
  </si>
  <si>
    <t>*beton_C35/45 2%*</t>
  </si>
  <si>
    <t>*beton_C35/45_2%*</t>
  </si>
  <si>
    <t>stahlbeton c35/45 (2% bewehrung)</t>
  </si>
  <si>
    <t>*lime render*</t>
  </si>
  <si>
    <t>*lime plaster*</t>
  </si>
  <si>
    <t>*render_lime*</t>
  </si>
  <si>
    <t>*plaster_lime*</t>
  </si>
  <si>
    <t>*naturmörtel*</t>
  </si>
  <si>
    <t>*kalkmörtel*</t>
  </si>
  <si>
    <t>*kalkputz*</t>
  </si>
  <si>
    <t>*UPE120*</t>
  </si>
  <si>
    <t>*UPE 120*</t>
  </si>
  <si>
    <t>*steel beam UPE profile 120*</t>
  </si>
  <si>
    <t>*UPE profil 120*</t>
  </si>
  <si>
    <t>*UPE140*</t>
  </si>
  <si>
    <t>*UPE 140*</t>
  </si>
  <si>
    <t>*steel beam UPE profile 140*</t>
  </si>
  <si>
    <t>*UPE profil 140*</t>
  </si>
  <si>
    <t>XPS</t>
  </si>
  <si>
    <t>*extruded polystyrene*</t>
  </si>
  <si>
    <t>*extrudiertes polystyrol*</t>
  </si>
  <si>
    <t>*polystyrol*</t>
  </si>
  <si>
    <t>*hartschaumplatte*</t>
  </si>
  <si>
    <t>*dämmplatte hartschaum*</t>
  </si>
  <si>
    <t>*xps*</t>
  </si>
  <si>
    <t>*extruderschaum*</t>
  </si>
  <si>
    <t>*hartschaumdämmplatte*</t>
  </si>
  <si>
    <t>*styrodur*</t>
  </si>
  <si>
    <t>*polystyrol</t>
  </si>
  <si>
    <t>*HEA 120*</t>
  </si>
  <si>
    <t>*HEA120*</t>
  </si>
  <si>
    <t>*steel beam HEA profile 120*</t>
  </si>
  <si>
    <t>*HEA profil 120*</t>
  </si>
  <si>
    <t>*plaster_silicone*</t>
  </si>
  <si>
    <t>*silicon resin*</t>
  </si>
  <si>
    <t>*render_silicone*</t>
  </si>
  <si>
    <t>*silikonharzputz*</t>
  </si>
  <si>
    <t>*HEB 340*</t>
  </si>
  <si>
    <t>*HEB340*</t>
  </si>
  <si>
    <t>*steel beam HEB profile 340*</t>
  </si>
  <si>
    <t>*HEB profil 340*</t>
  </si>
  <si>
    <t>*precast concrete wall*</t>
  </si>
  <si>
    <t>*concrete_precast*</t>
  </si>
  <si>
    <t>*wall_concrete_precast*</t>
  </si>
  <si>
    <t>*pre-cast concrete wall*</t>
  </si>
  <si>
    <t>*betonwand*</t>
  </si>
  <si>
    <t>*betonfertigteil wand*</t>
  </si>
  <si>
    <t>*wand_beton*</t>
  </si>
  <si>
    <t>*film_PE*</t>
  </si>
  <si>
    <t>*PE fim*</t>
  </si>
  <si>
    <t>*vapor barrier*</t>
  </si>
  <si>
    <t>*membrane_vapor*</t>
  </si>
  <si>
    <t>*membrane_vapour*</t>
  </si>
  <si>
    <t>*vapour barrier*</t>
  </si>
  <si>
    <t>**PE-Folie**</t>
  </si>
  <si>
    <t>**PE Folie**</t>
  </si>
  <si>
    <t>*polyethylen folie*</t>
  </si>
  <si>
    <t>*PE Folie*</t>
  </si>
  <si>
    <t>*PE-Folie*</t>
  </si>
  <si>
    <t>*dampfbremse*</t>
  </si>
  <si>
    <t>*plywood*</t>
  </si>
  <si>
    <t>*sperrholzplatte*</t>
  </si>
  <si>
    <t>*UPE240*</t>
  </si>
  <si>
    <t>*UPE 240*</t>
  </si>
  <si>
    <t>*steel beam UPE profile 240*</t>
  </si>
  <si>
    <t>*UPE profil 240*</t>
  </si>
  <si>
    <t>*carpet*</t>
  </si>
  <si>
    <t>*teppich*</t>
  </si>
  <si>
    <t>*teppichboden*</t>
  </si>
  <si>
    <t>*plaster_resin*</t>
  </si>
  <si>
    <t>*resin render*</t>
  </si>
  <si>
    <t>*render_resin*</t>
  </si>
  <si>
    <t>*resin plaster*</t>
  </si>
  <si>
    <t>*putz_kunstharz*</t>
  </si>
  <si>
    <t>*kunstharzputz*</t>
  </si>
  <si>
    <t>*putz kunstharz*</t>
  </si>
  <si>
    <t>*coating and bonding for external thermal insulation composite systems with EPS*</t>
  </si>
  <si>
    <t>*HEB 600*</t>
  </si>
  <si>
    <t>*HEB600*</t>
  </si>
  <si>
    <t>*steel beam HEB profile 600*</t>
  </si>
  <si>
    <t>*HEB profil 600*</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</si>
  <si>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</si>
  <si>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</si>
  <si>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</si>
  <si>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</si>
  <si>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</si>
  <si>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</si>
  <si>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</si>
  <si>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</si>
  <si>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</si>
  <si>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</si>
  <si>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*acrylbeschichtung beton*</t>
  </si>
  <si>
    <t>*acryl_bodenbeschichtung*</t>
  </si>
  <si>
    <t>*bodenbeschichtung (acryl*</t>
  </si>
  <si>
    <t>MDF</t>
  </si>
  <si>
    <t>*medium-density fibreboard*</t>
  </si>
  <si>
    <t>*MDF board*</t>
  </si>
  <si>
    <t>*mitteldicht holzfaserplatte*</t>
  </si>
  <si>
    <t>*mitteldichte holzfaserplatte*</t>
  </si>
  <si>
    <t>*holzfaserplatte_mitteldicht*</t>
  </si>
  <si>
    <t>*cavity floor*</t>
  </si>
  <si>
    <t>*floor_cavity*</t>
  </si>
  <si>
    <t>*hollow floor*</t>
  </si>
  <si>
    <t>*floor_hollow*</t>
  </si>
  <si>
    <t>*hohlboden*</t>
  </si>
  <si>
    <t>*hohlkammerboden*</t>
  </si>
  <si>
    <t>*hohlraumboden*</t>
  </si>
  <si>
    <t>*boden hohlraum*</t>
  </si>
  <si>
    <t>*anti-glare*</t>
  </si>
  <si>
    <t>*curtain*</t>
  </si>
  <si>
    <t>*antiglare*</t>
  </si>
  <si>
    <t>*anti glare*</t>
  </si>
  <si>
    <t>*innenbeschattung*</t>
  </si>
  <si>
    <t>*textilblend*</t>
  </si>
  <si>
    <t>*anti-blendung*</t>
  </si>
  <si>
    <t>*anti_blendung*</t>
  </si>
  <si>
    <t>*blendschutz*</t>
  </si>
  <si>
    <t>*schutz blendung*</t>
  </si>
  <si>
    <t>*HEB300*</t>
  </si>
  <si>
    <t>*HEB 300*</t>
  </si>
  <si>
    <t>*steel beam HEB profile 300*</t>
  </si>
  <si>
    <t>*HEB profil 300*</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</si>
  <si>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</si>
  <si>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</si>
  <si>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</si>
  <si>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</si>
  <si>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</si>
  <si>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</si>
  <si>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</si>
  <si>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</si>
  <si>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</si>
  <si>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</si>
  <si>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</si>
  <si>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</si>
  <si>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*IPE 360*</t>
  </si>
  <si>
    <t>*IPE360*</t>
  </si>
  <si>
    <t>*steel beam IPE profile 360*</t>
  </si>
  <si>
    <t>*IPE profil 360*</t>
  </si>
  <si>
    <t>*marmoleum*</t>
  </si>
  <si>
    <t>*linoleum*</t>
  </si>
  <si>
    <t>*linolium*</t>
  </si>
  <si>
    <t>PU</t>
  </si>
  <si>
    <t>*pu foam*</t>
  </si>
  <si>
    <t>*foam_pu*</t>
  </si>
  <si>
    <t>*polyurethane foam*</t>
  </si>
  <si>
    <t>*polyurethan*</t>
  </si>
  <si>
    <t>*wood_birch*</t>
  </si>
  <si>
    <t>*birch wood*</t>
  </si>
  <si>
    <t>*birchwood*</t>
  </si>
  <si>
    <t>*birke*</t>
  </si>
  <si>
    <t>*concrete c20/25*</t>
  </si>
  <si>
    <t>beton c20/25</t>
  </si>
  <si>
    <t>*glass wool (bonded with bio-based adhesive)*</t>
  </si>
  <si>
    <t>*glaswolle bio-bindemittel*</t>
  </si>
  <si>
    <t>*glaswolle (mit bio-basiertem bindemittel)*</t>
  </si>
  <si>
    <t>*glaswolle_bio_bindemittel*</t>
  </si>
  <si>
    <t>*felt*</t>
  </si>
  <si>
    <t>*solid wood parquet*</t>
  </si>
  <si>
    <t>*solid parquet*</t>
  </si>
  <si>
    <t>*parquet_solid*</t>
  </si>
  <si>
    <t>*parkett_massiv*</t>
  </si>
  <si>
    <t>*parkett (massiv*</t>
  </si>
  <si>
    <t>*parkett massiv*</t>
  </si>
  <si>
    <t>*HEB 320*</t>
  </si>
  <si>
    <t>*HEB320*</t>
  </si>
  <si>
    <t>*steel beam HEB profile 320*</t>
  </si>
  <si>
    <t>*HEB profil 320*</t>
  </si>
  <si>
    <t>*steel _reinforcment*</t>
  </si>
  <si>
    <t>*reinforcement steel*</t>
  </si>
  <si>
    <t>*rebar*</t>
  </si>
  <si>
    <t>*steel_reinforcing*</t>
  </si>
  <si>
    <t>*reinforcing steel*</t>
  </si>
  <si>
    <t>*moniereisen*</t>
  </si>
  <si>
    <t>*armierungseisen*</t>
  </si>
  <si>
    <t>*betonstahl*</t>
  </si>
  <si>
    <t>bewehrungsstahl</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</si>
  <si>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</si>
  <si>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</si>
  <si>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</si>
  <si>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</si>
  <si>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</si>
  <si>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</si>
  <si>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</si>
  <si>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</si>
  <si>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</si>
  <si>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</si>
  <si>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</si>
  <si>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</si>
  <si>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</si>
  <si>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</si>
  <si>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</si>
  <si>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</si>
  <si>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</si>
  <si>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</si>
  <si>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</si>
  <si>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</si>
  <si>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</si>
  <si>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*concrete column*</t>
  </si>
  <si>
    <t>*säule_beton*</t>
  </si>
  <si>
    <t>*betonsäule*</t>
  </si>
  <si>
    <t>*primer - silicone resin*</t>
  </si>
  <si>
    <t>*reactive resin*</t>
  </si>
  <si>
    <t>*primer_silicone resin*</t>
  </si>
  <si>
    <t>*resinous coating*</t>
  </si>
  <si>
    <t>*resin coating*</t>
  </si>
  <si>
    <t>*silicone resin_primer*</t>
  </si>
  <si>
    <t>*silicone resin primer*</t>
  </si>
  <si>
    <t>*voranstrich_kunstharz*</t>
  </si>
  <si>
    <t>*voranstrich*</t>
  </si>
  <si>
    <t>*voranstrich - kunstharz*</t>
  </si>
  <si>
    <t>*kunstharzvoranstrich*</t>
  </si>
  <si>
    <t>*wood_meranti*</t>
  </si>
  <si>
    <t>*merantiwood*</t>
  </si>
  <si>
    <t>*meranti wood*</t>
  </si>
  <si>
    <t>*meranti*</t>
  </si>
  <si>
    <t>*HEA550*</t>
  </si>
  <si>
    <t>*HEA 550*</t>
  </si>
  <si>
    <t>*steel beam HEA profile 550*</t>
  </si>
  <si>
    <t>*HEA profil 550*</t>
  </si>
  <si>
    <t>*reinforced concrete C 30/37 (1% reinforcement)*</t>
  </si>
  <si>
    <t>stahlbeton c 30/37 (1% bewehrung)</t>
  </si>
  <si>
    <t>*HEA180*</t>
  </si>
  <si>
    <t>*HEA 180*</t>
  </si>
  <si>
    <t>*steel beam HEA profile 180*</t>
  </si>
  <si>
    <t>*HEA profil 180*</t>
  </si>
  <si>
    <t>*HEM 300*</t>
  </si>
  <si>
    <t>*HEM300*</t>
  </si>
  <si>
    <t>*steel beam HEM profile 300*</t>
  </si>
  <si>
    <t>*HEM profil 300*</t>
  </si>
  <si>
    <t>*wooden stud*</t>
  </si>
  <si>
    <t>*stud_wood*</t>
  </si>
  <si>
    <t>*wood stud*</t>
  </si>
  <si>
    <t>*stud wood*</t>
  </si>
  <si>
    <t>*ständerwerk_holz*</t>
  </si>
  <si>
    <t>*ständerwerk (holz*</t>
  </si>
  <si>
    <t>*holz ständerwerk*</t>
  </si>
  <si>
    <t>*holzständerwerk*</t>
  </si>
  <si>
    <t>*ständerwerk aus holz*</t>
  </si>
  <si>
    <t>*holzständerwand*</t>
  </si>
  <si>
    <t>*bronze*</t>
  </si>
  <si>
    <t>*copper*</t>
  </si>
  <si>
    <t>*kupferlegierung-bronze*</t>
  </si>
  <si>
    <t>*kupferlegierung_bronze*</t>
  </si>
  <si>
    <t>*kupferlegierung bronze*</t>
  </si>
  <si>
    <t>*bronze kupferlegierung*</t>
  </si>
  <si>
    <t>*kupfer-zinn-legierung*</t>
  </si>
  <si>
    <t>*HEA 240*</t>
  </si>
  <si>
    <t>*HEA240*</t>
  </si>
  <si>
    <t>*steel beam HEA profile 240*</t>
  </si>
  <si>
    <t>*HEA profil 240*</t>
  </si>
  <si>
    <t>*asbestos*</t>
  </si>
  <si>
    <t>*asbest*</t>
  </si>
  <si>
    <t>*cotton*</t>
  </si>
  <si>
    <t>*baumwoll*</t>
  </si>
  <si>
    <t>*HEB200*</t>
  </si>
  <si>
    <t>*HEB 200*</t>
  </si>
  <si>
    <t>*steel beam HEB profile 200*</t>
  </si>
  <si>
    <t>*HEB profil 200*</t>
  </si>
  <si>
    <t>*composite system expanded polystyrene*</t>
  </si>
  <si>
    <t>*insulation system expanded polystyrene*</t>
  </si>
  <si>
    <t>*ETICS EPS*</t>
  </si>
  <si>
    <t>*EIFS_expanded*</t>
  </si>
  <si>
    <t>*EIFS expanded*</t>
  </si>
  <si>
    <t>*ETICS_expanded*</t>
  </si>
  <si>
    <t>*wärmedämmverbundsystem mit eps*</t>
  </si>
  <si>
    <t>*verbunddämmsystem (eps)*</t>
  </si>
  <si>
    <t>*dämmsystem aus expandiertem polystyrol*</t>
  </si>
  <si>
    <t>*WDS mit EPS*</t>
  </si>
  <si>
    <t>*verbunddämmsystem mit eps*</t>
  </si>
  <si>
    <t>*verbunddämmplatte aus expandiertem polystyrol*</t>
  </si>
  <si>
    <t>*UPE 80*</t>
  </si>
  <si>
    <t>*UPE80*</t>
  </si>
  <si>
    <t>*steel beam UPE profile 80*</t>
  </si>
  <si>
    <t>*UPE profil 80*</t>
  </si>
  <si>
    <t>*paint_water-based*</t>
  </si>
  <si>
    <t>*water-based paint*</t>
  </si>
  <si>
    <t>*paint_emulsion*</t>
  </si>
  <si>
    <t>*emulsion paint*</t>
  </si>
  <si>
    <t>*interior paint*</t>
  </si>
  <si>
    <t>*paint_interior*</t>
  </si>
  <si>
    <t>*wasserbasierte farbe*</t>
  </si>
  <si>
    <t>*farbe_wasserbasiert*</t>
  </si>
  <si>
    <t>*emulsionsanstrich*</t>
  </si>
  <si>
    <t>*farbe wasserbasiert*</t>
  </si>
  <si>
    <t>*dispersionsfarbe*</t>
  </si>
  <si>
    <t>*emulsionsfarbe*</t>
  </si>
  <si>
    <t>*innenfarbe*</t>
  </si>
  <si>
    <t>*farbe_dispersion*</t>
  </si>
  <si>
    <t>*steel_sheet*</t>
  </si>
  <si>
    <t>*sheeting_steel*</t>
  </si>
  <si>
    <t>*sheet_steel*</t>
  </si>
  <si>
    <t>*steel sheet*</t>
  </si>
  <si>
    <t>*stahlblech*</t>
  </si>
  <si>
    <t>*stahlplatte*</t>
  </si>
  <si>
    <t>edelstahlblech</t>
  </si>
  <si>
    <t>edelstahl</t>
  </si>
  <si>
    <t>*UPE100*</t>
  </si>
  <si>
    <t>*UPE 100*</t>
  </si>
  <si>
    <t>*steel beam UPE profile 100*</t>
  </si>
  <si>
    <t>*UPE profil 100*</t>
  </si>
  <si>
    <t>*stone_cladding_hard*</t>
  </si>
  <si>
    <t>*stone cladding hard*</t>
  </si>
  <si>
    <t>*stone_facade_hard*</t>
  </si>
  <si>
    <t>*stone facade hard*</t>
  </si>
  <si>
    <t>*natursteinfassade (hart)*</t>
  </si>
  <si>
    <t>*naturstein_fassade_hart*</t>
  </si>
  <si>
    <t>*Naturstein - Hart - Fassade*</t>
  </si>
  <si>
    <t>*naturstein_hart_fassade*</t>
  </si>
  <si>
    <t>*aluminium profile - coated*</t>
  </si>
  <si>
    <t>*coated aluminium profile*</t>
  </si>
  <si>
    <t>*aluminium profile_coated*</t>
  </si>
  <si>
    <t>*aluminium beschichtet*</t>
  </si>
  <si>
    <t>*aluminiumprofil - beschichtet*</t>
  </si>
  <si>
    <t>*aluminiumprofil beschichtet*</t>
  </si>
  <si>
    <t>*aluminiumprofil_beschichtet*</t>
  </si>
  <si>
    <t>*beschichtetes aluminium*</t>
  </si>
  <si>
    <t>*INP160*</t>
  </si>
  <si>
    <t>*INP 160*</t>
  </si>
  <si>
    <t>*steel beam INP profile 160*</t>
  </si>
  <si>
    <t>*INP profil 160*</t>
  </si>
  <si>
    <t>*INP260*</t>
  </si>
  <si>
    <t>*INP 260*</t>
  </si>
  <si>
    <t>*steel beam INP profile 260*</t>
  </si>
  <si>
    <t>*INP profil 260*</t>
  </si>
  <si>
    <t>*INP 340*</t>
  </si>
  <si>
    <t>*INP340*</t>
  </si>
  <si>
    <t>*steel beam INP profile 340*</t>
  </si>
  <si>
    <t>*INP profil 340*</t>
  </si>
  <si>
    <t>*PVC window*</t>
  </si>
  <si>
    <t>*win_pvc*</t>
  </si>
  <si>
    <t>*window_PVC*</t>
  </si>
  <si>
    <t>*fenster-pvc*</t>
  </si>
  <si>
    <t>*fenster_pvc*</t>
  </si>
  <si>
    <t>*fenster pvc*</t>
  </si>
  <si>
    <t>*pvc-fenster*</t>
  </si>
  <si>
    <t>*fenster aus pvc*</t>
  </si>
  <si>
    <t>*recycling Concret C30/37 without reinforcement 25% recycling gravel*</t>
  </si>
  <si>
    <t>*Beton C30/37 unbewehrt 25% Rec*</t>
  </si>
  <si>
    <t>*mirror glass*</t>
  </si>
  <si>
    <t>*mirror*</t>
  </si>
  <si>
    <t>*spiegelglas*</t>
  </si>
  <si>
    <t>*UNP120*</t>
  </si>
  <si>
    <t>*UNP 120*</t>
  </si>
  <si>
    <t>*steel beam UNP profile 120*</t>
  </si>
  <si>
    <t>*UNP profil 120*</t>
  </si>
  <si>
    <t>*okoumé wood*</t>
  </si>
  <si>
    <t>*okoumewood*</t>
  </si>
  <si>
    <t>*wood_okoume*</t>
  </si>
  <si>
    <t>*okoume wood*</t>
  </si>
  <si>
    <t>*wood_okoumé*</t>
  </si>
  <si>
    <t>*okouméwood*</t>
  </si>
  <si>
    <t>*okoumé*</t>
  </si>
  <si>
    <t>*okoume*</t>
  </si>
  <si>
    <t>*epdm profil*</t>
  </si>
  <si>
    <t>*epdm_profil*</t>
  </si>
  <si>
    <t>*EPDM plastic*</t>
  </si>
  <si>
    <t>*plastic profile EPDM*</t>
  </si>
  <si>
    <t>*profile_EPDM*</t>
  </si>
  <si>
    <t>*EPDM profile*</t>
  </si>
  <si>
    <t>*EPDM profil*</t>
  </si>
  <si>
    <t>*plastikprofil*</t>
  </si>
  <si>
    <t>*kuststoffprofil*</t>
  </si>
  <si>
    <t>*profil_EPDM*</t>
  </si>
  <si>
    <t>**GKBI**</t>
  </si>
  <si>
    <t>*plasterboard_impregnated*</t>
  </si>
  <si>
    <t>*plasterboard impregnated*</t>
  </si>
  <si>
    <t>*impregnated gypsum board*</t>
  </si>
  <si>
    <t>*board_gypsum_impregnated*</t>
  </si>
  <si>
    <t>*impregnated plasterboard*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</si>
  <si>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</si>
  <si>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</si>
  <si>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</si>
  <si>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</si>
  <si>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</si>
  <si>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</si>
  <si>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</si>
  <si>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</si>
  <si>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</si>
  <si>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*HEB 450*</t>
  </si>
  <si>
    <t>*HEB450*</t>
  </si>
  <si>
    <t>*steel beam HEB profile 450*</t>
  </si>
  <si>
    <t>*HEB profil 450*</t>
  </si>
  <si>
    <t>*INP 180*</t>
  </si>
  <si>
    <t>*INP180*</t>
  </si>
  <si>
    <t>*steel beam INP profile 180*</t>
  </si>
  <si>
    <t>*INP profil 180*</t>
  </si>
  <si>
    <t>*UPE160*</t>
  </si>
  <si>
    <t>*UPE 160*</t>
  </si>
  <si>
    <t>*steel beam UPE profile 160*</t>
  </si>
  <si>
    <t>*UPE profil 160*</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</si>
  <si>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</si>
  <si>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</si>
  <si>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</si>
  <si>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</si>
  <si>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</si>
  <si>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</si>
  <si>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</si>
  <si>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</si>
  <si>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</si>
  <si>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</si>
  <si>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</si>
  <si>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</si>
  <si>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*HEM 220*</t>
  </si>
  <si>
    <t>*HEM220*</t>
  </si>
  <si>
    <t>*steel beam HEM profile 220*</t>
  </si>
  <si>
    <t>*HEM profil 220*</t>
  </si>
  <si>
    <t>*concrete tile*</t>
  </si>
  <si>
    <t>*tiles concrete*</t>
  </si>
  <si>
    <t>*fliese_beton*</t>
  </si>
  <si>
    <t>*HEA220*</t>
  </si>
  <si>
    <t>*HEA 220*</t>
  </si>
  <si>
    <t>*steel beam HEA profile 220*</t>
  </si>
  <si>
    <t>*HEA profil 220*</t>
  </si>
  <si>
    <t>*HEM800*</t>
  </si>
  <si>
    <t>*HEM 800*</t>
  </si>
  <si>
    <t>*steel beam HEM profile 800*</t>
  </si>
  <si>
    <t>*HEM profil 800*</t>
  </si>
  <si>
    <t>*heat pump 10*</t>
  </si>
  <si>
    <t>*heat pump_10*</t>
  </si>
  <si>
    <t>*10kw heat pump*</t>
  </si>
  <si>
    <t>*wärmepumpe _10*</t>
  </si>
  <si>
    <t>*wärmepumpe  10*</t>
  </si>
  <si>
    <t>*10kw wärmepumpe*</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</si>
  <si>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</si>
  <si>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</si>
  <si>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</si>
  <si>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</si>
  <si>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</si>
  <si>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</si>
  <si>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</si>
  <si>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</si>
  <si>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</si>
  <si>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</si>
  <si>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*ceramic tiles - unglazed porcelain*</t>
  </si>
  <si>
    <t>*ceramic tile_unglazed*</t>
  </si>
  <si>
    <t>*tile_unglazed porcelain*</t>
  </si>
  <si>
    <t>*unglazed porcelain*</t>
  </si>
  <si>
    <t>*unglasiertes porzellan*</t>
  </si>
  <si>
    <t>*porzellan_unglasiert*</t>
  </si>
  <si>
    <t>*porzellan (unglasiert*</t>
  </si>
  <si>
    <t>*porzellan - unglasiert*</t>
  </si>
  <si>
    <t>*porzellan unglasiert*</t>
  </si>
  <si>
    <t>keramische fliesen - unglasiertes Porzellan</t>
  </si>
  <si>
    <t>*glulam*</t>
  </si>
  <si>
    <t>*glued laminated timber*</t>
  </si>
  <si>
    <t>*glue-laminated timber*</t>
  </si>
  <si>
    <t>*timber_glued laminated*</t>
  </si>
  <si>
    <t>**BSH**</t>
  </si>
  <si>
    <t>*brettschichtholz*</t>
  </si>
  <si>
    <t>*bs-holz*</t>
  </si>
  <si>
    <t>leimbinder</t>
  </si>
  <si>
    <t>*brick_facing*</t>
  </si>
  <si>
    <t>*clinker_facing*</t>
  </si>
  <si>
    <t>*facing brick*</t>
  </si>
  <si>
    <t>*clinker facing*</t>
  </si>
  <si>
    <t>*klinker*</t>
  </si>
  <si>
    <t>*vormauerziegel*</t>
  </si>
  <si>
    <t>*ziegelstein*</t>
  </si>
  <si>
    <t>*backstein*</t>
  </si>
  <si>
    <t>*latex paint*</t>
  </si>
  <si>
    <t>*paint_latex*</t>
  </si>
  <si>
    <t>*paint_epoxy*</t>
  </si>
  <si>
    <t>*epoxy resin paint*</t>
  </si>
  <si>
    <t>*epoxidharzdichtung*</t>
  </si>
  <si>
    <t>*epoxy anstrich*</t>
  </si>
  <si>
    <t>*epoxy_anstrich*</t>
  </si>
  <si>
    <t>*epoxidharz anstrich*</t>
  </si>
  <si>
    <t>*reinforced concrete C 30/37 (3% reinforcement)*</t>
  </si>
  <si>
    <t>stahlbeton c30/37 (3% bewehrung)</t>
  </si>
  <si>
    <t>*UNP 300*</t>
  </si>
  <si>
    <t>*UNP300*</t>
  </si>
  <si>
    <t>*steel beam UNP profile 300*</t>
  </si>
  <si>
    <t>*UNP profil 300*</t>
  </si>
  <si>
    <t>*concrete C30/37 (uncertainty surcharge)*</t>
  </si>
  <si>
    <t>*façade primer*</t>
  </si>
  <si>
    <t>*paint_facade_primer*</t>
  </si>
  <si>
    <t>*Fassadengrundierung*</t>
  </si>
  <si>
    <t>*red cedar*</t>
  </si>
  <si>
    <t>*red ceder*</t>
  </si>
  <si>
    <t>*rotzeder*</t>
  </si>
  <si>
    <t>*HEM 450*</t>
  </si>
  <si>
    <t>*HEM450*</t>
  </si>
  <si>
    <t>*steel beam HEM profile 450*</t>
  </si>
  <si>
    <t>*HEM profil 450*</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</si>
  <si>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</si>
  <si>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</si>
  <si>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</si>
  <si>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</si>
  <si>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</si>
  <si>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</si>
  <si>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</si>
  <si>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</si>
  <si>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</si>
  <si>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</si>
  <si>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</si>
  <si>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*HEA650*</t>
  </si>
  <si>
    <t>*HEA 650*</t>
  </si>
  <si>
    <t>*steel beam HEA profile 650*</t>
  </si>
  <si>
    <t>*HEA profil 650*</t>
  </si>
  <si>
    <t>*dry fill*</t>
  </si>
  <si>
    <t>*fill_dry*</t>
  </si>
  <si>
    <t>*screed*</t>
  </si>
  <si>
    <t>*screed_dry*</t>
  </si>
  <si>
    <t>*dry screed*</t>
  </si>
  <si>
    <t>*trockenschüttung*</t>
  </si>
  <si>
    <t>*HEM900*</t>
  </si>
  <si>
    <t>*HEM 900*</t>
  </si>
  <si>
    <t>*steel beam HEM profile 900*</t>
  </si>
  <si>
    <t>*HEM profil 900*</t>
  </si>
  <si>
    <t>*brass*</t>
  </si>
  <si>
    <t>*pur sealing foam*</t>
  </si>
  <si>
    <t>*pur foam*</t>
  </si>
  <si>
    <t>*foam_pur*</t>
  </si>
  <si>
    <t>*sealing foam*</t>
  </si>
  <si>
    <t>*dichtungsschaum*</t>
  </si>
  <si>
    <t>*pur-schaum*</t>
  </si>
  <si>
    <t>*HEM 1000*</t>
  </si>
  <si>
    <t>*HEM1000*</t>
  </si>
  <si>
    <t>*steel beam HEM profile 1000*</t>
  </si>
  <si>
    <t>*HEM profil 1000*</t>
  </si>
  <si>
    <t>*mineral wool_blowable*</t>
  </si>
  <si>
    <t>*blowable mineral wool*</t>
  </si>
  <si>
    <t>*mineralwolle aufblasbar*</t>
  </si>
  <si>
    <t>*mineralwolle_aufblasbar*</t>
  </si>
  <si>
    <t>*mineralwolle_einblas*</t>
  </si>
  <si>
    <t>*einblasdämmung mineralwolle*</t>
  </si>
  <si>
    <t>*mineralwolle (einblas*</t>
  </si>
  <si>
    <t>*aufblasbare mineralwolle*</t>
  </si>
  <si>
    <t>*mineralwolle einblas*</t>
  </si>
  <si>
    <t>*mineralwolle (aufblasbar)*</t>
  </si>
  <si>
    <t>*IPE80*</t>
  </si>
  <si>
    <t>*IPE 80*</t>
  </si>
  <si>
    <t>*steel beam IPE profile 80*</t>
  </si>
  <si>
    <t>*IPE profil 80*</t>
  </si>
  <si>
    <t>*wood blow-in*</t>
  </si>
  <si>
    <t>*STEICOzell*</t>
  </si>
  <si>
    <t>*woodfibre blow-in*</t>
  </si>
  <si>
    <t>*blow-in wood*</t>
  </si>
  <si>
    <t>*gutex*</t>
  </si>
  <si>
    <t>*holzfaser-einblasdämmung*</t>
  </si>
  <si>
    <t>*einblasdämmung_holzfaser*</t>
  </si>
  <si>
    <t>*einblasdämmung-holzfaser*</t>
  </si>
  <si>
    <t>*einblasdämmung holzfaser*</t>
  </si>
  <si>
    <t>*HEM 360*</t>
  </si>
  <si>
    <t>*HEM360*</t>
  </si>
  <si>
    <t>*steel beam HEM profile 360*</t>
  </si>
  <si>
    <t>*HEM profil 360*</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</si>
  <si>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</si>
  <si>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</si>
  <si>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</si>
  <si>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</si>
  <si>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</si>
  <si>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</si>
  <si>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</si>
  <si>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</si>
  <si>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</si>
  <si>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</si>
  <si>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</si>
  <si>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*HEB 800*</t>
  </si>
  <si>
    <t>*HEB800*</t>
  </si>
  <si>
    <t>*steel beam HEB profile 800*</t>
  </si>
  <si>
    <t>*HEB profil 800*</t>
  </si>
  <si>
    <t>*HEB 120*</t>
  </si>
  <si>
    <t>*HEB120*</t>
  </si>
  <si>
    <t>*steel beam HEB profile 120*</t>
  </si>
  <si>
    <t>*HEB profil 120*</t>
  </si>
  <si>
    <t>*floatglass*</t>
  </si>
  <si>
    <t>*glass float*</t>
  </si>
  <si>
    <t>*glass*</t>
  </si>
  <si>
    <t>*glass_float*</t>
  </si>
  <si>
    <t>*float glass*</t>
  </si>
  <si>
    <t>*floatglas*</t>
  </si>
  <si>
    <t>*glas*</t>
  </si>
  <si>
    <t>glas</t>
  </si>
  <si>
    <t>*HEA 500*</t>
  </si>
  <si>
    <t>*HEA500*</t>
  </si>
  <si>
    <t>*steel beam HEA profile 500*</t>
  </si>
  <si>
    <t>*HEA profil 500*</t>
  </si>
  <si>
    <t>*clay aggregate*</t>
  </si>
  <si>
    <t>*blähton-aggregat*</t>
  </si>
  <si>
    <t>*blaehton-aggregat*</t>
  </si>
  <si>
    <t>*solar control glass*</t>
  </si>
  <si>
    <t>*glass_triple glazed*</t>
  </si>
  <si>
    <t>*heat reflective glass*</t>
  </si>
  <si>
    <t>*low-e glass*</t>
  </si>
  <si>
    <t>*insulating glass (triple glazed)*</t>
  </si>
  <si>
    <t>*glass triple glazed*</t>
  </si>
  <si>
    <t>*glass_low-e*</t>
  </si>
  <si>
    <t>*solar control coating*</t>
  </si>
  <si>
    <t>*glass_solar*</t>
  </si>
  <si>
    <t>*triple glazed glass*</t>
  </si>
  <si>
    <t>*sonnenschutzverglasung*</t>
  </si>
  <si>
    <t>*wärmeschutzverglasung*</t>
  </si>
  <si>
    <t>*glas (dreifach verglast)*</t>
  </si>
  <si>
    <t>*verglasung_wärmeschutz*</t>
  </si>
  <si>
    <t>*glas_dreifach verglast*</t>
  </si>
  <si>
    <t>*glas dreifach verglast*</t>
  </si>
  <si>
    <t>*verglasung_sonnenschutz*</t>
  </si>
  <si>
    <t>*tile_glazed porcelain*</t>
  </si>
  <si>
    <t>*glazed porcelain*</t>
  </si>
  <si>
    <t>*ceramic tile_glazed*</t>
  </si>
  <si>
    <t>*ceramic tiles - glazed porcelain*</t>
  </si>
  <si>
    <t>*porzellan (glasiert*</t>
  </si>
  <si>
    <t>*porzellan_glasiert*</t>
  </si>
  <si>
    <t>*porzellan - glasiert*</t>
  </si>
  <si>
    <t>*porzellan glasiert*</t>
  </si>
  <si>
    <t>*glasiertes porzellan*</t>
  </si>
  <si>
    <t>keramische fliesen - glasiertes Porzellan</t>
  </si>
  <si>
    <t>*oriented strand board*</t>
  </si>
  <si>
    <t>*osb-platte*</t>
  </si>
  <si>
    <t>*osb platte*</t>
  </si>
  <si>
    <t>*bamboo*</t>
  </si>
  <si>
    <t>*bambus*</t>
  </si>
  <si>
    <t>*HEB 1000*</t>
  </si>
  <si>
    <t>*HEB1000*</t>
  </si>
  <si>
    <t>*steel beam HEB profile 1000*</t>
  </si>
  <si>
    <t>*HEB profil 1000*</t>
  </si>
  <si>
    <t>*UPE 180*</t>
  </si>
  <si>
    <t>*UPE180*</t>
  </si>
  <si>
    <t>*steel beam UPE profile 180*</t>
  </si>
  <si>
    <t>*UPE profil 180*</t>
  </si>
  <si>
    <t>*UPE330*</t>
  </si>
  <si>
    <t>*UPE 330*</t>
  </si>
  <si>
    <t>*steel beam UPE profile 330*</t>
  </si>
  <si>
    <t>*UPE profil 330*</t>
  </si>
  <si>
    <t>*reinforced concrete c40/50 (2% reinforcement)*</t>
  </si>
  <si>
    <t>*reinforced concrete_C20/25 1%*</t>
  </si>
  <si>
    <t>*reinforced concrete_C20/25*</t>
  </si>
  <si>
    <t>*reinforced_C20/25*</t>
  </si>
  <si>
    <t>*reinforced concrete C20/25 1%*</t>
  </si>
  <si>
    <t>*concrete_reinforced_C20/25 1%*</t>
  </si>
  <si>
    <t>*rc_C20/25*</t>
  </si>
  <si>
    <t>*concrete reinforced_C20/25 1%*</t>
  </si>
  <si>
    <t>stahlbeton c 20/25 (1% bewehrung)</t>
  </si>
  <si>
    <t>stahlbeton c20/25 (1% bewehrung)</t>
  </si>
  <si>
    <t>*HEM 550*</t>
  </si>
  <si>
    <t>*HEM550*</t>
  </si>
  <si>
    <t>*steel beam HEM profile 550*</t>
  </si>
  <si>
    <t>*HEM profil 550*</t>
  </si>
  <si>
    <t>*UNP400*</t>
  </si>
  <si>
    <t>*UNP 400*</t>
  </si>
  <si>
    <t>*steel beam UNP profile 400*</t>
  </si>
  <si>
    <t>*UNP profil 400*</t>
  </si>
  <si>
    <t>*lime colour*</t>
  </si>
  <si>
    <t>*lime color*</t>
  </si>
  <si>
    <t>*lime_color*</t>
  </si>
  <si>
    <t>*lime_colour*</t>
  </si>
  <si>
    <t>*kalkfarbe*</t>
  </si>
  <si>
    <t>*naturfarbe*</t>
  </si>
  <si>
    <t>*HEB 360*</t>
  </si>
  <si>
    <t>*HEB360*</t>
  </si>
  <si>
    <t>*steel beam HEB profile 360*</t>
  </si>
  <si>
    <t>*HEB profil 360*</t>
  </si>
  <si>
    <t>**GWB**</t>
  </si>
  <si>
    <t>*gypsum fibreboard*</t>
  </si>
  <si>
    <t>*screed board*</t>
  </si>
  <si>
    <t>*board_gypsum*</t>
  </si>
  <si>
    <t>*panel screed*</t>
  </si>
  <si>
    <t>*panel_screed*</t>
  </si>
  <si>
    <t>*gypsum wallboard*</t>
  </si>
  <si>
    <t>*gypsum fiberboard*</t>
  </si>
  <si>
    <t>*board screed*</t>
  </si>
  <si>
    <t>*board_screed*</t>
  </si>
  <si>
    <t>*screed panel*</t>
  </si>
  <si>
    <t>*plattenestrich*</t>
  </si>
  <si>
    <t>*trockenestrich*</t>
  </si>
  <si>
    <t>*gipsfaser estrich*</t>
  </si>
  <si>
    <t>C 50/60</t>
  </si>
  <si>
    <t>C50/60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</si>
  <si>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</si>
  <si>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</si>
  <si>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</si>
  <si>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</si>
  <si>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</si>
  <si>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</si>
  <si>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</si>
  <si>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</si>
  <si>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</si>
  <si>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*beton c50/60 2%*</t>
  </si>
  <si>
    <t>*beton_c50/60_2%*</t>
  </si>
  <si>
    <t>*beton_c50/60 2%*</t>
  </si>
  <si>
    <t>*beton c50/60_2%*</t>
  </si>
  <si>
    <t>*reinforced concrete c50/60 (4% reinforcement)*</t>
  </si>
  <si>
    <t>*IPE 550*</t>
  </si>
  <si>
    <t>*IPE550*</t>
  </si>
  <si>
    <t>*steel beam IPE profile 550*</t>
  </si>
  <si>
    <t>*IPE profil 550*</t>
  </si>
  <si>
    <t>*INP380*</t>
  </si>
  <si>
    <t>*INP 380*</t>
  </si>
  <si>
    <t>*steel beam INP profile 380*</t>
  </si>
  <si>
    <t>*INP profil 380*</t>
  </si>
  <si>
    <t>=ABS</t>
  </si>
  <si>
    <t>*abs polymers*</t>
  </si>
  <si>
    <t>*acrylonitrile butadiene styrene*</t>
  </si>
  <si>
    <t>*acrylnitril-butadien-styrol*</t>
  </si>
  <si>
    <t>*epoxy sealing*</t>
  </si>
  <si>
    <t>*sealant_epoxy*</t>
  </si>
  <si>
    <t>*sealing_epoxy*</t>
  </si>
  <si>
    <t>*epoxidharzversiegelung*</t>
  </si>
  <si>
    <t>*epoxyversiegelung*</t>
  </si>
  <si>
    <t>*epoxy_versiegelung*</t>
  </si>
  <si>
    <t>*epoxy-versiegelung*</t>
  </si>
  <si>
    <t>*epoxidversiegelung*</t>
  </si>
  <si>
    <t>*beton C30/37 (1% Armierung) 45% Rec*</t>
  </si>
  <si>
    <t>*paint_plaster*</t>
  </si>
  <si>
    <t>*plasterboard paint*</t>
  </si>
  <si>
    <t>*filling &amp; painting on plasterboard*</t>
  </si>
  <si>
    <t>*Anstrich Gipskarton*</t>
  </si>
  <si>
    <t>*spachtelung &amp; anstrich auf gipskarton*</t>
  </si>
  <si>
    <t>*Spachtel Gipskarton*</t>
  </si>
  <si>
    <t>*Spachtelung Gipskarton*</t>
  </si>
  <si>
    <t>*mineral wool_high density*</t>
  </si>
  <si>
    <t>*mineral wool (roof*</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</si>
  <si>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</si>
  <si>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</si>
  <si>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</si>
  <si>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</si>
  <si>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</si>
  <si>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</si>
  <si>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</si>
  <si>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</si>
  <si>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</si>
  <si>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</si>
  <si>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*Polyisocyanurate*</t>
  </si>
  <si>
    <t>*schaumstoffisolierung*</t>
  </si>
  <si>
    <t>*hartschaumplatten*</t>
  </si>
  <si>
    <t>*reinforced concrete c80/95 (1% reinforcement)*</t>
  </si>
  <si>
    <t>*slab_concrete_precast*</t>
  </si>
  <si>
    <t>*pre-fab concrete*</t>
  </si>
  <si>
    <t>*precast concrete slab*</t>
  </si>
  <si>
    <t>*prefabricated concrete*</t>
  </si>
  <si>
    <t>*pre-cast concrete slab*</t>
  </si>
  <si>
    <t>*concrete_prefab*</t>
  </si>
  <si>
    <t>*decke_beton*</t>
  </si>
  <si>
    <t>*betonfertigteil decke*</t>
  </si>
  <si>
    <t>*betondecke*</t>
  </si>
  <si>
    <t>*UNP260*</t>
  </si>
  <si>
    <t>*UNP 260*</t>
  </si>
  <si>
    <t>*steel beam UNP profile 260*</t>
  </si>
  <si>
    <t>*UNP profil 260*</t>
  </si>
  <si>
    <t>*HEA700*</t>
  </si>
  <si>
    <t>*HEA 700*</t>
  </si>
  <si>
    <t>*steel beam HEA profile 700*</t>
  </si>
  <si>
    <t>*HEA profil 700*</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</si>
  <si>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</si>
  <si>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</si>
  <si>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</si>
  <si>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</si>
  <si>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</si>
  <si>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</si>
  <si>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</si>
  <si>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</si>
  <si>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</si>
  <si>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</si>
  <si>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*UNP 80*</t>
  </si>
  <si>
    <t>*UNP80*</t>
  </si>
  <si>
    <t>*steel beam UNP profile 80*</t>
  </si>
  <si>
    <t>*UNP profil 80*</t>
  </si>
  <si>
    <t>*HEA 300*</t>
  </si>
  <si>
    <t>*HEA300*</t>
  </si>
  <si>
    <t>*steel beam HEA profile 300*</t>
  </si>
  <si>
    <t>*HEA profil 300*</t>
  </si>
  <si>
    <t>*recycling concrete C30/37 45% recycling gravel*</t>
  </si>
  <si>
    <t>*Beton C30/37 unbewehrt 45% Rec*</t>
  </si>
  <si>
    <t>*Mineral fibre insulation for external thermal insulation composite systems*</t>
  </si>
  <si>
    <t>*WDVS_mineral*</t>
  </si>
  <si>
    <t>*mineralfaserdämmung WDVS*</t>
  </si>
  <si>
    <t>*wooden floor board*</t>
  </si>
  <si>
    <t>*floorboard wood*</t>
  </si>
  <si>
    <t>*wooden floorboard*</t>
  </si>
  <si>
    <t>*holzdielen*</t>
  </si>
  <si>
    <t>*HEM240*</t>
  </si>
  <si>
    <t>*HEM 240*</t>
  </si>
  <si>
    <t>*steel beam HEM profile 240*</t>
  </si>
  <si>
    <t>*HEM profil 240*</t>
  </si>
  <si>
    <t>*heat pump_70kW*</t>
  </si>
  <si>
    <t>*70kWp heat pump*</t>
  </si>
  <si>
    <t>*70kW heat pump*</t>
  </si>
  <si>
    <t>*heat pump 70kW*</t>
  </si>
  <si>
    <t>*wärmepumpe_70*</t>
  </si>
  <si>
    <t>*wärmepumpe 70*</t>
  </si>
  <si>
    <t>*70kwp wärmepumpe *</t>
  </si>
  <si>
    <t>*stud_metal_double*</t>
  </si>
  <si>
    <t>*metal stud double*</t>
  </si>
  <si>
    <t>*double stud metal wool*</t>
  </si>
  <si>
    <t>*double stud metal*</t>
  </si>
  <si>
    <t>*doppelständerwerk_mineralwoll*</t>
  </si>
  <si>
    <t>*doppelständerwerk mit mineralwoll*</t>
  </si>
  <si>
    <t>*doppelständerwerk mineralwoll*</t>
  </si>
  <si>
    <t>*mineralwolldämmung doppelständerwerk*</t>
  </si>
  <si>
    <t>*stone wool*</t>
  </si>
  <si>
    <t>*steinwolle*</t>
  </si>
  <si>
    <t>*hardboard*</t>
  </si>
  <si>
    <t>*hartfaserplatte*</t>
  </si>
  <si>
    <t>*asphalt*</t>
  </si>
  <si>
    <t>*bitumen*</t>
  </si>
  <si>
    <t>*asfalt*</t>
  </si>
  <si>
    <t>*deckschicht*</t>
  </si>
  <si>
    <t>asphalt</t>
  </si>
  <si>
    <t>asfalt</t>
  </si>
  <si>
    <t>*HEM 180*</t>
  </si>
  <si>
    <t>*HEM180*</t>
  </si>
  <si>
    <t>*steel beam HEM profile 180*</t>
  </si>
  <si>
    <t>*HEM profil 180*</t>
  </si>
  <si>
    <t>*IPE 400*</t>
  </si>
  <si>
    <t>*IPE400*</t>
  </si>
  <si>
    <t>*steel beam IPE profile 400*</t>
  </si>
  <si>
    <t>*IPE profil 400*</t>
  </si>
  <si>
    <t>*HEA450*</t>
  </si>
  <si>
    <t>*HEA 450*</t>
  </si>
  <si>
    <t>*steel beam HEA profile 450*</t>
  </si>
  <si>
    <t>*HEA profil 450*</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</si>
  <si>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</si>
  <si>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</si>
  <si>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</si>
  <si>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</si>
  <si>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</si>
  <si>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</si>
  <si>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</si>
  <si>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</si>
  <si>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</si>
  <si>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</si>
  <si>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</si>
  <si>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</si>
  <si>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</si>
  <si>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*concrete_high gloss*</t>
  </si>
  <si>
    <t>*concrete_polished*</t>
  </si>
  <si>
    <t>*screed_asphalt*</t>
  </si>
  <si>
    <t>*polished concrete*</t>
  </si>
  <si>
    <t>*asphalt screed*</t>
  </si>
  <si>
    <t>*asphalt_screed*</t>
  </si>
  <si>
    <t>*mastic asphalt*</t>
  </si>
  <si>
    <t>*asphalt_mastic*</t>
  </si>
  <si>
    <t>*estrich_gussasphalt*</t>
  </si>
  <si>
    <t>*gussasphaltestrich*</t>
  </si>
  <si>
    <t>*board_cement*</t>
  </si>
  <si>
    <t>*concrete board*</t>
  </si>
  <si>
    <t>*board_concrete*</t>
  </si>
  <si>
    <t>*cement backer board*</t>
  </si>
  <si>
    <t>*cement board*</t>
  </si>
  <si>
    <t>*zementplatte*</t>
  </si>
  <si>
    <t>*zementträgerplatte*</t>
  </si>
  <si>
    <t>*zementbauplatte*</t>
  </si>
  <si>
    <t>*platte zement*</t>
  </si>
  <si>
    <t>*betonplatte*</t>
  </si>
  <si>
    <t>*zement-platte*</t>
  </si>
  <si>
    <t>*zement-trägerplatte*</t>
  </si>
  <si>
    <t>*door_interior*</t>
  </si>
  <si>
    <t>*wooden door*</t>
  </si>
  <si>
    <t>*door_wood*</t>
  </si>
  <si>
    <t>*wood door*</t>
  </si>
  <si>
    <t>*interior door*</t>
  </si>
  <si>
    <t>*zimmertuer*</t>
  </si>
  <si>
    <t>*innentuer*</t>
  </si>
  <si>
    <t>*holztuer*</t>
  </si>
  <si>
    <t>*innentür*</t>
  </si>
  <si>
    <t>*zimmertür*</t>
  </si>
  <si>
    <t>*holztür*</t>
  </si>
  <si>
    <t>*HEA 600*</t>
  </si>
  <si>
    <t>*HEA600*</t>
  </si>
  <si>
    <t>*steel beam HEA profile 600*</t>
  </si>
  <si>
    <t>*HEA profil 600*</t>
  </si>
  <si>
    <t>*sheet_lead*</t>
  </si>
  <si>
    <t>*lead sheet*</t>
  </si>
  <si>
    <t>*bleiblech*</t>
  </si>
  <si>
    <t>*bleiplatte*</t>
  </si>
  <si>
    <t>*HEB400*</t>
  </si>
  <si>
    <t>*HEB 400*</t>
  </si>
  <si>
    <t>*steel beam HEB profile 400*</t>
  </si>
  <si>
    <t>*HEB profil 400*</t>
  </si>
  <si>
    <t>*cladding_metal*</t>
  </si>
  <si>
    <t>*facade_metal*</t>
  </si>
  <si>
    <t>*metal facade*</t>
  </si>
  <si>
    <t>*metal cladding*</t>
  </si>
  <si>
    <t>*metall_fassade*</t>
  </si>
  <si>
    <t>*fassadenbekleidung aus metall*</t>
  </si>
  <si>
    <t>*fassadenbekleidung_metall*</t>
  </si>
  <si>
    <t>*metallfassade*</t>
  </si>
  <si>
    <t>*fassade_metall*</t>
  </si>
  <si>
    <t>*iron*</t>
  </si>
  <si>
    <t>*grey cast*</t>
  </si>
  <si>
    <t>*eisen*</t>
  </si>
  <si>
    <t>*grauguss*</t>
  </si>
  <si>
    <t>*UNP 180*</t>
  </si>
  <si>
    <t>*UNP180*</t>
  </si>
  <si>
    <t>*steel beam UNP profile 180*</t>
  </si>
  <si>
    <t>*UNP profil 180*</t>
  </si>
  <si>
    <t>*HEB280*</t>
  </si>
  <si>
    <t>*HEB 280*</t>
  </si>
  <si>
    <t>*steel beam HEB profile 280*</t>
  </si>
  <si>
    <t>*HEB profil 280*</t>
  </si>
  <si>
    <t>*HEM650*</t>
  </si>
  <si>
    <t>*HEM 650*</t>
  </si>
  <si>
    <t>*steel beam HEM profile 650*</t>
  </si>
  <si>
    <t>*HEM profil 650*</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</si>
  <si>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</si>
  <si>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</si>
  <si>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</si>
  <si>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</si>
  <si>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</si>
  <si>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</si>
  <si>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</si>
  <si>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</si>
  <si>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</si>
  <si>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</si>
  <si>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</si>
  <si>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*UPE 360*</t>
  </si>
  <si>
    <t>*UPE360*</t>
  </si>
  <si>
    <t>*steel beam UPE profile 360*</t>
  </si>
  <si>
    <t>*UPE profil 360*</t>
  </si>
  <si>
    <t>*multilayer wood parquet*</t>
  </si>
  <si>
    <t>*multilayer parquet*</t>
  </si>
  <si>
    <t>*parquet_multilayer*</t>
  </si>
  <si>
    <t>*parkett (mehrschicht*</t>
  </si>
  <si>
    <t>*parkett_mehrschicht*</t>
  </si>
  <si>
    <t>*parkett mehrschicht*</t>
  </si>
  <si>
    <t>*HEA200*</t>
  </si>
  <si>
    <t>*HEA 200*</t>
  </si>
  <si>
    <t>*steel beam HEA profile 200*</t>
  </si>
  <si>
    <t>*HEA profil 200*</t>
  </si>
  <si>
    <t>*laminate*</t>
  </si>
  <si>
    <t>*laminat*</t>
  </si>
  <si>
    <t>*marble*</t>
  </si>
  <si>
    <t>*marmelstein*</t>
  </si>
  <si>
    <t>marmor</t>
  </si>
  <si>
    <t>*C30/37_recycled*</t>
  </si>
  <si>
    <t>*recycling concret*</t>
  </si>
  <si>
    <t>*recycled_C30/37*</t>
  </si>
  <si>
    <t>*concrete recycled*</t>
  </si>
  <si>
    <t>*recycled concrete_C30/37*</t>
  </si>
  <si>
    <t>*recycled_concrete*</t>
  </si>
  <si>
    <t>*C30/37 recycled*</t>
  </si>
  <si>
    <t>*concrete_recycled*</t>
  </si>
  <si>
    <t>*recycled concrete*</t>
  </si>
  <si>
    <t>*beton_recycelt*</t>
  </si>
  <si>
    <t>*beton C30/37 (2% Armierung) 25% Rec*</t>
  </si>
  <si>
    <t>*beton_recycled*</t>
  </si>
  <si>
    <t>*recyclingbeton*</t>
  </si>
  <si>
    <t>*recycling beton*</t>
  </si>
  <si>
    <t>*UPE400*</t>
  </si>
  <si>
    <t>*UPE 400*</t>
  </si>
  <si>
    <t>*steel beam UPE profile 400*</t>
  </si>
  <si>
    <t>*UPE profil 400*</t>
  </si>
  <si>
    <t>*multilayer mineral fiber insulation*</t>
  </si>
  <si>
    <t>*multilayer insulation mineral fiber*</t>
  </si>
  <si>
    <t>*multilayer lightweight insulation with mineral fiber core*</t>
  </si>
  <si>
    <t>Mehrschichtige Leichtbauisolierung mit Mineralwolle*</t>
  </si>
  <si>
    <t>*Leichtbauisolierung mit Mineralfaser*</t>
  </si>
  <si>
    <t>*HEB550*</t>
  </si>
  <si>
    <t>*HEB 550*</t>
  </si>
  <si>
    <t>*steel beam HEB profile 550*</t>
  </si>
  <si>
    <t>*HEB profil 550*</t>
  </si>
  <si>
    <t>*reused concrete*</t>
  </si>
  <si>
    <t>*concrete_reused*</t>
  </si>
  <si>
    <t>beton_wiederverwendet*</t>
  </si>
  <si>
    <t>*wiederverwendet_beton*</t>
  </si>
  <si>
    <t>*beton (wiederwendet*</t>
  </si>
  <si>
    <t>*wiederverwendeter beton*</t>
  </si>
  <si>
    <t>*gebrauchter beton*</t>
  </si>
  <si>
    <t>*beton_gebraucht*</t>
  </si>
  <si>
    <t>*beton (gebraucht*</t>
  </si>
  <si>
    <t>*vinyl*</t>
  </si>
  <si>
    <t>*floor_pvc*</t>
  </si>
  <si>
    <t>*pvc-floor*</t>
  </si>
  <si>
    <t>*vinyl floor*</t>
  </si>
  <si>
    <t>*polyvinylchlorid floor*</t>
  </si>
  <si>
    <t>*pvc floor*</t>
  </si>
  <si>
    <t>*floor_vinyl*</t>
  </si>
  <si>
    <t>*flooring_vinyl*</t>
  </si>
  <si>
    <t>*flooring_pvc*</t>
  </si>
  <si>
    <t>*pvc-bodenbelag*</t>
  </si>
  <si>
    <t>*pvc_bodenbelag*</t>
  </si>
  <si>
    <t>*pvc bodenbelag*</t>
  </si>
  <si>
    <t>*HEA400*</t>
  </si>
  <si>
    <t>*HEA 400*</t>
  </si>
  <si>
    <t>*steel beam HEA profile 400*</t>
  </si>
  <si>
    <t>*HEA profil 400*</t>
  </si>
  <si>
    <t>*UNP 380*</t>
  </si>
  <si>
    <t>*UNP380*</t>
  </si>
  <si>
    <t>*steel beam UNP profile 380*</t>
  </si>
  <si>
    <t>*UNP profil 380*</t>
  </si>
  <si>
    <t>*gypsum stone*</t>
  </si>
  <si>
    <t>*stone_gypsum*</t>
  </si>
  <si>
    <t>*gipsstein*</t>
  </si>
  <si>
    <t>*HEM320*</t>
  </si>
  <si>
    <t>*HEM 320*</t>
  </si>
  <si>
    <t>*steel beam HEM profile 320*</t>
  </si>
  <si>
    <t>*HEM profil 320*</t>
  </si>
  <si>
    <t>*shavings_wood*</t>
  </si>
  <si>
    <t>*shaving_wood*</t>
  </si>
  <si>
    <t>*wood shaving*</t>
  </si>
  <si>
    <t>*hobelspandaemmung*</t>
  </si>
  <si>
    <t>*dämmstoff_hobelspan*</t>
  </si>
  <si>
    <t>*hobelspandämmung*</t>
  </si>
  <si>
    <t>*dämmung_hobelspan*</t>
  </si>
  <si>
    <t>*hobelspandämmstoff*</t>
  </si>
  <si>
    <t>*mineral wool md*</t>
  </si>
  <si>
    <t>*mineral wool (floor*</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</si>
  <si>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</si>
  <si>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</si>
  <si>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</si>
  <si>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</si>
  <si>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</si>
  <si>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</si>
  <si>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</si>
  <si>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</si>
  <si>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</si>
  <si>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</si>
  <si>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*polycarbonate*</t>
  </si>
  <si>
    <t>*polycarbonat*</t>
  </si>
  <si>
    <t>*hemp*</t>
  </si>
  <si>
    <t>*hanf*</t>
  </si>
  <si>
    <t>*steel reinforcing_recycled*</t>
  </si>
  <si>
    <t>*steel reinforcing_reused*</t>
  </si>
  <si>
    <t>*recycled reinforcing steel*</t>
  </si>
  <si>
    <t>*reused reinforcing steel*</t>
  </si>
  <si>
    <t>*wiederverwendeter bewehrungsstahl*</t>
  </si>
  <si>
    <t>*bewehrungsstahl_vorverwendet*</t>
  </si>
  <si>
    <t>*armierungseisen_vorverwendet*</t>
  </si>
  <si>
    <t>*wiederverwendetes armierungseisen*</t>
  </si>
  <si>
    <t>*armierungseisen_wiederverwendet*</t>
  </si>
  <si>
    <t>*bewehrungsstahl_wiederverwendet*</t>
  </si>
  <si>
    <t>*vorverwendeter bewehrungsstahl*</t>
  </si>
  <si>
    <t>*vorverwendetes armierungseisen*</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</si>
  <si>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</si>
  <si>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</si>
  <si>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</si>
  <si>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</si>
  <si>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</si>
  <si>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</si>
  <si>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</si>
  <si>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</si>
  <si>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</si>
  <si>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</si>
  <si>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</si>
  <si>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</si>
  <si>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</si>
  <si>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</si>
  <si>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</si>
  <si>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</si>
  <si>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</si>
  <si>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</si>
  <si>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</si>
  <si>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</si>
  <si>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</si>
  <si>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</si>
  <si>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</si>
  <si>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</si>
  <si>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</si>
  <si>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</si>
  <si>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</si>
  <si>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*HEM 140*</t>
  </si>
  <si>
    <t>*HEM140*</t>
  </si>
  <si>
    <t>*steel beam HEM profile 140*</t>
  </si>
  <si>
    <t>*HEM profil 140*</t>
  </si>
  <si>
    <t>*IPE120*</t>
  </si>
  <si>
    <t>*IPE 120*</t>
  </si>
  <si>
    <t>*steel beam IPE profile 120*</t>
  </si>
  <si>
    <t>*IPE profil 120*</t>
  </si>
  <si>
    <t>*concrete c30/37*</t>
  </si>
  <si>
    <t>beton c30/37</t>
  </si>
  <si>
    <t>*HEM 500*</t>
  </si>
  <si>
    <t>*HEM500*</t>
  </si>
  <si>
    <t>*steel beam HEM profile 500*</t>
  </si>
  <si>
    <t>*HEM profil 500*</t>
  </si>
  <si>
    <t>*EIFS_mineral*</t>
  </si>
  <si>
    <t>*ETICS mineral*</t>
  </si>
  <si>
    <t>*ETICS_mineral*</t>
  </si>
  <si>
    <t>*EIFS mineral*</t>
  </si>
  <si>
    <t>*dämmung_mineralwolle*</t>
  </si>
  <si>
    <t>*wdvs mit mineralwolle*</t>
  </si>
  <si>
    <t>*wärmedämmverbundsystem mit mineralwolle*</t>
  </si>
  <si>
    <t>*metal blinds*</t>
  </si>
  <si>
    <t>*sun blinds*</t>
  </si>
  <si>
    <t>*blinds*</t>
  </si>
  <si>
    <t>*sonnenschutz*</t>
  </si>
  <si>
    <t>*jalousien*</t>
  </si>
  <si>
    <t>*HEA140*</t>
  </si>
  <si>
    <t>*HEA 140*</t>
  </si>
  <si>
    <t>*steel beam HEA profile 140*</t>
  </si>
  <si>
    <t>*HEA profil 140*</t>
  </si>
  <si>
    <t>*INP 550*</t>
  </si>
  <si>
    <t>*INP550*</t>
  </si>
  <si>
    <t>*steel beam INP profile 500*</t>
  </si>
  <si>
    <t>*INP profil 550*</t>
  </si>
  <si>
    <t>**ACT**</t>
  </si>
  <si>
    <t>*perforated gypsum*</t>
  </si>
  <si>
    <t>*gypsum_accoustic*</t>
  </si>
  <si>
    <t>*acoustic gypsum*</t>
  </si>
  <si>
    <t>*gipskarton-lochplatte*</t>
  </si>
  <si>
    <t>*lochplatte_gips*</t>
  </si>
  <si>
    <t>*gipskarton_lochplatte*</t>
  </si>
  <si>
    <t>*gipskarton lochplatte*</t>
  </si>
  <si>
    <t>*gipslochplatte*</t>
  </si>
  <si>
    <t>*EPS insulation for external thermal insulation composite systems*</t>
  </si>
  <si>
    <t>*eps dämmung WDVS*</t>
  </si>
  <si>
    <t>*WDVS_eps*</t>
  </si>
  <si>
    <t>*aerogel*</t>
  </si>
  <si>
    <t>*HEA 160*</t>
  </si>
  <si>
    <t>*HEA160*</t>
  </si>
  <si>
    <t>*steel beam HEA profile 160*</t>
  </si>
  <si>
    <t>*HEA profil 160*</t>
  </si>
  <si>
    <t>*beech wood*</t>
  </si>
  <si>
    <t>*wood_beech*</t>
  </si>
  <si>
    <t>*beechwood*</t>
  </si>
  <si>
    <t>*buche*</t>
  </si>
  <si>
    <t>*UNP 200*</t>
  </si>
  <si>
    <t>*UNP200*</t>
  </si>
  <si>
    <t>*steel beam UNP profile 200*</t>
  </si>
  <si>
    <t>*UNP profil 200*</t>
  </si>
  <si>
    <t>*reinforced concrete C30/37, 2% reinforcement (Average dataset, without safety margin)*</t>
  </si>
  <si>
    <t>stahlbeton c30/37, 2%-bewehrung (durchschnittsdatensatz, ohne sicherheitszuschlag)</t>
  </si>
  <si>
    <t>*UPE300*</t>
  </si>
  <si>
    <t>*UPE 300*</t>
  </si>
  <si>
    <t>*steel beam UPE profile 300*</t>
  </si>
  <si>
    <t>*UPE profil 300*</t>
  </si>
  <si>
    <t>PES</t>
  </si>
  <si>
    <t>ECB</t>
  </si>
  <si>
    <t>*roofing membranes with pes fleece*</t>
  </si>
  <si>
    <t>*roofing membranes_pes fleece*</t>
  </si>
  <si>
    <t>*polyethersulfon*</t>
  </si>
  <si>
    <t>*polysulfone*</t>
  </si>
  <si>
    <t>*dachbahnen_pes vlies*</t>
  </si>
  <si>
    <t>*dachbahnen mit pes vlies*</t>
  </si>
  <si>
    <t>*HEM 600*</t>
  </si>
  <si>
    <t>*HEM600*</t>
  </si>
  <si>
    <t>*steel beam HEM profile 600*</t>
  </si>
  <si>
    <t>*HEM profil 600*</t>
  </si>
  <si>
    <t>*IPE 160*</t>
  </si>
  <si>
    <t>*IPE160*</t>
  </si>
  <si>
    <t>*steel beam IPE profile 160*</t>
  </si>
  <si>
    <t>*IPE profil 160*</t>
  </si>
  <si>
    <t>*plaster_gypsum*</t>
  </si>
  <si>
    <t>*plaster gypsum*</t>
  </si>
  <si>
    <t>*gypsum plaster*</t>
  </si>
  <si>
    <t>*gipsputz*</t>
  </si>
  <si>
    <t>*facade paint_silicon*</t>
  </si>
  <si>
    <t>*paint_facade*</t>
  </si>
  <si>
    <t>*paint_silicone*</t>
  </si>
  <si>
    <t>*silicone resin facade paint*</t>
  </si>
  <si>
    <t>*silicone resin*</t>
  </si>
  <si>
    <t>*anstrich_silikon*</t>
  </si>
  <si>
    <t>*anstrich-silikon*</t>
  </si>
  <si>
    <t>*silikonharz*</t>
  </si>
  <si>
    <t>*silikonanstrich*</t>
  </si>
  <si>
    <t>*INP 140*</t>
  </si>
  <si>
    <t>*INP140*</t>
  </si>
  <si>
    <t>*steel beam INP profile 140*</t>
  </si>
  <si>
    <t>*INP profil 140*</t>
  </si>
  <si>
    <t>*casing pipe*</t>
  </si>
  <si>
    <t>*mantelrohr*</t>
  </si>
  <si>
    <t>*HEM 340*</t>
  </si>
  <si>
    <t>*HEM340*</t>
  </si>
  <si>
    <t>*steel beam HEM profile 340*</t>
  </si>
  <si>
    <t>*HEM profil 340*</t>
  </si>
  <si>
    <t>*HEB 140*</t>
  </si>
  <si>
    <t>*HEB140*</t>
  </si>
  <si>
    <t>*steel beam HEB profile 140*</t>
  </si>
  <si>
    <t>*HEB profil 140*</t>
  </si>
  <si>
    <t>*HEB 220*</t>
  </si>
  <si>
    <t>*HEB220*</t>
  </si>
  <si>
    <t>*steel beam HEB profile 220*</t>
  </si>
  <si>
    <t>*HEB profil 220*</t>
  </si>
  <si>
    <t>*HEM120*</t>
  </si>
  <si>
    <t>*HEM 120*</t>
  </si>
  <si>
    <t>*steel beam HEM profile 120*</t>
  </si>
  <si>
    <t>*HEM profil 120*</t>
  </si>
  <si>
    <t>*HEM260*</t>
  </si>
  <si>
    <t>*HEM 260*</t>
  </si>
  <si>
    <t>*steel beam HEM profile 260*</t>
  </si>
  <si>
    <t>*HEM profil 260*</t>
  </si>
  <si>
    <t>*tile_roof*</t>
  </si>
  <si>
    <t>*clay tile*</t>
  </si>
  <si>
    <t>*roofing tile*</t>
  </si>
  <si>
    <t>*tile_clay*</t>
  </si>
  <si>
    <t>*roof tile*</t>
  </si>
  <si>
    <t>*dachziegel*</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</si>
  <si>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</si>
  <si>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</si>
  <si>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</si>
  <si>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</si>
  <si>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</si>
  <si>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</si>
  <si>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</si>
  <si>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</si>
  <si>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</si>
  <si>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</si>
  <si>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</si>
  <si>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</si>
  <si>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</si>
  <si>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</si>
  <si>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</si>
  <si>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</si>
  <si>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</si>
  <si>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</si>
  <si>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</si>
  <si>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*HEB 900*</t>
  </si>
  <si>
    <t>*HEB900*</t>
  </si>
  <si>
    <t>*steel beam HEB profile 900*</t>
  </si>
  <si>
    <t>*HEB profil 900*</t>
  </si>
  <si>
    <t>=UC</t>
  </si>
  <si>
    <t>=UBP</t>
  </si>
  <si>
    <t>=HSS</t>
  </si>
  <si>
    <t>=UB</t>
  </si>
  <si>
    <t>*steel_section*</t>
  </si>
  <si>
    <t>*steel profile*</t>
  </si>
  <si>
    <t>*steel section*</t>
  </si>
  <si>
    <t>*steel_profile*</t>
  </si>
  <si>
    <t>*euro profile*</t>
  </si>
  <si>
    <t>*stahlträger*</t>
  </si>
  <si>
    <t>*stahlprofil*</t>
  </si>
  <si>
    <t>stahl</t>
  </si>
  <si>
    <t>*drywall_fibre_plate*</t>
  </si>
  <si>
    <t>*gypsum _fibre_plate*</t>
  </si>
  <si>
    <t>*gypsum fibre plate*</t>
  </si>
  <si>
    <t>*drywall fibre plate*</t>
  </si>
  <si>
    <t>*gipsfaserplatte*</t>
  </si>
  <si>
    <t>*gipsfaser-platte*</t>
  </si>
  <si>
    <t>*PU insulation boards with 50 µm aluminium top layer*</t>
  </si>
  <si>
    <t>*PU-Dämmplatten mit Alu*</t>
  </si>
  <si>
    <t>*IPE 220*</t>
  </si>
  <si>
    <t>*IPE220*</t>
  </si>
  <si>
    <t>*steel beam IPE profile 220*</t>
  </si>
  <si>
    <t>*IPE profil 220*</t>
  </si>
  <si>
    <t>*HEB 500*</t>
  </si>
  <si>
    <t>*HEB500*</t>
  </si>
  <si>
    <t>*steel beam HEB profile 500*</t>
  </si>
  <si>
    <t>*HEB profil 500*</t>
  </si>
  <si>
    <t>*mineral ceiling*</t>
  </si>
  <si>
    <t>*ceiling_mineral*</t>
  </si>
  <si>
    <t>*mineralische platte*</t>
  </si>
  <si>
    <t>*mineralfaser decke*</t>
  </si>
  <si>
    <t>*mineralfaser platte*</t>
  </si>
  <si>
    <t>*mineralische decke*</t>
  </si>
  <si>
    <t>*deckenplatte_mineralisch*</t>
  </si>
  <si>
    <t>*INP 220*</t>
  </si>
  <si>
    <t>*INP220*</t>
  </si>
  <si>
    <t>*steel beam INP profile 220*</t>
  </si>
  <si>
    <t>*INP profil 220*</t>
  </si>
  <si>
    <t>**HPL**</t>
  </si>
  <si>
    <t>*WC partition*</t>
  </si>
  <si>
    <t>*HPL system*</t>
  </si>
  <si>
    <t>*HPL sanitation*</t>
  </si>
  <si>
    <t>*HPL sanitary*</t>
  </si>
  <si>
    <t>*HPL wall*</t>
  </si>
  <si>
    <t>*hochdrucklaminat*</t>
  </si>
  <si>
    <t>*hochdruckschichtstoffplatte*</t>
  </si>
  <si>
    <t>*recycling concrete C30/37 (1% reinforcement) 25% recycling gravel*</t>
  </si>
  <si>
    <t>*beton C30/37 (1% Armierung) 25% Rec*</t>
  </si>
  <si>
    <t>*IPE600*</t>
  </si>
  <si>
    <t>*IPE 600*</t>
  </si>
  <si>
    <t>*steel beam IPE profile 600*</t>
  </si>
  <si>
    <t>*IPE profil 600*</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</si>
  <si>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</si>
  <si>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</si>
  <si>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</si>
  <si>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</si>
  <si>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</si>
  <si>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</si>
  <si>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</si>
  <si>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</si>
  <si>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</si>
  <si>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</si>
  <si>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</si>
  <si>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*chipboard*</t>
  </si>
  <si>
    <t>*holzspanplatte*</t>
  </si>
  <si>
    <t>*spanplatte*</t>
  </si>
  <si>
    <t>*pressspanplatte*</t>
  </si>
  <si>
    <t>spanplatte</t>
  </si>
  <si>
    <t>*HEM 280*</t>
  </si>
  <si>
    <t>*HEM280*</t>
  </si>
  <si>
    <t>*steel beam HEM profile 280*</t>
  </si>
  <si>
    <t>*HEM profil 280*</t>
  </si>
  <si>
    <t>*sandwich element*</t>
  </si>
  <si>
    <t>*sandwich wall*</t>
  </si>
  <si>
    <t>*panel_sandwich*</t>
  </si>
  <si>
    <t>*sandwich panel*</t>
  </si>
  <si>
    <t>*sandwichplatte*</t>
  </si>
  <si>
    <t>*sandwichpaneel*</t>
  </si>
  <si>
    <t>*stone floor hard*</t>
  </si>
  <si>
    <t>*stone_flooring_hard*</t>
  </si>
  <si>
    <t>*stone flooring hard*</t>
  </si>
  <si>
    <t>*stone_floor_hard*</t>
  </si>
  <si>
    <t>*Naturstein - Hart - Bodenbelag*</t>
  </si>
  <si>
    <t>*natursteinbodenbelag (hart)*</t>
  </si>
  <si>
    <t>*naturstein_hart_boden*</t>
  </si>
  <si>
    <t>*naturstein_boden_hart*</t>
  </si>
  <si>
    <t>*INP 200*</t>
  </si>
  <si>
    <t>*INP200*</t>
  </si>
  <si>
    <t>*steel beam INP profile 200*</t>
  </si>
  <si>
    <t>*INP profil 200*</t>
  </si>
  <si>
    <t>*UNP240*</t>
  </si>
  <si>
    <t>*UNP 240*</t>
  </si>
  <si>
    <t>*steel beam UNP profile 240*</t>
  </si>
  <si>
    <t>*UNP profil 240*</t>
  </si>
  <si>
    <t>*HEB 700*</t>
  </si>
  <si>
    <t>*HEB700*</t>
  </si>
  <si>
    <t>*steel beam HEB profile 700*</t>
  </si>
  <si>
    <t>*HEB profil 700*</t>
  </si>
  <si>
    <t>*INP 400*</t>
  </si>
  <si>
    <t>*INP400*</t>
  </si>
  <si>
    <t>*steel beam INP profile 400*</t>
  </si>
  <si>
    <t>*INP profil 400*</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</si>
  <si>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</si>
  <si>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</si>
  <si>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</si>
  <si>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</si>
  <si>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</si>
  <si>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</si>
  <si>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</si>
  <si>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</si>
  <si>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</si>
  <si>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</si>
  <si>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</si>
  <si>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</si>
  <si>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</si>
  <si>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</si>
  <si>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</si>
  <si>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</si>
  <si>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*INP 360*</t>
  </si>
  <si>
    <t>*INP360*</t>
  </si>
  <si>
    <t>*steel beam INP profile 360*</t>
  </si>
  <si>
    <t>*INP profil 360*</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</si>
  <si>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</si>
  <si>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</si>
  <si>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</si>
  <si>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</si>
  <si>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</si>
  <si>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</si>
  <si>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</si>
  <si>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</si>
  <si>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</si>
  <si>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</si>
  <si>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</si>
  <si>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</si>
  <si>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</si>
  <si>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</si>
  <si>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</si>
  <si>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</si>
  <si>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</si>
  <si>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*HEA100*</t>
  </si>
  <si>
    <t>*HEA 100*</t>
  </si>
  <si>
    <t>*steel beam HEA profile 100*</t>
  </si>
  <si>
    <t>*HEA profil 100*</t>
  </si>
  <si>
    <t>*UNP 65*</t>
  </si>
  <si>
    <t>*UNP65*</t>
  </si>
  <si>
    <t>*steel beam UNP profile 65*</t>
  </si>
  <si>
    <t>*UNP profil 65*</t>
  </si>
  <si>
    <t>*reinforced concrete c70/85 (2% reinforcement)*</t>
  </si>
  <si>
    <t>*lime mortar*</t>
  </si>
  <si>
    <t>*mortar_lime*</t>
  </si>
  <si>
    <t>*lime cement*</t>
  </si>
  <si>
    <t>*lime-cement*</t>
  </si>
  <si>
    <t>*cement_lime*</t>
  </si>
  <si>
    <t>*putzmörtel*</t>
  </si>
  <si>
    <t>*kalkzementputz*</t>
  </si>
  <si>
    <t>*kalk-zementputz*</t>
  </si>
  <si>
    <t>*kalk-zement-putz*</t>
  </si>
  <si>
    <t>*IPE 240*</t>
  </si>
  <si>
    <t>*IPE240*</t>
  </si>
  <si>
    <t>*steel beam IPE profile 240*</t>
  </si>
  <si>
    <t>*IPE profil 240*</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</si>
  <si>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</si>
  <si>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</si>
  <si>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</si>
  <si>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</si>
  <si>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</si>
  <si>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</si>
  <si>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</si>
  <si>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</si>
  <si>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</si>
  <si>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</si>
  <si>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</si>
  <si>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</si>
  <si>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</si>
  <si>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</si>
  <si>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</si>
  <si>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*mat_granulate*</t>
  </si>
  <si>
    <t>*granulate mat*</t>
  </si>
  <si>
    <t>*mat_rubber*</t>
  </si>
  <si>
    <t>*rubber mat*</t>
  </si>
  <si>
    <t>*granulatmatte*</t>
  </si>
  <si>
    <t>*gummigranulat*</t>
  </si>
  <si>
    <t>*gummimatte*</t>
  </si>
  <si>
    <t>*IPE100*</t>
  </si>
  <si>
    <t>*IPE 100*</t>
  </si>
  <si>
    <t>*steel beam IPE profile 100*</t>
  </si>
  <si>
    <t>*IPE profil 100*</t>
  </si>
  <si>
    <t>*INP100*</t>
  </si>
  <si>
    <t>*INP 100*</t>
  </si>
  <si>
    <t>*steel beam INP profile 100*</t>
  </si>
  <si>
    <t>*INP profil 100*</t>
  </si>
  <si>
    <t>*concrete c35/45*</t>
  </si>
  <si>
    <t>beton c35/45</t>
  </si>
  <si>
    <t>*wall paper*</t>
  </si>
  <si>
    <t>*paper*</t>
  </si>
  <si>
    <t>*kraftpapier*</t>
  </si>
  <si>
    <t>*packpapier*</t>
  </si>
  <si>
    <t>*UNP 100*</t>
  </si>
  <si>
    <t>*UNP100*</t>
  </si>
  <si>
    <t>*steel beam UNP profile 100*</t>
  </si>
  <si>
    <t>*UNP profil 100*</t>
  </si>
  <si>
    <t>*stone_flooring_soft*</t>
  </si>
  <si>
    <t>*stone flooring soft*</t>
  </si>
  <si>
    <t>*stone floor soft*</t>
  </si>
  <si>
    <t>*stone_floor_soft*</t>
  </si>
  <si>
    <t>*Natursteinplatte - Weich*</t>
  </si>
  <si>
    <t>*natursteinbodenbelag (weich)*</t>
  </si>
  <si>
    <t>*naturstein_weich_boden*</t>
  </si>
  <si>
    <t>*Naturstein - Weich - Bodenbelag*</t>
  </si>
  <si>
    <t>*naturstein_boden_weich*</t>
  </si>
  <si>
    <t>*phenolic foam*</t>
  </si>
  <si>
    <t>*phenolharz*</t>
  </si>
  <si>
    <t>*HEB100*</t>
  </si>
  <si>
    <t>*HEB 100*</t>
  </si>
  <si>
    <t>*steel beam HEB profile 100*</t>
  </si>
  <si>
    <t>*HEB profil 100*</t>
  </si>
  <si>
    <t>*glazed stoneware*</t>
  </si>
  <si>
    <t>*stoneware_glazed*</t>
  </si>
  <si>
    <t>*stoneware tiles*</t>
  </si>
  <si>
    <t>*stoneware tiles glazed*</t>
  </si>
  <si>
    <t>*glasierte steinzeugfliesen*</t>
  </si>
  <si>
    <t>*glasierte feinsteinzeugfliesen*</t>
  </si>
  <si>
    <t>*steinzeugfliesen glasiert*</t>
  </si>
  <si>
    <t>*steinzeugfliesen_glasiert*</t>
  </si>
  <si>
    <t>*steinzeugfliesen (glasiert*</t>
  </si>
  <si>
    <t>*steinzeugfliesen - glasiert*</t>
  </si>
  <si>
    <t>*steinzeug glasiert*</t>
  </si>
  <si>
    <t>*galvanized*</t>
  </si>
  <si>
    <t>*steel galvanized*</t>
  </si>
  <si>
    <t>*galvanized steel*</t>
  </si>
  <si>
    <t>*stahl_verzinkt*</t>
  </si>
  <si>
    <t>*stahl verzinkt*</t>
  </si>
  <si>
    <t>*stahlblech verzinkt*</t>
  </si>
  <si>
    <t>*verzinkter stahl*</t>
  </si>
  <si>
    <t>*verzinktes stahl*</t>
  </si>
  <si>
    <t>*stahlblech_verzinkt*</t>
  </si>
  <si>
    <t>*rubber floor*</t>
  </si>
  <si>
    <t>*floor_rubber*</t>
  </si>
  <si>
    <t>*gummiboden*</t>
  </si>
  <si>
    <t>*kautschukboden*</t>
  </si>
  <si>
    <t>*cane*</t>
  </si>
  <si>
    <t>*schilfrohr*</t>
  </si>
  <si>
    <t>*photovoltaic*</t>
  </si>
  <si>
    <t>*solar panel*</t>
  </si>
  <si>
    <t>*solar cell*</t>
  </si>
  <si>
    <t>*fotovoltaik*</t>
  </si>
  <si>
    <t>*photovoltaik*</t>
  </si>
  <si>
    <t>*IPE 180*</t>
  </si>
  <si>
    <t>*IPE180*</t>
  </si>
  <si>
    <t>*steel beam IPE profile 180*</t>
  </si>
  <si>
    <t>*IPE profil 180*</t>
  </si>
  <si>
    <t>*pine wood*</t>
  </si>
  <si>
    <t>*pinewood*</t>
  </si>
  <si>
    <t>*wood_pine*</t>
  </si>
  <si>
    <t>*kiefer*</t>
  </si>
  <si>
    <t>*UNP 320*</t>
  </si>
  <si>
    <t>*UNP320*</t>
  </si>
  <si>
    <t>*steel beam UNP profile 320*</t>
  </si>
  <si>
    <t>*UNP profil 320*</t>
  </si>
  <si>
    <t>*UNP 140*</t>
  </si>
  <si>
    <t>*UNP140*</t>
  </si>
  <si>
    <t>*steel beam UNP profile 140*</t>
  </si>
  <si>
    <t>*UNP profil 140*</t>
  </si>
  <si>
    <t>*coating and bonding for external thermal insulation composite systems with mineral fibre*</t>
  </si>
  <si>
    <t>*door closer*</t>
  </si>
  <si>
    <t>*türschließer*</t>
  </si>
  <si>
    <t>*tuerschliesser*</t>
  </si>
  <si>
    <t>*türschliesser*</t>
  </si>
  <si>
    <t>*chloroprene rubber*</t>
  </si>
  <si>
    <t>*chloroprene-rubber*</t>
  </si>
  <si>
    <t>*chlorbutadien-kautschuk*</t>
  </si>
  <si>
    <t>*polychloropren*</t>
  </si>
  <si>
    <t>*chloroprenkautschuk*</t>
  </si>
  <si>
    <t>*chloropren-kautschuk*</t>
  </si>
  <si>
    <t>*neopren*</t>
  </si>
  <si>
    <t>*insole board*</t>
  </si>
  <si>
    <t>*texon*</t>
  </si>
  <si>
    <t>*board_cellulose*</t>
  </si>
  <si>
    <t>*insole panel*</t>
  </si>
  <si>
    <t>*cellulose*</t>
  </si>
  <si>
    <t>*dämmplatt_zellulose*</t>
  </si>
  <si>
    <t>*zellulose*</t>
  </si>
  <si>
    <t>*zellulosedämmplatte*</t>
  </si>
  <si>
    <t>*zellulosefaser-platte*</t>
  </si>
  <si>
    <t>*dämmplatte zellulose*</t>
  </si>
  <si>
    <t>*einlegebrett*</t>
  </si>
  <si>
    <t>*innensohlenplatte*</t>
  </si>
  <si>
    <t>*zellulosefaserplatte*</t>
  </si>
  <si>
    <t>*einlegesohlenplatte*</t>
  </si>
  <si>
    <t>*dämmplatte-zellulose*</t>
  </si>
  <si>
    <t>*UNP 160*</t>
  </si>
  <si>
    <t>*UNP160*</t>
  </si>
  <si>
    <t>*steel beam UNP profile 160*</t>
  </si>
  <si>
    <t>*UNP profil 160*</t>
  </si>
  <si>
    <t>*wood_ash*</t>
  </si>
  <si>
    <t>*ashwood*</t>
  </si>
  <si>
    <t>*ash wood*</t>
  </si>
  <si>
    <t>*esche*</t>
  </si>
  <si>
    <t>*woodwool*</t>
  </si>
  <si>
    <t>*wood wool*</t>
  </si>
  <si>
    <t>*platte_holzwolle*</t>
  </si>
  <si>
    <t>*holzwolleplatte*</t>
  </si>
  <si>
    <t>*heraklithplatte*</t>
  </si>
  <si>
    <t>*holzwolle platte*</t>
  </si>
  <si>
    <t>*holzwolle-platte*</t>
  </si>
  <si>
    <t>*holzwolle-leichtbauplatte*</t>
  </si>
  <si>
    <t>*hwl-platte*</t>
  </si>
  <si>
    <t>*platte holzwolle*</t>
  </si>
  <si>
    <t>*aluminium*</t>
  </si>
  <si>
    <t>*profile_aluminium_anodised*</t>
  </si>
  <si>
    <t>*aluminum*</t>
  </si>
  <si>
    <t>*anodised aluminium*</t>
  </si>
  <si>
    <t>*aluminium profile anodised*</t>
  </si>
  <si>
    <t>*profile_aluminum_anodised*</t>
  </si>
  <si>
    <t>*aluminiumprofil anodisiert*</t>
  </si>
  <si>
    <t>*aluminium anodisiert*</t>
  </si>
  <si>
    <t>*anodisiertes aluminium*</t>
  </si>
  <si>
    <t>*aluminiumprofil eloxiert*</t>
  </si>
  <si>
    <t>*aluminiumprofil - anodisiert*</t>
  </si>
  <si>
    <t>*aluminiumprofil_anodisiert*</t>
  </si>
  <si>
    <t>*eloxiertes aluminium*</t>
  </si>
  <si>
    <t>*aluminium eloxiert*</t>
  </si>
  <si>
    <t>aluminium</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</si>
  <si>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</si>
  <si>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</si>
  <si>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</si>
  <si>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</si>
  <si>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</si>
  <si>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</si>
  <si>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</si>
  <si>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</si>
  <si>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</si>
  <si>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</si>
  <si>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</si>
  <si>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</si>
  <si>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</si>
  <si>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EC3</t>
  </si>
  <si>
    <t>36c095b7-098b-47d9-9c39-4922b6febd90</t>
  </si>
  <si>
    <t>Overlap - partial obstruction to (intermediate) removal of products or elements</t>
  </si>
  <si>
    <t>Dry connection-Loose (no fixing material)</t>
  </si>
  <si>
    <t>Loose (no fixing material)</t>
  </si>
  <si>
    <t>A5</t>
  </si>
  <si>
    <t>EPEA Generic</t>
  </si>
  <si>
    <t>00000000-0000-0000-0000-000000000001</t>
  </si>
  <si>
    <t>Closed - complete obstruction to (intermediate) removal of products or elements</t>
  </si>
  <si>
    <t>Dry connection-Click connection</t>
  </si>
  <si>
    <t>Click connection</t>
  </si>
  <si>
    <t>B1</t>
  </si>
  <si>
    <t>EPEA Generic - BENELUX</t>
  </si>
  <si>
    <t>00000000-0000-0000-0000-000000000003</t>
  </si>
  <si>
    <t>Dry connection-Velcro connection</t>
  </si>
  <si>
    <t>Velcro connection</t>
  </si>
  <si>
    <t>Energy</t>
  </si>
  <si>
    <t>B2</t>
  </si>
  <si>
    <t>EPEA Generic - Norge</t>
  </si>
  <si>
    <t>00000000-0000-0000-0000-000000000004</t>
  </si>
  <si>
    <t>Dry connection-Magnetic connection</t>
  </si>
  <si>
    <t>Magnetic connection</t>
  </si>
  <si>
    <t>Weight</t>
  </si>
  <si>
    <t>B3</t>
  </si>
  <si>
    <t>EPEA Generic - Schweiz</t>
  </si>
  <si>
    <t>00000000-0000-0000-0000-000000000005</t>
  </si>
  <si>
    <t>Connection with added elements</t>
  </si>
  <si>
    <t>Other Unit</t>
  </si>
  <si>
    <t>B4</t>
  </si>
  <si>
    <t>EPEA Generic - UK</t>
  </si>
  <si>
    <t>00000000-0000-0000-0000-000000000006</t>
  </si>
  <si>
    <t>Connection with added elements-Bolt and nut connection</t>
  </si>
  <si>
    <t>Bolt and nut connection</t>
  </si>
  <si>
    <t>B5</t>
  </si>
  <si>
    <t>IBU DATA</t>
  </si>
  <si>
    <t>7f92c48a-07c6-4a0c-91fd-4166e6138402</t>
  </si>
  <si>
    <t>Connection with added elements-Spring connection</t>
  </si>
  <si>
    <t>Spring connection</t>
  </si>
  <si>
    <t>C1</t>
  </si>
  <si>
    <t>ICE</t>
  </si>
  <si>
    <t>48a89df6-847b-4611-becb-b5312ae3f664</t>
  </si>
  <si>
    <t>Connection with added elements-Corner joints</t>
  </si>
  <si>
    <t>Corner joints</t>
  </si>
  <si>
    <t>C2</t>
  </si>
  <si>
    <t>KBOB</t>
  </si>
  <si>
    <t>04971bdb-7da7-4f43-aef6-a0a8aea97e25</t>
  </si>
  <si>
    <t>Connection with added elements-Screw joint</t>
  </si>
  <si>
    <t>Screw joint</t>
  </si>
  <si>
    <t>C3</t>
  </si>
  <si>
    <t>NMD 3 Categorie 3a</t>
  </si>
  <si>
    <t>57ce6f82-7961-4114-9aba-8f8a689770ad</t>
  </si>
  <si>
    <t>Direct integral connection</t>
  </si>
  <si>
    <t>C4</t>
  </si>
  <si>
    <t>Direct integral connection-Peg connection</t>
  </si>
  <si>
    <t>Peg connection</t>
  </si>
  <si>
    <t>D</t>
  </si>
  <si>
    <t>Direct integral connection-Nailing</t>
  </si>
  <si>
    <t>Nailing</t>
  </si>
  <si>
    <t>Soft chemical compound</t>
  </si>
  <si>
    <t>Soft chemical compound-Sealant</t>
  </si>
  <si>
    <t>Sealant</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</si>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</sst>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50">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165" fontId="0" fillId="0" borderId="0" xfId="0" applyNumberFormat="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2" fillId="5" borderId="0" xfId="0" applyFont="1" applyFill="1" applyAlignment="1" applyProtection="1">
      <alignment horizontal="center" vertical="top"/>
      <protection locked="0"/>
    </xf>
    <xf numFmtId="0" fontId="2" fillId="5" borderId="2" xfId="0" applyFont="1" applyFill="1" applyBorder="1" applyAlignment="1" applyProtection="1">
      <alignment horizontal="center" vertical="top"/>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BK10001"/>
  <sheetViews>
    <sheetView windowProtection="1" tabSelected="1" zoomScale="85" zoomScaleNormal="85" workbookViewId="0">
      <pane xSplit="3" ySplit="2" topLeftCell="D69" activePane="bottomRight" state="frozen"/>
      <selection pane="topRight" activeCell="C1" sqref="C1"/>
      <selection pane="bottomLeft" activeCell="A3" sqref="A3"/>
      <selection pane="bottomRight" activeCell="B84" sqref="B84"/>
    </sheetView>
  </sheetViews>
  <sheetFormatPr defaultRowHeight="14.5" x14ac:dyDescent="0.35"/>
  <cols>
    <col min="1" max="1" width="39.1796875" style="11" customWidth="1"/>
    <col min="2" max="2" width="40.81640625" style="11" bestFit="1" customWidth="1"/>
    <col min="3" max="3" width="60.7265625" style="11" customWidth="1"/>
    <col min="4" max="7" width="60.7265625" style="10" customWidth="1"/>
    <col min="8" max="13" width="94.54296875" style="10" customWidth="1"/>
    <col min="14" max="15" width="26.26953125" style="10" customWidth="1"/>
    <col min="16" max="16" width="23.90625" style="11" customWidth="1"/>
    <col min="17" max="17" width="23.90625" style="11" hidden="1" customWidth="1"/>
    <col min="18" max="22" width="19.26953125" style="11" customWidth="1"/>
    <col min="23" max="23" width="19.26953125" style="3" customWidth="1"/>
    <col min="24" max="26" width="16.6328125" style="12" customWidth="1"/>
    <col min="27" max="27" width="40" customWidth="1"/>
    <col min="28" max="28" width="40" style="28" customWidth="1"/>
    <col min="29" max="29" width="19.6328125" style="11" hidden="1" customWidth="1"/>
    <col min="30" max="30" width="30" style="3" hidden="1" customWidth="1"/>
    <col min="31" max="31" width="35.54296875" style="11" hidden="1" customWidth="1"/>
    <col min="32" max="32" width="29.1796875" style="11" hidden="1" customWidth="1"/>
    <col min="33" max="33" width="33.1796875" style="11" hidden="1" customWidth="1"/>
    <col min="34" max="34" width="39.54296875" style="3" hidden="1" customWidth="1"/>
    <col min="35" max="35" width="8.7265625" style="3" customWidth="1"/>
    <col min="36" max="16384" width="8.7265625" style="3"/>
  </cols>
  <sheetData>
    <row r="1" spans="1:34" s="2" customFormat="1" ht="14.5" customHeight="1" x14ac:dyDescent="0.35">
      <c r="A1" s="25" t="s">
        <v>0</v>
      </c>
      <c r="B1" s="23" t="s">
        <v>1</v>
      </c>
      <c r="C1" s="21" t="s">
        <v>2</v>
      </c>
      <c r="D1" s="26" t="s">
        <v>3</v>
      </c>
      <c r="E1" s="26" t="s">
        <v>4</v>
      </c>
      <c r="F1" s="26" t="s">
        <v>5</v>
      </c>
      <c r="G1" s="26" t="s">
        <v>6</v>
      </c>
      <c r="H1" s="26" t="s">
        <v>7</v>
      </c>
      <c r="I1" s="26" t="s">
        <v>8</v>
      </c>
      <c r="J1" s="26" t="s">
        <v>9</v>
      </c>
      <c r="K1" s="26" t="s">
        <v>10</v>
      </c>
      <c r="L1" s="32" t="s">
        <v>11</v>
      </c>
      <c r="M1" s="32" t="s">
        <v>12</v>
      </c>
      <c r="N1" s="32" t="s">
        <v>13</v>
      </c>
      <c r="O1" s="32" t="s">
        <v>14</v>
      </c>
      <c r="P1" s="36" t="s">
        <v>15</v>
      </c>
      <c r="Q1" s="32"/>
      <c r="R1" s="36" t="s">
        <v>16</v>
      </c>
      <c r="S1" s="42"/>
      <c r="T1" s="42"/>
      <c r="U1" s="42"/>
      <c r="V1" s="36" t="s">
        <v>17</v>
      </c>
      <c r="W1" s="38"/>
      <c r="X1" s="36" t="s">
        <v>18</v>
      </c>
      <c r="Y1" s="38"/>
      <c r="Z1" s="40" t="s">
        <v>19</v>
      </c>
      <c r="AA1" s="45" t="s">
        <v>20</v>
      </c>
      <c r="AB1" s="45"/>
      <c r="AC1" s="34" t="s">
        <v>21</v>
      </c>
      <c r="AD1" s="35"/>
      <c r="AE1" s="35"/>
      <c r="AF1" s="35"/>
      <c r="AG1" s="35"/>
      <c r="AH1" s="43" t="s">
        <v>22</v>
      </c>
    </row>
    <row r="2" spans="1:34" ht="15" thickBot="1" x14ac:dyDescent="0.4">
      <c r="A2" s="8"/>
      <c r="B2" s="24"/>
      <c r="C2" s="22"/>
      <c r="D2" s="27"/>
      <c r="E2" s="27"/>
      <c r="F2" s="27"/>
      <c r="G2" s="27"/>
      <c r="H2" s="27"/>
      <c r="I2" s="27"/>
      <c r="J2" s="27"/>
      <c r="K2" s="27"/>
      <c r="L2" s="33"/>
      <c r="M2" s="33"/>
      <c r="N2" s="33"/>
      <c r="O2" s="33"/>
      <c r="P2" s="37"/>
      <c r="Q2" s="33"/>
      <c r="R2" s="14" t="s">
        <v>23</v>
      </c>
      <c r="S2" s="15" t="s">
        <v>24</v>
      </c>
      <c r="T2" s="20" t="s">
        <v>25</v>
      </c>
      <c r="U2" s="20" t="s">
        <v>24</v>
      </c>
      <c r="V2" s="37"/>
      <c r="W2" s="39"/>
      <c r="X2" s="37"/>
      <c r="Y2" s="39"/>
      <c r="Z2" s="41"/>
      <c r="AA2" s="46" t="s">
        <v>26</v>
      </c>
      <c r="AB2" s="46"/>
      <c r="AC2" s="6" t="s">
        <v>27</v>
      </c>
      <c r="AD2" s="6" t="s">
        <v>28</v>
      </c>
      <c r="AE2" s="7" t="s">
        <v>29</v>
      </c>
      <c r="AF2" s="7" t="s">
        <v>30</v>
      </c>
      <c r="AG2" s="8" t="s">
        <v>31</v>
      </c>
      <c r="AH2" s="44"/>
    </row>
    <row r="3" spans="1:34" ht="44" thickTop="1" x14ac:dyDescent="0.35">
      <c r="A3" s="11" t="s">
        <v>32</v>
      </c>
      <c r="B3" s="11" t="s">
        <v>33</v>
      </c>
      <c r="C3" s="11" t="s">
        <v>34</v>
      </c>
      <c r="D3" s="10" t="s">
        <v>35</v>
      </c>
      <c r="E3" s="10" t="s">
        <v>36</v>
      </c>
      <c r="F3" s="10" t="s">
        <v>37</v>
      </c>
      <c r="G3" s="10" t="s">
        <v>34</v>
      </c>
      <c r="H3" s="10" t="s">
        <v>38</v>
      </c>
      <c r="I3" s="10" t="s">
        <v>39</v>
      </c>
      <c r="J3" s="10" t="s">
        <v>38</v>
      </c>
      <c r="K3" s="10" t="s">
        <v>40</v>
      </c>
      <c r="L3" s="10" t="s">
        <v>38</v>
      </c>
      <c r="P3" s="11" t="s">
        <v>41</v>
      </c>
      <c r="Q3" s="3">
        <f>IF(ISBLANK(P3),"",VLOOKUP(P3,ProductTypeTable,2,FALSE))</f>
        <v>20</v>
      </c>
      <c r="T3" s="29">
        <v>5.5555555555555556E-4</v>
      </c>
      <c r="U3" s="3" t="str">
        <f>IF(ISBLANK($Q3),"",IF($Q3=20,"m3",IF($Q3=30,"",IF($Q3=40,"m2",IF($Q3=50,"m",IF($Q3=80,"kg",""))))))</f>
        <v>m3</v>
      </c>
      <c r="W3" s="3" t="str">
        <f>IF(ISBLANK($Q3),"",IF($Q3=20,"",IF($Q3=30,"",IF($Q3=40,"m",IF($Q3=50,"m2","")))))</f>
        <v/>
      </c>
      <c r="X3" s="30">
        <v>1800</v>
      </c>
      <c r="Y3" s="13" t="str">
        <f>IF(ISBLANK($Q3),"",IF($Q3=20,"kg/m3",IF($Q3=30,"kg",IF($Q3=40,"kg/m2",IF($Q3=50,"kg/m","")))))</f>
        <v>kg/m3</v>
      </c>
      <c r="Z3" s="30">
        <v>15</v>
      </c>
      <c r="AA3" t="s">
        <v>42</v>
      </c>
      <c r="AB3" s="28" t="s">
        <v>43</v>
      </c>
      <c r="AD3" s="3" t="str">
        <f>IF(ISBLANK(AC3),"",VLOOKUP(AC3,Pricesets,2,FALSE))</f>
        <v/>
      </c>
      <c r="AH3" s="3" t="e">
        <f>IF(ISBLANK(#REF!),"",VLOOKUP(#REF!,ProductEdgeTable,2,FALSE))</f>
        <v>#REF!</v>
      </c>
    </row>
    <row r="4" spans="1:34" x14ac:dyDescent="0.35">
      <c r="A4" s="11" t="s">
        <v>45</v>
      </c>
      <c r="B4" s="11" t="s">
        <v>46</v>
      </c>
      <c r="C4" s="11" t="s">
        <v>47</v>
      </c>
      <c r="D4" s="10" t="s">
        <v>48</v>
      </c>
      <c r="E4" s="10" t="s">
        <v>49</v>
      </c>
      <c r="F4" s="10" t="s">
        <v>50</v>
      </c>
      <c r="G4" s="10" t="s">
        <v>51</v>
      </c>
      <c r="H4" s="10" t="s">
        <v>52</v>
      </c>
      <c r="I4" s="10" t="s">
        <v>52</v>
      </c>
      <c r="J4" s="10" t="s">
        <v>52</v>
      </c>
      <c r="K4" s="10" t="s">
        <v>52</v>
      </c>
      <c r="L4" s="10" t="s">
        <v>52</v>
      </c>
      <c r="P4" s="11" t="s">
        <v>53</v>
      </c>
      <c r="Q4" s="3">
        <f t="shared" ref="Q4:Q67" si="0">IF(ISBLANK(P4),"",VLOOKUP(P4,ProductTypeTable,2,FALSE))</f>
        <v>50</v>
      </c>
      <c r="T4" s="29">
        <v>1</v>
      </c>
      <c r="U4" s="3" t="str">
        <f t="shared" ref="U4:U67" si="1">IF(ISBLANK($Q4),"",IF($Q4=20,"m3",IF($Q4=30,"",IF($Q4=40,"m2",IF($Q4=50,"m",IF($Q4=80,"kg",""))))))</f>
        <v>m</v>
      </c>
      <c r="V4" s="31">
        <v>0.11000000000000001</v>
      </c>
      <c r="W4" s="3" t="str">
        <f t="shared" ref="W4:W67" si="2">IF(ISBLANK($Q4),"",IF($Q4=20,"",IF($Q4=30,"",IF($Q4=40,"m",IF($Q4=50,"m2","")))))</f>
        <v>m2</v>
      </c>
      <c r="X4" s="30">
        <v>166</v>
      </c>
      <c r="Y4" s="13" t="str">
        <f t="shared" ref="Y4:Y67" si="3">IF(ISBLANK($Q4),"",IF($Q4=20,"kg/m3",IF($Q4=30,"kg",IF($Q4=40,"kg/m2",IF($Q4=50,"kg/m","")))))</f>
        <v>kg/m</v>
      </c>
      <c r="Z4" s="30">
        <v>100</v>
      </c>
      <c r="AA4" t="s">
        <v>54</v>
      </c>
      <c r="AB4" s="28" t="s">
        <v>43</v>
      </c>
      <c r="AD4" s="3" t="str">
        <f t="shared" ref="AD4:AD67" si="4">IF(ISBLANK(AC4),"",VLOOKUP(AC4,Pricesets,2,FALSE))</f>
        <v/>
      </c>
      <c r="AH4" s="3" t="e">
        <f>IF(ISBLANK(#REF!),"",VLOOKUP(#REF!,ProductEdgeTable,2,FALSE))</f>
        <v>#REF!</v>
      </c>
    </row>
    <row r="5" spans="1:34" ht="29" x14ac:dyDescent="0.35">
      <c r="A5" s="11" t="s">
        <v>55</v>
      </c>
      <c r="B5" s="11" t="s">
        <v>56</v>
      </c>
      <c r="C5" s="11" t="s">
        <v>57</v>
      </c>
      <c r="D5" s="10" t="s">
        <v>58</v>
      </c>
      <c r="E5" s="10" t="s">
        <v>59</v>
      </c>
      <c r="F5" s="10" t="s">
        <v>60</v>
      </c>
      <c r="G5" s="10" t="s">
        <v>61</v>
      </c>
      <c r="H5" s="10" t="s">
        <v>62</v>
      </c>
      <c r="I5" s="10" t="s">
        <v>63</v>
      </c>
      <c r="J5" s="10" t="s">
        <v>62</v>
      </c>
      <c r="K5" s="10" t="s">
        <v>64</v>
      </c>
      <c r="L5" s="10" t="s">
        <v>62</v>
      </c>
      <c r="P5" s="11" t="s">
        <v>41</v>
      </c>
      <c r="Q5" s="3">
        <f t="shared" si="0"/>
        <v>20</v>
      </c>
      <c r="T5" s="29">
        <v>1</v>
      </c>
      <c r="U5" s="3" t="str">
        <f t="shared" si="1"/>
        <v>m3</v>
      </c>
      <c r="W5" s="3" t="str">
        <f t="shared" si="2"/>
        <v/>
      </c>
      <c r="X5" s="30">
        <v>575</v>
      </c>
      <c r="Y5" s="13" t="str">
        <f t="shared" si="3"/>
        <v>kg/m3</v>
      </c>
      <c r="Z5" s="30">
        <v>50</v>
      </c>
      <c r="AA5" t="s">
        <v>42</v>
      </c>
      <c r="AB5" s="28" t="s">
        <v>43</v>
      </c>
      <c r="AD5" s="3" t="str">
        <f t="shared" si="4"/>
        <v/>
      </c>
      <c r="AH5" s="3" t="e">
        <f>IF(ISBLANK(#REF!),"",VLOOKUP(#REF!,ProductEdgeTable,2,FALSE))</f>
        <v>#REF!</v>
      </c>
    </row>
    <row r="6" spans="1:34" ht="29" x14ac:dyDescent="0.35">
      <c r="A6" s="11" t="s">
        <v>65</v>
      </c>
      <c r="B6" s="11" t="s">
        <v>66</v>
      </c>
      <c r="C6" s="11" t="s">
        <v>67</v>
      </c>
      <c r="D6" s="10" t="s">
        <v>68</v>
      </c>
      <c r="E6" s="10" t="s">
        <v>69</v>
      </c>
      <c r="F6" s="10" t="s">
        <v>70</v>
      </c>
      <c r="G6" s="10" t="s">
        <v>71</v>
      </c>
      <c r="H6" s="10" t="s">
        <v>72</v>
      </c>
      <c r="I6" s="10" t="s">
        <v>73</v>
      </c>
      <c r="J6" s="10" t="s">
        <v>72</v>
      </c>
      <c r="K6" s="10" t="s">
        <v>74</v>
      </c>
      <c r="L6" s="10" t="s">
        <v>72</v>
      </c>
      <c r="P6" s="11" t="s">
        <v>41</v>
      </c>
      <c r="Q6" s="3">
        <f t="shared" si="0"/>
        <v>20</v>
      </c>
      <c r="T6" s="29">
        <v>5.4054054054054055E-4</v>
      </c>
      <c r="U6" s="3" t="str">
        <f t="shared" si="1"/>
        <v>m3</v>
      </c>
      <c r="W6" s="3" t="str">
        <f t="shared" si="2"/>
        <v/>
      </c>
      <c r="X6" s="30">
        <v>1850</v>
      </c>
      <c r="Y6" s="13" t="str">
        <f t="shared" si="3"/>
        <v>kg/m3</v>
      </c>
      <c r="Z6" s="30">
        <v>30</v>
      </c>
      <c r="AA6" t="s">
        <v>42</v>
      </c>
      <c r="AB6" s="28" t="s">
        <v>43</v>
      </c>
      <c r="AD6" s="3" t="str">
        <f t="shared" si="4"/>
        <v/>
      </c>
      <c r="AH6" s="3" t="e">
        <f>IF(ISBLANK(#REF!),"",VLOOKUP(#REF!,ProductEdgeTable,2,FALSE))</f>
        <v>#REF!</v>
      </c>
    </row>
    <row r="7" spans="1:34" x14ac:dyDescent="0.35">
      <c r="A7" s="11" t="s">
        <v>75</v>
      </c>
      <c r="B7" s="11" t="s">
        <v>76</v>
      </c>
      <c r="C7" s="11" t="s">
        <v>77</v>
      </c>
      <c r="D7" s="10" t="s">
        <v>78</v>
      </c>
      <c r="E7" s="10" t="s">
        <v>79</v>
      </c>
      <c r="F7" s="10" t="s">
        <v>80</v>
      </c>
      <c r="G7" s="10" t="s">
        <v>81</v>
      </c>
      <c r="H7" s="10" t="s">
        <v>52</v>
      </c>
      <c r="I7" s="10" t="s">
        <v>52</v>
      </c>
      <c r="J7" s="10" t="s">
        <v>52</v>
      </c>
      <c r="K7" s="10" t="s">
        <v>52</v>
      </c>
      <c r="L7" s="10" t="s">
        <v>52</v>
      </c>
      <c r="P7" s="11" t="s">
        <v>53</v>
      </c>
      <c r="Q7" s="3">
        <f t="shared" si="0"/>
        <v>50</v>
      </c>
      <c r="T7" s="29">
        <v>1</v>
      </c>
      <c r="U7" s="3" t="str">
        <f t="shared" si="1"/>
        <v>m</v>
      </c>
      <c r="V7" s="31">
        <v>0.105</v>
      </c>
      <c r="W7" s="3" t="str">
        <f t="shared" si="2"/>
        <v>m2</v>
      </c>
      <c r="X7" s="30">
        <v>112</v>
      </c>
      <c r="Y7" s="13" t="str">
        <f t="shared" si="3"/>
        <v>kg/m</v>
      </c>
      <c r="Z7" s="30">
        <v>100</v>
      </c>
      <c r="AA7" t="s">
        <v>54</v>
      </c>
      <c r="AB7" s="28" t="s">
        <v>43</v>
      </c>
      <c r="AD7" s="3" t="str">
        <f t="shared" si="4"/>
        <v/>
      </c>
      <c r="AH7" s="3" t="e">
        <f>IF(ISBLANK(#REF!),"",VLOOKUP(#REF!,ProductEdgeTable,2,FALSE))</f>
        <v>#REF!</v>
      </c>
    </row>
    <row r="8" spans="1:34" ht="29" x14ac:dyDescent="0.35">
      <c r="A8" s="11" t="s">
        <v>82</v>
      </c>
      <c r="B8" s="11" t="s">
        <v>83</v>
      </c>
      <c r="C8" s="11" t="s">
        <v>84</v>
      </c>
      <c r="D8" s="10" t="s">
        <v>85</v>
      </c>
      <c r="E8" s="10" t="s">
        <v>86</v>
      </c>
      <c r="F8" s="10" t="s">
        <v>87</v>
      </c>
      <c r="G8" s="10" t="s">
        <v>88</v>
      </c>
      <c r="H8" s="10" t="s">
        <v>89</v>
      </c>
      <c r="I8" s="10" t="s">
        <v>90</v>
      </c>
      <c r="J8" s="10" t="s">
        <v>89</v>
      </c>
      <c r="K8" s="10" t="s">
        <v>91</v>
      </c>
      <c r="L8" s="10" t="s">
        <v>89</v>
      </c>
      <c r="P8" s="11" t="s">
        <v>41</v>
      </c>
      <c r="Q8" s="3">
        <f t="shared" si="0"/>
        <v>20</v>
      </c>
      <c r="T8" s="29">
        <v>1.2738853503184712E-4</v>
      </c>
      <c r="U8" s="3" t="str">
        <f t="shared" si="1"/>
        <v>m3</v>
      </c>
      <c r="W8" s="3" t="str">
        <f t="shared" si="2"/>
        <v/>
      </c>
      <c r="X8" s="30">
        <v>7850</v>
      </c>
      <c r="Y8" s="13" t="str">
        <f t="shared" si="3"/>
        <v>kg/m3</v>
      </c>
      <c r="Z8" s="30">
        <v>50</v>
      </c>
      <c r="AA8" t="s">
        <v>54</v>
      </c>
      <c r="AB8" s="28" t="s">
        <v>43</v>
      </c>
      <c r="AD8" s="3" t="str">
        <f t="shared" si="4"/>
        <v/>
      </c>
      <c r="AH8" s="3" t="e">
        <f>IF(ISBLANK(#REF!),"",VLOOKUP(#REF!,ProductEdgeTable,2,FALSE))</f>
        <v>#REF!</v>
      </c>
    </row>
    <row r="9" spans="1:34" ht="43.5" x14ac:dyDescent="0.35">
      <c r="A9" s="11" t="s">
        <v>92</v>
      </c>
      <c r="B9" s="11" t="s">
        <v>93</v>
      </c>
      <c r="C9" s="11" t="s">
        <v>94</v>
      </c>
      <c r="D9" s="10" t="s">
        <v>95</v>
      </c>
      <c r="E9" s="10" t="s">
        <v>96</v>
      </c>
      <c r="F9" s="10" t="s">
        <v>97</v>
      </c>
      <c r="G9" s="10" t="s">
        <v>98</v>
      </c>
      <c r="H9" s="10" t="s">
        <v>99</v>
      </c>
      <c r="I9" s="10" t="s">
        <v>100</v>
      </c>
      <c r="J9" s="10" t="s">
        <v>99</v>
      </c>
      <c r="K9" s="10" t="s">
        <v>99</v>
      </c>
      <c r="L9" s="10" t="s">
        <v>99</v>
      </c>
      <c r="P9" s="11" t="s">
        <v>101</v>
      </c>
      <c r="Q9" s="3">
        <f t="shared" si="0"/>
        <v>40</v>
      </c>
      <c r="T9" s="29">
        <v>1</v>
      </c>
      <c r="U9" s="3" t="str">
        <f t="shared" si="1"/>
        <v>m2</v>
      </c>
      <c r="V9" s="31"/>
      <c r="W9" s="3" t="str">
        <f t="shared" si="2"/>
        <v>m</v>
      </c>
      <c r="X9" s="30">
        <v>0.5</v>
      </c>
      <c r="Y9" s="13" t="str">
        <f t="shared" si="3"/>
        <v>kg/m2</v>
      </c>
      <c r="Z9" s="30">
        <v>40</v>
      </c>
      <c r="AA9" t="s">
        <v>102</v>
      </c>
      <c r="AB9" s="28" t="s">
        <v>43</v>
      </c>
      <c r="AD9" s="3" t="str">
        <f t="shared" si="4"/>
        <v/>
      </c>
      <c r="AH9" s="3" t="e">
        <f>IF(ISBLANK(#REF!),"",VLOOKUP(#REF!,ProductEdgeTable,2,FALSE))</f>
        <v>#REF!</v>
      </c>
    </row>
    <row r="10" spans="1:34" ht="58" x14ac:dyDescent="0.35">
      <c r="A10" s="11" t="s">
        <v>103</v>
      </c>
      <c r="B10" s="11" t="s">
        <v>104</v>
      </c>
      <c r="C10" s="11" t="s">
        <v>105</v>
      </c>
      <c r="D10" s="10" t="s">
        <v>106</v>
      </c>
      <c r="E10" s="10" t="s">
        <v>107</v>
      </c>
      <c r="F10" s="10" t="s">
        <v>108</v>
      </c>
      <c r="G10" s="10" t="s">
        <v>109</v>
      </c>
      <c r="H10" s="10" t="s">
        <v>110</v>
      </c>
      <c r="I10" s="10" t="s">
        <v>111</v>
      </c>
      <c r="J10" s="10" t="s">
        <v>110</v>
      </c>
      <c r="K10" s="10" t="s">
        <v>112</v>
      </c>
      <c r="L10" s="10" t="s">
        <v>110</v>
      </c>
      <c r="P10" s="11" t="s">
        <v>101</v>
      </c>
      <c r="Q10" s="3">
        <f t="shared" si="0"/>
        <v>40</v>
      </c>
      <c r="T10" s="29">
        <v>1</v>
      </c>
      <c r="U10" s="3" t="str">
        <f t="shared" si="1"/>
        <v>m2</v>
      </c>
      <c r="V10" s="31"/>
      <c r="W10" s="3" t="str">
        <f t="shared" si="2"/>
        <v>m</v>
      </c>
      <c r="X10" s="30">
        <v>20.13</v>
      </c>
      <c r="Y10" s="13" t="str">
        <f t="shared" si="3"/>
        <v>kg/m2</v>
      </c>
      <c r="Z10" s="30">
        <v>50</v>
      </c>
      <c r="AA10" t="s">
        <v>113</v>
      </c>
      <c r="AB10" s="28" t="s">
        <v>43</v>
      </c>
      <c r="AD10" s="3" t="str">
        <f t="shared" si="4"/>
        <v/>
      </c>
      <c r="AH10" s="3" t="e">
        <f>IF(ISBLANK(#REF!),"",VLOOKUP(#REF!,ProductEdgeTable,2,FALSE))</f>
        <v>#REF!</v>
      </c>
    </row>
    <row r="11" spans="1:34" x14ac:dyDescent="0.35">
      <c r="A11" s="11" t="s">
        <v>114</v>
      </c>
      <c r="B11" s="11" t="s">
        <v>115</v>
      </c>
      <c r="C11" s="11" t="s">
        <v>116</v>
      </c>
      <c r="D11" s="10" t="s">
        <v>117</v>
      </c>
      <c r="E11" s="10" t="s">
        <v>118</v>
      </c>
      <c r="F11" s="10" t="s">
        <v>119</v>
      </c>
      <c r="G11" s="10" t="s">
        <v>120</v>
      </c>
      <c r="H11" s="10" t="s">
        <v>52</v>
      </c>
      <c r="I11" s="10" t="s">
        <v>52</v>
      </c>
      <c r="J11" s="10" t="s">
        <v>52</v>
      </c>
      <c r="K11" s="10" t="s">
        <v>52</v>
      </c>
      <c r="L11" s="10" t="s">
        <v>52</v>
      </c>
      <c r="P11" s="11" t="s">
        <v>53</v>
      </c>
      <c r="Q11" s="3">
        <f t="shared" si="0"/>
        <v>50</v>
      </c>
      <c r="T11" s="29">
        <v>1</v>
      </c>
      <c r="U11" s="3" t="str">
        <f t="shared" si="1"/>
        <v>m</v>
      </c>
      <c r="V11" s="31">
        <v>6.96E-3</v>
      </c>
      <c r="W11" s="3" t="str">
        <f t="shared" si="2"/>
        <v>m2</v>
      </c>
      <c r="X11" s="30">
        <v>11.1</v>
      </c>
      <c r="Y11" s="13" t="str">
        <f t="shared" si="3"/>
        <v>kg/m</v>
      </c>
      <c r="Z11" s="30">
        <v>100</v>
      </c>
      <c r="AA11" t="s">
        <v>54</v>
      </c>
      <c r="AB11" s="28" t="s">
        <v>43</v>
      </c>
      <c r="AD11" s="3" t="str">
        <f t="shared" si="4"/>
        <v/>
      </c>
      <c r="AH11" s="3" t="e">
        <f>IF(ISBLANK(#REF!),"",VLOOKUP(#REF!,ProductEdgeTable,2,FALSE))</f>
        <v>#REF!</v>
      </c>
    </row>
    <row r="12" spans="1:34" ht="101.5" x14ac:dyDescent="0.35">
      <c r="A12" s="11" t="s">
        <v>121</v>
      </c>
      <c r="B12" s="11" t="s">
        <v>122</v>
      </c>
      <c r="C12" s="11" t="s">
        <v>123</v>
      </c>
      <c r="D12" s="10" t="s">
        <v>124</v>
      </c>
      <c r="E12" s="10" t="s">
        <v>125</v>
      </c>
      <c r="F12" s="10" t="s">
        <v>126</v>
      </c>
      <c r="G12" s="10" t="s">
        <v>127</v>
      </c>
      <c r="H12" s="10" t="s">
        <v>128</v>
      </c>
      <c r="I12" s="10" t="s">
        <v>129</v>
      </c>
      <c r="J12" s="10" t="s">
        <v>128</v>
      </c>
      <c r="K12" s="10" t="s">
        <v>130</v>
      </c>
      <c r="L12" s="10" t="s">
        <v>128</v>
      </c>
      <c r="P12" s="11" t="s">
        <v>41</v>
      </c>
      <c r="Q12" s="3">
        <f t="shared" si="0"/>
        <v>20</v>
      </c>
      <c r="T12" s="29">
        <v>1</v>
      </c>
      <c r="U12" s="3" t="str">
        <f t="shared" si="1"/>
        <v>m3</v>
      </c>
      <c r="W12" s="3" t="str">
        <f t="shared" si="2"/>
        <v/>
      </c>
      <c r="X12" s="30">
        <v>85</v>
      </c>
      <c r="Y12" s="13" t="str">
        <f t="shared" si="3"/>
        <v>kg/m3</v>
      </c>
      <c r="Z12" s="30">
        <v>50</v>
      </c>
      <c r="AA12" t="s">
        <v>42</v>
      </c>
      <c r="AB12" s="28" t="s">
        <v>43</v>
      </c>
      <c r="AD12" s="3" t="str">
        <f t="shared" si="4"/>
        <v/>
      </c>
      <c r="AH12" s="3" t="e">
        <f>IF(ISBLANK(#REF!),"",VLOOKUP(#REF!,ProductEdgeTable,2,FALSE))</f>
        <v>#REF!</v>
      </c>
    </row>
    <row r="13" spans="1:34" x14ac:dyDescent="0.35">
      <c r="A13" s="11" t="s">
        <v>131</v>
      </c>
      <c r="B13" s="11" t="s">
        <v>132</v>
      </c>
      <c r="C13" s="11" t="s">
        <v>133</v>
      </c>
      <c r="D13" s="10" t="s">
        <v>134</v>
      </c>
      <c r="E13" s="10" t="s">
        <v>135</v>
      </c>
      <c r="F13" s="10" t="s">
        <v>136</v>
      </c>
      <c r="G13" s="10" t="s">
        <v>137</v>
      </c>
      <c r="H13" s="10" t="s">
        <v>52</v>
      </c>
      <c r="I13" s="10" t="s">
        <v>52</v>
      </c>
      <c r="J13" s="10" t="s">
        <v>52</v>
      </c>
      <c r="K13" s="10" t="s">
        <v>52</v>
      </c>
      <c r="L13" s="10" t="s">
        <v>52</v>
      </c>
      <c r="P13" s="11" t="s">
        <v>53</v>
      </c>
      <c r="Q13" s="3">
        <f t="shared" si="0"/>
        <v>50</v>
      </c>
      <c r="T13" s="29">
        <v>1</v>
      </c>
      <c r="U13" s="3" t="str">
        <f t="shared" si="1"/>
        <v>m</v>
      </c>
      <c r="V13" s="31">
        <v>1.6E-2</v>
      </c>
      <c r="W13" s="3" t="str">
        <f t="shared" si="2"/>
        <v>m2</v>
      </c>
      <c r="X13" s="30">
        <v>22.8</v>
      </c>
      <c r="Y13" s="13" t="str">
        <f t="shared" si="3"/>
        <v>kg/m</v>
      </c>
      <c r="Z13" s="30">
        <v>100</v>
      </c>
      <c r="AA13" t="s">
        <v>54</v>
      </c>
      <c r="AB13" s="28" t="s">
        <v>43</v>
      </c>
      <c r="AD13" s="3" t="str">
        <f t="shared" si="4"/>
        <v/>
      </c>
      <c r="AH13" s="3" t="e">
        <f>IF(ISBLANK(#REF!),"",VLOOKUP(#REF!,ProductEdgeTable,2,FALSE))</f>
        <v>#REF!</v>
      </c>
    </row>
    <row r="14" spans="1:34" ht="43.5" x14ac:dyDescent="0.35">
      <c r="A14" s="11" t="s">
        <v>138</v>
      </c>
      <c r="B14" s="11" t="s">
        <v>139</v>
      </c>
      <c r="C14" s="11" t="s">
        <v>140</v>
      </c>
      <c r="D14" s="10" t="s">
        <v>141</v>
      </c>
      <c r="E14" s="10" t="s">
        <v>142</v>
      </c>
      <c r="F14" s="10" t="s">
        <v>143</v>
      </c>
      <c r="G14" s="10" t="s">
        <v>144</v>
      </c>
      <c r="H14" s="10" t="s">
        <v>145</v>
      </c>
      <c r="I14" s="10" t="s">
        <v>146</v>
      </c>
      <c r="J14" s="10" t="s">
        <v>145</v>
      </c>
      <c r="K14" s="10" t="s">
        <v>147</v>
      </c>
      <c r="L14" s="10" t="s">
        <v>145</v>
      </c>
      <c r="P14" s="11" t="s">
        <v>101</v>
      </c>
      <c r="Q14" s="3">
        <f t="shared" si="0"/>
        <v>40</v>
      </c>
      <c r="T14" s="29">
        <v>1</v>
      </c>
      <c r="U14" s="3" t="str">
        <f t="shared" si="1"/>
        <v>m2</v>
      </c>
      <c r="V14" s="31"/>
      <c r="W14" s="3" t="str">
        <f t="shared" si="2"/>
        <v>m</v>
      </c>
      <c r="X14" s="30">
        <v>2</v>
      </c>
      <c r="Y14" s="13" t="str">
        <f t="shared" si="3"/>
        <v>kg/m2</v>
      </c>
      <c r="Z14" s="30">
        <v>40</v>
      </c>
      <c r="AA14" t="s">
        <v>148</v>
      </c>
      <c r="AB14" s="28" t="s">
        <v>149</v>
      </c>
      <c r="AD14" s="3" t="str">
        <f t="shared" si="4"/>
        <v/>
      </c>
      <c r="AH14" s="3" t="e">
        <f>IF(ISBLANK(#REF!),"",VLOOKUP(#REF!,ProductEdgeTable,2,FALSE))</f>
        <v>#REF!</v>
      </c>
    </row>
    <row r="15" spans="1:34" x14ac:dyDescent="0.35">
      <c r="A15" s="11" t="s">
        <v>150</v>
      </c>
      <c r="B15" s="11" t="s">
        <v>151</v>
      </c>
      <c r="C15" s="11" t="s">
        <v>152</v>
      </c>
      <c r="D15" s="10" t="s">
        <v>153</v>
      </c>
      <c r="E15" s="10" t="s">
        <v>154</v>
      </c>
      <c r="F15" s="10" t="s">
        <v>155</v>
      </c>
      <c r="G15" s="10" t="s">
        <v>156</v>
      </c>
      <c r="H15" s="10" t="s">
        <v>52</v>
      </c>
      <c r="I15" s="10" t="s">
        <v>52</v>
      </c>
      <c r="J15" s="10" t="s">
        <v>52</v>
      </c>
      <c r="K15" s="10" t="s">
        <v>52</v>
      </c>
      <c r="L15" s="10" t="s">
        <v>52</v>
      </c>
      <c r="P15" s="11" t="s">
        <v>53</v>
      </c>
      <c r="Q15" s="3">
        <f t="shared" si="0"/>
        <v>50</v>
      </c>
      <c r="T15" s="29">
        <v>1</v>
      </c>
      <c r="U15" s="3" t="str">
        <f t="shared" si="1"/>
        <v>m</v>
      </c>
      <c r="V15" s="31">
        <v>3.2399999999999998E-2</v>
      </c>
      <c r="W15" s="3" t="str">
        <f t="shared" si="2"/>
        <v>m2</v>
      </c>
      <c r="X15" s="30">
        <v>51.2</v>
      </c>
      <c r="Y15" s="13" t="str">
        <f t="shared" si="3"/>
        <v>kg/m</v>
      </c>
      <c r="Z15" s="30">
        <v>100</v>
      </c>
      <c r="AA15" t="s">
        <v>54</v>
      </c>
      <c r="AB15" s="28" t="s">
        <v>43</v>
      </c>
      <c r="AD15" s="3" t="str">
        <f t="shared" si="4"/>
        <v/>
      </c>
      <c r="AH15" s="3" t="e">
        <f>IF(ISBLANK(#REF!),"",VLOOKUP(#REF!,ProductEdgeTable,2,FALSE))</f>
        <v>#REF!</v>
      </c>
    </row>
    <row r="16" spans="1:34" ht="29" x14ac:dyDescent="0.35">
      <c r="A16" s="11" t="s">
        <v>157</v>
      </c>
      <c r="B16" s="11" t="s">
        <v>158</v>
      </c>
      <c r="C16" s="11" t="s">
        <v>159</v>
      </c>
      <c r="D16" s="10" t="s">
        <v>160</v>
      </c>
      <c r="E16" s="10" t="s">
        <v>161</v>
      </c>
      <c r="F16" s="10" t="s">
        <v>162</v>
      </c>
      <c r="G16" s="10" t="s">
        <v>163</v>
      </c>
      <c r="H16" s="10" t="s">
        <v>89</v>
      </c>
      <c r="I16" s="10" t="s">
        <v>164</v>
      </c>
      <c r="J16" s="10" t="s">
        <v>89</v>
      </c>
      <c r="K16" s="10" t="s">
        <v>91</v>
      </c>
      <c r="L16" s="10" t="s">
        <v>89</v>
      </c>
      <c r="P16" s="11" t="s">
        <v>41</v>
      </c>
      <c r="Q16" s="3">
        <f t="shared" si="0"/>
        <v>20</v>
      </c>
      <c r="T16" s="29">
        <v>1</v>
      </c>
      <c r="U16" s="3" t="str">
        <f t="shared" si="1"/>
        <v>m3</v>
      </c>
      <c r="W16" s="3" t="str">
        <f t="shared" si="2"/>
        <v/>
      </c>
      <c r="X16" s="30">
        <v>510.45</v>
      </c>
      <c r="Y16" s="13" t="str">
        <f t="shared" si="3"/>
        <v>kg/m3</v>
      </c>
      <c r="Z16" s="30">
        <v>50</v>
      </c>
      <c r="AA16" t="s">
        <v>165</v>
      </c>
      <c r="AB16" s="28" t="s">
        <v>43</v>
      </c>
      <c r="AD16" s="3" t="str">
        <f t="shared" si="4"/>
        <v/>
      </c>
      <c r="AH16" s="3" t="e">
        <f>IF(ISBLANK(#REF!),"",VLOOKUP(#REF!,ProductEdgeTable,2,FALSE))</f>
        <v>#REF!</v>
      </c>
    </row>
    <row r="17" spans="1:34" ht="43.5" x14ac:dyDescent="0.35">
      <c r="A17" s="11" t="s">
        <v>166</v>
      </c>
      <c r="B17" s="11" t="s">
        <v>167</v>
      </c>
      <c r="C17" s="11" t="s">
        <v>168</v>
      </c>
      <c r="D17" s="10" t="s">
        <v>169</v>
      </c>
      <c r="E17" s="10" t="s">
        <v>170</v>
      </c>
      <c r="F17" s="10" t="s">
        <v>171</v>
      </c>
      <c r="G17" s="10" t="s">
        <v>172</v>
      </c>
      <c r="H17" s="10" t="s">
        <v>173</v>
      </c>
      <c r="I17" s="10" t="s">
        <v>174</v>
      </c>
      <c r="J17" s="10" t="s">
        <v>173</v>
      </c>
      <c r="K17" s="10" t="s">
        <v>175</v>
      </c>
      <c r="L17" s="10" t="s">
        <v>173</v>
      </c>
      <c r="P17" s="11" t="s">
        <v>101</v>
      </c>
      <c r="Q17" s="3">
        <f t="shared" si="0"/>
        <v>40</v>
      </c>
      <c r="T17" s="29">
        <v>1</v>
      </c>
      <c r="U17" s="3" t="str">
        <f t="shared" si="1"/>
        <v>m2</v>
      </c>
      <c r="V17" s="31"/>
      <c r="W17" s="3" t="str">
        <f t="shared" si="2"/>
        <v>m</v>
      </c>
      <c r="X17" s="30">
        <v>36.130000000000003</v>
      </c>
      <c r="Y17" s="13" t="str">
        <f t="shared" si="3"/>
        <v>kg/m2</v>
      </c>
      <c r="Z17" s="30">
        <v>50</v>
      </c>
      <c r="AA17" t="s">
        <v>176</v>
      </c>
      <c r="AB17" s="28" t="s">
        <v>177</v>
      </c>
      <c r="AD17" s="3" t="str">
        <f t="shared" si="4"/>
        <v/>
      </c>
      <c r="AH17" s="3" t="e">
        <f>IF(ISBLANK(#REF!),"",VLOOKUP(#REF!,ProductEdgeTable,2,FALSE))</f>
        <v>#REF!</v>
      </c>
    </row>
    <row r="18" spans="1:34" ht="29" x14ac:dyDescent="0.35">
      <c r="A18" s="11" t="s">
        <v>178</v>
      </c>
      <c r="B18" s="11" t="s">
        <v>179</v>
      </c>
      <c r="C18" s="11" t="s">
        <v>180</v>
      </c>
      <c r="D18" s="10" t="s">
        <v>181</v>
      </c>
      <c r="E18" s="10" t="s">
        <v>182</v>
      </c>
      <c r="F18" s="10" t="s">
        <v>183</v>
      </c>
      <c r="G18" s="10" t="s">
        <v>184</v>
      </c>
      <c r="H18" s="10" t="s">
        <v>185</v>
      </c>
      <c r="I18" s="10" t="s">
        <v>73</v>
      </c>
      <c r="J18" s="10" t="s">
        <v>185</v>
      </c>
      <c r="K18" s="10" t="s">
        <v>186</v>
      </c>
      <c r="L18" s="10" t="s">
        <v>185</v>
      </c>
      <c r="P18" s="11" t="s">
        <v>41</v>
      </c>
      <c r="Q18" s="3">
        <f t="shared" si="0"/>
        <v>20</v>
      </c>
      <c r="T18" s="29">
        <v>1</v>
      </c>
      <c r="U18" s="3" t="str">
        <f t="shared" si="1"/>
        <v>m3</v>
      </c>
      <c r="W18" s="3" t="str">
        <f t="shared" si="2"/>
        <v/>
      </c>
      <c r="X18" s="30">
        <v>38</v>
      </c>
      <c r="Y18" s="13" t="str">
        <f t="shared" si="3"/>
        <v>kg/m3</v>
      </c>
      <c r="Z18" s="30">
        <v>100</v>
      </c>
      <c r="AA18" t="s">
        <v>187</v>
      </c>
      <c r="AB18" s="28" t="s">
        <v>188</v>
      </c>
      <c r="AD18" s="3" t="str">
        <f t="shared" si="4"/>
        <v/>
      </c>
      <c r="AH18" s="3" t="e">
        <f>IF(ISBLANK(#REF!),"",VLOOKUP(#REF!,ProductEdgeTable,2,FALSE))</f>
        <v>#REF!</v>
      </c>
    </row>
    <row r="19" spans="1:34" ht="58" x14ac:dyDescent="0.35">
      <c r="A19" s="11" t="s">
        <v>189</v>
      </c>
      <c r="B19" s="11" t="s">
        <v>190</v>
      </c>
      <c r="C19" s="11" t="s">
        <v>191</v>
      </c>
      <c r="D19" s="10" t="s">
        <v>192</v>
      </c>
      <c r="E19" s="10" t="s">
        <v>193</v>
      </c>
      <c r="F19" s="10" t="s">
        <v>194</v>
      </c>
      <c r="G19" s="10" t="s">
        <v>195</v>
      </c>
      <c r="H19" s="10" t="s">
        <v>196</v>
      </c>
      <c r="I19" s="10" t="s">
        <v>197</v>
      </c>
      <c r="J19" s="10" t="s">
        <v>196</v>
      </c>
      <c r="K19" s="10" t="s">
        <v>198</v>
      </c>
      <c r="L19" s="10" t="s">
        <v>196</v>
      </c>
      <c r="P19" s="11" t="s">
        <v>101</v>
      </c>
      <c r="Q19" s="3">
        <f t="shared" si="0"/>
        <v>40</v>
      </c>
      <c r="T19" s="29">
        <v>1</v>
      </c>
      <c r="U19" s="3" t="str">
        <f t="shared" si="1"/>
        <v>m2</v>
      </c>
      <c r="V19" s="31"/>
      <c r="W19" s="3" t="str">
        <f t="shared" si="2"/>
        <v>m</v>
      </c>
      <c r="X19" s="30">
        <v>3.61</v>
      </c>
      <c r="Y19" s="13" t="str">
        <f t="shared" si="3"/>
        <v>kg/m2</v>
      </c>
      <c r="Z19" s="30">
        <v>20</v>
      </c>
      <c r="AA19" t="s">
        <v>199</v>
      </c>
      <c r="AB19" s="28" t="s">
        <v>200</v>
      </c>
      <c r="AD19" s="3" t="str">
        <f t="shared" si="4"/>
        <v/>
      </c>
      <c r="AH19" s="3" t="e">
        <f>IF(ISBLANK(#REF!),"",VLOOKUP(#REF!,ProductEdgeTable,2,FALSE))</f>
        <v>#REF!</v>
      </c>
    </row>
    <row r="20" spans="1:34" x14ac:dyDescent="0.35">
      <c r="A20" s="11" t="s">
        <v>201</v>
      </c>
      <c r="B20" s="11" t="s">
        <v>202</v>
      </c>
      <c r="C20" s="11" t="s">
        <v>203</v>
      </c>
      <c r="D20" s="10" t="s">
        <v>204</v>
      </c>
      <c r="E20" s="10" t="s">
        <v>205</v>
      </c>
      <c r="F20" s="10" t="s">
        <v>206</v>
      </c>
      <c r="G20" s="10" t="s">
        <v>207</v>
      </c>
      <c r="H20" s="10" t="s">
        <v>52</v>
      </c>
      <c r="I20" s="10" t="s">
        <v>52</v>
      </c>
      <c r="J20" s="10" t="s">
        <v>52</v>
      </c>
      <c r="K20" s="10" t="s">
        <v>52</v>
      </c>
      <c r="L20" s="10" t="s">
        <v>52</v>
      </c>
      <c r="P20" s="11" t="s">
        <v>53</v>
      </c>
      <c r="Q20" s="3">
        <f t="shared" si="0"/>
        <v>50</v>
      </c>
      <c r="T20" s="29">
        <v>1</v>
      </c>
      <c r="U20" s="3" t="str">
        <f t="shared" si="1"/>
        <v>m</v>
      </c>
      <c r="V20" s="31">
        <v>0.1</v>
      </c>
      <c r="W20" s="3" t="str">
        <f t="shared" si="2"/>
        <v>m2</v>
      </c>
      <c r="X20" s="30">
        <v>90.7</v>
      </c>
      <c r="Y20" s="13" t="str">
        <f t="shared" si="3"/>
        <v>kg/m</v>
      </c>
      <c r="Z20" s="30">
        <v>100</v>
      </c>
      <c r="AA20" t="s">
        <v>54</v>
      </c>
      <c r="AB20" s="28" t="s">
        <v>43</v>
      </c>
      <c r="AD20" s="3" t="str">
        <f t="shared" si="4"/>
        <v/>
      </c>
      <c r="AH20" s="3" t="e">
        <f>IF(ISBLANK(#REF!),"",VLOOKUP(#REF!,ProductEdgeTable,2,FALSE))</f>
        <v>#REF!</v>
      </c>
    </row>
    <row r="21" spans="1:34" ht="58" x14ac:dyDescent="0.35">
      <c r="A21" s="11" t="s">
        <v>208</v>
      </c>
      <c r="B21" s="11" t="s">
        <v>209</v>
      </c>
      <c r="C21" s="11" t="s">
        <v>210</v>
      </c>
      <c r="D21" s="10" t="s">
        <v>211</v>
      </c>
      <c r="E21" s="10" t="s">
        <v>212</v>
      </c>
      <c r="F21" s="10" t="s">
        <v>213</v>
      </c>
      <c r="G21" s="10" t="s">
        <v>214</v>
      </c>
      <c r="H21" s="10" t="s">
        <v>215</v>
      </c>
      <c r="I21" s="10" t="s">
        <v>216</v>
      </c>
      <c r="J21" s="10" t="s">
        <v>215</v>
      </c>
      <c r="K21" s="10" t="s">
        <v>217</v>
      </c>
      <c r="L21" s="10" t="s">
        <v>215</v>
      </c>
      <c r="P21" s="11" t="s">
        <v>41</v>
      </c>
      <c r="Q21" s="3">
        <f t="shared" si="0"/>
        <v>20</v>
      </c>
      <c r="T21" s="29">
        <v>7.6923076923076923E-4</v>
      </c>
      <c r="U21" s="3" t="str">
        <f t="shared" si="1"/>
        <v>m3</v>
      </c>
      <c r="W21" s="3" t="str">
        <f t="shared" si="2"/>
        <v/>
      </c>
      <c r="X21" s="30">
        <v>1800</v>
      </c>
      <c r="Y21" s="13" t="str">
        <f t="shared" si="3"/>
        <v>kg/m3</v>
      </c>
      <c r="Z21" s="30">
        <v>50</v>
      </c>
      <c r="AA21" t="s">
        <v>42</v>
      </c>
      <c r="AB21" s="28" t="s">
        <v>43</v>
      </c>
      <c r="AD21" s="3" t="str">
        <f t="shared" si="4"/>
        <v/>
      </c>
      <c r="AH21" s="3" t="e">
        <f>IF(ISBLANK(#REF!),"",VLOOKUP(#REF!,ProductEdgeTable,2,FALSE))</f>
        <v>#REF!</v>
      </c>
    </row>
    <row r="22" spans="1:34" x14ac:dyDescent="0.35">
      <c r="A22" s="11" t="s">
        <v>218</v>
      </c>
      <c r="B22" s="11" t="s">
        <v>219</v>
      </c>
      <c r="C22" s="11" t="s">
        <v>220</v>
      </c>
      <c r="D22" s="10" t="s">
        <v>221</v>
      </c>
      <c r="E22" s="10" t="s">
        <v>222</v>
      </c>
      <c r="F22" s="10" t="s">
        <v>223</v>
      </c>
      <c r="G22" s="10" t="s">
        <v>224</v>
      </c>
      <c r="H22" s="10" t="s">
        <v>52</v>
      </c>
      <c r="I22" s="10" t="s">
        <v>52</v>
      </c>
      <c r="J22" s="10" t="s">
        <v>52</v>
      </c>
      <c r="K22" s="10" t="s">
        <v>52</v>
      </c>
      <c r="L22" s="10" t="s">
        <v>52</v>
      </c>
      <c r="P22" s="11" t="s">
        <v>53</v>
      </c>
      <c r="Q22" s="3">
        <f t="shared" si="0"/>
        <v>50</v>
      </c>
      <c r="T22" s="29">
        <v>1</v>
      </c>
      <c r="U22" s="3" t="str">
        <f t="shared" si="1"/>
        <v>m</v>
      </c>
      <c r="V22" s="31">
        <v>1.9E-3</v>
      </c>
      <c r="W22" s="3" t="str">
        <f t="shared" si="2"/>
        <v>m2</v>
      </c>
      <c r="X22" s="30">
        <v>5.59</v>
      </c>
      <c r="Y22" s="13" t="str">
        <f t="shared" si="3"/>
        <v>kg/m</v>
      </c>
      <c r="Z22" s="30">
        <v>100</v>
      </c>
      <c r="AA22" t="s">
        <v>54</v>
      </c>
      <c r="AB22" s="28" t="s">
        <v>43</v>
      </c>
      <c r="AD22" s="3" t="str">
        <f t="shared" si="4"/>
        <v/>
      </c>
      <c r="AH22" s="3" t="e">
        <f>IF(ISBLANK(#REF!),"",VLOOKUP(#REF!,ProductEdgeTable,2,FALSE))</f>
        <v>#REF!</v>
      </c>
    </row>
    <row r="23" spans="1:34" ht="43.5" x14ac:dyDescent="0.35">
      <c r="A23" s="11" t="s">
        <v>225</v>
      </c>
      <c r="B23" s="11" t="s">
        <v>226</v>
      </c>
      <c r="C23" s="11" t="s">
        <v>227</v>
      </c>
      <c r="D23" s="10" t="s">
        <v>228</v>
      </c>
      <c r="E23" s="10" t="s">
        <v>229</v>
      </c>
      <c r="F23" s="10" t="s">
        <v>230</v>
      </c>
      <c r="G23" s="10" t="s">
        <v>231</v>
      </c>
      <c r="H23" s="10" t="s">
        <v>232</v>
      </c>
      <c r="I23" s="10" t="s">
        <v>233</v>
      </c>
      <c r="J23" s="10" t="s">
        <v>232</v>
      </c>
      <c r="K23" s="10" t="s">
        <v>234</v>
      </c>
      <c r="L23" s="10" t="s">
        <v>232</v>
      </c>
      <c r="P23" s="11" t="s">
        <v>101</v>
      </c>
      <c r="Q23" s="3">
        <f t="shared" si="0"/>
        <v>40</v>
      </c>
      <c r="T23" s="29">
        <v>1</v>
      </c>
      <c r="U23" s="3" t="str">
        <f t="shared" si="1"/>
        <v>m2</v>
      </c>
      <c r="V23" s="31"/>
      <c r="W23" s="3" t="str">
        <f t="shared" si="2"/>
        <v>m</v>
      </c>
      <c r="X23" s="30">
        <v>8.5</v>
      </c>
      <c r="Y23" s="13" t="str">
        <f t="shared" si="3"/>
        <v>kg/m2</v>
      </c>
      <c r="Z23" s="30">
        <v>50</v>
      </c>
      <c r="AA23" t="s">
        <v>235</v>
      </c>
      <c r="AB23" s="28" t="s">
        <v>236</v>
      </c>
      <c r="AD23" s="3" t="str">
        <f t="shared" si="4"/>
        <v/>
      </c>
      <c r="AH23" s="3" t="e">
        <f>IF(ISBLANK(#REF!),"",VLOOKUP(#REF!,ProductEdgeTable,2,FALSE))</f>
        <v>#REF!</v>
      </c>
    </row>
    <row r="24" spans="1:34" ht="43.5" x14ac:dyDescent="0.35">
      <c r="A24" s="11" t="s">
        <v>237</v>
      </c>
      <c r="B24" s="11" t="s">
        <v>238</v>
      </c>
      <c r="C24" s="11" t="s">
        <v>239</v>
      </c>
      <c r="D24" s="10" t="s">
        <v>240</v>
      </c>
      <c r="E24" s="10" t="s">
        <v>241</v>
      </c>
      <c r="F24" s="10" t="s">
        <v>242</v>
      </c>
      <c r="G24" s="10" t="s">
        <v>243</v>
      </c>
      <c r="H24" s="10" t="s">
        <v>244</v>
      </c>
      <c r="I24" s="10" t="s">
        <v>245</v>
      </c>
      <c r="J24" s="10" t="s">
        <v>244</v>
      </c>
      <c r="K24" s="10" t="s">
        <v>246</v>
      </c>
      <c r="L24" s="10" t="s">
        <v>244</v>
      </c>
      <c r="P24" s="11" t="s">
        <v>101</v>
      </c>
      <c r="Q24" s="3">
        <f t="shared" si="0"/>
        <v>40</v>
      </c>
      <c r="T24" s="29">
        <v>1</v>
      </c>
      <c r="U24" s="3" t="str">
        <f t="shared" si="1"/>
        <v>m2</v>
      </c>
      <c r="V24" s="31"/>
      <c r="W24" s="3" t="str">
        <f t="shared" si="2"/>
        <v>m</v>
      </c>
      <c r="X24" s="30">
        <v>20</v>
      </c>
      <c r="Y24" s="13" t="str">
        <f t="shared" si="3"/>
        <v>kg/m2</v>
      </c>
      <c r="Z24" s="30">
        <v>50</v>
      </c>
      <c r="AA24" t="s">
        <v>42</v>
      </c>
      <c r="AB24" s="28" t="s">
        <v>43</v>
      </c>
      <c r="AD24" s="3" t="str">
        <f t="shared" si="4"/>
        <v/>
      </c>
      <c r="AH24" s="3" t="e">
        <f>IF(ISBLANK(#REF!),"",VLOOKUP(#REF!,ProductEdgeTable,2,FALSE))</f>
        <v>#REF!</v>
      </c>
    </row>
    <row r="25" spans="1:34" ht="72.5" x14ac:dyDescent="0.35">
      <c r="A25" s="11" t="s">
        <v>247</v>
      </c>
      <c r="B25" s="11" t="s">
        <v>248</v>
      </c>
      <c r="C25" s="11" t="s">
        <v>249</v>
      </c>
      <c r="D25" s="10" t="s">
        <v>250</v>
      </c>
      <c r="E25" s="10" t="s">
        <v>251</v>
      </c>
      <c r="F25" s="10" t="s">
        <v>252</v>
      </c>
      <c r="G25" s="10" t="s">
        <v>253</v>
      </c>
      <c r="H25" s="10" t="s">
        <v>254</v>
      </c>
      <c r="I25" s="10" t="s">
        <v>255</v>
      </c>
      <c r="J25" s="10" t="s">
        <v>52</v>
      </c>
      <c r="K25" s="10" t="s">
        <v>256</v>
      </c>
      <c r="L25" s="10" t="s">
        <v>52</v>
      </c>
      <c r="P25" s="11" t="s">
        <v>41</v>
      </c>
      <c r="Q25" s="3">
        <f t="shared" si="0"/>
        <v>20</v>
      </c>
      <c r="T25" s="29">
        <v>1</v>
      </c>
      <c r="U25" s="3" t="str">
        <f t="shared" si="1"/>
        <v>m3</v>
      </c>
      <c r="W25" s="3" t="str">
        <f t="shared" si="2"/>
        <v/>
      </c>
      <c r="X25" s="30">
        <v>2491.36</v>
      </c>
      <c r="Y25" s="13" t="str">
        <f t="shared" si="3"/>
        <v>kg/m3</v>
      </c>
      <c r="Z25" s="30">
        <v>100</v>
      </c>
      <c r="AA25" t="s">
        <v>257</v>
      </c>
      <c r="AB25" s="28" t="s">
        <v>258</v>
      </c>
      <c r="AD25" s="3" t="str">
        <f t="shared" si="4"/>
        <v/>
      </c>
      <c r="AH25" s="3" t="e">
        <f>IF(ISBLANK(#REF!),"",VLOOKUP(#REF!,ProductEdgeTable,2,FALSE))</f>
        <v>#REF!</v>
      </c>
    </row>
    <row r="26" spans="1:34" x14ac:dyDescent="0.35">
      <c r="A26" s="11" t="s">
        <v>259</v>
      </c>
      <c r="B26" s="11" t="s">
        <v>260</v>
      </c>
      <c r="C26" s="11" t="s">
        <v>261</v>
      </c>
      <c r="D26" s="10" t="s">
        <v>262</v>
      </c>
      <c r="E26" s="10" t="s">
        <v>263</v>
      </c>
      <c r="F26" s="10" t="s">
        <v>264</v>
      </c>
      <c r="G26" s="10" t="s">
        <v>265</v>
      </c>
      <c r="H26" s="10" t="s">
        <v>52</v>
      </c>
      <c r="I26" s="10" t="s">
        <v>52</v>
      </c>
      <c r="J26" s="10" t="s">
        <v>52</v>
      </c>
      <c r="K26" s="10" t="s">
        <v>52</v>
      </c>
      <c r="L26" s="10" t="s">
        <v>52</v>
      </c>
      <c r="P26" s="11" t="s">
        <v>53</v>
      </c>
      <c r="Q26" s="3">
        <f t="shared" si="0"/>
        <v>50</v>
      </c>
      <c r="T26" s="29">
        <v>1</v>
      </c>
      <c r="U26" s="3" t="str">
        <f t="shared" si="1"/>
        <v>m</v>
      </c>
      <c r="V26" s="31">
        <v>5.7599999999999998E-2</v>
      </c>
      <c r="W26" s="3" t="str">
        <f t="shared" si="2"/>
        <v>m2</v>
      </c>
      <c r="X26" s="30">
        <v>83.2</v>
      </c>
      <c r="Y26" s="13" t="str">
        <f t="shared" si="3"/>
        <v>kg/m</v>
      </c>
      <c r="Z26" s="30">
        <v>100</v>
      </c>
      <c r="AA26" t="s">
        <v>54</v>
      </c>
      <c r="AB26" s="28" t="s">
        <v>43</v>
      </c>
      <c r="AD26" s="3" t="str">
        <f t="shared" si="4"/>
        <v/>
      </c>
      <c r="AH26" s="3" t="e">
        <f>IF(ISBLANK(#REF!),"",VLOOKUP(#REF!,ProductEdgeTable,2,FALSE))</f>
        <v>#REF!</v>
      </c>
    </row>
    <row r="27" spans="1:34" ht="58" x14ac:dyDescent="0.35">
      <c r="A27" s="11" t="s">
        <v>266</v>
      </c>
      <c r="B27" s="11" t="s">
        <v>267</v>
      </c>
      <c r="C27" s="11" t="s">
        <v>268</v>
      </c>
      <c r="D27" s="10" t="s">
        <v>269</v>
      </c>
      <c r="E27" s="10" t="s">
        <v>270</v>
      </c>
      <c r="F27" s="10" t="s">
        <v>271</v>
      </c>
      <c r="G27" s="10" t="s">
        <v>272</v>
      </c>
      <c r="H27" s="10" t="s">
        <v>273</v>
      </c>
      <c r="I27" s="10" t="s">
        <v>274</v>
      </c>
      <c r="J27" s="10" t="s">
        <v>52</v>
      </c>
      <c r="K27" s="10" t="s">
        <v>275</v>
      </c>
      <c r="L27" s="10" t="s">
        <v>52</v>
      </c>
      <c r="P27" s="11" t="s">
        <v>41</v>
      </c>
      <c r="Q27" s="3">
        <f t="shared" si="0"/>
        <v>20</v>
      </c>
      <c r="T27" s="29">
        <v>1</v>
      </c>
      <c r="U27" s="3" t="str">
        <f t="shared" si="1"/>
        <v>m3</v>
      </c>
      <c r="W27" s="3" t="str">
        <f t="shared" si="2"/>
        <v/>
      </c>
      <c r="X27" s="30">
        <v>2509</v>
      </c>
      <c r="Y27" s="13" t="str">
        <f t="shared" si="3"/>
        <v>kg/m3</v>
      </c>
      <c r="Z27" s="30">
        <v>100</v>
      </c>
      <c r="AA27" t="s">
        <v>276</v>
      </c>
      <c r="AB27" s="28" t="s">
        <v>277</v>
      </c>
      <c r="AD27" s="3" t="str">
        <f t="shared" si="4"/>
        <v/>
      </c>
      <c r="AH27" s="3" t="e">
        <f>IF(ISBLANK(#REF!),"",VLOOKUP(#REF!,ProductEdgeTable,2,FALSE))</f>
        <v>#REF!</v>
      </c>
    </row>
    <row r="28" spans="1:34" x14ac:dyDescent="0.35">
      <c r="A28" s="11" t="s">
        <v>278</v>
      </c>
      <c r="B28" s="11" t="s">
        <v>279</v>
      </c>
      <c r="C28" s="11" t="s">
        <v>280</v>
      </c>
      <c r="D28" s="10" t="s">
        <v>281</v>
      </c>
      <c r="E28" s="10" t="s">
        <v>282</v>
      </c>
      <c r="F28" s="10" t="s">
        <v>283</v>
      </c>
      <c r="G28" s="10" t="s">
        <v>284</v>
      </c>
      <c r="H28" s="10" t="s">
        <v>52</v>
      </c>
      <c r="I28" s="10" t="s">
        <v>52</v>
      </c>
      <c r="J28" s="10" t="s">
        <v>52</v>
      </c>
      <c r="K28" s="10" t="s">
        <v>52</v>
      </c>
      <c r="L28" s="10" t="s">
        <v>52</v>
      </c>
      <c r="P28" s="11" t="s">
        <v>53</v>
      </c>
      <c r="Q28" s="3">
        <f t="shared" si="0"/>
        <v>50</v>
      </c>
      <c r="T28" s="29">
        <v>1</v>
      </c>
      <c r="U28" s="3" t="str">
        <f t="shared" si="1"/>
        <v>m</v>
      </c>
      <c r="V28" s="31">
        <v>2.0000000000000004E-2</v>
      </c>
      <c r="W28" s="3" t="str">
        <f t="shared" si="2"/>
        <v>m2</v>
      </c>
      <c r="X28" s="30">
        <v>22.4</v>
      </c>
      <c r="Y28" s="13" t="str">
        <f t="shared" si="3"/>
        <v>kg/m</v>
      </c>
      <c r="Z28" s="30">
        <v>100</v>
      </c>
      <c r="AA28" t="s">
        <v>54</v>
      </c>
      <c r="AB28" s="28" t="s">
        <v>43</v>
      </c>
      <c r="AD28" s="3" t="str">
        <f t="shared" si="4"/>
        <v/>
      </c>
      <c r="AH28" s="3" t="e">
        <f>IF(ISBLANK(#REF!),"",VLOOKUP(#REF!,ProductEdgeTable,2,FALSE))</f>
        <v>#REF!</v>
      </c>
    </row>
    <row r="29" spans="1:34" ht="58" x14ac:dyDescent="0.35">
      <c r="A29" s="11" t="s">
        <v>285</v>
      </c>
      <c r="B29" s="11" t="s">
        <v>286</v>
      </c>
      <c r="C29" s="11" t="s">
        <v>287</v>
      </c>
      <c r="D29" s="10" t="s">
        <v>288</v>
      </c>
      <c r="E29" s="10" t="s">
        <v>289</v>
      </c>
      <c r="F29" s="10" t="s">
        <v>290</v>
      </c>
      <c r="G29" s="10" t="s">
        <v>291</v>
      </c>
      <c r="H29" s="10" t="s">
        <v>292</v>
      </c>
      <c r="I29" s="10" t="s">
        <v>293</v>
      </c>
      <c r="J29" s="10" t="s">
        <v>292</v>
      </c>
      <c r="K29" s="10" t="s">
        <v>294</v>
      </c>
      <c r="L29" s="10" t="s">
        <v>292</v>
      </c>
      <c r="P29" s="11" t="s">
        <v>101</v>
      </c>
      <c r="Q29" s="3">
        <f t="shared" si="0"/>
        <v>40</v>
      </c>
      <c r="T29" s="29">
        <v>1</v>
      </c>
      <c r="U29" s="3" t="str">
        <f t="shared" si="1"/>
        <v>m2</v>
      </c>
      <c r="V29" s="31"/>
      <c r="W29" s="3" t="str">
        <f t="shared" si="2"/>
        <v>m</v>
      </c>
      <c r="X29" s="30">
        <v>5.3999999999999995</v>
      </c>
      <c r="Y29" s="13" t="str">
        <f t="shared" si="3"/>
        <v>kg/m2</v>
      </c>
      <c r="Z29" s="30">
        <v>20</v>
      </c>
      <c r="AA29" t="s">
        <v>295</v>
      </c>
      <c r="AB29" s="28" t="s">
        <v>296</v>
      </c>
      <c r="AD29" s="3" t="str">
        <f t="shared" si="4"/>
        <v/>
      </c>
      <c r="AH29" s="3" t="e">
        <f>IF(ISBLANK(#REF!),"",VLOOKUP(#REF!,ProductEdgeTable,2,FALSE))</f>
        <v>#REF!</v>
      </c>
    </row>
    <row r="30" spans="1:34" x14ac:dyDescent="0.35">
      <c r="A30" s="11" t="s">
        <v>297</v>
      </c>
      <c r="B30" s="11" t="s">
        <v>298</v>
      </c>
      <c r="C30" s="11" t="s">
        <v>299</v>
      </c>
      <c r="D30" s="10" t="s">
        <v>300</v>
      </c>
      <c r="E30" s="10" t="s">
        <v>301</v>
      </c>
      <c r="F30" s="10" t="s">
        <v>302</v>
      </c>
      <c r="G30" s="10" t="s">
        <v>303</v>
      </c>
      <c r="H30" s="10" t="s">
        <v>52</v>
      </c>
      <c r="I30" s="10" t="s">
        <v>52</v>
      </c>
      <c r="J30" s="10" t="s">
        <v>52</v>
      </c>
      <c r="K30" s="10" t="s">
        <v>52</v>
      </c>
      <c r="L30" s="10" t="s">
        <v>52</v>
      </c>
      <c r="P30" s="11" t="s">
        <v>53</v>
      </c>
      <c r="Q30" s="3">
        <f t="shared" si="0"/>
        <v>50</v>
      </c>
      <c r="T30" s="29">
        <v>1</v>
      </c>
      <c r="U30" s="3" t="str">
        <f t="shared" si="1"/>
        <v>m</v>
      </c>
      <c r="V30" s="31">
        <v>6.7600000000000007E-2</v>
      </c>
      <c r="W30" s="3" t="str">
        <f t="shared" si="2"/>
        <v>m2</v>
      </c>
      <c r="X30" s="30">
        <v>93</v>
      </c>
      <c r="Y30" s="13" t="str">
        <f t="shared" si="3"/>
        <v>kg/m</v>
      </c>
      <c r="Z30" s="30">
        <v>100</v>
      </c>
      <c r="AA30" t="s">
        <v>54</v>
      </c>
      <c r="AB30" s="28" t="s">
        <v>43</v>
      </c>
      <c r="AD30" s="3" t="str">
        <f t="shared" si="4"/>
        <v/>
      </c>
      <c r="AH30" s="3" t="e">
        <f>IF(ISBLANK(#REF!),"",VLOOKUP(#REF!,ProductEdgeTable,2,FALSE))</f>
        <v>#REF!</v>
      </c>
    </row>
    <row r="31" spans="1:34" ht="43.5" x14ac:dyDescent="0.35">
      <c r="A31" s="11" t="s">
        <v>304</v>
      </c>
      <c r="B31" s="11" t="s">
        <v>305</v>
      </c>
      <c r="C31" s="11" t="s">
        <v>306</v>
      </c>
      <c r="D31" s="10" t="s">
        <v>307</v>
      </c>
      <c r="E31" s="10" t="s">
        <v>308</v>
      </c>
      <c r="F31" s="10" t="s">
        <v>307</v>
      </c>
      <c r="G31" s="10" t="s">
        <v>309</v>
      </c>
      <c r="H31" s="10" t="s">
        <v>310</v>
      </c>
      <c r="I31" s="10" t="s">
        <v>311</v>
      </c>
      <c r="J31" s="10" t="s">
        <v>310</v>
      </c>
      <c r="K31" s="10" t="s">
        <v>312</v>
      </c>
      <c r="L31" s="10" t="s">
        <v>310</v>
      </c>
      <c r="P31" s="11" t="s">
        <v>41</v>
      </c>
      <c r="Q31" s="3">
        <f t="shared" si="0"/>
        <v>20</v>
      </c>
      <c r="T31" s="29">
        <v>1</v>
      </c>
      <c r="U31" s="3" t="str">
        <f t="shared" si="1"/>
        <v>m3</v>
      </c>
      <c r="W31" s="3" t="str">
        <f t="shared" si="2"/>
        <v/>
      </c>
      <c r="X31" s="30">
        <v>2400</v>
      </c>
      <c r="Y31" s="13" t="str">
        <f t="shared" si="3"/>
        <v>kg/m3</v>
      </c>
      <c r="Z31" s="30">
        <v>50</v>
      </c>
      <c r="AA31" t="s">
        <v>42</v>
      </c>
      <c r="AB31" s="28" t="s">
        <v>43</v>
      </c>
      <c r="AD31" s="3" t="str">
        <f t="shared" si="4"/>
        <v/>
      </c>
      <c r="AH31" s="3" t="e">
        <f>IF(ISBLANK(#REF!),"",VLOOKUP(#REF!,ProductEdgeTable,2,FALSE))</f>
        <v>#REF!</v>
      </c>
    </row>
    <row r="32" spans="1:34" ht="58" x14ac:dyDescent="0.35">
      <c r="A32" s="11" t="s">
        <v>313</v>
      </c>
      <c r="B32" s="11" t="s">
        <v>314</v>
      </c>
      <c r="C32" s="11" t="s">
        <v>315</v>
      </c>
      <c r="D32" s="10" t="s">
        <v>316</v>
      </c>
      <c r="E32" s="10" t="s">
        <v>317</v>
      </c>
      <c r="F32" s="10" t="s">
        <v>318</v>
      </c>
      <c r="G32" s="10" t="s">
        <v>319</v>
      </c>
      <c r="H32" s="10" t="s">
        <v>320</v>
      </c>
      <c r="I32" s="10" t="s">
        <v>321</v>
      </c>
      <c r="J32" s="10" t="s">
        <v>320</v>
      </c>
      <c r="K32" s="10" t="s">
        <v>322</v>
      </c>
      <c r="L32" s="10" t="s">
        <v>320</v>
      </c>
      <c r="P32" s="11" t="s">
        <v>41</v>
      </c>
      <c r="Q32" s="3">
        <f t="shared" si="0"/>
        <v>20</v>
      </c>
      <c r="T32" s="29">
        <v>1</v>
      </c>
      <c r="U32" s="3" t="str">
        <f t="shared" si="1"/>
        <v>m3</v>
      </c>
      <c r="W32" s="3" t="str">
        <f t="shared" si="2"/>
        <v/>
      </c>
      <c r="X32" s="30">
        <v>2454.5</v>
      </c>
      <c r="Y32" s="13" t="str">
        <f t="shared" si="3"/>
        <v>kg/m3</v>
      </c>
      <c r="Z32" s="30">
        <v>100</v>
      </c>
      <c r="AA32" t="s">
        <v>323</v>
      </c>
      <c r="AB32" s="28" t="s">
        <v>324</v>
      </c>
      <c r="AD32" s="3" t="str">
        <f t="shared" si="4"/>
        <v/>
      </c>
      <c r="AH32" s="3" t="e">
        <f>IF(ISBLANK(#REF!),"",VLOOKUP(#REF!,ProductEdgeTable,2,FALSE))</f>
        <v>#REF!</v>
      </c>
    </row>
    <row r="33" spans="1:34" ht="29" x14ac:dyDescent="0.35">
      <c r="A33" s="11" t="s">
        <v>325</v>
      </c>
      <c r="B33" s="11" t="s">
        <v>326</v>
      </c>
      <c r="C33" s="11" t="s">
        <v>327</v>
      </c>
      <c r="D33" s="10" t="s">
        <v>328</v>
      </c>
      <c r="E33" s="10" t="s">
        <v>329</v>
      </c>
      <c r="F33" s="10" t="s">
        <v>330</v>
      </c>
      <c r="G33" s="10" t="s">
        <v>331</v>
      </c>
      <c r="H33" s="10" t="s">
        <v>332</v>
      </c>
      <c r="I33" s="10" t="s">
        <v>333</v>
      </c>
      <c r="J33" s="10" t="s">
        <v>332</v>
      </c>
      <c r="K33" s="10" t="s">
        <v>334</v>
      </c>
      <c r="L33" s="10" t="s">
        <v>332</v>
      </c>
      <c r="P33" s="11" t="s">
        <v>101</v>
      </c>
      <c r="Q33" s="3">
        <f t="shared" si="0"/>
        <v>40</v>
      </c>
      <c r="T33" s="29">
        <v>1</v>
      </c>
      <c r="U33" s="3" t="str">
        <f t="shared" si="1"/>
        <v>m2</v>
      </c>
      <c r="V33" s="31"/>
      <c r="W33" s="3" t="str">
        <f t="shared" si="2"/>
        <v>m</v>
      </c>
      <c r="X33" s="30">
        <v>52</v>
      </c>
      <c r="Y33" s="13" t="str">
        <f t="shared" si="3"/>
        <v>kg/m2</v>
      </c>
      <c r="Z33" s="30">
        <v>50</v>
      </c>
      <c r="AA33" t="s">
        <v>335</v>
      </c>
      <c r="AB33" s="28" t="s">
        <v>336</v>
      </c>
      <c r="AD33" s="3" t="str">
        <f t="shared" si="4"/>
        <v/>
      </c>
      <c r="AH33" s="3" t="e">
        <f>IF(ISBLANK(#REF!),"",VLOOKUP(#REF!,ProductEdgeTable,2,FALSE))</f>
        <v>#REF!</v>
      </c>
    </row>
    <row r="34" spans="1:34" ht="58" x14ac:dyDescent="0.35">
      <c r="A34" s="11" t="s">
        <v>337</v>
      </c>
      <c r="B34" s="11" t="s">
        <v>338</v>
      </c>
      <c r="C34" s="11" t="s">
        <v>339</v>
      </c>
      <c r="D34" s="10" t="s">
        <v>340</v>
      </c>
      <c r="E34" s="10" t="s">
        <v>341</v>
      </c>
      <c r="F34" s="10" t="s">
        <v>342</v>
      </c>
      <c r="G34" s="10" t="s">
        <v>343</v>
      </c>
      <c r="H34" s="10" t="s">
        <v>344</v>
      </c>
      <c r="I34" s="10" t="s">
        <v>345</v>
      </c>
      <c r="J34" s="10" t="s">
        <v>344</v>
      </c>
      <c r="K34" s="10" t="s">
        <v>346</v>
      </c>
      <c r="L34" s="10" t="s">
        <v>344</v>
      </c>
      <c r="P34" s="11" t="s">
        <v>101</v>
      </c>
      <c r="Q34" s="3">
        <f t="shared" si="0"/>
        <v>40</v>
      </c>
      <c r="T34" s="29">
        <v>1</v>
      </c>
      <c r="U34" s="3" t="str">
        <f t="shared" si="1"/>
        <v>m2</v>
      </c>
      <c r="V34" s="31"/>
      <c r="W34" s="3" t="str">
        <f t="shared" si="2"/>
        <v>m</v>
      </c>
      <c r="X34" s="30">
        <v>1.3</v>
      </c>
      <c r="Y34" s="13" t="str">
        <f t="shared" si="3"/>
        <v>kg/m2</v>
      </c>
      <c r="Z34" s="30">
        <v>40</v>
      </c>
      <c r="AA34" t="s">
        <v>102</v>
      </c>
      <c r="AB34" s="28" t="s">
        <v>43</v>
      </c>
      <c r="AD34" s="3" t="str">
        <f t="shared" si="4"/>
        <v/>
      </c>
      <c r="AH34" s="3" t="e">
        <f>IF(ISBLANK(#REF!),"",VLOOKUP(#REF!,ProductEdgeTable,2,FALSE))</f>
        <v>#REF!</v>
      </c>
    </row>
    <row r="35" spans="1:34" ht="87" x14ac:dyDescent="0.35">
      <c r="A35" s="11" t="s">
        <v>347</v>
      </c>
      <c r="B35" s="11" t="s">
        <v>348</v>
      </c>
      <c r="C35" s="11" t="s">
        <v>349</v>
      </c>
      <c r="D35" s="10" t="s">
        <v>350</v>
      </c>
      <c r="E35" s="10" t="s">
        <v>351</v>
      </c>
      <c r="F35" s="10" t="s">
        <v>352</v>
      </c>
      <c r="G35" s="10" t="s">
        <v>353</v>
      </c>
      <c r="H35" s="10" t="s">
        <v>354</v>
      </c>
      <c r="I35" s="10" t="s">
        <v>355</v>
      </c>
      <c r="J35" s="10" t="s">
        <v>354</v>
      </c>
      <c r="K35" s="10" t="s">
        <v>356</v>
      </c>
      <c r="L35" s="10" t="s">
        <v>354</v>
      </c>
      <c r="P35" s="11" t="s">
        <v>41</v>
      </c>
      <c r="Q35" s="3">
        <f t="shared" si="0"/>
        <v>20</v>
      </c>
      <c r="T35" s="29">
        <v>1.1111111111111111E-3</v>
      </c>
      <c r="U35" s="3" t="str">
        <f t="shared" si="1"/>
        <v>m3</v>
      </c>
      <c r="W35" s="3" t="str">
        <f t="shared" si="2"/>
        <v/>
      </c>
      <c r="X35" s="30">
        <v>900</v>
      </c>
      <c r="Y35" s="13" t="str">
        <f t="shared" si="3"/>
        <v>kg/m3</v>
      </c>
      <c r="Z35" s="30">
        <v>25</v>
      </c>
      <c r="AA35" t="s">
        <v>102</v>
      </c>
      <c r="AB35" s="28" t="s">
        <v>43</v>
      </c>
      <c r="AD35" s="3" t="str">
        <f t="shared" si="4"/>
        <v/>
      </c>
      <c r="AH35" s="3" t="e">
        <f>IF(ISBLANK(#REF!),"",VLOOKUP(#REF!,ProductEdgeTable,2,FALSE))</f>
        <v>#REF!</v>
      </c>
    </row>
    <row r="36" spans="1:34" ht="29" x14ac:dyDescent="0.35">
      <c r="A36" s="11" t="s">
        <v>357</v>
      </c>
      <c r="B36" s="11" t="s">
        <v>358</v>
      </c>
      <c r="C36" s="11" t="s">
        <v>359</v>
      </c>
      <c r="D36" s="10" t="s">
        <v>360</v>
      </c>
      <c r="E36" s="10" t="s">
        <v>361</v>
      </c>
      <c r="F36" s="10" t="s">
        <v>362</v>
      </c>
      <c r="G36" s="10" t="s">
        <v>363</v>
      </c>
      <c r="H36" s="10" t="s">
        <v>364</v>
      </c>
      <c r="I36" s="10" t="s">
        <v>73</v>
      </c>
      <c r="J36" s="10" t="s">
        <v>364</v>
      </c>
      <c r="K36" s="10" t="s">
        <v>186</v>
      </c>
      <c r="L36" s="10" t="s">
        <v>364</v>
      </c>
      <c r="P36" s="11" t="s">
        <v>41</v>
      </c>
      <c r="Q36" s="3">
        <f t="shared" si="0"/>
        <v>20</v>
      </c>
      <c r="T36" s="29">
        <v>1</v>
      </c>
      <c r="U36" s="3" t="str">
        <f t="shared" si="1"/>
        <v>m3</v>
      </c>
      <c r="W36" s="3" t="str">
        <f t="shared" si="2"/>
        <v/>
      </c>
      <c r="X36" s="30">
        <v>716.8</v>
      </c>
      <c r="Y36" s="13" t="str">
        <f t="shared" si="3"/>
        <v>kg/m3</v>
      </c>
      <c r="Z36" s="30">
        <v>40</v>
      </c>
      <c r="AA36" t="s">
        <v>165</v>
      </c>
      <c r="AB36" s="28" t="s">
        <v>43</v>
      </c>
      <c r="AD36" s="3" t="str">
        <f t="shared" si="4"/>
        <v/>
      </c>
      <c r="AH36" s="3" t="e">
        <f>IF(ISBLANK(#REF!),"",VLOOKUP(#REF!,ProductEdgeTable,2,FALSE))</f>
        <v>#REF!</v>
      </c>
    </row>
    <row r="37" spans="1:34" x14ac:dyDescent="0.35">
      <c r="A37" s="11" t="s">
        <v>365</v>
      </c>
      <c r="B37" s="11" t="s">
        <v>366</v>
      </c>
      <c r="C37" s="11" t="s">
        <v>367</v>
      </c>
      <c r="D37" s="10" t="s">
        <v>368</v>
      </c>
      <c r="E37" s="10" t="s">
        <v>369</v>
      </c>
      <c r="F37" s="10" t="s">
        <v>370</v>
      </c>
      <c r="G37" s="10" t="s">
        <v>371</v>
      </c>
      <c r="H37" s="10" t="s">
        <v>52</v>
      </c>
      <c r="I37" s="10" t="s">
        <v>52</v>
      </c>
      <c r="J37" s="10" t="s">
        <v>52</v>
      </c>
      <c r="K37" s="10" t="s">
        <v>52</v>
      </c>
      <c r="L37" s="10" t="s">
        <v>52</v>
      </c>
      <c r="P37" s="11" t="s">
        <v>53</v>
      </c>
      <c r="Q37" s="3">
        <f t="shared" si="0"/>
        <v>50</v>
      </c>
      <c r="T37" s="29">
        <v>1</v>
      </c>
      <c r="U37" s="3" t="str">
        <f t="shared" si="1"/>
        <v>m</v>
      </c>
      <c r="V37" s="31">
        <v>0.217664</v>
      </c>
      <c r="W37" s="3" t="str">
        <f t="shared" si="2"/>
        <v>m2</v>
      </c>
      <c r="X37" s="30">
        <v>301</v>
      </c>
      <c r="Y37" s="13" t="str">
        <f t="shared" si="3"/>
        <v>kg/m</v>
      </c>
      <c r="Z37" s="30">
        <v>100</v>
      </c>
      <c r="AA37" t="s">
        <v>54</v>
      </c>
      <c r="AB37" s="28" t="s">
        <v>43</v>
      </c>
      <c r="AD37" s="3" t="str">
        <f t="shared" si="4"/>
        <v/>
      </c>
      <c r="AH37" s="3" t="e">
        <f>IF(ISBLANK(#REF!),"",VLOOKUP(#REF!,ProductEdgeTable,2,FALSE))</f>
        <v>#REF!</v>
      </c>
    </row>
    <row r="38" spans="1:34" ht="43.5" x14ac:dyDescent="0.35">
      <c r="A38" s="11" t="s">
        <v>372</v>
      </c>
      <c r="B38" s="11" t="s">
        <v>373</v>
      </c>
      <c r="C38" s="11" t="s">
        <v>374</v>
      </c>
      <c r="D38" s="10" t="s">
        <v>375</v>
      </c>
      <c r="E38" s="10" t="s">
        <v>376</v>
      </c>
      <c r="F38" s="10" t="s">
        <v>377</v>
      </c>
      <c r="G38" s="10" t="s">
        <v>378</v>
      </c>
      <c r="H38" s="10" t="s">
        <v>379</v>
      </c>
      <c r="I38" s="10" t="s">
        <v>380</v>
      </c>
      <c r="J38" s="10" t="s">
        <v>379</v>
      </c>
      <c r="K38" s="10" t="s">
        <v>381</v>
      </c>
      <c r="L38" s="10" t="s">
        <v>379</v>
      </c>
      <c r="P38" s="11" t="s">
        <v>101</v>
      </c>
      <c r="Q38" s="3">
        <f t="shared" si="0"/>
        <v>40</v>
      </c>
      <c r="T38" s="29">
        <v>1</v>
      </c>
      <c r="U38" s="3" t="str">
        <f t="shared" si="1"/>
        <v>m2</v>
      </c>
      <c r="V38" s="31"/>
      <c r="W38" s="3" t="str">
        <f t="shared" si="2"/>
        <v>m</v>
      </c>
      <c r="X38" s="30">
        <v>5</v>
      </c>
      <c r="Y38" s="13" t="str">
        <f t="shared" si="3"/>
        <v>kg/m2</v>
      </c>
      <c r="Z38" s="30">
        <v>30</v>
      </c>
      <c r="AA38" t="s">
        <v>102</v>
      </c>
      <c r="AB38" s="28" t="s">
        <v>43</v>
      </c>
      <c r="AD38" s="3" t="str">
        <f t="shared" si="4"/>
        <v/>
      </c>
      <c r="AH38" s="3" t="e">
        <f>IF(ISBLANK(#REF!),"",VLOOKUP(#REF!,ProductEdgeTable,2,FALSE))</f>
        <v>#REF!</v>
      </c>
    </row>
    <row r="39" spans="1:34" ht="58" x14ac:dyDescent="0.35">
      <c r="A39" s="11" t="s">
        <v>382</v>
      </c>
      <c r="B39" s="11" t="s">
        <v>383</v>
      </c>
      <c r="C39" s="11" t="s">
        <v>384</v>
      </c>
      <c r="D39" s="10" t="s">
        <v>385</v>
      </c>
      <c r="E39" s="10" t="s">
        <v>386</v>
      </c>
      <c r="F39" s="10" t="s">
        <v>387</v>
      </c>
      <c r="G39" s="10" t="s">
        <v>388</v>
      </c>
      <c r="H39" s="10" t="s">
        <v>389</v>
      </c>
      <c r="I39" s="10" t="s">
        <v>390</v>
      </c>
      <c r="J39" s="10" t="s">
        <v>389</v>
      </c>
      <c r="K39" s="10" t="s">
        <v>391</v>
      </c>
      <c r="L39" s="10" t="s">
        <v>389</v>
      </c>
      <c r="P39" s="11" t="s">
        <v>41</v>
      </c>
      <c r="Q39" s="3">
        <f t="shared" si="0"/>
        <v>20</v>
      </c>
      <c r="T39" s="29">
        <v>1</v>
      </c>
      <c r="U39" s="3" t="str">
        <f t="shared" si="1"/>
        <v>m3</v>
      </c>
      <c r="W39" s="3" t="str">
        <f t="shared" si="2"/>
        <v/>
      </c>
      <c r="X39" s="30">
        <v>2360</v>
      </c>
      <c r="Y39" s="13" t="str">
        <f t="shared" si="3"/>
        <v>kg/m3</v>
      </c>
      <c r="Z39" s="30">
        <v>80</v>
      </c>
      <c r="AA39" t="s">
        <v>42</v>
      </c>
      <c r="AB39" s="28" t="s">
        <v>43</v>
      </c>
      <c r="AD39" s="3" t="str">
        <f t="shared" si="4"/>
        <v/>
      </c>
      <c r="AH39" s="3" t="e">
        <f>IF(ISBLANK(#REF!),"",VLOOKUP(#REF!,ProductEdgeTable,2,FALSE))</f>
        <v>#REF!</v>
      </c>
    </row>
    <row r="40" spans="1:34" ht="43.5" x14ac:dyDescent="0.35">
      <c r="A40" s="11" t="s">
        <v>392</v>
      </c>
      <c r="B40" s="11" t="s">
        <v>393</v>
      </c>
      <c r="C40" s="11" t="s">
        <v>394</v>
      </c>
      <c r="D40" s="10" t="s">
        <v>395</v>
      </c>
      <c r="E40" s="10" t="s">
        <v>396</v>
      </c>
      <c r="F40" s="10" t="s">
        <v>397</v>
      </c>
      <c r="G40" s="10" t="s">
        <v>398</v>
      </c>
      <c r="H40" s="10" t="s">
        <v>399</v>
      </c>
      <c r="I40" s="10" t="s">
        <v>400</v>
      </c>
      <c r="J40" s="10" t="s">
        <v>399</v>
      </c>
      <c r="K40" s="10" t="s">
        <v>401</v>
      </c>
      <c r="L40" s="10" t="s">
        <v>399</v>
      </c>
      <c r="P40" s="11" t="s">
        <v>101</v>
      </c>
      <c r="Q40" s="3">
        <f t="shared" si="0"/>
        <v>40</v>
      </c>
      <c r="T40" s="29">
        <v>1</v>
      </c>
      <c r="U40" s="3" t="str">
        <f t="shared" si="1"/>
        <v>m2</v>
      </c>
      <c r="V40" s="31"/>
      <c r="W40" s="3" t="str">
        <f t="shared" si="2"/>
        <v>m</v>
      </c>
      <c r="X40" s="30">
        <v>40.5</v>
      </c>
      <c r="Y40" s="13" t="str">
        <f t="shared" si="3"/>
        <v>kg/m2</v>
      </c>
      <c r="Z40" s="30"/>
      <c r="AA40" t="s">
        <v>402</v>
      </c>
      <c r="AB40" s="28" t="s">
        <v>403</v>
      </c>
      <c r="AD40" s="3" t="str">
        <f t="shared" si="4"/>
        <v/>
      </c>
      <c r="AH40" s="3" t="e">
        <f>IF(ISBLANK(#REF!),"",VLOOKUP(#REF!,ProductEdgeTable,2,FALSE))</f>
        <v>#REF!</v>
      </c>
    </row>
    <row r="41" spans="1:34" ht="43.5" x14ac:dyDescent="0.35">
      <c r="A41" s="11" t="s">
        <v>404</v>
      </c>
      <c r="B41" s="11" t="s">
        <v>405</v>
      </c>
      <c r="C41" s="11" t="s">
        <v>406</v>
      </c>
      <c r="D41" s="10" t="s">
        <v>406</v>
      </c>
      <c r="E41" s="10" t="s">
        <v>407</v>
      </c>
      <c r="F41" s="10" t="s">
        <v>406</v>
      </c>
      <c r="G41" s="10" t="s">
        <v>406</v>
      </c>
      <c r="H41" s="10" t="s">
        <v>408</v>
      </c>
      <c r="I41" s="10" t="s">
        <v>409</v>
      </c>
      <c r="J41" s="10" t="s">
        <v>408</v>
      </c>
      <c r="K41" s="10" t="s">
        <v>410</v>
      </c>
      <c r="L41" s="10" t="s">
        <v>408</v>
      </c>
      <c r="P41" s="11" t="s">
        <v>41</v>
      </c>
      <c r="Q41" s="3">
        <f t="shared" si="0"/>
        <v>20</v>
      </c>
      <c r="T41" s="29">
        <v>0.03</v>
      </c>
      <c r="U41" s="3" t="str">
        <f t="shared" si="1"/>
        <v>m3</v>
      </c>
      <c r="W41" s="3" t="str">
        <f t="shared" si="2"/>
        <v/>
      </c>
      <c r="X41" s="30">
        <v>1300</v>
      </c>
      <c r="Y41" s="13" t="str">
        <f t="shared" si="3"/>
        <v>kg/m3</v>
      </c>
      <c r="Z41" s="30">
        <v>100</v>
      </c>
      <c r="AA41" t="s">
        <v>42</v>
      </c>
      <c r="AB41" s="28" t="s">
        <v>43</v>
      </c>
      <c r="AD41" s="3" t="str">
        <f t="shared" si="4"/>
        <v/>
      </c>
      <c r="AH41" s="3" t="e">
        <f>IF(ISBLANK(#REF!),"",VLOOKUP(#REF!,ProductEdgeTable,2,FALSE))</f>
        <v>#REF!</v>
      </c>
    </row>
    <row r="42" spans="1:34" ht="43.5" x14ac:dyDescent="0.35">
      <c r="A42" s="11" t="s">
        <v>411</v>
      </c>
      <c r="B42" s="11" t="s">
        <v>412</v>
      </c>
      <c r="C42" s="11" t="s">
        <v>413</v>
      </c>
      <c r="D42" s="10" t="s">
        <v>414</v>
      </c>
      <c r="E42" s="10" t="s">
        <v>415</v>
      </c>
      <c r="F42" s="10" t="s">
        <v>416</v>
      </c>
      <c r="G42" s="10" t="s">
        <v>417</v>
      </c>
      <c r="H42" s="10" t="s">
        <v>418</v>
      </c>
      <c r="I42" s="10" t="s">
        <v>419</v>
      </c>
      <c r="J42" s="10" t="s">
        <v>418</v>
      </c>
      <c r="K42" s="10" t="s">
        <v>420</v>
      </c>
      <c r="L42" s="10" t="s">
        <v>418</v>
      </c>
      <c r="P42" s="11" t="s">
        <v>41</v>
      </c>
      <c r="Q42" s="3">
        <f t="shared" si="0"/>
        <v>20</v>
      </c>
      <c r="T42" s="29">
        <v>5.8823529411764701E-4</v>
      </c>
      <c r="U42" s="3" t="str">
        <f t="shared" si="1"/>
        <v>m3</v>
      </c>
      <c r="W42" s="3" t="str">
        <f t="shared" si="2"/>
        <v/>
      </c>
      <c r="X42" s="30">
        <v>1800</v>
      </c>
      <c r="Y42" s="13" t="str">
        <f t="shared" si="3"/>
        <v>kg/m3</v>
      </c>
      <c r="Z42" s="30">
        <v>50</v>
      </c>
      <c r="AA42" t="s">
        <v>42</v>
      </c>
      <c r="AB42" s="28" t="s">
        <v>43</v>
      </c>
      <c r="AD42" s="3" t="str">
        <f t="shared" si="4"/>
        <v/>
      </c>
      <c r="AH42" s="3" t="e">
        <f>IF(ISBLANK(#REF!),"",VLOOKUP(#REF!,ProductEdgeTable,2,FALSE))</f>
        <v>#REF!</v>
      </c>
    </row>
    <row r="43" spans="1:34" ht="43.5" x14ac:dyDescent="0.35">
      <c r="A43" s="11" t="s">
        <v>421</v>
      </c>
      <c r="B43" s="11" t="s">
        <v>422</v>
      </c>
      <c r="C43" s="11" t="s">
        <v>423</v>
      </c>
      <c r="D43" s="10" t="s">
        <v>424</v>
      </c>
      <c r="E43" s="10" t="s">
        <v>425</v>
      </c>
      <c r="F43" s="10" t="s">
        <v>426</v>
      </c>
      <c r="G43" s="10" t="s">
        <v>427</v>
      </c>
      <c r="H43" s="10" t="s">
        <v>428</v>
      </c>
      <c r="I43" s="10" t="s">
        <v>429</v>
      </c>
      <c r="J43" s="10" t="s">
        <v>428</v>
      </c>
      <c r="K43" s="10" t="s">
        <v>430</v>
      </c>
      <c r="L43" s="10" t="s">
        <v>428</v>
      </c>
      <c r="P43" s="11" t="s">
        <v>41</v>
      </c>
      <c r="Q43" s="3">
        <f t="shared" si="0"/>
        <v>20</v>
      </c>
      <c r="T43" s="29">
        <v>1</v>
      </c>
      <c r="U43" s="3" t="str">
        <f t="shared" si="1"/>
        <v>m3</v>
      </c>
      <c r="W43" s="3" t="str">
        <f t="shared" si="2"/>
        <v/>
      </c>
      <c r="X43" s="30">
        <v>492.92</v>
      </c>
      <c r="Y43" s="13" t="str">
        <f t="shared" si="3"/>
        <v>kg/m3</v>
      </c>
      <c r="Z43" s="30">
        <v>50</v>
      </c>
      <c r="AA43" t="s">
        <v>165</v>
      </c>
      <c r="AB43" s="28" t="s">
        <v>43</v>
      </c>
      <c r="AD43" s="3" t="str">
        <f t="shared" si="4"/>
        <v/>
      </c>
      <c r="AH43" s="3" t="e">
        <f>IF(ISBLANK(#REF!),"",VLOOKUP(#REF!,ProductEdgeTable,2,FALSE))</f>
        <v>#REF!</v>
      </c>
    </row>
    <row r="44" spans="1:34" ht="43.5" x14ac:dyDescent="0.35">
      <c r="A44" s="11" t="s">
        <v>431</v>
      </c>
      <c r="B44" s="11" t="s">
        <v>432</v>
      </c>
      <c r="C44" s="11" t="s">
        <v>433</v>
      </c>
      <c r="D44" s="10" t="s">
        <v>434</v>
      </c>
      <c r="E44" s="10" t="s">
        <v>435</v>
      </c>
      <c r="F44" s="10" t="s">
        <v>434</v>
      </c>
      <c r="G44" s="10" t="s">
        <v>436</v>
      </c>
      <c r="H44" s="10" t="s">
        <v>437</v>
      </c>
      <c r="I44" s="10" t="s">
        <v>438</v>
      </c>
      <c r="J44" s="10" t="s">
        <v>437</v>
      </c>
      <c r="K44" s="10" t="s">
        <v>439</v>
      </c>
      <c r="L44" s="10" t="s">
        <v>437</v>
      </c>
      <c r="P44" s="11" t="s">
        <v>41</v>
      </c>
      <c r="Q44" s="3">
        <f t="shared" si="0"/>
        <v>20</v>
      </c>
      <c r="T44" s="29">
        <v>1</v>
      </c>
      <c r="U44" s="3" t="str">
        <f t="shared" si="1"/>
        <v>m3</v>
      </c>
      <c r="W44" s="3" t="str">
        <f t="shared" si="2"/>
        <v/>
      </c>
      <c r="X44" s="30">
        <v>2400</v>
      </c>
      <c r="Y44" s="13" t="str">
        <f t="shared" si="3"/>
        <v>kg/m3</v>
      </c>
      <c r="Z44" s="30">
        <v>50</v>
      </c>
      <c r="AA44" t="s">
        <v>42</v>
      </c>
      <c r="AB44" s="28" t="s">
        <v>43</v>
      </c>
      <c r="AD44" s="3" t="str">
        <f t="shared" si="4"/>
        <v/>
      </c>
      <c r="AH44" s="3" t="e">
        <f>IF(ISBLANK(#REF!),"",VLOOKUP(#REF!,ProductEdgeTable,2,FALSE))</f>
        <v>#REF!</v>
      </c>
    </row>
    <row r="45" spans="1:34" ht="43.5" x14ac:dyDescent="0.35">
      <c r="A45" s="11" t="s">
        <v>440</v>
      </c>
      <c r="B45" s="11" t="s">
        <v>441</v>
      </c>
      <c r="C45" s="11" t="s">
        <v>442</v>
      </c>
      <c r="D45" s="10" t="s">
        <v>443</v>
      </c>
      <c r="E45" s="10" t="s">
        <v>444</v>
      </c>
      <c r="F45" s="10" t="s">
        <v>445</v>
      </c>
      <c r="G45" s="10" t="s">
        <v>446</v>
      </c>
      <c r="H45" s="10" t="s">
        <v>447</v>
      </c>
      <c r="I45" s="10" t="s">
        <v>448</v>
      </c>
      <c r="J45" s="10" t="s">
        <v>447</v>
      </c>
      <c r="K45" s="10" t="s">
        <v>449</v>
      </c>
      <c r="L45" s="10" t="s">
        <v>447</v>
      </c>
      <c r="P45" s="11" t="s">
        <v>101</v>
      </c>
      <c r="Q45" s="3">
        <f t="shared" si="0"/>
        <v>40</v>
      </c>
      <c r="T45" s="29">
        <v>1</v>
      </c>
      <c r="U45" s="3" t="str">
        <f t="shared" si="1"/>
        <v>m2</v>
      </c>
      <c r="V45" s="31"/>
      <c r="W45" s="3" t="str">
        <f t="shared" si="2"/>
        <v>m</v>
      </c>
      <c r="X45" s="30">
        <v>1.2</v>
      </c>
      <c r="Y45" s="13" t="str">
        <f t="shared" si="3"/>
        <v>kg/m2</v>
      </c>
      <c r="Z45" s="30">
        <v>40</v>
      </c>
      <c r="AA45" t="s">
        <v>102</v>
      </c>
      <c r="AB45" s="28" t="s">
        <v>43</v>
      </c>
      <c r="AD45" s="3" t="str">
        <f t="shared" si="4"/>
        <v/>
      </c>
      <c r="AH45" s="3" t="e">
        <f>IF(ISBLANK(#REF!),"",VLOOKUP(#REF!,ProductEdgeTable,2,FALSE))</f>
        <v>#REF!</v>
      </c>
    </row>
    <row r="46" spans="1:34" ht="29" x14ac:dyDescent="0.35">
      <c r="A46" s="11" t="s">
        <v>450</v>
      </c>
      <c r="B46" s="11" t="s">
        <v>451</v>
      </c>
      <c r="C46" s="11" t="s">
        <v>452</v>
      </c>
      <c r="D46" s="10" t="s">
        <v>453</v>
      </c>
      <c r="E46" s="10" t="s">
        <v>454</v>
      </c>
      <c r="F46" s="10" t="s">
        <v>455</v>
      </c>
      <c r="G46" s="10" t="s">
        <v>456</v>
      </c>
      <c r="H46" s="10" t="s">
        <v>457</v>
      </c>
      <c r="I46" s="10" t="s">
        <v>458</v>
      </c>
      <c r="J46" s="10" t="s">
        <v>457</v>
      </c>
      <c r="K46" s="10" t="s">
        <v>459</v>
      </c>
      <c r="L46" s="10" t="s">
        <v>457</v>
      </c>
      <c r="P46" s="11" t="s">
        <v>41</v>
      </c>
      <c r="Q46" s="3">
        <f t="shared" si="0"/>
        <v>20</v>
      </c>
      <c r="T46" s="29">
        <v>1</v>
      </c>
      <c r="U46" s="3" t="str">
        <f t="shared" si="1"/>
        <v>m3</v>
      </c>
      <c r="W46" s="3" t="str">
        <f t="shared" si="2"/>
        <v/>
      </c>
      <c r="X46" s="30">
        <v>160</v>
      </c>
      <c r="Y46" s="13" t="str">
        <f t="shared" si="3"/>
        <v>kg/m3</v>
      </c>
      <c r="Z46" s="30">
        <v>50</v>
      </c>
      <c r="AA46" t="s">
        <v>460</v>
      </c>
      <c r="AB46" s="28" t="s">
        <v>461</v>
      </c>
      <c r="AD46" s="3" t="str">
        <f t="shared" si="4"/>
        <v/>
      </c>
      <c r="AH46" s="3" t="e">
        <f>IF(ISBLANK(#REF!),"",VLOOKUP(#REF!,ProductEdgeTable,2,FALSE))</f>
        <v>#REF!</v>
      </c>
    </row>
    <row r="47" spans="1:34" ht="29" x14ac:dyDescent="0.35">
      <c r="A47" s="11" t="s">
        <v>462</v>
      </c>
      <c r="B47" s="11" t="s">
        <v>463</v>
      </c>
      <c r="C47" s="11" t="s">
        <v>464</v>
      </c>
      <c r="D47" s="10" t="s">
        <v>465</v>
      </c>
      <c r="E47" s="10" t="s">
        <v>466</v>
      </c>
      <c r="F47" s="10" t="s">
        <v>467</v>
      </c>
      <c r="G47" s="10" t="s">
        <v>468</v>
      </c>
      <c r="H47" s="10" t="s">
        <v>364</v>
      </c>
      <c r="I47" s="10" t="s">
        <v>73</v>
      </c>
      <c r="J47" s="10" t="s">
        <v>364</v>
      </c>
      <c r="K47" s="10" t="s">
        <v>186</v>
      </c>
      <c r="L47" s="10" t="s">
        <v>364</v>
      </c>
      <c r="P47" s="11" t="s">
        <v>41</v>
      </c>
      <c r="Q47" s="3">
        <f t="shared" si="0"/>
        <v>20</v>
      </c>
      <c r="T47" s="29">
        <v>1</v>
      </c>
      <c r="U47" s="3" t="str">
        <f t="shared" si="1"/>
        <v>m3</v>
      </c>
      <c r="W47" s="3" t="str">
        <f t="shared" si="2"/>
        <v/>
      </c>
      <c r="X47" s="30">
        <v>2000</v>
      </c>
      <c r="Y47" s="13" t="str">
        <f t="shared" si="3"/>
        <v>kg/m3</v>
      </c>
      <c r="Z47" s="30">
        <v>50</v>
      </c>
      <c r="AA47" t="s">
        <v>42</v>
      </c>
      <c r="AB47" s="28" t="s">
        <v>43</v>
      </c>
      <c r="AD47" s="3" t="str">
        <f t="shared" si="4"/>
        <v/>
      </c>
      <c r="AH47" s="3" t="e">
        <f>IF(ISBLANK(#REF!),"",VLOOKUP(#REF!,ProductEdgeTable,2,FALSE))</f>
        <v>#REF!</v>
      </c>
    </row>
    <row r="48" spans="1:34" ht="43.5" x14ac:dyDescent="0.35">
      <c r="A48" s="11" t="s">
        <v>469</v>
      </c>
      <c r="B48" s="11" t="s">
        <v>470</v>
      </c>
      <c r="C48" s="11" t="s">
        <v>471</v>
      </c>
      <c r="D48" s="10" t="s">
        <v>472</v>
      </c>
      <c r="E48" s="10" t="s">
        <v>473</v>
      </c>
      <c r="F48" s="10" t="s">
        <v>474</v>
      </c>
      <c r="G48" s="10" t="s">
        <v>475</v>
      </c>
      <c r="H48" s="10" t="s">
        <v>476</v>
      </c>
      <c r="I48" s="10" t="s">
        <v>448</v>
      </c>
      <c r="J48" s="10" t="s">
        <v>476</v>
      </c>
      <c r="K48" s="10" t="s">
        <v>477</v>
      </c>
      <c r="L48" s="10" t="s">
        <v>476</v>
      </c>
      <c r="P48" s="11" t="s">
        <v>101</v>
      </c>
      <c r="Q48" s="3">
        <f t="shared" si="0"/>
        <v>40</v>
      </c>
      <c r="T48" s="29">
        <v>1</v>
      </c>
      <c r="U48" s="3" t="str">
        <f t="shared" si="1"/>
        <v>m2</v>
      </c>
      <c r="V48" s="31"/>
      <c r="W48" s="3" t="str">
        <f t="shared" si="2"/>
        <v>m</v>
      </c>
      <c r="X48" s="30">
        <v>0.12</v>
      </c>
      <c r="Y48" s="13" t="str">
        <f t="shared" si="3"/>
        <v>kg/m2</v>
      </c>
      <c r="Z48" s="30">
        <v>50</v>
      </c>
      <c r="AA48" t="s">
        <v>478</v>
      </c>
      <c r="AB48" s="28" t="s">
        <v>479</v>
      </c>
      <c r="AD48" s="3" t="str">
        <f t="shared" si="4"/>
        <v/>
      </c>
      <c r="AH48" s="3" t="e">
        <f>IF(ISBLANK(#REF!),"",VLOOKUP(#REF!,ProductEdgeTable,2,FALSE))</f>
        <v>#REF!</v>
      </c>
    </row>
    <row r="49" spans="1:34" ht="43.5" x14ac:dyDescent="0.35">
      <c r="A49" s="11" t="s">
        <v>480</v>
      </c>
      <c r="B49" s="11" t="s">
        <v>481</v>
      </c>
      <c r="C49" s="11" t="s">
        <v>482</v>
      </c>
      <c r="D49" s="10" t="s">
        <v>483</v>
      </c>
      <c r="E49" s="10" t="s">
        <v>484</v>
      </c>
      <c r="F49" s="10" t="s">
        <v>485</v>
      </c>
      <c r="G49" s="10" t="s">
        <v>486</v>
      </c>
      <c r="H49" s="10" t="s">
        <v>487</v>
      </c>
      <c r="I49" s="10" t="s">
        <v>488</v>
      </c>
      <c r="J49" s="10" t="s">
        <v>487</v>
      </c>
      <c r="K49" s="10" t="s">
        <v>489</v>
      </c>
      <c r="L49" s="10" t="s">
        <v>487</v>
      </c>
      <c r="P49" s="11" t="s">
        <v>101</v>
      </c>
      <c r="Q49" s="3">
        <f t="shared" si="0"/>
        <v>40</v>
      </c>
      <c r="T49" s="29">
        <v>1</v>
      </c>
      <c r="U49" s="3" t="str">
        <f t="shared" si="1"/>
        <v>m2</v>
      </c>
      <c r="V49" s="31"/>
      <c r="W49" s="3" t="str">
        <f t="shared" si="2"/>
        <v>m</v>
      </c>
      <c r="X49" s="30">
        <v>36.130000000000003</v>
      </c>
      <c r="Y49" s="13" t="str">
        <f t="shared" si="3"/>
        <v>kg/m2</v>
      </c>
      <c r="Z49" s="30">
        <v>50</v>
      </c>
      <c r="AA49" t="s">
        <v>490</v>
      </c>
      <c r="AB49" s="28" t="s">
        <v>491</v>
      </c>
      <c r="AD49" s="3" t="str">
        <f t="shared" si="4"/>
        <v/>
      </c>
      <c r="AH49" s="3" t="e">
        <f>IF(ISBLANK(#REF!),"",VLOOKUP(#REF!,ProductEdgeTable,2,FALSE))</f>
        <v>#REF!</v>
      </c>
    </row>
    <row r="50" spans="1:34" x14ac:dyDescent="0.35">
      <c r="A50" s="11" t="s">
        <v>492</v>
      </c>
      <c r="B50" s="11" t="s">
        <v>493</v>
      </c>
      <c r="C50" s="11" t="s">
        <v>494</v>
      </c>
      <c r="D50" s="10" t="s">
        <v>495</v>
      </c>
      <c r="E50" s="10" t="s">
        <v>496</v>
      </c>
      <c r="F50" s="10" t="s">
        <v>497</v>
      </c>
      <c r="G50" s="10" t="s">
        <v>498</v>
      </c>
      <c r="H50" s="10" t="s">
        <v>52</v>
      </c>
      <c r="I50" s="10" t="s">
        <v>52</v>
      </c>
      <c r="J50" s="10" t="s">
        <v>52</v>
      </c>
      <c r="K50" s="10" t="s">
        <v>52</v>
      </c>
      <c r="L50" s="10" t="s">
        <v>52</v>
      </c>
      <c r="P50" s="11" t="s">
        <v>53</v>
      </c>
      <c r="Q50" s="3">
        <f t="shared" si="0"/>
        <v>50</v>
      </c>
      <c r="T50" s="29">
        <v>1</v>
      </c>
      <c r="U50" s="3" t="str">
        <f t="shared" si="1"/>
        <v>m</v>
      </c>
      <c r="V50" s="31">
        <v>7.5600000000000014E-2</v>
      </c>
      <c r="W50" s="3" t="str">
        <f t="shared" si="2"/>
        <v>m2</v>
      </c>
      <c r="X50" s="30">
        <v>76.400000000000006</v>
      </c>
      <c r="Y50" s="13" t="str">
        <f t="shared" si="3"/>
        <v>kg/m</v>
      </c>
      <c r="Z50" s="30">
        <v>100</v>
      </c>
      <c r="AA50" t="s">
        <v>54</v>
      </c>
      <c r="AB50" s="28" t="s">
        <v>43</v>
      </c>
      <c r="AD50" s="3" t="str">
        <f t="shared" si="4"/>
        <v/>
      </c>
      <c r="AH50" s="3" t="e">
        <f>IF(ISBLANK(#REF!),"",VLOOKUP(#REF!,ProductEdgeTable,2,FALSE))</f>
        <v>#REF!</v>
      </c>
    </row>
    <row r="51" spans="1:34" x14ac:dyDescent="0.35">
      <c r="A51" s="11" t="s">
        <v>499</v>
      </c>
      <c r="B51" s="11" t="s">
        <v>500</v>
      </c>
      <c r="C51" s="11" t="s">
        <v>501</v>
      </c>
      <c r="D51" s="10" t="s">
        <v>502</v>
      </c>
      <c r="E51" s="10" t="s">
        <v>503</v>
      </c>
      <c r="F51" s="10" t="s">
        <v>504</v>
      </c>
      <c r="G51" s="10" t="s">
        <v>505</v>
      </c>
      <c r="H51" s="10" t="s">
        <v>52</v>
      </c>
      <c r="I51" s="10" t="s">
        <v>52</v>
      </c>
      <c r="J51" s="10" t="s">
        <v>52</v>
      </c>
      <c r="K51" s="10" t="s">
        <v>52</v>
      </c>
      <c r="L51" s="10" t="s">
        <v>52</v>
      </c>
      <c r="P51" s="11" t="s">
        <v>53</v>
      </c>
      <c r="Q51" s="3">
        <f t="shared" si="0"/>
        <v>50</v>
      </c>
      <c r="T51" s="29">
        <v>1</v>
      </c>
      <c r="U51" s="3" t="str">
        <f t="shared" si="1"/>
        <v>m</v>
      </c>
      <c r="V51" s="31">
        <v>0.26700000000000002</v>
      </c>
      <c r="W51" s="3" t="str">
        <f t="shared" si="2"/>
        <v>m2</v>
      </c>
      <c r="X51" s="30">
        <v>252</v>
      </c>
      <c r="Y51" s="13" t="str">
        <f t="shared" si="3"/>
        <v>kg/m</v>
      </c>
      <c r="Z51" s="30">
        <v>100</v>
      </c>
      <c r="AA51" t="s">
        <v>54</v>
      </c>
      <c r="AB51" s="28" t="s">
        <v>43</v>
      </c>
      <c r="AD51" s="3" t="str">
        <f t="shared" si="4"/>
        <v/>
      </c>
      <c r="AH51" s="3" t="e">
        <f>IF(ISBLANK(#REF!),"",VLOOKUP(#REF!,ProductEdgeTable,2,FALSE))</f>
        <v>#REF!</v>
      </c>
    </row>
    <row r="52" spans="1:34" ht="58" x14ac:dyDescent="0.35">
      <c r="A52" s="11" t="s">
        <v>506</v>
      </c>
      <c r="B52" s="11" t="s">
        <v>507</v>
      </c>
      <c r="C52" s="11" t="s">
        <v>508</v>
      </c>
      <c r="D52" s="10" t="s">
        <v>509</v>
      </c>
      <c r="E52" s="10" t="s">
        <v>510</v>
      </c>
      <c r="F52" s="10" t="s">
        <v>509</v>
      </c>
      <c r="G52" s="10" t="s">
        <v>509</v>
      </c>
      <c r="H52" s="10" t="s">
        <v>511</v>
      </c>
      <c r="I52" s="10" t="s">
        <v>512</v>
      </c>
      <c r="J52" s="10" t="s">
        <v>511</v>
      </c>
      <c r="K52" s="10" t="s">
        <v>513</v>
      </c>
      <c r="L52" s="10" t="s">
        <v>511</v>
      </c>
      <c r="P52" s="11" t="s">
        <v>41</v>
      </c>
      <c r="Q52" s="3">
        <f t="shared" si="0"/>
        <v>20</v>
      </c>
      <c r="T52" s="29">
        <v>1</v>
      </c>
      <c r="U52" s="3" t="str">
        <f t="shared" si="1"/>
        <v>m3</v>
      </c>
      <c r="W52" s="3" t="str">
        <f t="shared" si="2"/>
        <v/>
      </c>
      <c r="X52" s="30">
        <v>530</v>
      </c>
      <c r="Y52" s="13" t="str">
        <f t="shared" si="3"/>
        <v>kg/m3</v>
      </c>
      <c r="Z52" s="30">
        <v>100</v>
      </c>
      <c r="AA52" t="s">
        <v>165</v>
      </c>
      <c r="AB52" s="28" t="s">
        <v>43</v>
      </c>
      <c r="AD52" s="3" t="str">
        <f t="shared" si="4"/>
        <v/>
      </c>
      <c r="AH52" s="3" t="e">
        <f>IF(ISBLANK(#REF!),"",VLOOKUP(#REF!,ProductEdgeTable,2,FALSE))</f>
        <v>#REF!</v>
      </c>
    </row>
    <row r="53" spans="1:34" x14ac:dyDescent="0.35">
      <c r="A53" s="11" t="s">
        <v>514</v>
      </c>
      <c r="B53" s="11" t="s">
        <v>515</v>
      </c>
      <c r="C53" s="11" t="s">
        <v>516</v>
      </c>
      <c r="D53" s="10" t="s">
        <v>517</v>
      </c>
      <c r="E53" s="10" t="s">
        <v>518</v>
      </c>
      <c r="F53" s="10" t="s">
        <v>519</v>
      </c>
      <c r="G53" s="10" t="s">
        <v>520</v>
      </c>
      <c r="H53" s="10" t="s">
        <v>52</v>
      </c>
      <c r="I53" s="10" t="s">
        <v>52</v>
      </c>
      <c r="J53" s="10" t="s">
        <v>52</v>
      </c>
      <c r="K53" s="10" t="s">
        <v>52</v>
      </c>
      <c r="L53" s="10" t="s">
        <v>52</v>
      </c>
      <c r="P53" s="11" t="s">
        <v>53</v>
      </c>
      <c r="Q53" s="3">
        <f t="shared" si="0"/>
        <v>50</v>
      </c>
      <c r="T53" s="29">
        <v>1</v>
      </c>
      <c r="U53" s="3" t="str">
        <f t="shared" si="1"/>
        <v>m</v>
      </c>
      <c r="V53" s="31">
        <v>2.5439999999999997E-2</v>
      </c>
      <c r="W53" s="3" t="str">
        <f t="shared" si="2"/>
        <v>m2</v>
      </c>
      <c r="X53" s="30">
        <v>36.200000000000003</v>
      </c>
      <c r="Y53" s="13" t="str">
        <f t="shared" si="3"/>
        <v>kg/m</v>
      </c>
      <c r="Z53" s="30">
        <v>100</v>
      </c>
      <c r="AA53" t="s">
        <v>54</v>
      </c>
      <c r="AB53" s="28" t="s">
        <v>43</v>
      </c>
      <c r="AD53" s="3" t="str">
        <f t="shared" si="4"/>
        <v/>
      </c>
      <c r="AH53" s="3" t="e">
        <f>IF(ISBLANK(#REF!),"",VLOOKUP(#REF!,ProductEdgeTable,2,FALSE))</f>
        <v>#REF!</v>
      </c>
    </row>
    <row r="54" spans="1:34" ht="43.5" x14ac:dyDescent="0.35">
      <c r="A54" s="11" t="s">
        <v>521</v>
      </c>
      <c r="B54" s="11" t="s">
        <v>522</v>
      </c>
      <c r="C54" s="11" t="s">
        <v>523</v>
      </c>
      <c r="D54" s="10" t="s">
        <v>524</v>
      </c>
      <c r="E54" s="10" t="s">
        <v>525</v>
      </c>
      <c r="F54" s="10" t="s">
        <v>526</v>
      </c>
      <c r="G54" s="10" t="s">
        <v>527</v>
      </c>
      <c r="H54" s="10" t="s">
        <v>399</v>
      </c>
      <c r="I54" s="10" t="s">
        <v>400</v>
      </c>
      <c r="J54" s="10" t="s">
        <v>399</v>
      </c>
      <c r="K54" s="10" t="s">
        <v>401</v>
      </c>
      <c r="L54" s="10" t="s">
        <v>399</v>
      </c>
      <c r="P54" s="11" t="s">
        <v>101</v>
      </c>
      <c r="Q54" s="3">
        <f t="shared" si="0"/>
        <v>40</v>
      </c>
      <c r="T54" s="29">
        <v>1</v>
      </c>
      <c r="U54" s="3" t="str">
        <f t="shared" si="1"/>
        <v>m2</v>
      </c>
      <c r="V54" s="31"/>
      <c r="W54" s="3" t="str">
        <f t="shared" si="2"/>
        <v>m</v>
      </c>
      <c r="X54" s="30">
        <v>35.199999999999996</v>
      </c>
      <c r="Y54" s="13" t="str">
        <f t="shared" si="3"/>
        <v>kg/m2</v>
      </c>
      <c r="Z54" s="30">
        <v>25</v>
      </c>
      <c r="AA54" t="s">
        <v>528</v>
      </c>
      <c r="AB54" s="28" t="s">
        <v>529</v>
      </c>
      <c r="AD54" s="3" t="str">
        <f t="shared" si="4"/>
        <v/>
      </c>
      <c r="AH54" s="3" t="e">
        <f>IF(ISBLANK(#REF!),"",VLOOKUP(#REF!,ProductEdgeTable,2,FALSE))</f>
        <v>#REF!</v>
      </c>
    </row>
    <row r="55" spans="1:34" ht="58" x14ac:dyDescent="0.35">
      <c r="A55" s="11" t="s">
        <v>530</v>
      </c>
      <c r="B55" s="11" t="s">
        <v>531</v>
      </c>
      <c r="C55" s="11" t="s">
        <v>532</v>
      </c>
      <c r="D55" s="10" t="s">
        <v>533</v>
      </c>
      <c r="E55" s="10" t="s">
        <v>534</v>
      </c>
      <c r="F55" s="10" t="s">
        <v>535</v>
      </c>
      <c r="G55" s="10" t="s">
        <v>536</v>
      </c>
      <c r="H55" s="10" t="s">
        <v>537</v>
      </c>
      <c r="I55" s="10" t="s">
        <v>538</v>
      </c>
      <c r="J55" s="10" t="s">
        <v>537</v>
      </c>
      <c r="K55" s="10" t="s">
        <v>539</v>
      </c>
      <c r="L55" s="10" t="s">
        <v>537</v>
      </c>
      <c r="P55" s="11" t="s">
        <v>101</v>
      </c>
      <c r="Q55" s="3">
        <f t="shared" si="0"/>
        <v>40</v>
      </c>
      <c r="T55" s="29">
        <v>1</v>
      </c>
      <c r="U55" s="3" t="str">
        <f t="shared" si="1"/>
        <v>m2</v>
      </c>
      <c r="V55" s="31"/>
      <c r="W55" s="3" t="str">
        <f t="shared" si="2"/>
        <v>m</v>
      </c>
      <c r="X55" s="30">
        <v>22.47</v>
      </c>
      <c r="Y55" s="13" t="str">
        <f t="shared" si="3"/>
        <v>kg/m2</v>
      </c>
      <c r="Z55" s="30"/>
      <c r="AA55" t="s">
        <v>540</v>
      </c>
      <c r="AB55" s="28" t="s">
        <v>541</v>
      </c>
      <c r="AD55" s="3" t="str">
        <f t="shared" si="4"/>
        <v/>
      </c>
      <c r="AH55" s="3" t="e">
        <f>IF(ISBLANK(#REF!),"",VLOOKUP(#REF!,ProductEdgeTable,2,FALSE))</f>
        <v>#REF!</v>
      </c>
    </row>
    <row r="56" spans="1:34" x14ac:dyDescent="0.35">
      <c r="A56" s="11" t="s">
        <v>542</v>
      </c>
      <c r="B56" s="11" t="s">
        <v>543</v>
      </c>
      <c r="C56" s="11" t="s">
        <v>544</v>
      </c>
      <c r="D56" s="10" t="s">
        <v>545</v>
      </c>
      <c r="E56" s="10" t="s">
        <v>546</v>
      </c>
      <c r="F56" s="10" t="s">
        <v>547</v>
      </c>
      <c r="G56" s="10" t="s">
        <v>548</v>
      </c>
      <c r="H56" s="10" t="s">
        <v>52</v>
      </c>
      <c r="I56" s="10" t="s">
        <v>52</v>
      </c>
      <c r="J56" s="10" t="s">
        <v>52</v>
      </c>
      <c r="K56" s="10" t="s">
        <v>52</v>
      </c>
      <c r="L56" s="10" t="s">
        <v>52</v>
      </c>
      <c r="P56" s="11" t="s">
        <v>53</v>
      </c>
      <c r="Q56" s="3">
        <f t="shared" si="0"/>
        <v>50</v>
      </c>
      <c r="T56" s="29">
        <v>1</v>
      </c>
      <c r="U56" s="3" t="str">
        <f t="shared" si="1"/>
        <v>m</v>
      </c>
      <c r="V56" s="31">
        <v>1.2719999999999999E-2</v>
      </c>
      <c r="W56" s="3" t="str">
        <f t="shared" si="2"/>
        <v>m2</v>
      </c>
      <c r="X56" s="30">
        <v>41.8</v>
      </c>
      <c r="Y56" s="13" t="str">
        <f t="shared" si="3"/>
        <v>kg/m</v>
      </c>
      <c r="Z56" s="30">
        <v>100</v>
      </c>
      <c r="AA56" t="s">
        <v>54</v>
      </c>
      <c r="AB56" s="28" t="s">
        <v>43</v>
      </c>
      <c r="AD56" s="3" t="str">
        <f t="shared" si="4"/>
        <v/>
      </c>
      <c r="AH56" s="3" t="e">
        <f>IF(ISBLANK(#REF!),"",VLOOKUP(#REF!,ProductEdgeTable,2,FALSE))</f>
        <v>#REF!</v>
      </c>
    </row>
    <row r="57" spans="1:34" x14ac:dyDescent="0.35">
      <c r="A57" s="11" t="s">
        <v>549</v>
      </c>
      <c r="B57" s="11" t="s">
        <v>550</v>
      </c>
      <c r="C57" s="11" t="s">
        <v>551</v>
      </c>
      <c r="D57" s="10" t="s">
        <v>552</v>
      </c>
      <c r="E57" s="10" t="s">
        <v>553</v>
      </c>
      <c r="F57" s="10" t="s">
        <v>554</v>
      </c>
      <c r="G57" s="10" t="s">
        <v>555</v>
      </c>
      <c r="H57" s="10" t="s">
        <v>52</v>
      </c>
      <c r="I57" s="10" t="s">
        <v>52</v>
      </c>
      <c r="J57" s="10" t="s">
        <v>52</v>
      </c>
      <c r="K57" s="10" t="s">
        <v>52</v>
      </c>
      <c r="L57" s="10" t="s">
        <v>52</v>
      </c>
      <c r="P57" s="11" t="s">
        <v>53</v>
      </c>
      <c r="Q57" s="3">
        <f t="shared" si="0"/>
        <v>50</v>
      </c>
      <c r="T57" s="29">
        <v>1</v>
      </c>
      <c r="U57" s="3" t="str">
        <f t="shared" si="1"/>
        <v>m</v>
      </c>
      <c r="V57" s="31">
        <v>8.5500000000000007E-2</v>
      </c>
      <c r="W57" s="3" t="str">
        <f t="shared" si="2"/>
        <v>m2</v>
      </c>
      <c r="X57" s="30">
        <v>77.599999999999994</v>
      </c>
      <c r="Y57" s="13" t="str">
        <f t="shared" si="3"/>
        <v>kg/m</v>
      </c>
      <c r="Z57" s="30">
        <v>100</v>
      </c>
      <c r="AA57" t="s">
        <v>54</v>
      </c>
      <c r="AB57" s="28" t="s">
        <v>43</v>
      </c>
      <c r="AD57" s="3" t="str">
        <f t="shared" si="4"/>
        <v/>
      </c>
      <c r="AH57" s="3" t="e">
        <f>IF(ISBLANK(#REF!),"",VLOOKUP(#REF!,ProductEdgeTable,2,FALSE))</f>
        <v>#REF!</v>
      </c>
    </row>
    <row r="58" spans="1:34" ht="58" x14ac:dyDescent="0.35">
      <c r="A58" s="11" t="s">
        <v>556</v>
      </c>
      <c r="B58" s="11" t="s">
        <v>557</v>
      </c>
      <c r="C58" s="11" t="s">
        <v>558</v>
      </c>
      <c r="D58" s="10" t="s">
        <v>559</v>
      </c>
      <c r="E58" s="10" t="s">
        <v>560</v>
      </c>
      <c r="F58" s="10" t="s">
        <v>561</v>
      </c>
      <c r="G58" s="10" t="s">
        <v>562</v>
      </c>
      <c r="H58" s="10" t="s">
        <v>563</v>
      </c>
      <c r="I58" s="10" t="s">
        <v>564</v>
      </c>
      <c r="J58" s="10" t="s">
        <v>563</v>
      </c>
      <c r="K58" s="10" t="s">
        <v>565</v>
      </c>
      <c r="L58" s="10" t="s">
        <v>563</v>
      </c>
      <c r="P58" s="11" t="s">
        <v>41</v>
      </c>
      <c r="Q58" s="3">
        <f t="shared" si="0"/>
        <v>20</v>
      </c>
      <c r="T58" s="29">
        <v>1</v>
      </c>
      <c r="U58" s="3" t="str">
        <f t="shared" si="1"/>
        <v>m3</v>
      </c>
      <c r="W58" s="3" t="str">
        <f t="shared" si="2"/>
        <v/>
      </c>
      <c r="X58" s="30">
        <v>2509</v>
      </c>
      <c r="Y58" s="13" t="str">
        <f t="shared" si="3"/>
        <v>kg/m3</v>
      </c>
      <c r="Z58" s="30">
        <v>100</v>
      </c>
      <c r="AA58" t="s">
        <v>566</v>
      </c>
      <c r="AB58" s="28" t="s">
        <v>567</v>
      </c>
      <c r="AD58" s="3" t="str">
        <f t="shared" si="4"/>
        <v/>
      </c>
      <c r="AH58" s="3" t="e">
        <f>IF(ISBLANK(#REF!),"",VLOOKUP(#REF!,ProductEdgeTable,2,FALSE))</f>
        <v>#REF!</v>
      </c>
    </row>
    <row r="59" spans="1:34" x14ac:dyDescent="0.35">
      <c r="A59" s="11" t="s">
        <v>568</v>
      </c>
      <c r="B59" s="11" t="s">
        <v>569</v>
      </c>
      <c r="C59" s="11" t="s">
        <v>570</v>
      </c>
      <c r="D59" s="10" t="s">
        <v>571</v>
      </c>
      <c r="E59" s="10" t="s">
        <v>572</v>
      </c>
      <c r="F59" s="10" t="s">
        <v>573</v>
      </c>
      <c r="G59" s="10" t="s">
        <v>574</v>
      </c>
      <c r="H59" s="10" t="s">
        <v>52</v>
      </c>
      <c r="I59" s="10" t="s">
        <v>52</v>
      </c>
      <c r="J59" s="10" t="s">
        <v>52</v>
      </c>
      <c r="K59" s="10" t="s">
        <v>52</v>
      </c>
      <c r="L59" s="10" t="s">
        <v>52</v>
      </c>
      <c r="P59" s="11" t="s">
        <v>53</v>
      </c>
      <c r="Q59" s="3">
        <f t="shared" si="0"/>
        <v>50</v>
      </c>
      <c r="T59" s="29">
        <v>1</v>
      </c>
      <c r="U59" s="3" t="str">
        <f t="shared" si="1"/>
        <v>m</v>
      </c>
      <c r="V59" s="31">
        <v>2.1559999999999999E-2</v>
      </c>
      <c r="W59" s="3" t="str">
        <f t="shared" si="2"/>
        <v>m2</v>
      </c>
      <c r="X59" s="30">
        <v>26.6</v>
      </c>
      <c r="Y59" s="13" t="str">
        <f t="shared" si="3"/>
        <v>kg/m</v>
      </c>
      <c r="Z59" s="30">
        <v>100</v>
      </c>
      <c r="AA59" t="s">
        <v>54</v>
      </c>
      <c r="AB59" s="28" t="s">
        <v>43</v>
      </c>
      <c r="AD59" s="3" t="str">
        <f t="shared" si="4"/>
        <v/>
      </c>
      <c r="AH59" s="3" t="e">
        <f>IF(ISBLANK(#REF!),"",VLOOKUP(#REF!,ProductEdgeTable,2,FALSE))</f>
        <v>#REF!</v>
      </c>
    </row>
    <row r="60" spans="1:34" ht="29" x14ac:dyDescent="0.35">
      <c r="A60" s="11" t="s">
        <v>575</v>
      </c>
      <c r="B60" s="11" t="s">
        <v>576</v>
      </c>
      <c r="C60" s="11" t="s">
        <v>577</v>
      </c>
      <c r="D60" s="10" t="s">
        <v>578</v>
      </c>
      <c r="E60" s="10" t="s">
        <v>579</v>
      </c>
      <c r="F60" s="10" t="s">
        <v>580</v>
      </c>
      <c r="G60" s="10" t="s">
        <v>581</v>
      </c>
      <c r="H60" s="10" t="s">
        <v>364</v>
      </c>
      <c r="I60" s="10" t="s">
        <v>73</v>
      </c>
      <c r="J60" s="10" t="s">
        <v>364</v>
      </c>
      <c r="K60" s="10" t="s">
        <v>186</v>
      </c>
      <c r="L60" s="10" t="s">
        <v>364</v>
      </c>
      <c r="P60" s="11" t="s">
        <v>41</v>
      </c>
      <c r="Q60" s="3">
        <f t="shared" si="0"/>
        <v>20</v>
      </c>
      <c r="T60" s="29">
        <v>1</v>
      </c>
      <c r="U60" s="3" t="str">
        <f t="shared" si="1"/>
        <v>m3</v>
      </c>
      <c r="W60" s="3" t="str">
        <f t="shared" si="2"/>
        <v/>
      </c>
      <c r="X60" s="30">
        <v>1200</v>
      </c>
      <c r="Y60" s="13" t="str">
        <f t="shared" si="3"/>
        <v>kg/m3</v>
      </c>
      <c r="Z60" s="30">
        <v>50</v>
      </c>
      <c r="AA60" t="s">
        <v>582</v>
      </c>
      <c r="AB60" s="28" t="s">
        <v>583</v>
      </c>
      <c r="AD60" s="3" t="str">
        <f t="shared" si="4"/>
        <v/>
      </c>
      <c r="AH60" s="3" t="e">
        <f>IF(ISBLANK(#REF!),"",VLOOKUP(#REF!,ProductEdgeTable,2,FALSE))</f>
        <v>#REF!</v>
      </c>
    </row>
    <row r="61" spans="1:34" x14ac:dyDescent="0.35">
      <c r="A61" s="11" t="s">
        <v>584</v>
      </c>
      <c r="B61" s="11" t="s">
        <v>585</v>
      </c>
      <c r="C61" s="11" t="s">
        <v>586</v>
      </c>
      <c r="D61" s="10" t="s">
        <v>587</v>
      </c>
      <c r="E61" s="10" t="s">
        <v>588</v>
      </c>
      <c r="F61" s="10" t="s">
        <v>589</v>
      </c>
      <c r="G61" s="10" t="s">
        <v>590</v>
      </c>
      <c r="H61" s="10" t="s">
        <v>52</v>
      </c>
      <c r="I61" s="10" t="s">
        <v>52</v>
      </c>
      <c r="J61" s="10" t="s">
        <v>52</v>
      </c>
      <c r="K61" s="10" t="s">
        <v>52</v>
      </c>
      <c r="L61" s="10" t="s">
        <v>52</v>
      </c>
      <c r="P61" s="11" t="s">
        <v>53</v>
      </c>
      <c r="Q61" s="3">
        <f t="shared" si="0"/>
        <v>50</v>
      </c>
      <c r="T61" s="29">
        <v>1</v>
      </c>
      <c r="U61" s="3" t="str">
        <f t="shared" si="1"/>
        <v>m</v>
      </c>
      <c r="V61" s="31">
        <v>0.19500000000000001</v>
      </c>
      <c r="W61" s="3" t="str">
        <f t="shared" si="2"/>
        <v>m2</v>
      </c>
      <c r="X61" s="30">
        <v>225</v>
      </c>
      <c r="Y61" s="13" t="str">
        <f t="shared" si="3"/>
        <v>kg/m</v>
      </c>
      <c r="Z61" s="30">
        <v>100</v>
      </c>
      <c r="AA61" t="s">
        <v>54</v>
      </c>
      <c r="AB61" s="28" t="s">
        <v>43</v>
      </c>
      <c r="AD61" s="3" t="str">
        <f t="shared" si="4"/>
        <v/>
      </c>
      <c r="AH61" s="3" t="e">
        <f>IF(ISBLANK(#REF!),"",VLOOKUP(#REF!,ProductEdgeTable,2,FALSE))</f>
        <v>#REF!</v>
      </c>
    </row>
    <row r="62" spans="1:34" ht="87" x14ac:dyDescent="0.35">
      <c r="A62" s="11" t="s">
        <v>591</v>
      </c>
      <c r="B62" s="11" t="s">
        <v>592</v>
      </c>
      <c r="C62" s="11" t="s">
        <v>593</v>
      </c>
      <c r="D62" s="10" t="s">
        <v>594</v>
      </c>
      <c r="E62" s="10" t="s">
        <v>595</v>
      </c>
      <c r="F62" s="10" t="s">
        <v>596</v>
      </c>
      <c r="G62" s="10" t="s">
        <v>597</v>
      </c>
      <c r="H62" s="10" t="s">
        <v>598</v>
      </c>
      <c r="I62" s="10" t="s">
        <v>599</v>
      </c>
      <c r="J62" s="10" t="s">
        <v>598</v>
      </c>
      <c r="K62" s="10" t="s">
        <v>600</v>
      </c>
      <c r="L62" s="10" t="s">
        <v>598</v>
      </c>
      <c r="P62" s="11" t="s">
        <v>41</v>
      </c>
      <c r="Q62" s="3">
        <f t="shared" si="0"/>
        <v>20</v>
      </c>
      <c r="T62" s="29">
        <v>1</v>
      </c>
      <c r="U62" s="3" t="str">
        <f t="shared" si="1"/>
        <v>m3</v>
      </c>
      <c r="W62" s="3" t="str">
        <f t="shared" si="2"/>
        <v/>
      </c>
      <c r="X62" s="30">
        <v>761.6</v>
      </c>
      <c r="Y62" s="13" t="str">
        <f t="shared" si="3"/>
        <v>kg/m3</v>
      </c>
      <c r="Z62" s="30">
        <v>100</v>
      </c>
      <c r="AA62" t="s">
        <v>165</v>
      </c>
      <c r="AB62" s="28" t="s">
        <v>43</v>
      </c>
      <c r="AD62" s="3" t="str">
        <f t="shared" si="4"/>
        <v/>
      </c>
      <c r="AH62" s="3" t="e">
        <f>IF(ISBLANK(#REF!),"",VLOOKUP(#REF!,ProductEdgeTable,2,FALSE))</f>
        <v>#REF!</v>
      </c>
    </row>
    <row r="63" spans="1:34" ht="58" x14ac:dyDescent="0.35">
      <c r="A63" s="11" t="s">
        <v>601</v>
      </c>
      <c r="B63" s="11" t="s">
        <v>602</v>
      </c>
      <c r="C63" s="11" t="s">
        <v>603</v>
      </c>
      <c r="D63" s="10" t="s">
        <v>604</v>
      </c>
      <c r="E63" s="10" t="s">
        <v>605</v>
      </c>
      <c r="F63" s="10" t="s">
        <v>606</v>
      </c>
      <c r="G63" s="10" t="s">
        <v>607</v>
      </c>
      <c r="H63" s="10" t="s">
        <v>608</v>
      </c>
      <c r="I63" s="10" t="s">
        <v>609</v>
      </c>
      <c r="J63" s="10" t="s">
        <v>608</v>
      </c>
      <c r="K63" s="10" t="s">
        <v>610</v>
      </c>
      <c r="L63" s="10" t="s">
        <v>608</v>
      </c>
      <c r="P63" s="11" t="s">
        <v>41</v>
      </c>
      <c r="Q63" s="3">
        <f t="shared" si="0"/>
        <v>20</v>
      </c>
      <c r="T63" s="29">
        <v>1</v>
      </c>
      <c r="U63" s="3" t="str">
        <f t="shared" si="1"/>
        <v>m3</v>
      </c>
      <c r="W63" s="3" t="str">
        <f t="shared" si="2"/>
        <v/>
      </c>
      <c r="X63" s="30">
        <v>2360</v>
      </c>
      <c r="Y63" s="13" t="str">
        <f t="shared" si="3"/>
        <v>kg/m3</v>
      </c>
      <c r="Z63" s="30">
        <v>80</v>
      </c>
      <c r="AA63" t="s">
        <v>42</v>
      </c>
      <c r="AB63" s="28" t="s">
        <v>43</v>
      </c>
      <c r="AD63" s="3" t="str">
        <f t="shared" si="4"/>
        <v/>
      </c>
      <c r="AH63" s="3" t="e">
        <f>IF(ISBLANK(#REF!),"",VLOOKUP(#REF!,ProductEdgeTable,2,FALSE))</f>
        <v>#REF!</v>
      </c>
    </row>
    <row r="64" spans="1:34" ht="58" x14ac:dyDescent="0.35">
      <c r="A64" s="11" t="s">
        <v>611</v>
      </c>
      <c r="B64" s="11" t="s">
        <v>612</v>
      </c>
      <c r="C64" s="11" t="s">
        <v>613</v>
      </c>
      <c r="D64" s="10" t="s">
        <v>614</v>
      </c>
      <c r="E64" s="10" t="s">
        <v>615</v>
      </c>
      <c r="F64" s="10" t="s">
        <v>616</v>
      </c>
      <c r="G64" s="10" t="s">
        <v>617</v>
      </c>
      <c r="H64" s="10" t="s">
        <v>618</v>
      </c>
      <c r="I64" s="10" t="s">
        <v>619</v>
      </c>
      <c r="J64" s="10" t="s">
        <v>618</v>
      </c>
      <c r="K64" s="10" t="s">
        <v>620</v>
      </c>
      <c r="L64" s="10" t="s">
        <v>618</v>
      </c>
      <c r="P64" s="11" t="s">
        <v>41</v>
      </c>
      <c r="Q64" s="3">
        <f t="shared" si="0"/>
        <v>20</v>
      </c>
      <c r="T64" s="29">
        <v>1</v>
      </c>
      <c r="U64" s="3" t="str">
        <f t="shared" si="1"/>
        <v>m3</v>
      </c>
      <c r="W64" s="3" t="str">
        <f t="shared" si="2"/>
        <v/>
      </c>
      <c r="X64" s="30">
        <v>1800</v>
      </c>
      <c r="Y64" s="13" t="str">
        <f t="shared" si="3"/>
        <v>kg/m3</v>
      </c>
      <c r="Z64" s="30">
        <v>50</v>
      </c>
      <c r="AA64" t="s">
        <v>42</v>
      </c>
      <c r="AB64" s="28" t="s">
        <v>43</v>
      </c>
      <c r="AD64" s="3" t="str">
        <f t="shared" si="4"/>
        <v/>
      </c>
      <c r="AH64" s="3" t="e">
        <f>IF(ISBLANK(#REF!),"",VLOOKUP(#REF!,ProductEdgeTable,2,FALSE))</f>
        <v>#REF!</v>
      </c>
    </row>
    <row r="65" spans="1:34" x14ac:dyDescent="0.35">
      <c r="A65" s="11" t="s">
        <v>621</v>
      </c>
      <c r="B65" s="11" t="s">
        <v>622</v>
      </c>
      <c r="C65" s="11" t="s">
        <v>623</v>
      </c>
      <c r="D65" s="10" t="s">
        <v>624</v>
      </c>
      <c r="E65" s="10" t="s">
        <v>625</v>
      </c>
      <c r="F65" s="10" t="s">
        <v>626</v>
      </c>
      <c r="G65" s="10" t="s">
        <v>627</v>
      </c>
      <c r="H65" s="10" t="s">
        <v>52</v>
      </c>
      <c r="I65" s="10" t="s">
        <v>52</v>
      </c>
      <c r="J65" s="10" t="s">
        <v>52</v>
      </c>
      <c r="K65" s="10" t="s">
        <v>52</v>
      </c>
      <c r="L65" s="10" t="s">
        <v>52</v>
      </c>
      <c r="P65" s="11" t="s">
        <v>53</v>
      </c>
      <c r="Q65" s="3">
        <f t="shared" si="0"/>
        <v>50</v>
      </c>
      <c r="T65" s="29">
        <v>1</v>
      </c>
      <c r="U65" s="3" t="str">
        <f t="shared" si="1"/>
        <v>m</v>
      </c>
      <c r="V65" s="31">
        <v>9.2999999999999999E-2</v>
      </c>
      <c r="W65" s="3" t="str">
        <f t="shared" si="2"/>
        <v>m2</v>
      </c>
      <c r="X65" s="30">
        <v>97.6</v>
      </c>
      <c r="Y65" s="13" t="str">
        <f t="shared" si="3"/>
        <v>kg/m</v>
      </c>
      <c r="Z65" s="30">
        <v>100</v>
      </c>
      <c r="AA65" t="s">
        <v>54</v>
      </c>
      <c r="AB65" s="28" t="s">
        <v>43</v>
      </c>
      <c r="AD65" s="3" t="str">
        <f t="shared" si="4"/>
        <v/>
      </c>
      <c r="AH65" s="3" t="e">
        <f>IF(ISBLANK(#REF!),"",VLOOKUP(#REF!,ProductEdgeTable,2,FALSE))</f>
        <v>#REF!</v>
      </c>
    </row>
    <row r="66" spans="1:34" ht="87" x14ac:dyDescent="0.35">
      <c r="A66" s="11" t="s">
        <v>628</v>
      </c>
      <c r="B66" s="11" t="s">
        <v>629</v>
      </c>
      <c r="C66" s="11" t="s">
        <v>630</v>
      </c>
      <c r="D66" s="10" t="s">
        <v>631</v>
      </c>
      <c r="E66" s="10" t="s">
        <v>632</v>
      </c>
      <c r="F66" s="10" t="s">
        <v>633</v>
      </c>
      <c r="G66" s="10" t="s">
        <v>634</v>
      </c>
      <c r="H66" s="10" t="s">
        <v>598</v>
      </c>
      <c r="I66" s="10" t="s">
        <v>635</v>
      </c>
      <c r="J66" s="10" t="s">
        <v>598</v>
      </c>
      <c r="K66" s="10" t="s">
        <v>636</v>
      </c>
      <c r="L66" s="10" t="s">
        <v>598</v>
      </c>
      <c r="P66" s="11" t="s">
        <v>41</v>
      </c>
      <c r="Q66" s="3">
        <f t="shared" si="0"/>
        <v>20</v>
      </c>
      <c r="T66" s="29">
        <v>1</v>
      </c>
      <c r="U66" s="3" t="str">
        <f t="shared" si="1"/>
        <v>m3</v>
      </c>
      <c r="W66" s="3" t="str">
        <f t="shared" si="2"/>
        <v/>
      </c>
      <c r="X66" s="30">
        <v>1200</v>
      </c>
      <c r="Y66" s="13" t="str">
        <f t="shared" si="3"/>
        <v>kg/m3</v>
      </c>
      <c r="Z66" s="30">
        <v>100</v>
      </c>
      <c r="AA66" t="s">
        <v>165</v>
      </c>
      <c r="AB66" s="28" t="s">
        <v>43</v>
      </c>
      <c r="AD66" s="3" t="str">
        <f t="shared" si="4"/>
        <v/>
      </c>
      <c r="AH66" s="3" t="e">
        <f>IF(ISBLANK(#REF!),"",VLOOKUP(#REF!,ProductEdgeTable,2,FALSE))</f>
        <v>#REF!</v>
      </c>
    </row>
    <row r="67" spans="1:34" x14ac:dyDescent="0.35">
      <c r="A67" s="11" t="s">
        <v>637</v>
      </c>
      <c r="B67" s="11" t="s">
        <v>638</v>
      </c>
      <c r="C67" s="11" t="s">
        <v>639</v>
      </c>
      <c r="D67" s="10" t="s">
        <v>640</v>
      </c>
      <c r="E67" s="10" t="s">
        <v>641</v>
      </c>
      <c r="F67" s="10" t="s">
        <v>642</v>
      </c>
      <c r="G67" s="10" t="s">
        <v>643</v>
      </c>
      <c r="H67" s="10" t="s">
        <v>52</v>
      </c>
      <c r="I67" s="10" t="s">
        <v>52</v>
      </c>
      <c r="J67" s="10" t="s">
        <v>52</v>
      </c>
      <c r="K67" s="10" t="s">
        <v>52</v>
      </c>
      <c r="L67" s="10" t="s">
        <v>52</v>
      </c>
      <c r="P67" s="11" t="s">
        <v>53</v>
      </c>
      <c r="Q67" s="3">
        <f t="shared" si="0"/>
        <v>50</v>
      </c>
      <c r="T67" s="29">
        <v>1</v>
      </c>
      <c r="U67" s="3" t="str">
        <f t="shared" si="1"/>
        <v>m</v>
      </c>
      <c r="V67" s="31">
        <v>3.7499999999999999E-2</v>
      </c>
      <c r="W67" s="3" t="str">
        <f t="shared" si="2"/>
        <v>m2</v>
      </c>
      <c r="X67" s="30">
        <v>54.2</v>
      </c>
      <c r="Y67" s="13" t="str">
        <f t="shared" si="3"/>
        <v>kg/m</v>
      </c>
      <c r="Z67" s="30">
        <v>100</v>
      </c>
      <c r="AA67" t="s">
        <v>54</v>
      </c>
      <c r="AB67" s="28" t="s">
        <v>43</v>
      </c>
      <c r="AD67" s="3" t="str">
        <f t="shared" si="4"/>
        <v/>
      </c>
      <c r="AH67" s="3" t="e">
        <f>IF(ISBLANK(#REF!),"",VLOOKUP(#REF!,ProductEdgeTable,2,FALSE))</f>
        <v>#REF!</v>
      </c>
    </row>
    <row r="68" spans="1:34" ht="29" x14ac:dyDescent="0.35">
      <c r="A68" s="11" t="s">
        <v>644</v>
      </c>
      <c r="B68" s="11" t="s">
        <v>645</v>
      </c>
      <c r="C68" s="11" t="s">
        <v>646</v>
      </c>
      <c r="D68" s="10" t="s">
        <v>647</v>
      </c>
      <c r="E68" s="10" t="s">
        <v>648</v>
      </c>
      <c r="F68" s="10" t="s">
        <v>649</v>
      </c>
      <c r="G68" s="10" t="s">
        <v>650</v>
      </c>
      <c r="H68" s="10" t="s">
        <v>364</v>
      </c>
      <c r="I68" s="10" t="s">
        <v>73</v>
      </c>
      <c r="J68" s="10" t="s">
        <v>364</v>
      </c>
      <c r="K68" s="10" t="s">
        <v>186</v>
      </c>
      <c r="L68" s="10" t="s">
        <v>364</v>
      </c>
      <c r="P68" s="11" t="s">
        <v>41</v>
      </c>
      <c r="Q68" s="3">
        <f t="shared" ref="Q68:Q131" si="5">IF(ISBLANK(P68),"",VLOOKUP(P68,ProductTypeTable,2,FALSE))</f>
        <v>20</v>
      </c>
      <c r="T68" s="29">
        <v>1</v>
      </c>
      <c r="U68" s="3" t="str">
        <f t="shared" ref="U68:U131" si="6">IF(ISBLANK($Q68),"",IF($Q68=20,"m3",IF($Q68=30,"",IF($Q68=40,"m2",IF($Q68=50,"m",IF($Q68=80,"kg",""))))))</f>
        <v>m3</v>
      </c>
      <c r="W68" s="3" t="str">
        <f t="shared" ref="W68:W131" si="7">IF(ISBLANK($Q68),"",IF($Q68=20,"",IF($Q68=30,"",IF($Q68=40,"m",IF($Q68=50,"m2","")))))</f>
        <v/>
      </c>
      <c r="X68" s="30">
        <v>380</v>
      </c>
      <c r="Y68" s="13" t="str">
        <f t="shared" ref="Y68:Y131" si="8">IF(ISBLANK($Q68),"",IF($Q68=20,"kg/m3",IF($Q68=30,"kg",IF($Q68=40,"kg/m2",IF($Q68=50,"kg/m","")))))</f>
        <v>kg/m3</v>
      </c>
      <c r="Z68" s="30">
        <v>50</v>
      </c>
      <c r="AA68" t="s">
        <v>42</v>
      </c>
      <c r="AB68" s="28" t="s">
        <v>43</v>
      </c>
      <c r="AD68" s="3" t="str">
        <f t="shared" ref="AD68:AD131" si="9">IF(ISBLANK(AC68),"",VLOOKUP(AC68,Pricesets,2,FALSE))</f>
        <v/>
      </c>
      <c r="AH68" s="3" t="e">
        <f>IF(ISBLANK(#REF!),"",VLOOKUP(#REF!,ProductEdgeTable,2,FALSE))</f>
        <v>#REF!</v>
      </c>
    </row>
    <row r="69" spans="1:34" ht="87" x14ac:dyDescent="0.35">
      <c r="A69" s="11" t="s">
        <v>651</v>
      </c>
      <c r="B69" s="11" t="s">
        <v>652</v>
      </c>
      <c r="C69" s="11" t="s">
        <v>653</v>
      </c>
      <c r="D69" s="10" t="s">
        <v>654</v>
      </c>
      <c r="E69" s="10" t="s">
        <v>655</v>
      </c>
      <c r="F69" s="10" t="s">
        <v>656</v>
      </c>
      <c r="G69" s="10" t="s">
        <v>657</v>
      </c>
      <c r="H69" s="10" t="s">
        <v>598</v>
      </c>
      <c r="I69" s="10" t="s">
        <v>635</v>
      </c>
      <c r="J69" s="10" t="s">
        <v>598</v>
      </c>
      <c r="K69" s="10" t="s">
        <v>636</v>
      </c>
      <c r="L69" s="10" t="s">
        <v>598</v>
      </c>
      <c r="P69" s="11" t="s">
        <v>41</v>
      </c>
      <c r="Q69" s="3">
        <f t="shared" si="5"/>
        <v>20</v>
      </c>
      <c r="T69" s="29">
        <v>1</v>
      </c>
      <c r="U69" s="3" t="str">
        <f t="shared" si="6"/>
        <v>m3</v>
      </c>
      <c r="W69" s="3" t="str">
        <f t="shared" si="7"/>
        <v/>
      </c>
      <c r="X69" s="30">
        <v>805</v>
      </c>
      <c r="Y69" s="13" t="str">
        <f t="shared" si="8"/>
        <v>kg/m3</v>
      </c>
      <c r="Z69" s="30">
        <v>100</v>
      </c>
      <c r="AA69" t="s">
        <v>165</v>
      </c>
      <c r="AB69" s="28" t="s">
        <v>43</v>
      </c>
      <c r="AD69" s="3" t="str">
        <f t="shared" si="9"/>
        <v/>
      </c>
      <c r="AH69" s="3" t="e">
        <f>IF(ISBLANK(#REF!),"",VLOOKUP(#REF!,ProductEdgeTable,2,FALSE))</f>
        <v>#REF!</v>
      </c>
    </row>
    <row r="70" spans="1:34" ht="43.5" x14ac:dyDescent="0.35">
      <c r="A70" s="11" t="s">
        <v>658</v>
      </c>
      <c r="B70" s="11" t="s">
        <v>659</v>
      </c>
      <c r="C70" s="11" t="s">
        <v>660</v>
      </c>
      <c r="D70" s="10" t="s">
        <v>661</v>
      </c>
      <c r="E70" s="10" t="s">
        <v>662</v>
      </c>
      <c r="F70" s="10" t="s">
        <v>663</v>
      </c>
      <c r="G70" s="10" t="s">
        <v>664</v>
      </c>
      <c r="H70" s="10" t="s">
        <v>173</v>
      </c>
      <c r="I70" s="10" t="s">
        <v>174</v>
      </c>
      <c r="J70" s="10" t="s">
        <v>173</v>
      </c>
      <c r="K70" s="10" t="s">
        <v>175</v>
      </c>
      <c r="L70" s="10" t="s">
        <v>173</v>
      </c>
      <c r="P70" s="11" t="s">
        <v>101</v>
      </c>
      <c r="Q70" s="3">
        <f t="shared" si="5"/>
        <v>40</v>
      </c>
      <c r="T70" s="29">
        <v>1</v>
      </c>
      <c r="U70" s="3" t="str">
        <f t="shared" si="6"/>
        <v>m2</v>
      </c>
      <c r="V70" s="31"/>
      <c r="W70" s="3" t="str">
        <f t="shared" si="7"/>
        <v>m</v>
      </c>
      <c r="X70" s="30">
        <v>28.42</v>
      </c>
      <c r="Y70" s="13" t="str">
        <f t="shared" si="8"/>
        <v>kg/m2</v>
      </c>
      <c r="Z70" s="30">
        <v>50</v>
      </c>
      <c r="AA70" t="s">
        <v>665</v>
      </c>
      <c r="AB70" s="28" t="s">
        <v>666</v>
      </c>
      <c r="AD70" s="3" t="str">
        <f t="shared" si="9"/>
        <v/>
      </c>
      <c r="AH70" s="3" t="e">
        <f>IF(ISBLANK(#REF!),"",VLOOKUP(#REF!,ProductEdgeTable,2,FALSE))</f>
        <v>#REF!</v>
      </c>
    </row>
    <row r="71" spans="1:34" ht="29" x14ac:dyDescent="0.35">
      <c r="A71" s="11" t="s">
        <v>667</v>
      </c>
      <c r="B71" s="11" t="s">
        <v>668</v>
      </c>
      <c r="C71" s="11" t="s">
        <v>669</v>
      </c>
      <c r="D71" s="10" t="s">
        <v>670</v>
      </c>
      <c r="E71" s="10" t="s">
        <v>671</v>
      </c>
      <c r="F71" s="10" t="s">
        <v>672</v>
      </c>
      <c r="G71" s="10" t="s">
        <v>673</v>
      </c>
      <c r="H71" s="10" t="s">
        <v>364</v>
      </c>
      <c r="I71" s="10" t="s">
        <v>73</v>
      </c>
      <c r="J71" s="10" t="s">
        <v>364</v>
      </c>
      <c r="K71" s="10" t="s">
        <v>186</v>
      </c>
      <c r="L71" s="10" t="s">
        <v>364</v>
      </c>
      <c r="P71" s="11" t="s">
        <v>41</v>
      </c>
      <c r="Q71" s="3">
        <f t="shared" si="5"/>
        <v>20</v>
      </c>
      <c r="T71" s="29">
        <v>1.2738853503184712E-4</v>
      </c>
      <c r="U71" s="3" t="str">
        <f t="shared" si="6"/>
        <v>m3</v>
      </c>
      <c r="W71" s="3" t="str">
        <f t="shared" si="7"/>
        <v/>
      </c>
      <c r="X71" s="30">
        <v>7850</v>
      </c>
      <c r="Y71" s="13" t="str">
        <f t="shared" si="8"/>
        <v>kg/m3</v>
      </c>
      <c r="Z71" s="30">
        <v>50</v>
      </c>
      <c r="AA71" t="s">
        <v>54</v>
      </c>
      <c r="AB71" s="28" t="s">
        <v>43</v>
      </c>
      <c r="AD71" s="3" t="str">
        <f t="shared" si="9"/>
        <v/>
      </c>
      <c r="AH71" s="3" t="e">
        <f>IF(ISBLANK(#REF!),"",VLOOKUP(#REF!,ProductEdgeTable,2,FALSE))</f>
        <v>#REF!</v>
      </c>
    </row>
    <row r="72" spans="1:34" ht="58" x14ac:dyDescent="0.35">
      <c r="A72" s="11" t="s">
        <v>674</v>
      </c>
      <c r="B72" s="11" t="s">
        <v>675</v>
      </c>
      <c r="C72" s="11" t="s">
        <v>676</v>
      </c>
      <c r="D72" s="10" t="s">
        <v>677</v>
      </c>
      <c r="E72" s="10" t="s">
        <v>678</v>
      </c>
      <c r="F72" s="10" t="s">
        <v>679</v>
      </c>
      <c r="G72" s="10" t="s">
        <v>680</v>
      </c>
      <c r="H72" s="10" t="s">
        <v>681</v>
      </c>
      <c r="I72" s="10" t="s">
        <v>682</v>
      </c>
      <c r="J72" s="10" t="s">
        <v>52</v>
      </c>
      <c r="K72" s="10" t="s">
        <v>683</v>
      </c>
      <c r="L72" s="10" t="s">
        <v>52</v>
      </c>
      <c r="P72" s="11" t="s">
        <v>41</v>
      </c>
      <c r="Q72" s="3">
        <f t="shared" si="5"/>
        <v>20</v>
      </c>
      <c r="T72" s="29">
        <v>1</v>
      </c>
      <c r="U72" s="3" t="str">
        <f t="shared" si="6"/>
        <v>m3</v>
      </c>
      <c r="W72" s="3" t="str">
        <f t="shared" si="7"/>
        <v/>
      </c>
      <c r="X72" s="30">
        <v>104.4875</v>
      </c>
      <c r="Y72" s="13" t="str">
        <f t="shared" si="8"/>
        <v>kg/m3</v>
      </c>
      <c r="Z72" s="30">
        <v>100</v>
      </c>
      <c r="AA72" t="s">
        <v>684</v>
      </c>
      <c r="AB72" s="28" t="s">
        <v>685</v>
      </c>
      <c r="AD72" s="3" t="str">
        <f t="shared" si="9"/>
        <v/>
      </c>
      <c r="AH72" s="3" t="e">
        <f>IF(ISBLANK(#REF!),"",VLOOKUP(#REF!,ProductEdgeTable,2,FALSE))</f>
        <v>#REF!</v>
      </c>
    </row>
    <row r="73" spans="1:34" ht="58" x14ac:dyDescent="0.35">
      <c r="A73" s="11" t="s">
        <v>686</v>
      </c>
      <c r="B73" s="11" t="s">
        <v>687</v>
      </c>
      <c r="C73" s="11" t="s">
        <v>688</v>
      </c>
      <c r="D73" s="10" t="s">
        <v>689</v>
      </c>
      <c r="E73" s="10" t="s">
        <v>690</v>
      </c>
      <c r="F73" s="10" t="s">
        <v>689</v>
      </c>
      <c r="G73" s="10" t="s">
        <v>691</v>
      </c>
      <c r="H73" s="10" t="s">
        <v>692</v>
      </c>
      <c r="I73" s="10" t="s">
        <v>693</v>
      </c>
      <c r="J73" s="10" t="s">
        <v>692</v>
      </c>
      <c r="K73" s="10" t="s">
        <v>694</v>
      </c>
      <c r="L73" s="10" t="s">
        <v>692</v>
      </c>
      <c r="P73" s="11" t="s">
        <v>41</v>
      </c>
      <c r="Q73" s="3">
        <f t="shared" si="5"/>
        <v>20</v>
      </c>
      <c r="T73" s="29">
        <v>1</v>
      </c>
      <c r="U73" s="3" t="str">
        <f t="shared" si="6"/>
        <v>m3</v>
      </c>
      <c r="W73" s="3" t="str">
        <f t="shared" si="7"/>
        <v/>
      </c>
      <c r="X73" s="30">
        <v>2400</v>
      </c>
      <c r="Y73" s="13" t="str">
        <f t="shared" si="8"/>
        <v>kg/m3</v>
      </c>
      <c r="Z73" s="30">
        <v>50</v>
      </c>
      <c r="AA73" t="s">
        <v>42</v>
      </c>
      <c r="AB73" s="28" t="s">
        <v>43</v>
      </c>
      <c r="AD73" s="3" t="str">
        <f t="shared" si="9"/>
        <v/>
      </c>
      <c r="AH73" s="3" t="e">
        <f>IF(ISBLANK(#REF!),"",VLOOKUP(#REF!,ProductEdgeTable,2,FALSE))</f>
        <v>#REF!</v>
      </c>
    </row>
    <row r="74" spans="1:34" ht="29" x14ac:dyDescent="0.35">
      <c r="A74" s="11" t="s">
        <v>695</v>
      </c>
      <c r="B74" s="11" t="s">
        <v>696</v>
      </c>
      <c r="C74" s="11" t="s">
        <v>697</v>
      </c>
      <c r="D74" s="10" t="s">
        <v>698</v>
      </c>
      <c r="E74" s="10" t="s">
        <v>699</v>
      </c>
      <c r="F74" s="10" t="s">
        <v>700</v>
      </c>
      <c r="G74" s="10" t="s">
        <v>701</v>
      </c>
      <c r="H74" s="10" t="s">
        <v>702</v>
      </c>
      <c r="I74" s="10" t="s">
        <v>458</v>
      </c>
      <c r="J74" s="10" t="s">
        <v>702</v>
      </c>
      <c r="K74" s="10" t="s">
        <v>703</v>
      </c>
      <c r="L74" s="10" t="s">
        <v>702</v>
      </c>
      <c r="P74" s="11" t="s">
        <v>41</v>
      </c>
      <c r="Q74" s="3">
        <f t="shared" si="5"/>
        <v>20</v>
      </c>
      <c r="T74" s="29">
        <v>1</v>
      </c>
      <c r="U74" s="3" t="str">
        <f t="shared" si="6"/>
        <v>m3</v>
      </c>
      <c r="W74" s="3" t="str">
        <f t="shared" si="7"/>
        <v/>
      </c>
      <c r="X74" s="30">
        <v>2000</v>
      </c>
      <c r="Y74" s="13" t="str">
        <f t="shared" si="8"/>
        <v>kg/m3</v>
      </c>
      <c r="Z74" s="30">
        <v>45</v>
      </c>
      <c r="AA74" t="s">
        <v>42</v>
      </c>
      <c r="AB74" s="28" t="s">
        <v>43</v>
      </c>
      <c r="AD74" s="3" t="str">
        <f t="shared" si="9"/>
        <v/>
      </c>
      <c r="AH74" s="3" t="e">
        <f>IF(ISBLANK(#REF!),"",VLOOKUP(#REF!,ProductEdgeTable,2,FALSE))</f>
        <v>#REF!</v>
      </c>
    </row>
    <row r="75" spans="1:34" ht="29" x14ac:dyDescent="0.35">
      <c r="A75" s="11" t="s">
        <v>704</v>
      </c>
      <c r="B75" s="11" t="s">
        <v>705</v>
      </c>
      <c r="C75" s="11" t="s">
        <v>706</v>
      </c>
      <c r="D75" s="10" t="s">
        <v>707</v>
      </c>
      <c r="E75" s="10" t="s">
        <v>708</v>
      </c>
      <c r="F75" s="10" t="s">
        <v>709</v>
      </c>
      <c r="G75" s="10" t="s">
        <v>710</v>
      </c>
      <c r="H75" s="10" t="s">
        <v>364</v>
      </c>
      <c r="I75" s="10" t="s">
        <v>73</v>
      </c>
      <c r="J75" s="10" t="s">
        <v>364</v>
      </c>
      <c r="K75" s="10" t="s">
        <v>186</v>
      </c>
      <c r="L75" s="10" t="s">
        <v>364</v>
      </c>
      <c r="P75" s="11" t="s">
        <v>41</v>
      </c>
      <c r="Q75" s="3">
        <f t="shared" si="5"/>
        <v>20</v>
      </c>
      <c r="T75" s="29">
        <v>1</v>
      </c>
      <c r="U75" s="3" t="str">
        <f t="shared" si="6"/>
        <v>m3</v>
      </c>
      <c r="W75" s="3" t="str">
        <f t="shared" si="7"/>
        <v/>
      </c>
      <c r="X75" s="30">
        <v>823.93</v>
      </c>
      <c r="Y75" s="13" t="str">
        <f t="shared" si="8"/>
        <v>kg/m3</v>
      </c>
      <c r="Z75" s="30">
        <v>50</v>
      </c>
      <c r="AA75" t="s">
        <v>711</v>
      </c>
      <c r="AB75" s="28" t="s">
        <v>712</v>
      </c>
      <c r="AD75" s="3" t="str">
        <f t="shared" si="9"/>
        <v/>
      </c>
      <c r="AH75" s="3" t="e">
        <f>IF(ISBLANK(#REF!),"",VLOOKUP(#REF!,ProductEdgeTable,2,FALSE))</f>
        <v>#REF!</v>
      </c>
    </row>
    <row r="76" spans="1:34" ht="43.5" x14ac:dyDescent="0.35">
      <c r="A76" s="11" t="s">
        <v>713</v>
      </c>
      <c r="B76" s="11" t="s">
        <v>714</v>
      </c>
      <c r="C76" s="11" t="s">
        <v>715</v>
      </c>
      <c r="D76" s="10" t="s">
        <v>716</v>
      </c>
      <c r="E76" s="10" t="s">
        <v>717</v>
      </c>
      <c r="F76" s="10" t="s">
        <v>718</v>
      </c>
      <c r="G76" s="10" t="s">
        <v>719</v>
      </c>
      <c r="H76" s="10" t="s">
        <v>720</v>
      </c>
      <c r="I76" s="10" t="s">
        <v>721</v>
      </c>
      <c r="J76" s="10" t="s">
        <v>720</v>
      </c>
      <c r="K76" s="10" t="s">
        <v>722</v>
      </c>
      <c r="L76" s="10" t="s">
        <v>720</v>
      </c>
      <c r="P76" s="11" t="s">
        <v>41</v>
      </c>
      <c r="Q76" s="3">
        <f t="shared" si="5"/>
        <v>20</v>
      </c>
      <c r="T76" s="29">
        <v>1</v>
      </c>
      <c r="U76" s="3" t="str">
        <f t="shared" si="6"/>
        <v>m3</v>
      </c>
      <c r="W76" s="3" t="str">
        <f t="shared" si="7"/>
        <v/>
      </c>
      <c r="X76" s="30">
        <v>633.29</v>
      </c>
      <c r="Y76" s="13" t="str">
        <f t="shared" si="8"/>
        <v>kg/m3</v>
      </c>
      <c r="Z76" s="30"/>
      <c r="AA76" t="s">
        <v>723</v>
      </c>
      <c r="AB76" s="28" t="s">
        <v>724</v>
      </c>
      <c r="AD76" s="3" t="str">
        <f t="shared" si="9"/>
        <v/>
      </c>
      <c r="AH76" s="3" t="e">
        <f>IF(ISBLANK(#REF!),"",VLOOKUP(#REF!,ProductEdgeTable,2,FALSE))</f>
        <v>#REF!</v>
      </c>
    </row>
    <row r="77" spans="1:34" ht="58" x14ac:dyDescent="0.35">
      <c r="A77" s="11" t="s">
        <v>725</v>
      </c>
      <c r="B77" s="11" t="s">
        <v>726</v>
      </c>
      <c r="C77" s="11" t="s">
        <v>727</v>
      </c>
      <c r="D77" s="10" t="s">
        <v>728</v>
      </c>
      <c r="E77" s="10" t="s">
        <v>729</v>
      </c>
      <c r="F77" s="10" t="s">
        <v>730</v>
      </c>
      <c r="G77" s="10" t="s">
        <v>731</v>
      </c>
      <c r="H77" s="10" t="s">
        <v>732</v>
      </c>
      <c r="I77" s="10" t="s">
        <v>733</v>
      </c>
      <c r="J77" s="10" t="s">
        <v>732</v>
      </c>
      <c r="K77" s="10" t="s">
        <v>734</v>
      </c>
      <c r="L77" s="10" t="s">
        <v>732</v>
      </c>
      <c r="P77" s="11" t="s">
        <v>101</v>
      </c>
      <c r="Q77" s="3">
        <f t="shared" si="5"/>
        <v>40</v>
      </c>
      <c r="T77" s="29">
        <v>1</v>
      </c>
      <c r="U77" s="3" t="str">
        <f t="shared" si="6"/>
        <v>m2</v>
      </c>
      <c r="V77" s="31"/>
      <c r="W77" s="3" t="str">
        <f t="shared" si="7"/>
        <v>m</v>
      </c>
      <c r="X77" s="30">
        <v>20</v>
      </c>
      <c r="Y77" s="13" t="str">
        <f t="shared" si="8"/>
        <v>kg/m2</v>
      </c>
      <c r="Z77" s="30">
        <v>100</v>
      </c>
      <c r="AA77" t="s">
        <v>42</v>
      </c>
      <c r="AB77" s="28" t="s">
        <v>43</v>
      </c>
      <c r="AD77" s="3" t="str">
        <f t="shared" si="9"/>
        <v/>
      </c>
      <c r="AH77" s="3" t="e">
        <f>IF(ISBLANK(#REF!),"",VLOOKUP(#REF!,ProductEdgeTable,2,FALSE))</f>
        <v>#REF!</v>
      </c>
    </row>
    <row r="78" spans="1:34" x14ac:dyDescent="0.35">
      <c r="A78" s="11" t="s">
        <v>735</v>
      </c>
      <c r="B78" s="11" t="s">
        <v>736</v>
      </c>
      <c r="C78" s="11" t="s">
        <v>737</v>
      </c>
      <c r="D78" s="10" t="s">
        <v>738</v>
      </c>
      <c r="E78" s="10" t="s">
        <v>739</v>
      </c>
      <c r="F78" s="10" t="s">
        <v>740</v>
      </c>
      <c r="G78" s="10" t="s">
        <v>741</v>
      </c>
      <c r="H78" s="10" t="s">
        <v>52</v>
      </c>
      <c r="I78" s="10" t="s">
        <v>52</v>
      </c>
      <c r="J78" s="10" t="s">
        <v>52</v>
      </c>
      <c r="K78" s="10" t="s">
        <v>52</v>
      </c>
      <c r="L78" s="10" t="s">
        <v>52</v>
      </c>
      <c r="P78" s="11" t="s">
        <v>53</v>
      </c>
      <c r="Q78" s="3">
        <f t="shared" si="5"/>
        <v>50</v>
      </c>
      <c r="T78" s="29">
        <v>1</v>
      </c>
      <c r="U78" s="3" t="str">
        <f t="shared" si="6"/>
        <v>m</v>
      </c>
      <c r="V78" s="31">
        <v>3.3600000000000001E-3</v>
      </c>
      <c r="W78" s="3" t="str">
        <f t="shared" si="7"/>
        <v>m2</v>
      </c>
      <c r="X78" s="30">
        <v>5.94</v>
      </c>
      <c r="Y78" s="13" t="str">
        <f t="shared" si="8"/>
        <v>kg/m</v>
      </c>
      <c r="Z78" s="30">
        <v>100</v>
      </c>
      <c r="AA78" t="s">
        <v>54</v>
      </c>
      <c r="AB78" s="28" t="s">
        <v>43</v>
      </c>
      <c r="AD78" s="3" t="str">
        <f t="shared" si="9"/>
        <v/>
      </c>
      <c r="AH78" s="3" t="e">
        <f>IF(ISBLANK(#REF!),"",VLOOKUP(#REF!,ProductEdgeTable,2,FALSE))</f>
        <v>#REF!</v>
      </c>
    </row>
    <row r="79" spans="1:34" x14ac:dyDescent="0.35">
      <c r="A79" s="11" t="s">
        <v>742</v>
      </c>
      <c r="B79" s="11" t="s">
        <v>743</v>
      </c>
      <c r="C79" s="11" t="s">
        <v>744</v>
      </c>
      <c r="D79" s="10" t="s">
        <v>745</v>
      </c>
      <c r="E79" s="10" t="s">
        <v>746</v>
      </c>
      <c r="F79" s="10" t="s">
        <v>747</v>
      </c>
      <c r="G79" s="10" t="s">
        <v>748</v>
      </c>
      <c r="H79" s="10" t="s">
        <v>52</v>
      </c>
      <c r="I79" s="10" t="s">
        <v>52</v>
      </c>
      <c r="J79" s="10" t="s">
        <v>52</v>
      </c>
      <c r="K79" s="10" t="s">
        <v>52</v>
      </c>
      <c r="L79" s="10" t="s">
        <v>52</v>
      </c>
      <c r="P79" s="11" t="s">
        <v>53</v>
      </c>
      <c r="Q79" s="3">
        <f t="shared" si="5"/>
        <v>50</v>
      </c>
      <c r="T79" s="29">
        <v>1</v>
      </c>
      <c r="U79" s="3" t="str">
        <f t="shared" si="6"/>
        <v>m</v>
      </c>
      <c r="V79" s="31">
        <v>3.3320000000000002E-2</v>
      </c>
      <c r="W79" s="3" t="str">
        <f t="shared" si="7"/>
        <v>m2</v>
      </c>
      <c r="X79" s="30">
        <v>47.9</v>
      </c>
      <c r="Y79" s="13" t="str">
        <f t="shared" si="8"/>
        <v>kg/m</v>
      </c>
      <c r="Z79" s="30">
        <v>100</v>
      </c>
      <c r="AA79" t="s">
        <v>54</v>
      </c>
      <c r="AB79" s="28" t="s">
        <v>43</v>
      </c>
      <c r="AD79" s="3" t="str">
        <f t="shared" si="9"/>
        <v/>
      </c>
      <c r="AH79" s="3" t="e">
        <f>IF(ISBLANK(#REF!),"",VLOOKUP(#REF!,ProductEdgeTable,2,FALSE))</f>
        <v>#REF!</v>
      </c>
    </row>
    <row r="80" spans="1:34" ht="58" x14ac:dyDescent="0.35">
      <c r="A80" s="11" t="s">
        <v>749</v>
      </c>
      <c r="B80" s="11" t="s">
        <v>750</v>
      </c>
      <c r="C80" s="11" t="s">
        <v>751</v>
      </c>
      <c r="D80" s="10" t="s">
        <v>752</v>
      </c>
      <c r="E80" s="10" t="s">
        <v>753</v>
      </c>
      <c r="F80" s="10" t="s">
        <v>754</v>
      </c>
      <c r="G80" s="10" t="s">
        <v>755</v>
      </c>
      <c r="H80" s="10" t="s">
        <v>756</v>
      </c>
      <c r="I80" s="10" t="s">
        <v>757</v>
      </c>
      <c r="J80" s="10" t="s">
        <v>756</v>
      </c>
      <c r="K80" s="10" t="s">
        <v>758</v>
      </c>
      <c r="L80" s="10" t="s">
        <v>756</v>
      </c>
      <c r="P80" s="11" t="s">
        <v>41</v>
      </c>
      <c r="Q80" s="3">
        <f t="shared" si="5"/>
        <v>20</v>
      </c>
      <c r="T80" s="29">
        <v>1</v>
      </c>
      <c r="U80" s="3" t="str">
        <f t="shared" si="6"/>
        <v>m3</v>
      </c>
      <c r="W80" s="3" t="str">
        <f t="shared" si="7"/>
        <v/>
      </c>
      <c r="X80" s="30">
        <v>120</v>
      </c>
      <c r="Y80" s="13" t="str">
        <f t="shared" si="8"/>
        <v>kg/m3</v>
      </c>
      <c r="Z80" s="30">
        <v>50</v>
      </c>
      <c r="AA80" t="s">
        <v>113</v>
      </c>
      <c r="AB80" s="28" t="s">
        <v>43</v>
      </c>
      <c r="AD80" s="3" t="str">
        <f t="shared" si="9"/>
        <v/>
      </c>
      <c r="AH80" s="3" t="e">
        <f>IF(ISBLANK(#REF!),"",VLOOKUP(#REF!,ProductEdgeTable,2,FALSE))</f>
        <v>#REF!</v>
      </c>
    </row>
    <row r="81" spans="1:34" x14ac:dyDescent="0.35">
      <c r="A81" s="11" t="s">
        <v>759</v>
      </c>
      <c r="B81" s="11" t="s">
        <v>760</v>
      </c>
      <c r="C81" s="11" t="s">
        <v>761</v>
      </c>
      <c r="D81" s="10" t="s">
        <v>762</v>
      </c>
      <c r="E81" s="10" t="s">
        <v>763</v>
      </c>
      <c r="F81" s="10" t="s">
        <v>764</v>
      </c>
      <c r="G81" s="10" t="s">
        <v>765</v>
      </c>
      <c r="H81" s="10" t="s">
        <v>52</v>
      </c>
      <c r="I81" s="10" t="s">
        <v>52</v>
      </c>
      <c r="J81" s="10" t="s">
        <v>52</v>
      </c>
      <c r="K81" s="10" t="s">
        <v>52</v>
      </c>
      <c r="L81" s="10" t="s">
        <v>52</v>
      </c>
      <c r="P81" s="11" t="s">
        <v>53</v>
      </c>
      <c r="Q81" s="3">
        <f t="shared" si="5"/>
        <v>50</v>
      </c>
      <c r="T81" s="29">
        <v>1</v>
      </c>
      <c r="U81" s="3" t="str">
        <f t="shared" si="6"/>
        <v>m</v>
      </c>
      <c r="V81" s="31">
        <v>2.6600000000000002E-2</v>
      </c>
      <c r="W81" s="3" t="str">
        <f t="shared" si="7"/>
        <v>m2</v>
      </c>
      <c r="X81" s="30">
        <v>41.8</v>
      </c>
      <c r="Y81" s="13" t="str">
        <f t="shared" si="8"/>
        <v>kg/m</v>
      </c>
      <c r="Z81" s="30">
        <v>100</v>
      </c>
      <c r="AA81" t="s">
        <v>54</v>
      </c>
      <c r="AB81" s="28" t="s">
        <v>43</v>
      </c>
      <c r="AD81" s="3" t="str">
        <f t="shared" si="9"/>
        <v/>
      </c>
      <c r="AH81" s="3" t="e">
        <f>IF(ISBLANK(#REF!),"",VLOOKUP(#REF!,ProductEdgeTable,2,FALSE))</f>
        <v>#REF!</v>
      </c>
    </row>
    <row r="82" spans="1:34" x14ac:dyDescent="0.35">
      <c r="A82" s="11" t="s">
        <v>766</v>
      </c>
      <c r="B82" s="11" t="s">
        <v>767</v>
      </c>
      <c r="C82" s="11" t="s">
        <v>768</v>
      </c>
      <c r="D82" s="10" t="s">
        <v>769</v>
      </c>
      <c r="E82" s="10" t="s">
        <v>770</v>
      </c>
      <c r="F82" s="10" t="s">
        <v>771</v>
      </c>
      <c r="G82" s="10" t="s">
        <v>772</v>
      </c>
      <c r="H82" s="10" t="s">
        <v>52</v>
      </c>
      <c r="I82" s="10" t="s">
        <v>52</v>
      </c>
      <c r="J82" s="10" t="s">
        <v>52</v>
      </c>
      <c r="K82" s="10" t="s">
        <v>52</v>
      </c>
      <c r="L82" s="10" t="s">
        <v>52</v>
      </c>
      <c r="P82" s="11" t="s">
        <v>53</v>
      </c>
      <c r="Q82" s="3">
        <f t="shared" si="5"/>
        <v>50</v>
      </c>
      <c r="T82" s="29">
        <v>1</v>
      </c>
      <c r="U82" s="3" t="str">
        <f t="shared" si="6"/>
        <v>m</v>
      </c>
      <c r="V82" s="31">
        <v>6.5000000000000002E-2</v>
      </c>
      <c r="W82" s="3" t="str">
        <f t="shared" si="7"/>
        <v>m2</v>
      </c>
      <c r="X82" s="30">
        <v>68.2</v>
      </c>
      <c r="Y82" s="13" t="str">
        <f t="shared" si="8"/>
        <v>kg/m</v>
      </c>
      <c r="Z82" s="30">
        <v>100</v>
      </c>
      <c r="AA82" t="s">
        <v>54</v>
      </c>
      <c r="AB82" s="28" t="s">
        <v>43</v>
      </c>
      <c r="AD82" s="3" t="str">
        <f t="shared" si="9"/>
        <v/>
      </c>
      <c r="AH82" s="3" t="e">
        <f>IF(ISBLANK(#REF!),"",VLOOKUP(#REF!,ProductEdgeTable,2,FALSE))</f>
        <v>#REF!</v>
      </c>
    </row>
    <row r="83" spans="1:34" ht="43.5" x14ac:dyDescent="0.35">
      <c r="A83" s="11" t="s">
        <v>773</v>
      </c>
      <c r="B83" s="11" t="s">
        <v>774</v>
      </c>
      <c r="C83" s="11" t="s">
        <v>775</v>
      </c>
      <c r="D83" s="10" t="s">
        <v>776</v>
      </c>
      <c r="E83" s="10" t="s">
        <v>777</v>
      </c>
      <c r="F83" s="10" t="s">
        <v>778</v>
      </c>
      <c r="G83" s="10" t="s">
        <v>779</v>
      </c>
      <c r="H83" s="10" t="s">
        <v>780</v>
      </c>
      <c r="I83" s="10" t="s">
        <v>781</v>
      </c>
      <c r="J83" s="10" t="s">
        <v>780</v>
      </c>
      <c r="K83" s="10" t="s">
        <v>782</v>
      </c>
      <c r="L83" s="10" t="s">
        <v>780</v>
      </c>
      <c r="P83" s="11" t="s">
        <v>101</v>
      </c>
      <c r="Q83" s="3">
        <f t="shared" si="5"/>
        <v>40</v>
      </c>
      <c r="T83" s="29">
        <v>1</v>
      </c>
      <c r="U83" s="3" t="str">
        <f t="shared" si="6"/>
        <v>m2</v>
      </c>
      <c r="V83" s="31"/>
      <c r="W83" s="3" t="str">
        <f t="shared" si="7"/>
        <v>m</v>
      </c>
      <c r="X83" s="30">
        <v>4.5</v>
      </c>
      <c r="Y83" s="13" t="str">
        <f t="shared" si="8"/>
        <v>kg/m2</v>
      </c>
      <c r="Z83" s="30">
        <v>30</v>
      </c>
      <c r="AA83" t="s">
        <v>783</v>
      </c>
      <c r="AB83" s="28" t="s">
        <v>43</v>
      </c>
      <c r="AD83" s="3" t="str">
        <f t="shared" si="9"/>
        <v/>
      </c>
      <c r="AH83" s="3" t="e">
        <f>IF(ISBLANK(#REF!),"",VLOOKUP(#REF!,ProductEdgeTable,2,FALSE))</f>
        <v>#REF!</v>
      </c>
    </row>
    <row r="84" spans="1:34" ht="29" x14ac:dyDescent="0.35">
      <c r="A84" s="11" t="s">
        <v>784</v>
      </c>
      <c r="B84" s="11" t="s">
        <v>785</v>
      </c>
      <c r="C84" s="11" t="s">
        <v>786</v>
      </c>
      <c r="D84" s="10" t="s">
        <v>787</v>
      </c>
      <c r="E84" s="10" t="s">
        <v>788</v>
      </c>
      <c r="F84" s="10" t="s">
        <v>789</v>
      </c>
      <c r="G84" s="10" t="s">
        <v>790</v>
      </c>
      <c r="H84" s="10" t="s">
        <v>791</v>
      </c>
      <c r="I84" s="10" t="s">
        <v>792</v>
      </c>
      <c r="J84" s="10" t="s">
        <v>791</v>
      </c>
      <c r="K84" s="10" t="s">
        <v>793</v>
      </c>
      <c r="L84" s="10" t="s">
        <v>791</v>
      </c>
      <c r="P84" s="11" t="s">
        <v>41</v>
      </c>
      <c r="Q84" s="3">
        <f t="shared" si="5"/>
        <v>20</v>
      </c>
      <c r="T84" s="29">
        <v>7.246376811594203E-4</v>
      </c>
      <c r="U84" s="3" t="str">
        <f t="shared" si="6"/>
        <v>m3</v>
      </c>
      <c r="W84" s="3" t="str">
        <f t="shared" si="7"/>
        <v/>
      </c>
      <c r="X84" s="30">
        <v>1380</v>
      </c>
      <c r="Y84" s="13" t="str">
        <f t="shared" si="8"/>
        <v>kg/m3</v>
      </c>
      <c r="Z84" s="30">
        <v>20</v>
      </c>
      <c r="AA84" t="s">
        <v>102</v>
      </c>
      <c r="AB84" s="28" t="s">
        <v>43</v>
      </c>
      <c r="AD84" s="3" t="str">
        <f t="shared" si="9"/>
        <v/>
      </c>
      <c r="AH84" s="3" t="e">
        <f>IF(ISBLANK(#REF!),"",VLOOKUP(#REF!,ProductEdgeTable,2,FALSE))</f>
        <v>#REF!</v>
      </c>
    </row>
    <row r="85" spans="1:34" ht="72.5" x14ac:dyDescent="0.35">
      <c r="A85" s="11" t="s">
        <v>794</v>
      </c>
      <c r="B85" s="11" t="s">
        <v>795</v>
      </c>
      <c r="C85" s="11" t="s">
        <v>796</v>
      </c>
      <c r="D85" s="10" t="s">
        <v>797</v>
      </c>
      <c r="E85" s="10" t="s">
        <v>798</v>
      </c>
      <c r="F85" s="10" t="s">
        <v>799</v>
      </c>
      <c r="G85" s="10" t="s">
        <v>800</v>
      </c>
      <c r="H85" s="10" t="s">
        <v>801</v>
      </c>
      <c r="I85" s="10" t="s">
        <v>802</v>
      </c>
      <c r="J85" s="10" t="s">
        <v>52</v>
      </c>
      <c r="K85" s="10" t="s">
        <v>803</v>
      </c>
      <c r="L85" s="10" t="s">
        <v>52</v>
      </c>
      <c r="P85" s="11" t="s">
        <v>41</v>
      </c>
      <c r="Q85" s="3">
        <f t="shared" si="5"/>
        <v>20</v>
      </c>
      <c r="T85" s="29">
        <v>1</v>
      </c>
      <c r="U85" s="3" t="str">
        <f t="shared" si="6"/>
        <v>m3</v>
      </c>
      <c r="W85" s="3" t="str">
        <f t="shared" si="7"/>
        <v/>
      </c>
      <c r="X85" s="30">
        <v>2469.8000000000002</v>
      </c>
      <c r="Y85" s="13" t="str">
        <f t="shared" si="8"/>
        <v>kg/m3</v>
      </c>
      <c r="Z85" s="30">
        <v>100</v>
      </c>
      <c r="AA85" t="s">
        <v>804</v>
      </c>
      <c r="AB85" s="28" t="s">
        <v>805</v>
      </c>
      <c r="AD85" s="3" t="str">
        <f t="shared" si="9"/>
        <v/>
      </c>
      <c r="AH85" s="3" t="e">
        <f>IF(ISBLANK(#REF!),"",VLOOKUP(#REF!,ProductEdgeTable,2,FALSE))</f>
        <v>#REF!</v>
      </c>
    </row>
    <row r="86" spans="1:34" ht="29" x14ac:dyDescent="0.35">
      <c r="A86" s="11" t="s">
        <v>806</v>
      </c>
      <c r="B86" s="11" t="s">
        <v>807</v>
      </c>
      <c r="C86" s="11" t="s">
        <v>808</v>
      </c>
      <c r="D86" s="10" t="s">
        <v>809</v>
      </c>
      <c r="E86" s="10" t="s">
        <v>808</v>
      </c>
      <c r="F86" s="10" t="s">
        <v>810</v>
      </c>
      <c r="G86" s="10" t="s">
        <v>811</v>
      </c>
      <c r="H86" s="10" t="s">
        <v>812</v>
      </c>
      <c r="I86" s="10" t="s">
        <v>813</v>
      </c>
      <c r="J86" s="10" t="s">
        <v>812</v>
      </c>
      <c r="K86" s="10" t="s">
        <v>814</v>
      </c>
      <c r="L86" s="10" t="s">
        <v>812</v>
      </c>
      <c r="P86" s="11" t="s">
        <v>41</v>
      </c>
      <c r="Q86" s="3">
        <f t="shared" si="5"/>
        <v>20</v>
      </c>
      <c r="T86" s="29">
        <v>1.2658227848101267E-4</v>
      </c>
      <c r="U86" s="3" t="str">
        <f t="shared" si="6"/>
        <v>m3</v>
      </c>
      <c r="W86" s="3" t="str">
        <f t="shared" si="7"/>
        <v/>
      </c>
      <c r="X86" s="30">
        <v>7900</v>
      </c>
      <c r="Y86" s="13" t="str">
        <f t="shared" si="8"/>
        <v>kg/m3</v>
      </c>
      <c r="Z86" s="30">
        <v>100</v>
      </c>
      <c r="AA86" t="s">
        <v>54</v>
      </c>
      <c r="AB86" s="28" t="s">
        <v>43</v>
      </c>
      <c r="AD86" s="3" t="str">
        <f t="shared" si="9"/>
        <v/>
      </c>
      <c r="AH86" s="3" t="e">
        <f>IF(ISBLANK(#REF!),"",VLOOKUP(#REF!,ProductEdgeTable,2,FALSE))</f>
        <v>#REF!</v>
      </c>
    </row>
    <row r="87" spans="1:34" ht="29" x14ac:dyDescent="0.35">
      <c r="A87" s="11" t="s">
        <v>815</v>
      </c>
      <c r="B87" s="11" t="s">
        <v>816</v>
      </c>
      <c r="C87" s="11" t="s">
        <v>817</v>
      </c>
      <c r="D87" s="10" t="s">
        <v>818</v>
      </c>
      <c r="E87" s="10" t="s">
        <v>819</v>
      </c>
      <c r="F87" s="10" t="s">
        <v>820</v>
      </c>
      <c r="G87" s="10" t="s">
        <v>821</v>
      </c>
      <c r="H87" s="10" t="s">
        <v>364</v>
      </c>
      <c r="I87" s="10" t="s">
        <v>73</v>
      </c>
      <c r="J87" s="10" t="s">
        <v>364</v>
      </c>
      <c r="K87" s="10" t="s">
        <v>186</v>
      </c>
      <c r="L87" s="10" t="s">
        <v>364</v>
      </c>
      <c r="P87" s="11" t="s">
        <v>41</v>
      </c>
      <c r="Q87" s="3">
        <f t="shared" si="5"/>
        <v>20</v>
      </c>
      <c r="T87" s="29">
        <v>7.1428571428571429E-4</v>
      </c>
      <c r="U87" s="3" t="str">
        <f t="shared" si="6"/>
        <v>m3</v>
      </c>
      <c r="W87" s="3" t="str">
        <f t="shared" si="7"/>
        <v/>
      </c>
      <c r="X87" s="30">
        <v>1400</v>
      </c>
      <c r="Y87" s="13" t="str">
        <f t="shared" si="8"/>
        <v>kg/m3</v>
      </c>
      <c r="Z87" s="30">
        <v>50</v>
      </c>
      <c r="AA87" t="s">
        <v>822</v>
      </c>
      <c r="AB87" s="28" t="s">
        <v>823</v>
      </c>
      <c r="AD87" s="3" t="str">
        <f t="shared" si="9"/>
        <v/>
      </c>
      <c r="AH87" s="3" t="e">
        <f>IF(ISBLANK(#REF!),"",VLOOKUP(#REF!,ProductEdgeTable,2,FALSE))</f>
        <v>#REF!</v>
      </c>
    </row>
    <row r="88" spans="1:34" ht="29" x14ac:dyDescent="0.35">
      <c r="A88" s="11" t="s">
        <v>824</v>
      </c>
      <c r="B88" s="11" t="s">
        <v>825</v>
      </c>
      <c r="C88" s="11" t="s">
        <v>826</v>
      </c>
      <c r="D88" s="10" t="s">
        <v>827</v>
      </c>
      <c r="E88" s="10" t="s">
        <v>828</v>
      </c>
      <c r="F88" s="10" t="s">
        <v>829</v>
      </c>
      <c r="G88" s="10" t="s">
        <v>826</v>
      </c>
      <c r="H88" s="10" t="s">
        <v>830</v>
      </c>
      <c r="I88" s="10" t="s">
        <v>831</v>
      </c>
      <c r="J88" s="10" t="s">
        <v>830</v>
      </c>
      <c r="K88" s="10" t="s">
        <v>832</v>
      </c>
      <c r="L88" s="10" t="s">
        <v>830</v>
      </c>
      <c r="P88" s="11" t="s">
        <v>41</v>
      </c>
      <c r="Q88" s="3">
        <f t="shared" si="5"/>
        <v>20</v>
      </c>
      <c r="T88" s="29">
        <v>1</v>
      </c>
      <c r="U88" s="3" t="str">
        <f t="shared" si="6"/>
        <v>m3</v>
      </c>
      <c r="W88" s="3" t="str">
        <f t="shared" si="7"/>
        <v/>
      </c>
      <c r="X88" s="30">
        <v>510</v>
      </c>
      <c r="Y88" s="13" t="str">
        <f t="shared" si="8"/>
        <v>kg/m3</v>
      </c>
      <c r="Z88" s="30">
        <v>100</v>
      </c>
      <c r="AA88" t="s">
        <v>165</v>
      </c>
      <c r="AB88" s="28" t="s">
        <v>43</v>
      </c>
      <c r="AD88" s="3" t="str">
        <f t="shared" si="9"/>
        <v/>
      </c>
      <c r="AH88" s="3" t="e">
        <f>IF(ISBLANK(#REF!),"",VLOOKUP(#REF!,ProductEdgeTable,2,FALSE))</f>
        <v>#REF!</v>
      </c>
    </row>
    <row r="89" spans="1:34" x14ac:dyDescent="0.35">
      <c r="A89" s="11" t="s">
        <v>833</v>
      </c>
      <c r="B89" s="11" t="s">
        <v>834</v>
      </c>
      <c r="C89" s="11" t="s">
        <v>835</v>
      </c>
      <c r="D89" s="10" t="s">
        <v>836</v>
      </c>
      <c r="E89" s="10" t="s">
        <v>837</v>
      </c>
      <c r="F89" s="10" t="s">
        <v>838</v>
      </c>
      <c r="G89" s="10" t="s">
        <v>839</v>
      </c>
      <c r="H89" s="10" t="s">
        <v>52</v>
      </c>
      <c r="I89" s="10" t="s">
        <v>52</v>
      </c>
      <c r="J89" s="10" t="s">
        <v>52</v>
      </c>
      <c r="K89" s="10" t="s">
        <v>52</v>
      </c>
      <c r="L89" s="10" t="s">
        <v>52</v>
      </c>
      <c r="P89" s="11" t="s">
        <v>53</v>
      </c>
      <c r="Q89" s="3">
        <f t="shared" si="5"/>
        <v>50</v>
      </c>
      <c r="T89" s="29">
        <v>1</v>
      </c>
      <c r="U89" s="3" t="str">
        <f t="shared" si="6"/>
        <v>m</v>
      </c>
      <c r="V89" s="31">
        <v>5.2800000000000007E-2</v>
      </c>
      <c r="W89" s="3" t="str">
        <f t="shared" si="7"/>
        <v>m2</v>
      </c>
      <c r="X89" s="30">
        <v>49.1</v>
      </c>
      <c r="Y89" s="13" t="str">
        <f t="shared" si="8"/>
        <v>kg/m</v>
      </c>
      <c r="Z89" s="30">
        <v>100</v>
      </c>
      <c r="AA89" t="s">
        <v>54</v>
      </c>
      <c r="AB89" s="28" t="s">
        <v>43</v>
      </c>
      <c r="AD89" s="3" t="str">
        <f t="shared" si="9"/>
        <v/>
      </c>
      <c r="AH89" s="3" t="e">
        <f>IF(ISBLANK(#REF!),"",VLOOKUP(#REF!,ProductEdgeTable,2,FALSE))</f>
        <v>#REF!</v>
      </c>
    </row>
    <row r="90" spans="1:34" ht="43.5" x14ac:dyDescent="0.35">
      <c r="A90" s="11" t="s">
        <v>840</v>
      </c>
      <c r="B90" s="11" t="s">
        <v>841</v>
      </c>
      <c r="C90" s="11" t="s">
        <v>842</v>
      </c>
      <c r="D90" s="10" t="s">
        <v>843</v>
      </c>
      <c r="E90" s="10" t="s">
        <v>844</v>
      </c>
      <c r="F90" s="10" t="s">
        <v>845</v>
      </c>
      <c r="G90" s="10" t="s">
        <v>846</v>
      </c>
      <c r="H90" s="10" t="s">
        <v>847</v>
      </c>
      <c r="I90" s="10" t="s">
        <v>848</v>
      </c>
      <c r="J90" s="10" t="s">
        <v>847</v>
      </c>
      <c r="K90" s="10" t="s">
        <v>849</v>
      </c>
      <c r="L90" s="10" t="s">
        <v>847</v>
      </c>
      <c r="P90" s="11" t="s">
        <v>101</v>
      </c>
      <c r="Q90" s="3">
        <f t="shared" si="5"/>
        <v>40</v>
      </c>
      <c r="T90" s="29">
        <v>1</v>
      </c>
      <c r="U90" s="3" t="str">
        <f t="shared" si="6"/>
        <v>m2</v>
      </c>
      <c r="V90" s="31"/>
      <c r="W90" s="3" t="str">
        <f t="shared" si="7"/>
        <v>m</v>
      </c>
      <c r="X90" s="30">
        <v>208</v>
      </c>
      <c r="Y90" s="13" t="str">
        <f t="shared" si="8"/>
        <v>kg/m2</v>
      </c>
      <c r="Z90" s="30">
        <v>50</v>
      </c>
      <c r="AA90" t="s">
        <v>42</v>
      </c>
      <c r="AB90" s="28" t="s">
        <v>43</v>
      </c>
      <c r="AD90" s="3" t="str">
        <f t="shared" si="9"/>
        <v/>
      </c>
      <c r="AH90" s="3" t="e">
        <f>IF(ISBLANK(#REF!),"",VLOOKUP(#REF!,ProductEdgeTable,2,FALSE))</f>
        <v>#REF!</v>
      </c>
    </row>
    <row r="91" spans="1:34" x14ac:dyDescent="0.35">
      <c r="A91" s="11" t="s">
        <v>850</v>
      </c>
      <c r="B91" s="11" t="s">
        <v>851</v>
      </c>
      <c r="C91" s="11" t="s">
        <v>852</v>
      </c>
      <c r="D91" s="10" t="s">
        <v>853</v>
      </c>
      <c r="E91" s="10" t="s">
        <v>854</v>
      </c>
      <c r="F91" s="10" t="s">
        <v>855</v>
      </c>
      <c r="G91" s="10" t="s">
        <v>856</v>
      </c>
      <c r="H91" s="10" t="s">
        <v>52</v>
      </c>
      <c r="I91" s="10" t="s">
        <v>52</v>
      </c>
      <c r="J91" s="10" t="s">
        <v>52</v>
      </c>
      <c r="K91" s="10" t="s">
        <v>52</v>
      </c>
      <c r="L91" s="10" t="s">
        <v>52</v>
      </c>
      <c r="P91" s="11" t="s">
        <v>53</v>
      </c>
      <c r="Q91" s="3">
        <f t="shared" si="5"/>
        <v>50</v>
      </c>
      <c r="T91" s="29">
        <v>1</v>
      </c>
      <c r="U91" s="3" t="str">
        <f t="shared" si="6"/>
        <v>m</v>
      </c>
      <c r="V91" s="31">
        <v>2.988E-2</v>
      </c>
      <c r="W91" s="3" t="str">
        <f t="shared" si="7"/>
        <v>m2</v>
      </c>
      <c r="X91" s="30">
        <v>76.2</v>
      </c>
      <c r="Y91" s="13" t="str">
        <f t="shared" si="8"/>
        <v>kg/m</v>
      </c>
      <c r="Z91" s="30">
        <v>100</v>
      </c>
      <c r="AA91" t="s">
        <v>54</v>
      </c>
      <c r="AB91" s="28" t="s">
        <v>43</v>
      </c>
      <c r="AD91" s="3" t="str">
        <f t="shared" si="9"/>
        <v/>
      </c>
      <c r="AH91" s="3" t="e">
        <f>IF(ISBLANK(#REF!),"",VLOOKUP(#REF!,ProductEdgeTable,2,FALSE))</f>
        <v>#REF!</v>
      </c>
    </row>
    <row r="92" spans="1:34" x14ac:dyDescent="0.35">
      <c r="A92" s="11" t="s">
        <v>857</v>
      </c>
      <c r="B92" s="11" t="s">
        <v>858</v>
      </c>
      <c r="C92" s="11" t="s">
        <v>859</v>
      </c>
      <c r="D92" s="10" t="s">
        <v>860</v>
      </c>
      <c r="E92" s="10" t="s">
        <v>861</v>
      </c>
      <c r="F92" s="10" t="s">
        <v>862</v>
      </c>
      <c r="G92" s="10" t="s">
        <v>863</v>
      </c>
      <c r="H92" s="10" t="s">
        <v>52</v>
      </c>
      <c r="I92" s="10" t="s">
        <v>52</v>
      </c>
      <c r="J92" s="10" t="s">
        <v>52</v>
      </c>
      <c r="K92" s="10" t="s">
        <v>52</v>
      </c>
      <c r="L92" s="10" t="s">
        <v>52</v>
      </c>
      <c r="P92" s="11" t="s">
        <v>53</v>
      </c>
      <c r="Q92" s="3">
        <f t="shared" si="5"/>
        <v>50</v>
      </c>
      <c r="T92" s="29">
        <v>1</v>
      </c>
      <c r="U92" s="3" t="str">
        <f t="shared" si="6"/>
        <v>m</v>
      </c>
      <c r="V92" s="31">
        <v>1.7600000000000001E-2</v>
      </c>
      <c r="W92" s="3" t="str">
        <f t="shared" si="7"/>
        <v>m2</v>
      </c>
      <c r="X92" s="30">
        <v>29.4</v>
      </c>
      <c r="Y92" s="13" t="str">
        <f t="shared" si="8"/>
        <v>kg/m</v>
      </c>
      <c r="Z92" s="30">
        <v>100</v>
      </c>
      <c r="AA92" t="s">
        <v>54</v>
      </c>
      <c r="AB92" s="28" t="s">
        <v>43</v>
      </c>
      <c r="AD92" s="3" t="str">
        <f t="shared" si="9"/>
        <v/>
      </c>
      <c r="AH92" s="3" t="e">
        <f>IF(ISBLANK(#REF!),"",VLOOKUP(#REF!,ProductEdgeTable,2,FALSE))</f>
        <v>#REF!</v>
      </c>
    </row>
    <row r="93" spans="1:34" ht="43.5" x14ac:dyDescent="0.35">
      <c r="A93" s="11" t="s">
        <v>864</v>
      </c>
      <c r="B93" s="11" t="s">
        <v>865</v>
      </c>
      <c r="C93" s="11" t="s">
        <v>866</v>
      </c>
      <c r="D93" s="10" t="s">
        <v>867</v>
      </c>
      <c r="E93" s="10" t="s">
        <v>868</v>
      </c>
      <c r="F93" s="10" t="s">
        <v>869</v>
      </c>
      <c r="G93" s="10" t="s">
        <v>870</v>
      </c>
      <c r="H93" s="10" t="s">
        <v>871</v>
      </c>
      <c r="I93" s="10" t="s">
        <v>872</v>
      </c>
      <c r="J93" s="10" t="s">
        <v>871</v>
      </c>
      <c r="K93" s="10" t="s">
        <v>873</v>
      </c>
      <c r="L93" s="10" t="s">
        <v>871</v>
      </c>
      <c r="P93" s="11" t="s">
        <v>101</v>
      </c>
      <c r="Q93" s="3">
        <f t="shared" si="5"/>
        <v>40</v>
      </c>
      <c r="T93" s="29">
        <v>1</v>
      </c>
      <c r="U93" s="3" t="str">
        <f t="shared" si="6"/>
        <v>m2</v>
      </c>
      <c r="V93" s="31"/>
      <c r="W93" s="3" t="str">
        <f t="shared" si="7"/>
        <v>m</v>
      </c>
      <c r="X93" s="30">
        <v>16.5</v>
      </c>
      <c r="Y93" s="13" t="str">
        <f t="shared" si="8"/>
        <v>kg/m2</v>
      </c>
      <c r="Z93" s="30">
        <v>50</v>
      </c>
      <c r="AA93" t="s">
        <v>874</v>
      </c>
      <c r="AB93" s="28" t="s">
        <v>875</v>
      </c>
      <c r="AD93" s="3" t="str">
        <f t="shared" si="9"/>
        <v/>
      </c>
      <c r="AH93" s="3" t="e">
        <f>IF(ISBLANK(#REF!),"",VLOOKUP(#REF!,ProductEdgeTable,2,FALSE))</f>
        <v>#REF!</v>
      </c>
    </row>
    <row r="94" spans="1:34" x14ac:dyDescent="0.35">
      <c r="A94" s="11" t="s">
        <v>876</v>
      </c>
      <c r="B94" s="11" t="s">
        <v>877</v>
      </c>
      <c r="C94" s="11" t="s">
        <v>878</v>
      </c>
      <c r="D94" s="10" t="s">
        <v>879</v>
      </c>
      <c r="E94" s="10" t="s">
        <v>880</v>
      </c>
      <c r="F94" s="10" t="s">
        <v>881</v>
      </c>
      <c r="G94" s="10" t="s">
        <v>882</v>
      </c>
      <c r="H94" s="10" t="s">
        <v>52</v>
      </c>
      <c r="I94" s="10" t="s">
        <v>52</v>
      </c>
      <c r="J94" s="10" t="s">
        <v>52</v>
      </c>
      <c r="K94" s="10" t="s">
        <v>52</v>
      </c>
      <c r="L94" s="10" t="s">
        <v>52</v>
      </c>
      <c r="P94" s="11" t="s">
        <v>53</v>
      </c>
      <c r="Q94" s="3">
        <f t="shared" si="5"/>
        <v>50</v>
      </c>
      <c r="T94" s="29">
        <v>1</v>
      </c>
      <c r="U94" s="3" t="str">
        <f t="shared" si="6"/>
        <v>m</v>
      </c>
      <c r="V94" s="31">
        <v>0.129</v>
      </c>
      <c r="W94" s="3" t="str">
        <f t="shared" si="7"/>
        <v>m2</v>
      </c>
      <c r="X94" s="30">
        <v>199</v>
      </c>
      <c r="Y94" s="13" t="str">
        <f t="shared" si="8"/>
        <v>kg/m</v>
      </c>
      <c r="Z94" s="30">
        <v>100</v>
      </c>
      <c r="AA94" t="s">
        <v>54</v>
      </c>
      <c r="AB94" s="28" t="s">
        <v>43</v>
      </c>
      <c r="AD94" s="3" t="str">
        <f t="shared" si="9"/>
        <v/>
      </c>
      <c r="AH94" s="3" t="e">
        <f>IF(ISBLANK(#REF!),"",VLOOKUP(#REF!,ProductEdgeTable,2,FALSE))</f>
        <v>#REF!</v>
      </c>
    </row>
    <row r="95" spans="1:34" ht="87" x14ac:dyDescent="0.35">
      <c r="A95" s="11" t="s">
        <v>883</v>
      </c>
      <c r="B95" s="11" t="s">
        <v>884</v>
      </c>
      <c r="C95" s="11" t="s">
        <v>885</v>
      </c>
      <c r="D95" s="10" t="s">
        <v>886</v>
      </c>
      <c r="E95" s="10" t="s">
        <v>887</v>
      </c>
      <c r="F95" s="10" t="s">
        <v>888</v>
      </c>
      <c r="G95" s="10" t="s">
        <v>889</v>
      </c>
      <c r="H95" s="10" t="s">
        <v>598</v>
      </c>
      <c r="I95" s="10" t="s">
        <v>890</v>
      </c>
      <c r="J95" s="10" t="s">
        <v>598</v>
      </c>
      <c r="K95" s="10" t="s">
        <v>891</v>
      </c>
      <c r="L95" s="10" t="s">
        <v>598</v>
      </c>
      <c r="P95" s="11" t="s">
        <v>41</v>
      </c>
      <c r="Q95" s="3">
        <f t="shared" si="5"/>
        <v>20</v>
      </c>
      <c r="T95" s="29">
        <v>1</v>
      </c>
      <c r="U95" s="3" t="str">
        <f t="shared" si="6"/>
        <v>m3</v>
      </c>
      <c r="W95" s="3" t="str">
        <f t="shared" si="7"/>
        <v/>
      </c>
      <c r="X95" s="30">
        <v>761.6</v>
      </c>
      <c r="Y95" s="13" t="str">
        <f t="shared" si="8"/>
        <v>kg/m3</v>
      </c>
      <c r="Z95" s="30">
        <v>100</v>
      </c>
      <c r="AA95" t="s">
        <v>165</v>
      </c>
      <c r="AB95" s="28" t="s">
        <v>43</v>
      </c>
      <c r="AD95" s="3" t="str">
        <f t="shared" si="9"/>
        <v/>
      </c>
      <c r="AH95" s="3" t="e">
        <f>IF(ISBLANK(#REF!),"",VLOOKUP(#REF!,ProductEdgeTable,2,FALSE))</f>
        <v>#REF!</v>
      </c>
    </row>
    <row r="96" spans="1:34" ht="29" x14ac:dyDescent="0.35">
      <c r="A96" s="11" t="s">
        <v>892</v>
      </c>
      <c r="B96" s="11" t="s">
        <v>893</v>
      </c>
      <c r="C96" s="11" t="s">
        <v>894</v>
      </c>
      <c r="D96" s="10" t="s">
        <v>895</v>
      </c>
      <c r="E96" s="10" t="s">
        <v>896</v>
      </c>
      <c r="F96" s="10" t="s">
        <v>897</v>
      </c>
      <c r="G96" s="10" t="s">
        <v>898</v>
      </c>
      <c r="H96" s="10" t="s">
        <v>457</v>
      </c>
      <c r="I96" s="10" t="s">
        <v>458</v>
      </c>
      <c r="J96" s="10" t="s">
        <v>457</v>
      </c>
      <c r="K96" s="10" t="s">
        <v>459</v>
      </c>
      <c r="L96" s="10" t="s">
        <v>457</v>
      </c>
      <c r="P96" s="11" t="s">
        <v>41</v>
      </c>
      <c r="Q96" s="3">
        <f t="shared" si="5"/>
        <v>20</v>
      </c>
      <c r="T96" s="29">
        <v>1</v>
      </c>
      <c r="U96" s="3" t="str">
        <f t="shared" si="6"/>
        <v>m3</v>
      </c>
      <c r="W96" s="3" t="str">
        <f t="shared" si="7"/>
        <v/>
      </c>
      <c r="X96" s="30">
        <v>100</v>
      </c>
      <c r="Y96" s="13" t="str">
        <f t="shared" si="8"/>
        <v>kg/m3</v>
      </c>
      <c r="Z96" s="30">
        <v>50</v>
      </c>
      <c r="AA96" t="s">
        <v>899</v>
      </c>
      <c r="AB96" s="28" t="s">
        <v>43</v>
      </c>
      <c r="AD96" s="3" t="str">
        <f t="shared" si="9"/>
        <v/>
      </c>
      <c r="AH96" s="3" t="e">
        <f>IF(ISBLANK(#REF!),"",VLOOKUP(#REF!,ProductEdgeTable,2,FALSE))</f>
        <v>#REF!</v>
      </c>
    </row>
    <row r="97" spans="1:34" x14ac:dyDescent="0.35">
      <c r="A97" s="11" t="s">
        <v>900</v>
      </c>
      <c r="B97" s="11" t="s">
        <v>901</v>
      </c>
      <c r="C97" s="11" t="s">
        <v>902</v>
      </c>
      <c r="D97" s="10" t="s">
        <v>903</v>
      </c>
      <c r="E97" s="10" t="s">
        <v>904</v>
      </c>
      <c r="F97" s="10" t="s">
        <v>905</v>
      </c>
      <c r="G97" s="10" t="s">
        <v>906</v>
      </c>
      <c r="H97" s="10" t="s">
        <v>52</v>
      </c>
      <c r="I97" s="10" t="s">
        <v>52</v>
      </c>
      <c r="J97" s="10" t="s">
        <v>52</v>
      </c>
      <c r="K97" s="10" t="s">
        <v>52</v>
      </c>
      <c r="L97" s="10" t="s">
        <v>52</v>
      </c>
      <c r="P97" s="11" t="s">
        <v>53</v>
      </c>
      <c r="Q97" s="3">
        <f t="shared" si="5"/>
        <v>50</v>
      </c>
      <c r="T97" s="29">
        <v>1</v>
      </c>
      <c r="U97" s="3" t="str">
        <f t="shared" si="6"/>
        <v>m</v>
      </c>
      <c r="V97" s="31">
        <v>3.6450000000000003E-2</v>
      </c>
      <c r="W97" s="3" t="str">
        <f t="shared" si="7"/>
        <v>m2</v>
      </c>
      <c r="X97" s="30">
        <v>36.1</v>
      </c>
      <c r="Y97" s="13" t="str">
        <f t="shared" si="8"/>
        <v>kg/m</v>
      </c>
      <c r="Z97" s="30">
        <v>100</v>
      </c>
      <c r="AA97" t="s">
        <v>54</v>
      </c>
      <c r="AB97" s="28" t="s">
        <v>43</v>
      </c>
      <c r="AD97" s="3" t="str">
        <f t="shared" si="9"/>
        <v/>
      </c>
      <c r="AH97" s="3" t="e">
        <f>IF(ISBLANK(#REF!),"",VLOOKUP(#REF!,ProductEdgeTable,2,FALSE))</f>
        <v>#REF!</v>
      </c>
    </row>
    <row r="98" spans="1:34" x14ac:dyDescent="0.35">
      <c r="A98" s="11" t="s">
        <v>907</v>
      </c>
      <c r="B98" s="11" t="s">
        <v>908</v>
      </c>
      <c r="C98" s="11" t="s">
        <v>909</v>
      </c>
      <c r="D98" s="10" t="s">
        <v>910</v>
      </c>
      <c r="E98" s="10" t="s">
        <v>911</v>
      </c>
      <c r="F98" s="10" t="s">
        <v>912</v>
      </c>
      <c r="G98" s="10" t="s">
        <v>913</v>
      </c>
      <c r="H98" s="10" t="s">
        <v>52</v>
      </c>
      <c r="I98" s="10" t="s">
        <v>52</v>
      </c>
      <c r="J98" s="10" t="s">
        <v>52</v>
      </c>
      <c r="K98" s="10" t="s">
        <v>52</v>
      </c>
      <c r="L98" s="10" t="s">
        <v>52</v>
      </c>
      <c r="P98" s="11" t="s">
        <v>53</v>
      </c>
      <c r="Q98" s="3">
        <f t="shared" si="5"/>
        <v>50</v>
      </c>
      <c r="T98" s="29">
        <v>1</v>
      </c>
      <c r="U98" s="3" t="str">
        <f t="shared" si="6"/>
        <v>m</v>
      </c>
      <c r="V98" s="31">
        <v>3.4999999999999996E-2</v>
      </c>
      <c r="W98" s="3" t="str">
        <f t="shared" si="7"/>
        <v>m2</v>
      </c>
      <c r="X98" s="30">
        <v>60.6</v>
      </c>
      <c r="Y98" s="13" t="str">
        <f t="shared" si="8"/>
        <v>kg/m</v>
      </c>
      <c r="Z98" s="30">
        <v>100</v>
      </c>
      <c r="AA98" t="s">
        <v>54</v>
      </c>
      <c r="AB98" s="28" t="s">
        <v>43</v>
      </c>
      <c r="AD98" s="3" t="str">
        <f t="shared" si="9"/>
        <v/>
      </c>
      <c r="AH98" s="3" t="e">
        <f>IF(ISBLANK(#REF!),"",VLOOKUP(#REF!,ProductEdgeTable,2,FALSE))</f>
        <v>#REF!</v>
      </c>
    </row>
    <row r="99" spans="1:34" x14ac:dyDescent="0.35">
      <c r="A99" s="11" t="s">
        <v>914</v>
      </c>
      <c r="B99" s="11" t="s">
        <v>915</v>
      </c>
      <c r="C99" s="11" t="s">
        <v>916</v>
      </c>
      <c r="D99" s="10" t="s">
        <v>917</v>
      </c>
      <c r="E99" s="10" t="s">
        <v>918</v>
      </c>
      <c r="F99" s="10" t="s">
        <v>919</v>
      </c>
      <c r="G99" s="10" t="s">
        <v>920</v>
      </c>
      <c r="H99" s="10" t="s">
        <v>52</v>
      </c>
      <c r="I99" s="10" t="s">
        <v>52</v>
      </c>
      <c r="J99" s="10" t="s">
        <v>52</v>
      </c>
      <c r="K99" s="10" t="s">
        <v>52</v>
      </c>
      <c r="L99" s="10" t="s">
        <v>52</v>
      </c>
      <c r="P99" s="11" t="s">
        <v>41</v>
      </c>
      <c r="Q99" s="3">
        <f t="shared" si="5"/>
        <v>20</v>
      </c>
      <c r="T99" s="29">
        <v>6.1538461538461541E-4</v>
      </c>
      <c r="U99" s="3" t="str">
        <f t="shared" si="6"/>
        <v>m3</v>
      </c>
      <c r="W99" s="3" t="str">
        <f t="shared" si="7"/>
        <v/>
      </c>
      <c r="X99" s="30">
        <v>1625</v>
      </c>
      <c r="Y99" s="13" t="str">
        <f t="shared" si="8"/>
        <v>kg/m3</v>
      </c>
      <c r="Z99" s="30">
        <v>50</v>
      </c>
      <c r="AA99" t="s">
        <v>921</v>
      </c>
      <c r="AB99" s="28" t="s">
        <v>922</v>
      </c>
      <c r="AD99" s="3" t="str">
        <f t="shared" si="9"/>
        <v/>
      </c>
      <c r="AH99" s="3" t="e">
        <f>IF(ISBLANK(#REF!),"",VLOOKUP(#REF!,ProductEdgeTable,2,FALSE))</f>
        <v>#REF!</v>
      </c>
    </row>
    <row r="100" spans="1:34" ht="87" x14ac:dyDescent="0.35">
      <c r="A100" s="11" t="s">
        <v>923</v>
      </c>
      <c r="B100" s="11" t="s">
        <v>924</v>
      </c>
      <c r="C100" s="11" t="s">
        <v>925</v>
      </c>
      <c r="D100" s="10" t="s">
        <v>926</v>
      </c>
      <c r="E100" s="10" t="s">
        <v>927</v>
      </c>
      <c r="F100" s="10" t="s">
        <v>928</v>
      </c>
      <c r="G100" s="10" t="s">
        <v>929</v>
      </c>
      <c r="H100" s="10" t="s">
        <v>598</v>
      </c>
      <c r="I100" s="10" t="s">
        <v>635</v>
      </c>
      <c r="J100" s="10" t="s">
        <v>598</v>
      </c>
      <c r="K100" s="10" t="s">
        <v>636</v>
      </c>
      <c r="L100" s="10" t="s">
        <v>598</v>
      </c>
      <c r="P100" s="11" t="s">
        <v>41</v>
      </c>
      <c r="Q100" s="3">
        <f t="shared" si="5"/>
        <v>20</v>
      </c>
      <c r="T100" s="29">
        <v>1</v>
      </c>
      <c r="U100" s="3" t="str">
        <f t="shared" si="6"/>
        <v>m3</v>
      </c>
      <c r="W100" s="3" t="str">
        <f t="shared" si="7"/>
        <v/>
      </c>
      <c r="X100" s="30">
        <v>160</v>
      </c>
      <c r="Y100" s="13" t="str">
        <f t="shared" si="8"/>
        <v>kg/m3</v>
      </c>
      <c r="Z100" s="30">
        <v>100</v>
      </c>
      <c r="AA100" t="s">
        <v>165</v>
      </c>
      <c r="AB100" s="28" t="s">
        <v>43</v>
      </c>
      <c r="AD100" s="3" t="str">
        <f t="shared" si="9"/>
        <v/>
      </c>
      <c r="AH100" s="3" t="e">
        <f>IF(ISBLANK(#REF!),"",VLOOKUP(#REF!,ProductEdgeTable,2,FALSE))</f>
        <v>#REF!</v>
      </c>
    </row>
    <row r="101" spans="1:34" ht="58" x14ac:dyDescent="0.35">
      <c r="A101" s="11" t="s">
        <v>930</v>
      </c>
      <c r="B101" s="11" t="s">
        <v>931</v>
      </c>
      <c r="C101" s="11" t="s">
        <v>932</v>
      </c>
      <c r="D101" s="10" t="s">
        <v>933</v>
      </c>
      <c r="E101" s="10" t="s">
        <v>934</v>
      </c>
      <c r="F101" s="10" t="s">
        <v>935</v>
      </c>
      <c r="G101" s="10" t="s">
        <v>936</v>
      </c>
      <c r="H101" s="10" t="s">
        <v>937</v>
      </c>
      <c r="I101" s="10" t="s">
        <v>938</v>
      </c>
      <c r="J101" s="10" t="s">
        <v>937</v>
      </c>
      <c r="K101" s="10" t="s">
        <v>939</v>
      </c>
      <c r="L101" s="10" t="s">
        <v>937</v>
      </c>
      <c r="P101" s="11" t="s">
        <v>41</v>
      </c>
      <c r="Q101" s="3">
        <f t="shared" si="5"/>
        <v>20</v>
      </c>
      <c r="T101" s="29">
        <v>1.8181818181818182E-3</v>
      </c>
      <c r="U101" s="3" t="str">
        <f t="shared" si="6"/>
        <v>m3</v>
      </c>
      <c r="W101" s="3" t="str">
        <f t="shared" si="7"/>
        <v/>
      </c>
      <c r="X101" s="30">
        <v>550</v>
      </c>
      <c r="Y101" s="13" t="str">
        <f t="shared" si="8"/>
        <v>kg/m3</v>
      </c>
      <c r="Z101" s="30">
        <v>50</v>
      </c>
      <c r="AA101" t="s">
        <v>42</v>
      </c>
      <c r="AB101" s="28" t="s">
        <v>43</v>
      </c>
      <c r="AD101" s="3" t="str">
        <f t="shared" si="9"/>
        <v/>
      </c>
      <c r="AH101" s="3" t="e">
        <f>IF(ISBLANK(#REF!),"",VLOOKUP(#REF!,ProductEdgeTable,2,FALSE))</f>
        <v>#REF!</v>
      </c>
    </row>
    <row r="102" spans="1:34" x14ac:dyDescent="0.35">
      <c r="A102" s="11" t="s">
        <v>940</v>
      </c>
      <c r="B102" s="11" t="s">
        <v>941</v>
      </c>
      <c r="C102" s="11" t="s">
        <v>942</v>
      </c>
      <c r="D102" s="10" t="s">
        <v>943</v>
      </c>
      <c r="E102" s="10" t="s">
        <v>944</v>
      </c>
      <c r="F102" s="10" t="s">
        <v>945</v>
      </c>
      <c r="G102" s="10" t="s">
        <v>946</v>
      </c>
      <c r="H102" s="10" t="s">
        <v>52</v>
      </c>
      <c r="I102" s="10" t="s">
        <v>52</v>
      </c>
      <c r="J102" s="10" t="s">
        <v>52</v>
      </c>
      <c r="K102" s="10" t="s">
        <v>52</v>
      </c>
      <c r="L102" s="10" t="s">
        <v>52</v>
      </c>
      <c r="P102" s="11" t="s">
        <v>53</v>
      </c>
      <c r="Q102" s="3">
        <f t="shared" si="5"/>
        <v>50</v>
      </c>
      <c r="T102" s="29">
        <v>1</v>
      </c>
      <c r="U102" s="3" t="str">
        <f t="shared" si="6"/>
        <v>m</v>
      </c>
      <c r="V102" s="31">
        <v>0.23699999999999999</v>
      </c>
      <c r="W102" s="3" t="str">
        <f t="shared" si="7"/>
        <v>m2</v>
      </c>
      <c r="X102" s="30">
        <v>224</v>
      </c>
      <c r="Y102" s="13" t="str">
        <f t="shared" si="8"/>
        <v>kg/m</v>
      </c>
      <c r="Z102" s="30">
        <v>100</v>
      </c>
      <c r="AA102" t="s">
        <v>54</v>
      </c>
      <c r="AB102" s="28" t="s">
        <v>43</v>
      </c>
      <c r="AD102" s="3" t="str">
        <f t="shared" si="9"/>
        <v/>
      </c>
      <c r="AH102" s="3" t="e">
        <f>IF(ISBLANK(#REF!),"",VLOOKUP(#REF!,ProductEdgeTable,2,FALSE))</f>
        <v>#REF!</v>
      </c>
    </row>
    <row r="103" spans="1:34" ht="43.5" x14ac:dyDescent="0.35">
      <c r="A103" s="11" t="s">
        <v>947</v>
      </c>
      <c r="B103" s="11" t="s">
        <v>948</v>
      </c>
      <c r="C103" s="11" t="s">
        <v>949</v>
      </c>
      <c r="D103" s="10" t="s">
        <v>950</v>
      </c>
      <c r="E103" s="10" t="s">
        <v>951</v>
      </c>
      <c r="F103" s="10" t="s">
        <v>952</v>
      </c>
      <c r="G103" s="10" t="s">
        <v>953</v>
      </c>
      <c r="H103" s="10" t="s">
        <v>954</v>
      </c>
      <c r="I103" s="10" t="s">
        <v>955</v>
      </c>
      <c r="J103" s="10" t="s">
        <v>954</v>
      </c>
      <c r="K103" s="10" t="s">
        <v>956</v>
      </c>
      <c r="L103" s="10" t="s">
        <v>954</v>
      </c>
      <c r="P103" s="11" t="s">
        <v>41</v>
      </c>
      <c r="Q103" s="3">
        <f t="shared" si="5"/>
        <v>20</v>
      </c>
      <c r="T103" s="29">
        <v>1</v>
      </c>
      <c r="U103" s="3" t="str">
        <f t="shared" si="6"/>
        <v>m3</v>
      </c>
      <c r="W103" s="3" t="str">
        <f t="shared" si="7"/>
        <v/>
      </c>
      <c r="X103" s="30">
        <v>489.41</v>
      </c>
      <c r="Y103" s="13" t="str">
        <f t="shared" si="8"/>
        <v>kg/m3</v>
      </c>
      <c r="Z103" s="30">
        <v>80</v>
      </c>
      <c r="AA103" t="s">
        <v>957</v>
      </c>
      <c r="AB103" s="28" t="s">
        <v>958</v>
      </c>
      <c r="AD103" s="3" t="str">
        <f t="shared" si="9"/>
        <v/>
      </c>
      <c r="AH103" s="3" t="e">
        <f>IF(ISBLANK(#REF!),"",VLOOKUP(#REF!,ProductEdgeTable,2,FALSE))</f>
        <v>#REF!</v>
      </c>
    </row>
    <row r="104" spans="1:34" ht="29" x14ac:dyDescent="0.35">
      <c r="A104" s="11" t="s">
        <v>959</v>
      </c>
      <c r="B104" s="11" t="s">
        <v>960</v>
      </c>
      <c r="C104" s="11" t="s">
        <v>961</v>
      </c>
      <c r="D104" s="10" t="s">
        <v>962</v>
      </c>
      <c r="E104" s="10" t="s">
        <v>963</v>
      </c>
      <c r="F104" s="10" t="s">
        <v>964</v>
      </c>
      <c r="G104" s="10" t="s">
        <v>965</v>
      </c>
      <c r="H104" s="10" t="s">
        <v>966</v>
      </c>
      <c r="I104" s="10" t="s">
        <v>967</v>
      </c>
      <c r="J104" s="10" t="s">
        <v>966</v>
      </c>
      <c r="K104" s="10" t="s">
        <v>968</v>
      </c>
      <c r="L104" s="10" t="s">
        <v>966</v>
      </c>
      <c r="P104" s="11" t="s">
        <v>41</v>
      </c>
      <c r="Q104" s="3">
        <f t="shared" si="5"/>
        <v>20</v>
      </c>
      <c r="T104" s="29">
        <v>1</v>
      </c>
      <c r="U104" s="3" t="str">
        <f t="shared" si="6"/>
        <v>m3</v>
      </c>
      <c r="W104" s="3" t="str">
        <f t="shared" si="7"/>
        <v/>
      </c>
      <c r="X104" s="30">
        <v>1190</v>
      </c>
      <c r="Y104" s="13" t="str">
        <f t="shared" si="8"/>
        <v>kg/m3</v>
      </c>
      <c r="Z104" s="30">
        <v>50</v>
      </c>
      <c r="AA104" t="s">
        <v>102</v>
      </c>
      <c r="AB104" s="28" t="s">
        <v>43</v>
      </c>
      <c r="AD104" s="3" t="str">
        <f t="shared" si="9"/>
        <v/>
      </c>
      <c r="AH104" s="3" t="e">
        <f>IF(ISBLANK(#REF!),"",VLOOKUP(#REF!,ProductEdgeTable,2,FALSE))</f>
        <v>#REF!</v>
      </c>
    </row>
    <row r="105" spans="1:34" x14ac:dyDescent="0.35">
      <c r="A105" s="11" t="s">
        <v>969</v>
      </c>
      <c r="B105" s="11" t="s">
        <v>970</v>
      </c>
      <c r="C105" s="11" t="s">
        <v>971</v>
      </c>
      <c r="D105" s="10" t="s">
        <v>972</v>
      </c>
      <c r="E105" s="10" t="s">
        <v>973</v>
      </c>
      <c r="F105" s="10" t="s">
        <v>974</v>
      </c>
      <c r="G105" s="10" t="s">
        <v>975</v>
      </c>
      <c r="H105" s="10" t="s">
        <v>52</v>
      </c>
      <c r="I105" s="10" t="s">
        <v>52</v>
      </c>
      <c r="J105" s="10" t="s">
        <v>52</v>
      </c>
      <c r="K105" s="10" t="s">
        <v>52</v>
      </c>
      <c r="L105" s="10" t="s">
        <v>52</v>
      </c>
      <c r="P105" s="11" t="s">
        <v>53</v>
      </c>
      <c r="Q105" s="3">
        <f t="shared" si="5"/>
        <v>50</v>
      </c>
      <c r="T105" s="29">
        <v>1</v>
      </c>
      <c r="U105" s="3" t="str">
        <f t="shared" si="6"/>
        <v>m</v>
      </c>
      <c r="V105" s="31">
        <v>4.1920000000000006E-2</v>
      </c>
      <c r="W105" s="3" t="str">
        <f t="shared" si="7"/>
        <v>m2</v>
      </c>
      <c r="X105" s="30">
        <v>61</v>
      </c>
      <c r="Y105" s="13" t="str">
        <f t="shared" si="8"/>
        <v>kg/m</v>
      </c>
      <c r="Z105" s="30">
        <v>100</v>
      </c>
      <c r="AA105" t="s">
        <v>54</v>
      </c>
      <c r="AB105" s="28" t="s">
        <v>43</v>
      </c>
      <c r="AD105" s="3" t="str">
        <f t="shared" si="9"/>
        <v/>
      </c>
      <c r="AH105" s="3" t="e">
        <f>IF(ISBLANK(#REF!),"",VLOOKUP(#REF!,ProductEdgeTable,2,FALSE))</f>
        <v>#REF!</v>
      </c>
    </row>
    <row r="106" spans="1:34" ht="29" x14ac:dyDescent="0.35">
      <c r="A106" s="11" t="s">
        <v>976</v>
      </c>
      <c r="B106" s="11" t="s">
        <v>977</v>
      </c>
      <c r="C106" s="11" t="s">
        <v>978</v>
      </c>
      <c r="D106" s="10" t="s">
        <v>979</v>
      </c>
      <c r="E106" s="10" t="s">
        <v>980</v>
      </c>
      <c r="F106" s="10" t="s">
        <v>981</v>
      </c>
      <c r="G106" s="10" t="s">
        <v>982</v>
      </c>
      <c r="H106" s="10" t="s">
        <v>983</v>
      </c>
      <c r="I106" s="10" t="s">
        <v>984</v>
      </c>
      <c r="J106" s="10" t="s">
        <v>983</v>
      </c>
      <c r="K106" s="10" t="s">
        <v>985</v>
      </c>
      <c r="L106" s="10" t="s">
        <v>983</v>
      </c>
      <c r="P106" s="11" t="s">
        <v>41</v>
      </c>
      <c r="Q106" s="3">
        <f t="shared" si="5"/>
        <v>20</v>
      </c>
      <c r="T106" s="29">
        <v>4.1666666666666669E-4</v>
      </c>
      <c r="U106" s="3" t="str">
        <f t="shared" si="6"/>
        <v>m3</v>
      </c>
      <c r="W106" s="3" t="str">
        <f t="shared" si="7"/>
        <v/>
      </c>
      <c r="X106" s="30">
        <v>2400</v>
      </c>
      <c r="Y106" s="13" t="str">
        <f t="shared" si="8"/>
        <v>kg/m3</v>
      </c>
      <c r="Z106" s="30">
        <v>50</v>
      </c>
      <c r="AA106" t="s">
        <v>42</v>
      </c>
      <c r="AB106" s="28" t="s">
        <v>43</v>
      </c>
      <c r="AD106" s="3" t="str">
        <f t="shared" si="9"/>
        <v/>
      </c>
      <c r="AH106" s="3" t="e">
        <f>IF(ISBLANK(#REF!),"",VLOOKUP(#REF!,ProductEdgeTable,2,FALSE))</f>
        <v>#REF!</v>
      </c>
    </row>
    <row r="107" spans="1:34" ht="29" x14ac:dyDescent="0.35">
      <c r="A107" s="11" t="s">
        <v>986</v>
      </c>
      <c r="B107" s="11" t="s">
        <v>987</v>
      </c>
      <c r="C107" s="11" t="s">
        <v>988</v>
      </c>
      <c r="D107" s="10" t="s">
        <v>989</v>
      </c>
      <c r="E107" s="10" t="s">
        <v>990</v>
      </c>
      <c r="F107" s="10" t="s">
        <v>991</v>
      </c>
      <c r="G107" s="10" t="s">
        <v>992</v>
      </c>
      <c r="H107" s="10" t="s">
        <v>993</v>
      </c>
      <c r="I107" s="10" t="s">
        <v>73</v>
      </c>
      <c r="J107" s="10" t="s">
        <v>993</v>
      </c>
      <c r="K107" s="10" t="s">
        <v>186</v>
      </c>
      <c r="L107" s="10" t="s">
        <v>993</v>
      </c>
      <c r="P107" s="11" t="s">
        <v>41</v>
      </c>
      <c r="Q107" s="3">
        <f t="shared" si="5"/>
        <v>20</v>
      </c>
      <c r="T107" s="29">
        <v>1</v>
      </c>
      <c r="U107" s="3" t="str">
        <f t="shared" si="6"/>
        <v>m3</v>
      </c>
      <c r="W107" s="3" t="str">
        <f t="shared" si="7"/>
        <v/>
      </c>
      <c r="X107" s="30">
        <v>80</v>
      </c>
      <c r="Y107" s="13" t="str">
        <f t="shared" si="8"/>
        <v>kg/m3</v>
      </c>
      <c r="Z107" s="30">
        <v>20</v>
      </c>
      <c r="AA107" t="s">
        <v>165</v>
      </c>
      <c r="AB107" s="28" t="s">
        <v>43</v>
      </c>
      <c r="AD107" s="3" t="str">
        <f t="shared" si="9"/>
        <v/>
      </c>
      <c r="AH107" s="3" t="e">
        <f>IF(ISBLANK(#REF!),"",VLOOKUP(#REF!,ProductEdgeTable,2,FALSE))</f>
        <v>#REF!</v>
      </c>
    </row>
    <row r="108" spans="1:34" ht="43.5" x14ac:dyDescent="0.35">
      <c r="A108" s="11" t="s">
        <v>994</v>
      </c>
      <c r="B108" s="11" t="s">
        <v>995</v>
      </c>
      <c r="C108" s="11" t="s">
        <v>996</v>
      </c>
      <c r="D108" s="10" t="s">
        <v>997</v>
      </c>
      <c r="E108" s="10" t="s">
        <v>998</v>
      </c>
      <c r="F108" s="10" t="s">
        <v>999</v>
      </c>
      <c r="G108" s="10" t="s">
        <v>1000</v>
      </c>
      <c r="H108" s="10" t="s">
        <v>1001</v>
      </c>
      <c r="I108" s="10" t="s">
        <v>1002</v>
      </c>
      <c r="J108" s="10" t="s">
        <v>1001</v>
      </c>
      <c r="K108" s="10" t="s">
        <v>1003</v>
      </c>
      <c r="L108" s="10" t="s">
        <v>1001</v>
      </c>
      <c r="P108" s="11" t="s">
        <v>41</v>
      </c>
      <c r="Q108" s="3">
        <f t="shared" si="5"/>
        <v>20</v>
      </c>
      <c r="T108" s="29">
        <v>1</v>
      </c>
      <c r="U108" s="3" t="str">
        <f t="shared" si="6"/>
        <v>m3</v>
      </c>
      <c r="W108" s="3" t="str">
        <f t="shared" si="7"/>
        <v/>
      </c>
      <c r="X108" s="30">
        <v>15</v>
      </c>
      <c r="Y108" s="13" t="str">
        <f t="shared" si="8"/>
        <v>kg/m3</v>
      </c>
      <c r="Z108" s="30">
        <v>50</v>
      </c>
      <c r="AA108" t="s">
        <v>102</v>
      </c>
      <c r="AB108" s="28" t="s">
        <v>43</v>
      </c>
      <c r="AD108" s="3" t="str">
        <f t="shared" si="9"/>
        <v/>
      </c>
      <c r="AH108" s="3" t="e">
        <f>IF(ISBLANK(#REF!),"",VLOOKUP(#REF!,ProductEdgeTable,2,FALSE))</f>
        <v>#REF!</v>
      </c>
    </row>
    <row r="109" spans="1:34" x14ac:dyDescent="0.35">
      <c r="A109" s="11" t="s">
        <v>1004</v>
      </c>
      <c r="B109" s="11" t="s">
        <v>1005</v>
      </c>
      <c r="C109" s="11" t="s">
        <v>1006</v>
      </c>
      <c r="D109" s="10" t="s">
        <v>1007</v>
      </c>
      <c r="E109" s="10" t="s">
        <v>1008</v>
      </c>
      <c r="F109" s="10" t="s">
        <v>1009</v>
      </c>
      <c r="G109" s="10" t="s">
        <v>1010</v>
      </c>
      <c r="H109" s="10" t="s">
        <v>52</v>
      </c>
      <c r="I109" s="10" t="s">
        <v>52</v>
      </c>
      <c r="J109" s="10" t="s">
        <v>52</v>
      </c>
      <c r="K109" s="10" t="s">
        <v>52</v>
      </c>
      <c r="L109" s="10" t="s">
        <v>52</v>
      </c>
      <c r="P109" s="11" t="s">
        <v>53</v>
      </c>
      <c r="Q109" s="3">
        <f t="shared" si="5"/>
        <v>50</v>
      </c>
      <c r="T109" s="29">
        <v>1</v>
      </c>
      <c r="U109" s="3" t="str">
        <f t="shared" si="6"/>
        <v>m</v>
      </c>
      <c r="V109" s="31">
        <v>9.9000000000000005E-2</v>
      </c>
      <c r="W109" s="3" t="str">
        <f t="shared" si="7"/>
        <v>m2</v>
      </c>
      <c r="X109" s="30">
        <v>105</v>
      </c>
      <c r="Y109" s="13" t="str">
        <f t="shared" si="8"/>
        <v>kg/m</v>
      </c>
      <c r="Z109" s="30">
        <v>100</v>
      </c>
      <c r="AA109" t="s">
        <v>54</v>
      </c>
      <c r="AB109" s="28" t="s">
        <v>43</v>
      </c>
      <c r="AD109" s="3" t="str">
        <f t="shared" si="9"/>
        <v/>
      </c>
      <c r="AH109" s="3" t="e">
        <f>IF(ISBLANK(#REF!),"",VLOOKUP(#REF!,ProductEdgeTable,2,FALSE))</f>
        <v>#REF!</v>
      </c>
    </row>
    <row r="110" spans="1:34" ht="43.5" x14ac:dyDescent="0.35">
      <c r="A110" s="11" t="s">
        <v>1011</v>
      </c>
      <c r="B110" s="11" t="s">
        <v>1012</v>
      </c>
      <c r="C110" s="11" t="s">
        <v>1013</v>
      </c>
      <c r="D110" s="10" t="s">
        <v>1014</v>
      </c>
      <c r="E110" s="10" t="s">
        <v>1015</v>
      </c>
      <c r="F110" s="10" t="s">
        <v>1016</v>
      </c>
      <c r="G110" s="10" t="s">
        <v>1017</v>
      </c>
      <c r="H110" s="10" t="s">
        <v>1018</v>
      </c>
      <c r="I110" s="10" t="s">
        <v>1019</v>
      </c>
      <c r="J110" s="10" t="s">
        <v>1018</v>
      </c>
      <c r="K110" s="10" t="s">
        <v>1020</v>
      </c>
      <c r="L110" s="10" t="s">
        <v>1018</v>
      </c>
      <c r="P110" s="11" t="s">
        <v>41</v>
      </c>
      <c r="Q110" s="3">
        <f t="shared" si="5"/>
        <v>20</v>
      </c>
      <c r="T110" s="29">
        <v>5.8823529411764701E-4</v>
      </c>
      <c r="U110" s="3" t="str">
        <f t="shared" si="6"/>
        <v>m3</v>
      </c>
      <c r="W110" s="3" t="str">
        <f t="shared" si="7"/>
        <v/>
      </c>
      <c r="X110" s="30">
        <v>1800</v>
      </c>
      <c r="Y110" s="13" t="str">
        <f t="shared" si="8"/>
        <v>kg/m3</v>
      </c>
      <c r="Z110" s="30">
        <v>50</v>
      </c>
      <c r="AA110" t="s">
        <v>42</v>
      </c>
      <c r="AB110" s="28" t="s">
        <v>43</v>
      </c>
      <c r="AD110" s="3" t="str">
        <f t="shared" si="9"/>
        <v/>
      </c>
      <c r="AH110" s="3" t="e">
        <f>IF(ISBLANK(#REF!),"",VLOOKUP(#REF!,ProductEdgeTable,2,FALSE))</f>
        <v>#REF!</v>
      </c>
    </row>
    <row r="111" spans="1:34" x14ac:dyDescent="0.35">
      <c r="A111" s="11" t="s">
        <v>1021</v>
      </c>
      <c r="B111" s="11" t="s">
        <v>1022</v>
      </c>
      <c r="C111" s="11" t="s">
        <v>1023</v>
      </c>
      <c r="D111" s="10" t="s">
        <v>1024</v>
      </c>
      <c r="E111" s="10" t="s">
        <v>1025</v>
      </c>
      <c r="F111" s="10" t="s">
        <v>1026</v>
      </c>
      <c r="G111" s="10" t="s">
        <v>1027</v>
      </c>
      <c r="H111" s="10" t="s">
        <v>52</v>
      </c>
      <c r="I111" s="10" t="s">
        <v>52</v>
      </c>
      <c r="J111" s="10" t="s">
        <v>52</v>
      </c>
      <c r="K111" s="10" t="s">
        <v>52</v>
      </c>
      <c r="L111" s="10" t="s">
        <v>52</v>
      </c>
      <c r="P111" s="11" t="s">
        <v>53</v>
      </c>
      <c r="Q111" s="3">
        <f t="shared" si="5"/>
        <v>50</v>
      </c>
      <c r="T111" s="29">
        <v>1</v>
      </c>
      <c r="U111" s="3" t="str">
        <f t="shared" si="6"/>
        <v>m</v>
      </c>
      <c r="V111" s="31">
        <v>0.29699999999999999</v>
      </c>
      <c r="W111" s="3" t="str">
        <f t="shared" si="7"/>
        <v>m2</v>
      </c>
      <c r="X111" s="30">
        <v>272</v>
      </c>
      <c r="Y111" s="13" t="str">
        <f t="shared" si="8"/>
        <v>kg/m</v>
      </c>
      <c r="Z111" s="30">
        <v>100</v>
      </c>
      <c r="AA111" t="s">
        <v>54</v>
      </c>
      <c r="AB111" s="28" t="s">
        <v>43</v>
      </c>
      <c r="AD111" s="3" t="str">
        <f t="shared" si="9"/>
        <v/>
      </c>
      <c r="AH111" s="3" t="e">
        <f>IF(ISBLANK(#REF!),"",VLOOKUP(#REF!,ProductEdgeTable,2,FALSE))</f>
        <v>#REF!</v>
      </c>
    </row>
    <row r="112" spans="1:34" ht="43.5" x14ac:dyDescent="0.35">
      <c r="A112" s="11" t="s">
        <v>1028</v>
      </c>
      <c r="B112" s="11" t="s">
        <v>1029</v>
      </c>
      <c r="C112" s="11" t="s">
        <v>1030</v>
      </c>
      <c r="D112" s="10" t="s">
        <v>1031</v>
      </c>
      <c r="E112" s="10" t="s">
        <v>1032</v>
      </c>
      <c r="F112" s="10" t="s">
        <v>1033</v>
      </c>
      <c r="G112" s="10" t="s">
        <v>1034</v>
      </c>
      <c r="H112" s="10" t="s">
        <v>1035</v>
      </c>
      <c r="I112" s="10" t="s">
        <v>1036</v>
      </c>
      <c r="J112" s="10" t="s">
        <v>1035</v>
      </c>
      <c r="K112" s="10" t="s">
        <v>1037</v>
      </c>
      <c r="L112" s="10" t="s">
        <v>1035</v>
      </c>
      <c r="P112" s="11" t="s">
        <v>101</v>
      </c>
      <c r="Q112" s="3">
        <f t="shared" si="5"/>
        <v>40</v>
      </c>
      <c r="T112" s="29">
        <v>1</v>
      </c>
      <c r="U112" s="3" t="str">
        <f t="shared" si="6"/>
        <v>m2</v>
      </c>
      <c r="V112" s="31"/>
      <c r="W112" s="3" t="str">
        <f t="shared" si="7"/>
        <v>m</v>
      </c>
      <c r="X112" s="30">
        <v>18.649999999999999</v>
      </c>
      <c r="Y112" s="13" t="str">
        <f t="shared" si="8"/>
        <v>kg/m2</v>
      </c>
      <c r="Z112" s="30">
        <v>50</v>
      </c>
      <c r="AA112" t="s">
        <v>42</v>
      </c>
      <c r="AB112" s="28" t="s">
        <v>43</v>
      </c>
      <c r="AD112" s="3" t="str">
        <f t="shared" si="9"/>
        <v/>
      </c>
      <c r="AH112" s="3" t="e">
        <f>IF(ISBLANK(#REF!),"",VLOOKUP(#REF!,ProductEdgeTable,2,FALSE))</f>
        <v>#REF!</v>
      </c>
    </row>
    <row r="113" spans="1:34" ht="58" x14ac:dyDescent="0.35">
      <c r="A113" s="11" t="s">
        <v>1038</v>
      </c>
      <c r="B113" s="11" t="s">
        <v>1039</v>
      </c>
      <c r="C113" s="11" t="s">
        <v>1040</v>
      </c>
      <c r="D113" s="10" t="s">
        <v>1041</v>
      </c>
      <c r="E113" s="10" t="s">
        <v>1042</v>
      </c>
      <c r="F113" s="10" t="s">
        <v>1043</v>
      </c>
      <c r="G113" s="10" t="s">
        <v>1044</v>
      </c>
      <c r="H113" s="10" t="s">
        <v>1045</v>
      </c>
      <c r="I113" s="10" t="s">
        <v>1046</v>
      </c>
      <c r="J113" s="10" t="s">
        <v>1045</v>
      </c>
      <c r="K113" s="10" t="s">
        <v>1047</v>
      </c>
      <c r="L113" s="10" t="s">
        <v>1045</v>
      </c>
      <c r="P113" s="11" t="s">
        <v>41</v>
      </c>
      <c r="Q113" s="3">
        <f t="shared" si="5"/>
        <v>20</v>
      </c>
      <c r="T113" s="29">
        <v>7.1428571428571429E-4</v>
      </c>
      <c r="U113" s="3" t="str">
        <f t="shared" si="6"/>
        <v>m3</v>
      </c>
      <c r="W113" s="3" t="str">
        <f t="shared" si="7"/>
        <v/>
      </c>
      <c r="X113" s="30">
        <v>1400</v>
      </c>
      <c r="Y113" s="13" t="str">
        <f t="shared" si="8"/>
        <v>kg/m3</v>
      </c>
      <c r="Z113" s="30">
        <v>50</v>
      </c>
      <c r="AA113" t="s">
        <v>42</v>
      </c>
      <c r="AB113" s="28" t="s">
        <v>43</v>
      </c>
      <c r="AD113" s="3" t="str">
        <f t="shared" si="9"/>
        <v/>
      </c>
      <c r="AH113" s="3" t="e">
        <f>IF(ISBLANK(#REF!),"",VLOOKUP(#REF!,ProductEdgeTable,2,FALSE))</f>
        <v>#REF!</v>
      </c>
    </row>
    <row r="114" spans="1:34" ht="58" x14ac:dyDescent="0.35">
      <c r="A114" s="11" t="s">
        <v>1048</v>
      </c>
      <c r="B114" s="11" t="s">
        <v>1049</v>
      </c>
      <c r="C114" s="11" t="s">
        <v>1050</v>
      </c>
      <c r="D114" s="10" t="s">
        <v>1051</v>
      </c>
      <c r="E114" s="10" t="s">
        <v>1052</v>
      </c>
      <c r="F114" s="10" t="s">
        <v>1053</v>
      </c>
      <c r="G114" s="10" t="s">
        <v>1054</v>
      </c>
      <c r="H114" s="10" t="s">
        <v>1055</v>
      </c>
      <c r="I114" s="10" t="s">
        <v>1056</v>
      </c>
      <c r="J114" s="10" t="s">
        <v>1055</v>
      </c>
      <c r="K114" s="10" t="s">
        <v>1057</v>
      </c>
      <c r="L114" s="10" t="s">
        <v>1055</v>
      </c>
      <c r="P114" s="11" t="s">
        <v>41</v>
      </c>
      <c r="Q114" s="3">
        <f t="shared" si="5"/>
        <v>20</v>
      </c>
      <c r="T114" s="29">
        <v>7.1428571428571429E-4</v>
      </c>
      <c r="U114" s="3" t="str">
        <f t="shared" si="6"/>
        <v>m3</v>
      </c>
      <c r="W114" s="3" t="str">
        <f t="shared" si="7"/>
        <v/>
      </c>
      <c r="X114" s="30">
        <v>1400</v>
      </c>
      <c r="Y114" s="13" t="str">
        <f t="shared" si="8"/>
        <v>kg/m3</v>
      </c>
      <c r="Z114" s="30">
        <v>45</v>
      </c>
      <c r="AA114" t="s">
        <v>1058</v>
      </c>
      <c r="AB114" s="28" t="s">
        <v>1059</v>
      </c>
      <c r="AD114" s="3" t="str">
        <f t="shared" si="9"/>
        <v/>
      </c>
      <c r="AH114" s="3" t="e">
        <f>IF(ISBLANK(#REF!),"",VLOOKUP(#REF!,ProductEdgeTable,2,FALSE))</f>
        <v>#REF!</v>
      </c>
    </row>
    <row r="115" spans="1:34" ht="87" x14ac:dyDescent="0.35">
      <c r="A115" s="11" t="s">
        <v>1060</v>
      </c>
      <c r="B115" s="11" t="s">
        <v>1061</v>
      </c>
      <c r="C115" s="11" t="s">
        <v>1062</v>
      </c>
      <c r="D115" s="10" t="s">
        <v>1063</v>
      </c>
      <c r="E115" s="10" t="s">
        <v>1064</v>
      </c>
      <c r="F115" s="10" t="s">
        <v>1065</v>
      </c>
      <c r="G115" s="10" t="s">
        <v>1066</v>
      </c>
      <c r="H115" s="10" t="s">
        <v>598</v>
      </c>
      <c r="I115" s="10" t="s">
        <v>890</v>
      </c>
      <c r="J115" s="10" t="s">
        <v>598</v>
      </c>
      <c r="K115" s="10" t="s">
        <v>891</v>
      </c>
      <c r="L115" s="10" t="s">
        <v>598</v>
      </c>
      <c r="P115" s="11" t="s">
        <v>41</v>
      </c>
      <c r="Q115" s="3">
        <f t="shared" si="5"/>
        <v>20</v>
      </c>
      <c r="T115" s="29">
        <v>1</v>
      </c>
      <c r="U115" s="3" t="str">
        <f t="shared" si="6"/>
        <v>m3</v>
      </c>
      <c r="W115" s="3" t="str">
        <f t="shared" si="7"/>
        <v/>
      </c>
      <c r="X115" s="30">
        <v>515.20000000000005</v>
      </c>
      <c r="Y115" s="13" t="str">
        <f t="shared" si="8"/>
        <v>kg/m3</v>
      </c>
      <c r="Z115" s="30">
        <v>100</v>
      </c>
      <c r="AA115" t="s">
        <v>165</v>
      </c>
      <c r="AB115" s="28" t="s">
        <v>43</v>
      </c>
      <c r="AD115" s="3" t="str">
        <f t="shared" si="9"/>
        <v/>
      </c>
      <c r="AH115" s="3" t="e">
        <f>IF(ISBLANK(#REF!),"",VLOOKUP(#REF!,ProductEdgeTable,2,FALSE))</f>
        <v>#REF!</v>
      </c>
    </row>
    <row r="116" spans="1:34" ht="29" x14ac:dyDescent="0.35">
      <c r="A116" s="11" t="s">
        <v>1067</v>
      </c>
      <c r="B116" s="11" t="s">
        <v>1068</v>
      </c>
      <c r="C116" s="11" t="s">
        <v>1069</v>
      </c>
      <c r="D116" s="10" t="s">
        <v>1070</v>
      </c>
      <c r="E116" s="10" t="s">
        <v>1069</v>
      </c>
      <c r="F116" s="10" t="s">
        <v>1070</v>
      </c>
      <c r="G116" s="10" t="s">
        <v>1071</v>
      </c>
      <c r="H116" s="10" t="s">
        <v>457</v>
      </c>
      <c r="I116" s="10" t="s">
        <v>458</v>
      </c>
      <c r="J116" s="10" t="s">
        <v>457</v>
      </c>
      <c r="K116" s="10" t="s">
        <v>459</v>
      </c>
      <c r="L116" s="10" t="s">
        <v>457</v>
      </c>
      <c r="P116" s="11" t="s">
        <v>41</v>
      </c>
      <c r="Q116" s="3">
        <f t="shared" si="5"/>
        <v>20</v>
      </c>
      <c r="T116" s="29">
        <v>1.4025245441795232E-4</v>
      </c>
      <c r="U116" s="3" t="str">
        <f t="shared" si="6"/>
        <v>m3</v>
      </c>
      <c r="W116" s="3" t="str">
        <f t="shared" si="7"/>
        <v/>
      </c>
      <c r="X116" s="30">
        <v>7130</v>
      </c>
      <c r="Y116" s="13" t="str">
        <f t="shared" si="8"/>
        <v>kg/m3</v>
      </c>
      <c r="Z116" s="30">
        <v>100</v>
      </c>
      <c r="AA116" t="s">
        <v>54</v>
      </c>
      <c r="AB116" s="28" t="s">
        <v>43</v>
      </c>
      <c r="AD116" s="3" t="str">
        <f t="shared" si="9"/>
        <v/>
      </c>
      <c r="AH116" s="3" t="e">
        <f>IF(ISBLANK(#REF!),"",VLOOKUP(#REF!,ProductEdgeTable,2,FALSE))</f>
        <v>#REF!</v>
      </c>
    </row>
    <row r="117" spans="1:34" ht="29" x14ac:dyDescent="0.35">
      <c r="A117" s="11" t="s">
        <v>1072</v>
      </c>
      <c r="B117" s="11" t="s">
        <v>1073</v>
      </c>
      <c r="C117" s="11" t="s">
        <v>1074</v>
      </c>
      <c r="D117" s="10" t="s">
        <v>1075</v>
      </c>
      <c r="E117" s="10" t="s">
        <v>1076</v>
      </c>
      <c r="F117" s="10" t="s">
        <v>1077</v>
      </c>
      <c r="G117" s="10" t="s">
        <v>1078</v>
      </c>
      <c r="H117" s="10" t="s">
        <v>364</v>
      </c>
      <c r="I117" s="10" t="s">
        <v>73</v>
      </c>
      <c r="J117" s="10" t="s">
        <v>364</v>
      </c>
      <c r="K117" s="10" t="s">
        <v>186</v>
      </c>
      <c r="L117" s="10" t="s">
        <v>364</v>
      </c>
      <c r="P117" s="11" t="s">
        <v>41</v>
      </c>
      <c r="Q117" s="3">
        <f t="shared" si="5"/>
        <v>20</v>
      </c>
      <c r="T117" s="29">
        <v>1</v>
      </c>
      <c r="U117" s="3" t="str">
        <f t="shared" si="6"/>
        <v>m3</v>
      </c>
      <c r="W117" s="3" t="str">
        <f t="shared" si="7"/>
        <v/>
      </c>
      <c r="X117" s="30">
        <v>900</v>
      </c>
      <c r="Y117" s="13" t="str">
        <f t="shared" si="8"/>
        <v>kg/m3</v>
      </c>
      <c r="Z117" s="30">
        <v>50</v>
      </c>
      <c r="AA117" t="s">
        <v>42</v>
      </c>
      <c r="AB117" s="28" t="s">
        <v>43</v>
      </c>
      <c r="AD117" s="3" t="str">
        <f t="shared" si="9"/>
        <v/>
      </c>
      <c r="AH117" s="3" t="e">
        <f>IF(ISBLANK(#REF!),"",VLOOKUP(#REF!,ProductEdgeTable,2,FALSE))</f>
        <v>#REF!</v>
      </c>
    </row>
    <row r="118" spans="1:34" ht="43.5" x14ac:dyDescent="0.35">
      <c r="A118" s="11" t="s">
        <v>1079</v>
      </c>
      <c r="B118" s="11" t="s">
        <v>1080</v>
      </c>
      <c r="C118" s="11" t="s">
        <v>1081</v>
      </c>
      <c r="D118" s="10" t="s">
        <v>1082</v>
      </c>
      <c r="E118" s="10" t="s">
        <v>1083</v>
      </c>
      <c r="F118" s="10" t="s">
        <v>1084</v>
      </c>
      <c r="G118" s="10" t="s">
        <v>1085</v>
      </c>
      <c r="H118" s="10" t="s">
        <v>1086</v>
      </c>
      <c r="I118" s="10" t="s">
        <v>1087</v>
      </c>
      <c r="J118" s="10" t="s">
        <v>1086</v>
      </c>
      <c r="K118" s="10" t="s">
        <v>1088</v>
      </c>
      <c r="L118" s="10" t="s">
        <v>1086</v>
      </c>
      <c r="P118" s="11" t="s">
        <v>41</v>
      </c>
      <c r="Q118" s="3">
        <f t="shared" si="5"/>
        <v>20</v>
      </c>
      <c r="T118" s="29">
        <v>1</v>
      </c>
      <c r="U118" s="3" t="str">
        <f t="shared" si="6"/>
        <v>m3</v>
      </c>
      <c r="W118" s="3" t="str">
        <f t="shared" si="7"/>
        <v/>
      </c>
      <c r="X118" s="30">
        <v>900</v>
      </c>
      <c r="Y118" s="13" t="str">
        <f t="shared" si="8"/>
        <v>kg/m3</v>
      </c>
      <c r="Z118" s="30">
        <v>50</v>
      </c>
      <c r="AA118" t="s">
        <v>42</v>
      </c>
      <c r="AB118" s="28" t="s">
        <v>43</v>
      </c>
      <c r="AD118" s="3" t="str">
        <f t="shared" si="9"/>
        <v/>
      </c>
      <c r="AH118" s="3" t="e">
        <f>IF(ISBLANK(#REF!),"",VLOOKUP(#REF!,ProductEdgeTable,2,FALSE))</f>
        <v>#REF!</v>
      </c>
    </row>
    <row r="119" spans="1:34" ht="58" x14ac:dyDescent="0.35">
      <c r="A119" s="11" t="s">
        <v>1089</v>
      </c>
      <c r="B119" s="11" t="s">
        <v>1090</v>
      </c>
      <c r="C119" s="11" t="s">
        <v>1091</v>
      </c>
      <c r="D119" s="10" t="s">
        <v>1092</v>
      </c>
      <c r="E119" s="10" t="s">
        <v>1093</v>
      </c>
      <c r="F119" s="10" t="s">
        <v>1094</v>
      </c>
      <c r="G119" s="10" t="s">
        <v>1095</v>
      </c>
      <c r="H119" s="10" t="s">
        <v>1096</v>
      </c>
      <c r="I119" s="10" t="s">
        <v>1097</v>
      </c>
      <c r="J119" s="10" t="s">
        <v>1096</v>
      </c>
      <c r="K119" s="10" t="s">
        <v>1098</v>
      </c>
      <c r="L119" s="10" t="s">
        <v>1096</v>
      </c>
      <c r="P119" s="11" t="s">
        <v>41</v>
      </c>
      <c r="Q119" s="3">
        <f t="shared" si="5"/>
        <v>20</v>
      </c>
      <c r="T119" s="29">
        <v>0.01</v>
      </c>
      <c r="U119" s="3" t="str">
        <f t="shared" si="6"/>
        <v>m3</v>
      </c>
      <c r="W119" s="3" t="str">
        <f t="shared" si="7"/>
        <v/>
      </c>
      <c r="X119" s="30">
        <v>100</v>
      </c>
      <c r="Y119" s="13" t="str">
        <f t="shared" si="8"/>
        <v>kg/m3</v>
      </c>
      <c r="Z119" s="30">
        <v>50</v>
      </c>
      <c r="AA119" t="s">
        <v>113</v>
      </c>
      <c r="AB119" s="28" t="s">
        <v>43</v>
      </c>
      <c r="AD119" s="3" t="str">
        <f t="shared" si="9"/>
        <v/>
      </c>
      <c r="AH119" s="3" t="e">
        <f>IF(ISBLANK(#REF!),"",VLOOKUP(#REF!,ProductEdgeTable,2,FALSE))</f>
        <v>#REF!</v>
      </c>
    </row>
    <row r="120" spans="1:34" ht="29" x14ac:dyDescent="0.35">
      <c r="A120" s="11" t="s">
        <v>1099</v>
      </c>
      <c r="B120" s="11" t="s">
        <v>1100</v>
      </c>
      <c r="C120" s="11" t="s">
        <v>1101</v>
      </c>
      <c r="D120" s="10" t="s">
        <v>1102</v>
      </c>
      <c r="E120" s="10" t="s">
        <v>1103</v>
      </c>
      <c r="F120" s="10" t="s">
        <v>1104</v>
      </c>
      <c r="G120" s="10" t="s">
        <v>1105</v>
      </c>
      <c r="H120" s="10" t="s">
        <v>364</v>
      </c>
      <c r="I120" s="10" t="s">
        <v>73</v>
      </c>
      <c r="J120" s="10" t="s">
        <v>364</v>
      </c>
      <c r="K120" s="10" t="s">
        <v>186</v>
      </c>
      <c r="L120" s="10" t="s">
        <v>364</v>
      </c>
      <c r="P120" s="11" t="s">
        <v>41</v>
      </c>
      <c r="Q120" s="3">
        <f t="shared" si="5"/>
        <v>20</v>
      </c>
      <c r="T120" s="29">
        <v>1</v>
      </c>
      <c r="U120" s="3" t="str">
        <f t="shared" si="6"/>
        <v>m3</v>
      </c>
      <c r="W120" s="3" t="str">
        <f t="shared" si="7"/>
        <v/>
      </c>
      <c r="X120" s="30">
        <v>225</v>
      </c>
      <c r="Y120" s="13" t="str">
        <f t="shared" si="8"/>
        <v>kg/m3</v>
      </c>
      <c r="Z120" s="30">
        <v>50</v>
      </c>
      <c r="AA120" t="s">
        <v>1106</v>
      </c>
      <c r="AB120" s="28" t="s">
        <v>1107</v>
      </c>
      <c r="AD120" s="3" t="str">
        <f t="shared" si="9"/>
        <v/>
      </c>
      <c r="AH120" s="3" t="e">
        <f>IF(ISBLANK(#REF!),"",VLOOKUP(#REF!,ProductEdgeTable,2,FALSE))</f>
        <v>#REF!</v>
      </c>
    </row>
    <row r="121" spans="1:34" ht="58" x14ac:dyDescent="0.35">
      <c r="A121" s="11" t="s">
        <v>1108</v>
      </c>
      <c r="B121" s="11" t="s">
        <v>1109</v>
      </c>
      <c r="C121" s="11" t="s">
        <v>1110</v>
      </c>
      <c r="D121" s="10" t="s">
        <v>1111</v>
      </c>
      <c r="E121" s="10" t="s">
        <v>1112</v>
      </c>
      <c r="F121" s="10" t="s">
        <v>1113</v>
      </c>
      <c r="G121" s="10" t="s">
        <v>1114</v>
      </c>
      <c r="H121" s="10" t="s">
        <v>1115</v>
      </c>
      <c r="I121" s="10" t="s">
        <v>1116</v>
      </c>
      <c r="J121" s="10" t="s">
        <v>1115</v>
      </c>
      <c r="K121" s="10" t="s">
        <v>1117</v>
      </c>
      <c r="L121" s="10" t="s">
        <v>1115</v>
      </c>
      <c r="P121" s="11" t="s">
        <v>41</v>
      </c>
      <c r="Q121" s="3">
        <f t="shared" si="5"/>
        <v>20</v>
      </c>
      <c r="T121" s="29">
        <v>1</v>
      </c>
      <c r="U121" s="3" t="str">
        <f t="shared" si="6"/>
        <v>m3</v>
      </c>
      <c r="W121" s="3" t="str">
        <f t="shared" si="7"/>
        <v/>
      </c>
      <c r="X121" s="30">
        <v>2454.5</v>
      </c>
      <c r="Y121" s="13" t="str">
        <f t="shared" si="8"/>
        <v>kg/m3</v>
      </c>
      <c r="Z121" s="30">
        <v>100</v>
      </c>
      <c r="AA121" t="s">
        <v>323</v>
      </c>
      <c r="AB121" s="28" t="s">
        <v>324</v>
      </c>
      <c r="AD121" s="3" t="str">
        <f t="shared" si="9"/>
        <v/>
      </c>
      <c r="AH121" s="3" t="e">
        <f>IF(ISBLANK(#REF!),"",VLOOKUP(#REF!,ProductEdgeTable,2,FALSE))</f>
        <v>#REF!</v>
      </c>
    </row>
    <row r="122" spans="1:34" ht="58" x14ac:dyDescent="0.35">
      <c r="A122" s="11" t="s">
        <v>1118</v>
      </c>
      <c r="B122" s="11" t="s">
        <v>1119</v>
      </c>
      <c r="C122" s="11" t="s">
        <v>1120</v>
      </c>
      <c r="D122" s="10" t="s">
        <v>1121</v>
      </c>
      <c r="E122" s="10" t="s">
        <v>1122</v>
      </c>
      <c r="F122" s="10" t="s">
        <v>1123</v>
      </c>
      <c r="G122" s="10" t="s">
        <v>1124</v>
      </c>
      <c r="H122" s="10" t="s">
        <v>1125</v>
      </c>
      <c r="I122" s="10" t="s">
        <v>1126</v>
      </c>
      <c r="J122" s="10" t="s">
        <v>1125</v>
      </c>
      <c r="K122" s="10" t="s">
        <v>1127</v>
      </c>
      <c r="L122" s="10" t="s">
        <v>1125</v>
      </c>
      <c r="P122" s="11" t="s">
        <v>41</v>
      </c>
      <c r="Q122" s="3">
        <f t="shared" si="5"/>
        <v>20</v>
      </c>
      <c r="T122" s="29">
        <v>6.6666666666666664E-4</v>
      </c>
      <c r="U122" s="3" t="str">
        <f t="shared" si="6"/>
        <v>m3</v>
      </c>
      <c r="W122" s="3" t="str">
        <f t="shared" si="7"/>
        <v/>
      </c>
      <c r="X122" s="30">
        <v>1500</v>
      </c>
      <c r="Y122" s="13" t="str">
        <f t="shared" si="8"/>
        <v>kg/m3</v>
      </c>
      <c r="Z122" s="30">
        <v>15</v>
      </c>
      <c r="AA122" t="s">
        <v>783</v>
      </c>
      <c r="AB122" s="28" t="s">
        <v>43</v>
      </c>
      <c r="AD122" s="3" t="str">
        <f t="shared" si="9"/>
        <v/>
      </c>
      <c r="AH122" s="3" t="e">
        <f>IF(ISBLANK(#REF!),"",VLOOKUP(#REF!,ProductEdgeTable,2,FALSE))</f>
        <v>#REF!</v>
      </c>
    </row>
    <row r="123" spans="1:34" x14ac:dyDescent="0.35">
      <c r="A123" s="11" t="s">
        <v>1128</v>
      </c>
      <c r="B123" s="11" t="s">
        <v>1129</v>
      </c>
      <c r="C123" s="11" t="s">
        <v>1130</v>
      </c>
      <c r="D123" s="10" t="s">
        <v>1131</v>
      </c>
      <c r="E123" s="10" t="s">
        <v>1132</v>
      </c>
      <c r="F123" s="10" t="s">
        <v>1133</v>
      </c>
      <c r="G123" s="10" t="s">
        <v>1134</v>
      </c>
      <c r="H123" s="10" t="s">
        <v>52</v>
      </c>
      <c r="I123" s="10" t="s">
        <v>52</v>
      </c>
      <c r="J123" s="10" t="s">
        <v>52</v>
      </c>
      <c r="K123" s="10" t="s">
        <v>52</v>
      </c>
      <c r="L123" s="10" t="s">
        <v>52</v>
      </c>
      <c r="P123" s="11" t="s">
        <v>53</v>
      </c>
      <c r="Q123" s="3">
        <f t="shared" si="5"/>
        <v>50</v>
      </c>
      <c r="T123" s="29">
        <v>1</v>
      </c>
      <c r="U123" s="3" t="str">
        <f t="shared" si="6"/>
        <v>m</v>
      </c>
      <c r="V123" s="31">
        <v>7.6500000000000012E-2</v>
      </c>
      <c r="W123" s="3" t="str">
        <f t="shared" si="7"/>
        <v>m2</v>
      </c>
      <c r="X123" s="30">
        <v>115</v>
      </c>
      <c r="Y123" s="13" t="str">
        <f t="shared" si="8"/>
        <v>kg/m</v>
      </c>
      <c r="Z123" s="30">
        <v>100</v>
      </c>
      <c r="AA123" t="s">
        <v>54</v>
      </c>
      <c r="AB123" s="28" t="s">
        <v>43</v>
      </c>
      <c r="AD123" s="3" t="str">
        <f t="shared" si="9"/>
        <v/>
      </c>
      <c r="AH123" s="3" t="e">
        <f>IF(ISBLANK(#REF!),"",VLOOKUP(#REF!,ProductEdgeTable,2,FALSE))</f>
        <v>#REF!</v>
      </c>
    </row>
    <row r="124" spans="1:34" ht="43.5" x14ac:dyDescent="0.35">
      <c r="A124" s="11" t="s">
        <v>1135</v>
      </c>
      <c r="B124" s="11" t="s">
        <v>1136</v>
      </c>
      <c r="C124" s="11" t="s">
        <v>1137</v>
      </c>
      <c r="D124" s="10" t="s">
        <v>1138</v>
      </c>
      <c r="E124" s="10" t="s">
        <v>1139</v>
      </c>
      <c r="F124" s="10" t="s">
        <v>1140</v>
      </c>
      <c r="G124" s="10" t="s">
        <v>1141</v>
      </c>
      <c r="H124" s="10" t="s">
        <v>457</v>
      </c>
      <c r="I124" s="10" t="s">
        <v>1142</v>
      </c>
      <c r="J124" s="10" t="s">
        <v>457</v>
      </c>
      <c r="K124" s="10" t="s">
        <v>1143</v>
      </c>
      <c r="L124" s="10" t="s">
        <v>457</v>
      </c>
      <c r="P124" s="11" t="s">
        <v>41</v>
      </c>
      <c r="Q124" s="3">
        <f t="shared" si="5"/>
        <v>20</v>
      </c>
      <c r="T124" s="29">
        <v>1</v>
      </c>
      <c r="U124" s="3" t="str">
        <f t="shared" si="6"/>
        <v>m3</v>
      </c>
      <c r="W124" s="3" t="str">
        <f t="shared" si="7"/>
        <v/>
      </c>
      <c r="X124" s="30">
        <v>500.33</v>
      </c>
      <c r="Y124" s="13" t="str">
        <f t="shared" si="8"/>
        <v>kg/m3</v>
      </c>
      <c r="Z124" s="30">
        <v>50</v>
      </c>
      <c r="AA124" t="s">
        <v>1144</v>
      </c>
      <c r="AB124" s="28" t="s">
        <v>1145</v>
      </c>
      <c r="AD124" s="3" t="str">
        <f t="shared" si="9"/>
        <v/>
      </c>
      <c r="AH124" s="3" t="e">
        <f>IF(ISBLANK(#REF!),"",VLOOKUP(#REF!,ProductEdgeTable,2,FALSE))</f>
        <v>#REF!</v>
      </c>
    </row>
    <row r="125" spans="1:34" x14ac:dyDescent="0.35">
      <c r="A125" s="11" t="s">
        <v>1146</v>
      </c>
      <c r="B125" s="11" t="s">
        <v>1147</v>
      </c>
      <c r="C125" s="11" t="s">
        <v>1148</v>
      </c>
      <c r="D125" s="10" t="s">
        <v>1149</v>
      </c>
      <c r="E125" s="10" t="s">
        <v>1150</v>
      </c>
      <c r="F125" s="10" t="s">
        <v>1151</v>
      </c>
      <c r="G125" s="10" t="s">
        <v>1152</v>
      </c>
      <c r="H125" s="10" t="s">
        <v>52</v>
      </c>
      <c r="I125" s="10" t="s">
        <v>52</v>
      </c>
      <c r="J125" s="10" t="s">
        <v>52</v>
      </c>
      <c r="K125" s="10" t="s">
        <v>52</v>
      </c>
      <c r="L125" s="10" t="s">
        <v>52</v>
      </c>
      <c r="P125" s="11" t="s">
        <v>53</v>
      </c>
      <c r="Q125" s="3">
        <f t="shared" si="5"/>
        <v>50</v>
      </c>
      <c r="T125" s="29">
        <v>1</v>
      </c>
      <c r="U125" s="3" t="str">
        <f t="shared" si="6"/>
        <v>m</v>
      </c>
      <c r="V125" s="31">
        <v>2.5650000000000003E-2</v>
      </c>
      <c r="W125" s="3" t="str">
        <f t="shared" si="7"/>
        <v>m2</v>
      </c>
      <c r="X125" s="30">
        <v>35.200000000000003</v>
      </c>
      <c r="Y125" s="13" t="str">
        <f t="shared" si="8"/>
        <v>kg/m</v>
      </c>
      <c r="Z125" s="30">
        <v>100</v>
      </c>
      <c r="AA125" t="s">
        <v>54</v>
      </c>
      <c r="AB125" s="28" t="s">
        <v>43</v>
      </c>
      <c r="AD125" s="3" t="str">
        <f t="shared" si="9"/>
        <v/>
      </c>
      <c r="AH125" s="3" t="e">
        <f>IF(ISBLANK(#REF!),"",VLOOKUP(#REF!,ProductEdgeTable,2,FALSE))</f>
        <v>#REF!</v>
      </c>
    </row>
    <row r="126" spans="1:34" ht="29" x14ac:dyDescent="0.35">
      <c r="A126" s="11" t="s">
        <v>1153</v>
      </c>
      <c r="B126" s="11" t="s">
        <v>1154</v>
      </c>
      <c r="C126" s="11" t="s">
        <v>1155</v>
      </c>
      <c r="D126" s="10" t="s">
        <v>1156</v>
      </c>
      <c r="E126" s="10" t="s">
        <v>1157</v>
      </c>
      <c r="F126" s="10" t="s">
        <v>1158</v>
      </c>
      <c r="G126" s="10" t="s">
        <v>1159</v>
      </c>
      <c r="H126" s="10" t="s">
        <v>457</v>
      </c>
      <c r="I126" s="10" t="s">
        <v>458</v>
      </c>
      <c r="J126" s="10" t="s">
        <v>457</v>
      </c>
      <c r="K126" s="10" t="s">
        <v>459</v>
      </c>
      <c r="L126" s="10" t="s">
        <v>457</v>
      </c>
      <c r="P126" s="11" t="s">
        <v>41</v>
      </c>
      <c r="Q126" s="3">
        <f t="shared" si="5"/>
        <v>20</v>
      </c>
      <c r="T126" s="29">
        <v>1</v>
      </c>
      <c r="U126" s="3" t="str">
        <f t="shared" si="6"/>
        <v>m3</v>
      </c>
      <c r="W126" s="3" t="str">
        <f t="shared" si="7"/>
        <v/>
      </c>
      <c r="X126" s="30">
        <v>150.76</v>
      </c>
      <c r="Y126" s="13" t="str">
        <f t="shared" si="8"/>
        <v>kg/m3</v>
      </c>
      <c r="Z126" s="30">
        <v>40</v>
      </c>
      <c r="AA126" t="s">
        <v>1160</v>
      </c>
      <c r="AB126" s="28" t="s">
        <v>1161</v>
      </c>
      <c r="AD126" s="3" t="str">
        <f t="shared" si="9"/>
        <v/>
      </c>
      <c r="AH126" s="3" t="e">
        <f>IF(ISBLANK(#REF!),"",VLOOKUP(#REF!,ProductEdgeTable,2,FALSE))</f>
        <v>#REF!</v>
      </c>
    </row>
    <row r="127" spans="1:34" x14ac:dyDescent="0.35">
      <c r="A127" s="11" t="s">
        <v>1162</v>
      </c>
      <c r="B127" s="11" t="s">
        <v>1163</v>
      </c>
      <c r="C127" s="11" t="s">
        <v>1164</v>
      </c>
      <c r="D127" s="10" t="s">
        <v>1165</v>
      </c>
      <c r="E127" s="10" t="s">
        <v>1166</v>
      </c>
      <c r="F127" s="10" t="s">
        <v>1167</v>
      </c>
      <c r="G127" s="10" t="s">
        <v>1168</v>
      </c>
      <c r="H127" s="10" t="s">
        <v>52</v>
      </c>
      <c r="I127" s="10" t="s">
        <v>52</v>
      </c>
      <c r="J127" s="10" t="s">
        <v>52</v>
      </c>
      <c r="K127" s="10" t="s">
        <v>52</v>
      </c>
      <c r="L127" s="10" t="s">
        <v>52</v>
      </c>
      <c r="P127" s="11" t="s">
        <v>53</v>
      </c>
      <c r="Q127" s="3">
        <f t="shared" si="5"/>
        <v>50</v>
      </c>
      <c r="T127" s="29">
        <v>1</v>
      </c>
      <c r="U127" s="3" t="str">
        <f t="shared" si="6"/>
        <v>m</v>
      </c>
      <c r="V127" s="31">
        <v>1.022E-2</v>
      </c>
      <c r="W127" s="3" t="str">
        <f t="shared" si="7"/>
        <v>m2</v>
      </c>
      <c r="X127" s="30">
        <v>12.9</v>
      </c>
      <c r="Y127" s="13" t="str">
        <f t="shared" si="8"/>
        <v>kg/m</v>
      </c>
      <c r="Z127" s="30">
        <v>100</v>
      </c>
      <c r="AA127" t="s">
        <v>54</v>
      </c>
      <c r="AB127" s="28" t="s">
        <v>43</v>
      </c>
      <c r="AD127" s="3" t="str">
        <f t="shared" si="9"/>
        <v/>
      </c>
      <c r="AH127" s="3" t="e">
        <f>IF(ISBLANK(#REF!),"",VLOOKUP(#REF!,ProductEdgeTable,2,FALSE))</f>
        <v>#REF!</v>
      </c>
    </row>
    <row r="128" spans="1:34" ht="43.5" x14ac:dyDescent="0.35">
      <c r="A128" s="11" t="s">
        <v>1169</v>
      </c>
      <c r="B128" s="11" t="s">
        <v>1170</v>
      </c>
      <c r="C128" s="11" t="s">
        <v>1171</v>
      </c>
      <c r="D128" s="10" t="s">
        <v>1172</v>
      </c>
      <c r="E128" s="10" t="s">
        <v>1173</v>
      </c>
      <c r="F128" s="10" t="s">
        <v>1174</v>
      </c>
      <c r="G128" s="10" t="s">
        <v>1175</v>
      </c>
      <c r="H128" s="10" t="s">
        <v>1176</v>
      </c>
      <c r="I128" s="10" t="s">
        <v>1177</v>
      </c>
      <c r="J128" s="10" t="s">
        <v>1176</v>
      </c>
      <c r="K128" s="10" t="s">
        <v>1178</v>
      </c>
      <c r="L128" s="10" t="s">
        <v>1176</v>
      </c>
      <c r="P128" s="11" t="s">
        <v>101</v>
      </c>
      <c r="Q128" s="3">
        <f t="shared" si="5"/>
        <v>40</v>
      </c>
      <c r="T128" s="29">
        <v>1</v>
      </c>
      <c r="U128" s="3" t="str">
        <f t="shared" si="6"/>
        <v>m2</v>
      </c>
      <c r="V128" s="31"/>
      <c r="W128" s="3" t="str">
        <f t="shared" si="7"/>
        <v>m</v>
      </c>
      <c r="X128" s="30">
        <v>104</v>
      </c>
      <c r="Y128" s="13" t="str">
        <f t="shared" si="8"/>
        <v>kg/m2</v>
      </c>
      <c r="Z128" s="30">
        <v>50</v>
      </c>
      <c r="AA128" t="s">
        <v>42</v>
      </c>
      <c r="AB128" s="28" t="s">
        <v>43</v>
      </c>
      <c r="AD128" s="3" t="str">
        <f t="shared" si="9"/>
        <v/>
      </c>
      <c r="AH128" s="3" t="e">
        <f>IF(ISBLANK(#REF!),"",VLOOKUP(#REF!,ProductEdgeTable,2,FALSE))</f>
        <v>#REF!</v>
      </c>
    </row>
    <row r="129" spans="1:34" ht="29" x14ac:dyDescent="0.35">
      <c r="A129" s="11" t="s">
        <v>1179</v>
      </c>
      <c r="B129" s="11" t="s">
        <v>1180</v>
      </c>
      <c r="C129" s="11" t="s">
        <v>1181</v>
      </c>
      <c r="D129" s="10" t="s">
        <v>1182</v>
      </c>
      <c r="E129" s="10" t="s">
        <v>1183</v>
      </c>
      <c r="F129" s="10" t="s">
        <v>1184</v>
      </c>
      <c r="G129" s="10" t="s">
        <v>1185</v>
      </c>
      <c r="H129" s="10" t="s">
        <v>364</v>
      </c>
      <c r="I129" s="10" t="s">
        <v>73</v>
      </c>
      <c r="J129" s="10" t="s">
        <v>364</v>
      </c>
      <c r="K129" s="10" t="s">
        <v>186</v>
      </c>
      <c r="L129" s="10" t="s">
        <v>364</v>
      </c>
      <c r="P129" s="11" t="s">
        <v>41</v>
      </c>
      <c r="Q129" s="3">
        <f t="shared" si="5"/>
        <v>20</v>
      </c>
      <c r="T129" s="29">
        <v>1</v>
      </c>
      <c r="U129" s="3" t="str">
        <f t="shared" si="6"/>
        <v>m3</v>
      </c>
      <c r="W129" s="3" t="str">
        <f t="shared" si="7"/>
        <v/>
      </c>
      <c r="X129" s="30">
        <v>660.8</v>
      </c>
      <c r="Y129" s="13" t="str">
        <f t="shared" si="8"/>
        <v>kg/m3</v>
      </c>
      <c r="Z129" s="30">
        <v>100</v>
      </c>
      <c r="AA129" t="s">
        <v>165</v>
      </c>
      <c r="AB129" s="28" t="s">
        <v>43</v>
      </c>
      <c r="AD129" s="3" t="str">
        <f t="shared" si="9"/>
        <v/>
      </c>
      <c r="AH129" s="3" t="e">
        <f>IF(ISBLANK(#REF!),"",VLOOKUP(#REF!,ProductEdgeTable,2,FALSE))</f>
        <v>#REF!</v>
      </c>
    </row>
    <row r="130" spans="1:34" ht="58" x14ac:dyDescent="0.35">
      <c r="A130" s="11" t="s">
        <v>1186</v>
      </c>
      <c r="B130" s="11" t="s">
        <v>1187</v>
      </c>
      <c r="C130" s="11" t="s">
        <v>1188</v>
      </c>
      <c r="D130" s="10" t="s">
        <v>1189</v>
      </c>
      <c r="E130" s="10" t="s">
        <v>1190</v>
      </c>
      <c r="F130" s="10" t="s">
        <v>1188</v>
      </c>
      <c r="G130" s="10" t="s">
        <v>1191</v>
      </c>
      <c r="H130" s="10" t="s">
        <v>1192</v>
      </c>
      <c r="I130" s="10" t="s">
        <v>1193</v>
      </c>
      <c r="J130" s="10" t="s">
        <v>1192</v>
      </c>
      <c r="K130" s="10" t="s">
        <v>1194</v>
      </c>
      <c r="L130" s="10" t="s">
        <v>1192</v>
      </c>
      <c r="P130" s="11" t="s">
        <v>41</v>
      </c>
      <c r="Q130" s="3">
        <f t="shared" si="5"/>
        <v>20</v>
      </c>
      <c r="T130" s="29">
        <v>0.8</v>
      </c>
      <c r="U130" s="3" t="str">
        <f t="shared" si="6"/>
        <v>m3</v>
      </c>
      <c r="W130" s="3" t="str">
        <f t="shared" si="7"/>
        <v/>
      </c>
      <c r="X130" s="30">
        <v>1250</v>
      </c>
      <c r="Y130" s="13" t="str">
        <f t="shared" si="8"/>
        <v>kg/m3</v>
      </c>
      <c r="Z130" s="30">
        <v>30</v>
      </c>
      <c r="AA130" t="s">
        <v>783</v>
      </c>
      <c r="AB130" s="28" t="s">
        <v>43</v>
      </c>
      <c r="AD130" s="3" t="str">
        <f t="shared" si="9"/>
        <v/>
      </c>
      <c r="AH130" s="3" t="e">
        <f>IF(ISBLANK(#REF!),"",VLOOKUP(#REF!,ProductEdgeTable,2,FALSE))</f>
        <v>#REF!</v>
      </c>
    </row>
    <row r="131" spans="1:34" ht="43.5" x14ac:dyDescent="0.35">
      <c r="A131" s="11" t="s">
        <v>1195</v>
      </c>
      <c r="B131" s="11" t="s">
        <v>1196</v>
      </c>
      <c r="C131" s="11" t="s">
        <v>1197</v>
      </c>
      <c r="D131" s="10" t="s">
        <v>1198</v>
      </c>
      <c r="E131" s="10" t="s">
        <v>1199</v>
      </c>
      <c r="F131" s="10" t="s">
        <v>1200</v>
      </c>
      <c r="G131" s="10" t="s">
        <v>1201</v>
      </c>
      <c r="H131" s="10" t="s">
        <v>1202</v>
      </c>
      <c r="I131" s="10" t="s">
        <v>1203</v>
      </c>
      <c r="J131" s="10" t="s">
        <v>1202</v>
      </c>
      <c r="K131" s="10" t="s">
        <v>1204</v>
      </c>
      <c r="L131" s="10" t="s">
        <v>1202</v>
      </c>
      <c r="P131" s="11" t="s">
        <v>101</v>
      </c>
      <c r="Q131" s="3">
        <f t="shared" si="5"/>
        <v>40</v>
      </c>
      <c r="T131" s="29">
        <v>1</v>
      </c>
      <c r="U131" s="3" t="str">
        <f t="shared" si="6"/>
        <v>m2</v>
      </c>
      <c r="V131" s="31"/>
      <c r="W131" s="3" t="str">
        <f t="shared" si="7"/>
        <v>m</v>
      </c>
      <c r="X131" s="30">
        <v>28.666666670000001</v>
      </c>
      <c r="Y131" s="13" t="str">
        <f t="shared" si="8"/>
        <v>kg/m2</v>
      </c>
      <c r="Z131" s="30">
        <v>50</v>
      </c>
      <c r="AA131" t="s">
        <v>1205</v>
      </c>
      <c r="AB131" s="28" t="s">
        <v>1206</v>
      </c>
      <c r="AD131" s="3" t="str">
        <f t="shared" si="9"/>
        <v/>
      </c>
      <c r="AH131" s="3" t="e">
        <f>IF(ISBLANK(#REF!),"",VLOOKUP(#REF!,ProductEdgeTable,2,FALSE))</f>
        <v>#REF!</v>
      </c>
    </row>
    <row r="132" spans="1:34" x14ac:dyDescent="0.35">
      <c r="A132" s="11" t="s">
        <v>1207</v>
      </c>
      <c r="B132" s="11" t="s">
        <v>1208</v>
      </c>
      <c r="C132" s="11" t="s">
        <v>1209</v>
      </c>
      <c r="D132" s="10" t="s">
        <v>1210</v>
      </c>
      <c r="E132" s="10" t="s">
        <v>1211</v>
      </c>
      <c r="F132" s="10" t="s">
        <v>1212</v>
      </c>
      <c r="G132" s="10" t="s">
        <v>1213</v>
      </c>
      <c r="H132" s="10" t="s">
        <v>52</v>
      </c>
      <c r="I132" s="10" t="s">
        <v>52</v>
      </c>
      <c r="J132" s="10" t="s">
        <v>52</v>
      </c>
      <c r="K132" s="10" t="s">
        <v>52</v>
      </c>
      <c r="L132" s="10" t="s">
        <v>52</v>
      </c>
      <c r="P132" s="11" t="s">
        <v>53</v>
      </c>
      <c r="Q132" s="3">
        <f t="shared" ref="Q132:Q195" si="10">IF(ISBLANK(P132),"",VLOOKUP(P132,ProductTypeTable,2,FALSE))</f>
        <v>50</v>
      </c>
      <c r="T132" s="29">
        <v>1</v>
      </c>
      <c r="U132" s="3" t="str">
        <f t="shared" ref="U132:U195" si="11">IF(ISBLANK($Q132),"",IF($Q132=20,"m3",IF($Q132=30,"",IF($Q132=40,"m2",IF($Q132=50,"m",IF($Q132=80,"kg",""))))))</f>
        <v>m</v>
      </c>
      <c r="V132" s="31">
        <v>0.13262399999999999</v>
      </c>
      <c r="W132" s="3" t="str">
        <f t="shared" ref="W132:W195" si="12">IF(ISBLANK($Q132),"",IF($Q132=20,"",IF($Q132=30,"",IF($Q132=40,"m",IF($Q132=50,"m2","")))))</f>
        <v>m2</v>
      </c>
      <c r="X132" s="30">
        <v>255.99999999999997</v>
      </c>
      <c r="Y132" s="13" t="str">
        <f t="shared" ref="Y132:Y195" si="13">IF(ISBLANK($Q132),"",IF($Q132=20,"kg/m3",IF($Q132=30,"kg",IF($Q132=40,"kg/m2",IF($Q132=50,"kg/m","")))))</f>
        <v>kg/m</v>
      </c>
      <c r="Z132" s="30">
        <v>100</v>
      </c>
      <c r="AA132" t="s">
        <v>54</v>
      </c>
      <c r="AB132" s="28" t="s">
        <v>43</v>
      </c>
      <c r="AD132" s="3" t="str">
        <f t="shared" ref="AD132:AD195" si="14">IF(ISBLANK(AC132),"",VLOOKUP(AC132,Pricesets,2,FALSE))</f>
        <v/>
      </c>
      <c r="AH132" s="3" t="e">
        <f>IF(ISBLANK(#REF!),"",VLOOKUP(#REF!,ProductEdgeTable,2,FALSE))</f>
        <v>#REF!</v>
      </c>
    </row>
    <row r="133" spans="1:34" ht="43.5" x14ac:dyDescent="0.35">
      <c r="A133" s="11" t="s">
        <v>1214</v>
      </c>
      <c r="B133" s="11" t="s">
        <v>1215</v>
      </c>
      <c r="C133" s="11" t="s">
        <v>1216</v>
      </c>
      <c r="D133" s="10" t="s">
        <v>1217</v>
      </c>
      <c r="E133" s="10" t="s">
        <v>1218</v>
      </c>
      <c r="F133" s="10" t="s">
        <v>1219</v>
      </c>
      <c r="G133" s="10" t="s">
        <v>1220</v>
      </c>
      <c r="H133" s="10" t="s">
        <v>1221</v>
      </c>
      <c r="I133" s="10" t="s">
        <v>1222</v>
      </c>
      <c r="J133" s="10" t="s">
        <v>1221</v>
      </c>
      <c r="K133" s="10" t="s">
        <v>1223</v>
      </c>
      <c r="L133" s="10" t="s">
        <v>1221</v>
      </c>
      <c r="P133" s="11" t="s">
        <v>41</v>
      </c>
      <c r="Q133" s="3">
        <f t="shared" si="10"/>
        <v>20</v>
      </c>
      <c r="T133" s="29">
        <v>1</v>
      </c>
      <c r="U133" s="3" t="str">
        <f t="shared" si="11"/>
        <v>m3</v>
      </c>
      <c r="W133" s="3" t="str">
        <f t="shared" si="12"/>
        <v/>
      </c>
      <c r="X133" s="30">
        <v>26.25</v>
      </c>
      <c r="Y133" s="13" t="str">
        <f t="shared" si="13"/>
        <v>kg/m3</v>
      </c>
      <c r="Z133" s="30">
        <v>50</v>
      </c>
      <c r="AA133" t="s">
        <v>42</v>
      </c>
      <c r="AB133" s="28" t="s">
        <v>43</v>
      </c>
      <c r="AD133" s="3" t="str">
        <f t="shared" si="14"/>
        <v/>
      </c>
      <c r="AH133" s="3" t="e">
        <f>IF(ISBLANK(#REF!),"",VLOOKUP(#REF!,ProductEdgeTable,2,FALSE))</f>
        <v>#REF!</v>
      </c>
    </row>
    <row r="134" spans="1:34" ht="43.5" x14ac:dyDescent="0.35">
      <c r="A134" s="11" t="s">
        <v>1224</v>
      </c>
      <c r="B134" s="11" t="s">
        <v>1225</v>
      </c>
      <c r="C134" s="11" t="s">
        <v>1226</v>
      </c>
      <c r="D134" s="10" t="s">
        <v>1227</v>
      </c>
      <c r="E134" s="10" t="s">
        <v>1228</v>
      </c>
      <c r="F134" s="10" t="s">
        <v>1229</v>
      </c>
      <c r="G134" s="10" t="s">
        <v>1230</v>
      </c>
      <c r="H134" s="10" t="s">
        <v>1231</v>
      </c>
      <c r="I134" s="10" t="s">
        <v>1232</v>
      </c>
      <c r="J134" s="10" t="s">
        <v>1231</v>
      </c>
      <c r="K134" s="10" t="s">
        <v>1233</v>
      </c>
      <c r="L134" s="10" t="s">
        <v>1231</v>
      </c>
      <c r="P134" s="11" t="s">
        <v>41</v>
      </c>
      <c r="Q134" s="3">
        <f t="shared" si="10"/>
        <v>20</v>
      </c>
      <c r="T134" s="29">
        <v>8.0000000000000004E-4</v>
      </c>
      <c r="U134" s="3" t="str">
        <f t="shared" si="11"/>
        <v>m3</v>
      </c>
      <c r="W134" s="3" t="str">
        <f t="shared" si="12"/>
        <v/>
      </c>
      <c r="X134" s="30">
        <v>1250</v>
      </c>
      <c r="Y134" s="13" t="str">
        <f t="shared" si="13"/>
        <v>kg/m3</v>
      </c>
      <c r="Z134" s="30">
        <v>15</v>
      </c>
      <c r="AA134" t="s">
        <v>783</v>
      </c>
      <c r="AB134" s="28" t="s">
        <v>43</v>
      </c>
      <c r="AD134" s="3" t="str">
        <f t="shared" si="14"/>
        <v/>
      </c>
      <c r="AH134" s="3" t="e">
        <f>IF(ISBLANK(#REF!),"",VLOOKUP(#REF!,ProductEdgeTable,2,FALSE))</f>
        <v>#REF!</v>
      </c>
    </row>
    <row r="135" spans="1:34" x14ac:dyDescent="0.35">
      <c r="A135" s="11" t="s">
        <v>1234</v>
      </c>
      <c r="B135" s="11" t="s">
        <v>1235</v>
      </c>
      <c r="C135" s="11" t="s">
        <v>1236</v>
      </c>
      <c r="D135" s="10" t="s">
        <v>1237</v>
      </c>
      <c r="E135" s="10" t="s">
        <v>1238</v>
      </c>
      <c r="F135" s="10" t="s">
        <v>1239</v>
      </c>
      <c r="G135" s="10" t="s">
        <v>1240</v>
      </c>
      <c r="H135" s="10" t="s">
        <v>52</v>
      </c>
      <c r="I135" s="10" t="s">
        <v>52</v>
      </c>
      <c r="J135" s="10" t="s">
        <v>52</v>
      </c>
      <c r="K135" s="10" t="s">
        <v>52</v>
      </c>
      <c r="L135" s="10" t="s">
        <v>52</v>
      </c>
      <c r="P135" s="11" t="s">
        <v>53</v>
      </c>
      <c r="Q135" s="3">
        <f t="shared" si="10"/>
        <v>50</v>
      </c>
      <c r="T135" s="29">
        <v>1</v>
      </c>
      <c r="U135" s="3" t="str">
        <f t="shared" si="11"/>
        <v>m</v>
      </c>
      <c r="V135" s="31">
        <v>2.5600000000000001E-2</v>
      </c>
      <c r="W135" s="3" t="str">
        <f t="shared" si="12"/>
        <v>m2</v>
      </c>
      <c r="X135" s="30">
        <v>42.6</v>
      </c>
      <c r="Y135" s="13" t="str">
        <f t="shared" si="13"/>
        <v>kg/m</v>
      </c>
      <c r="Z135" s="30">
        <v>100</v>
      </c>
      <c r="AA135" t="s">
        <v>54</v>
      </c>
      <c r="AB135" s="28" t="s">
        <v>43</v>
      </c>
      <c r="AD135" s="3" t="str">
        <f t="shared" si="14"/>
        <v/>
      </c>
      <c r="AH135" s="3" t="e">
        <f>IF(ISBLANK(#REF!),"",VLOOKUP(#REF!,ProductEdgeTable,2,FALSE))</f>
        <v>#REF!</v>
      </c>
    </row>
    <row r="136" spans="1:34" x14ac:dyDescent="0.35">
      <c r="A136" s="11" t="s">
        <v>1241</v>
      </c>
      <c r="B136" s="11" t="s">
        <v>1242</v>
      </c>
      <c r="C136" s="11" t="s">
        <v>1243</v>
      </c>
      <c r="D136" s="10" t="s">
        <v>1244</v>
      </c>
      <c r="E136" s="10" t="s">
        <v>1245</v>
      </c>
      <c r="F136" s="10" t="s">
        <v>1246</v>
      </c>
      <c r="G136" s="10" t="s">
        <v>1247</v>
      </c>
      <c r="H136" s="10" t="s">
        <v>52</v>
      </c>
      <c r="I136" s="10" t="s">
        <v>52</v>
      </c>
      <c r="J136" s="10" t="s">
        <v>52</v>
      </c>
      <c r="K136" s="10" t="s">
        <v>52</v>
      </c>
      <c r="L136" s="10" t="s">
        <v>52</v>
      </c>
      <c r="P136" s="11" t="s">
        <v>53</v>
      </c>
      <c r="Q136" s="3">
        <f t="shared" si="10"/>
        <v>50</v>
      </c>
      <c r="T136" s="29">
        <v>1</v>
      </c>
      <c r="U136" s="3" t="str">
        <f t="shared" si="11"/>
        <v>m</v>
      </c>
      <c r="V136" s="31">
        <v>4.5319999999999999E-2</v>
      </c>
      <c r="W136" s="3" t="str">
        <f t="shared" si="12"/>
        <v>m2</v>
      </c>
      <c r="X136" s="30">
        <v>103</v>
      </c>
      <c r="Y136" s="13" t="str">
        <f t="shared" si="13"/>
        <v>kg/m</v>
      </c>
      <c r="Z136" s="30">
        <v>100</v>
      </c>
      <c r="AA136" t="s">
        <v>54</v>
      </c>
      <c r="AB136" s="28" t="s">
        <v>43</v>
      </c>
      <c r="AD136" s="3" t="str">
        <f t="shared" si="14"/>
        <v/>
      </c>
      <c r="AH136" s="3" t="e">
        <f>IF(ISBLANK(#REF!),"",VLOOKUP(#REF!,ProductEdgeTable,2,FALSE))</f>
        <v>#REF!</v>
      </c>
    </row>
    <row r="137" spans="1:34" ht="72.5" x14ac:dyDescent="0.35">
      <c r="A137" s="11" t="s">
        <v>1248</v>
      </c>
      <c r="B137" s="11" t="s">
        <v>1249</v>
      </c>
      <c r="C137" s="11" t="s">
        <v>1250</v>
      </c>
      <c r="D137" s="10" t="s">
        <v>1251</v>
      </c>
      <c r="E137" s="10" t="s">
        <v>1252</v>
      </c>
      <c r="F137" s="10" t="s">
        <v>1253</v>
      </c>
      <c r="G137" s="10" t="s">
        <v>1254</v>
      </c>
      <c r="H137" s="10" t="s">
        <v>1255</v>
      </c>
      <c r="I137" s="10" t="s">
        <v>1256</v>
      </c>
      <c r="J137" s="10" t="s">
        <v>1255</v>
      </c>
      <c r="K137" s="10" t="s">
        <v>1257</v>
      </c>
      <c r="L137" s="10" t="s">
        <v>1255</v>
      </c>
      <c r="P137" s="11" t="s">
        <v>41</v>
      </c>
      <c r="Q137" s="3">
        <f t="shared" si="10"/>
        <v>20</v>
      </c>
      <c r="T137" s="29">
        <v>3.3333333333333333E-2</v>
      </c>
      <c r="U137" s="3" t="str">
        <f t="shared" si="11"/>
        <v>m3</v>
      </c>
      <c r="W137" s="3" t="str">
        <f t="shared" si="12"/>
        <v/>
      </c>
      <c r="X137" s="30">
        <v>30</v>
      </c>
      <c r="Y137" s="13" t="str">
        <f t="shared" si="13"/>
        <v>kg/m3</v>
      </c>
      <c r="Z137" s="30">
        <v>100</v>
      </c>
      <c r="AA137" t="s">
        <v>113</v>
      </c>
      <c r="AB137" s="28" t="s">
        <v>43</v>
      </c>
      <c r="AD137" s="3" t="str">
        <f t="shared" si="14"/>
        <v/>
      </c>
      <c r="AH137" s="3" t="e">
        <f>IF(ISBLANK(#REF!),"",VLOOKUP(#REF!,ProductEdgeTable,2,FALSE))</f>
        <v>#REF!</v>
      </c>
    </row>
    <row r="138" spans="1:34" ht="29" x14ac:dyDescent="0.35">
      <c r="A138" s="11" t="s">
        <v>1258</v>
      </c>
      <c r="B138" s="11" t="s">
        <v>1259</v>
      </c>
      <c r="C138" s="11" t="s">
        <v>1260</v>
      </c>
      <c r="D138" s="10" t="s">
        <v>1261</v>
      </c>
      <c r="E138" s="10" t="s">
        <v>1262</v>
      </c>
      <c r="F138" s="10" t="s">
        <v>1263</v>
      </c>
      <c r="G138" s="10" t="s">
        <v>1264</v>
      </c>
      <c r="H138" s="10" t="s">
        <v>364</v>
      </c>
      <c r="I138" s="10" t="s">
        <v>73</v>
      </c>
      <c r="J138" s="10" t="s">
        <v>364</v>
      </c>
      <c r="K138" s="10" t="s">
        <v>186</v>
      </c>
      <c r="L138" s="10" t="s">
        <v>364</v>
      </c>
      <c r="P138" s="11" t="s">
        <v>41</v>
      </c>
      <c r="Q138" s="3">
        <f t="shared" si="10"/>
        <v>20</v>
      </c>
      <c r="T138" s="29">
        <v>3.7037037037037035E-4</v>
      </c>
      <c r="U138" s="3" t="str">
        <f t="shared" si="11"/>
        <v>m3</v>
      </c>
      <c r="W138" s="3" t="str">
        <f t="shared" si="12"/>
        <v/>
      </c>
      <c r="X138" s="30">
        <v>2700</v>
      </c>
      <c r="Y138" s="13" t="str">
        <f t="shared" si="13"/>
        <v>kg/m3</v>
      </c>
      <c r="Z138" s="30">
        <v>100</v>
      </c>
      <c r="AA138" t="s">
        <v>54</v>
      </c>
      <c r="AB138" s="28" t="s">
        <v>43</v>
      </c>
      <c r="AD138" s="3" t="str">
        <f t="shared" si="14"/>
        <v/>
      </c>
      <c r="AH138" s="3" t="e">
        <f>IF(ISBLANK(#REF!),"",VLOOKUP(#REF!,ProductEdgeTable,2,FALSE))</f>
        <v>#REF!</v>
      </c>
    </row>
    <row r="139" spans="1:34" ht="29" x14ac:dyDescent="0.35">
      <c r="A139" s="11" t="s">
        <v>1265</v>
      </c>
      <c r="B139" s="11" t="s">
        <v>1266</v>
      </c>
      <c r="C139" s="11" t="s">
        <v>1267</v>
      </c>
      <c r="D139" s="10" t="s">
        <v>1268</v>
      </c>
      <c r="E139" s="10" t="s">
        <v>1268</v>
      </c>
      <c r="F139" s="10" t="s">
        <v>1268</v>
      </c>
      <c r="G139" s="10" t="s">
        <v>1267</v>
      </c>
      <c r="H139" s="10" t="s">
        <v>364</v>
      </c>
      <c r="I139" s="10" t="s">
        <v>73</v>
      </c>
      <c r="J139" s="10" t="s">
        <v>364</v>
      </c>
      <c r="K139" s="10" t="s">
        <v>186</v>
      </c>
      <c r="L139" s="10" t="s">
        <v>364</v>
      </c>
      <c r="P139" s="11" t="s">
        <v>41</v>
      </c>
      <c r="Q139" s="3">
        <f t="shared" si="10"/>
        <v>20</v>
      </c>
      <c r="T139" s="29">
        <v>1</v>
      </c>
      <c r="U139" s="3" t="str">
        <f t="shared" si="11"/>
        <v>m3</v>
      </c>
      <c r="W139" s="3" t="str">
        <f t="shared" si="12"/>
        <v/>
      </c>
      <c r="X139" s="30">
        <v>1190</v>
      </c>
      <c r="Y139" s="13" t="str">
        <f t="shared" si="13"/>
        <v>kg/m3</v>
      </c>
      <c r="Z139" s="30">
        <v>20</v>
      </c>
      <c r="AA139" t="s">
        <v>113</v>
      </c>
      <c r="AB139" s="28" t="s">
        <v>43</v>
      </c>
      <c r="AD139" s="3" t="str">
        <f t="shared" si="14"/>
        <v/>
      </c>
      <c r="AH139" s="3" t="e">
        <f>IF(ISBLANK(#REF!),"",VLOOKUP(#REF!,ProductEdgeTable,2,FALSE))</f>
        <v>#REF!</v>
      </c>
    </row>
    <row r="140" spans="1:34" x14ac:dyDescent="0.35">
      <c r="A140" s="11" t="s">
        <v>1269</v>
      </c>
      <c r="B140" s="11" t="s">
        <v>1270</v>
      </c>
      <c r="C140" s="11" t="s">
        <v>1271</v>
      </c>
      <c r="D140" s="10" t="s">
        <v>1272</v>
      </c>
      <c r="E140" s="10" t="s">
        <v>1273</v>
      </c>
      <c r="F140" s="10" t="s">
        <v>1274</v>
      </c>
      <c r="G140" s="10" t="s">
        <v>1275</v>
      </c>
      <c r="H140" s="10" t="s">
        <v>52</v>
      </c>
      <c r="I140" s="10" t="s">
        <v>52</v>
      </c>
      <c r="J140" s="10" t="s">
        <v>52</v>
      </c>
      <c r="K140" s="10" t="s">
        <v>52</v>
      </c>
      <c r="L140" s="10" t="s">
        <v>52</v>
      </c>
      <c r="P140" s="11" t="s">
        <v>53</v>
      </c>
      <c r="Q140" s="3">
        <f t="shared" si="10"/>
        <v>50</v>
      </c>
      <c r="T140" s="29">
        <v>1</v>
      </c>
      <c r="U140" s="3" t="str">
        <f t="shared" si="11"/>
        <v>m</v>
      </c>
      <c r="V140" s="31">
        <v>4.4999999999999998E-2</v>
      </c>
      <c r="W140" s="3" t="str">
        <f t="shared" si="12"/>
        <v>m2</v>
      </c>
      <c r="X140" s="30">
        <v>42.2</v>
      </c>
      <c r="Y140" s="13" t="str">
        <f t="shared" si="13"/>
        <v>kg/m</v>
      </c>
      <c r="Z140" s="30">
        <v>100</v>
      </c>
      <c r="AA140" t="s">
        <v>54</v>
      </c>
      <c r="AB140" s="28" t="s">
        <v>43</v>
      </c>
      <c r="AD140" s="3" t="str">
        <f t="shared" si="14"/>
        <v/>
      </c>
      <c r="AH140" s="3" t="e">
        <f>IF(ISBLANK(#REF!),"",VLOOKUP(#REF!,ProductEdgeTable,2,FALSE))</f>
        <v>#REF!</v>
      </c>
    </row>
    <row r="141" spans="1:34" ht="43.5" x14ac:dyDescent="0.35">
      <c r="A141" s="11" t="s">
        <v>1276</v>
      </c>
      <c r="B141" s="11" t="s">
        <v>1277</v>
      </c>
      <c r="C141" s="11" t="s">
        <v>1278</v>
      </c>
      <c r="D141" s="10" t="s">
        <v>1279</v>
      </c>
      <c r="E141" s="10" t="s">
        <v>1280</v>
      </c>
      <c r="F141" s="10" t="s">
        <v>1281</v>
      </c>
      <c r="G141" s="10" t="s">
        <v>1282</v>
      </c>
      <c r="H141" s="10" t="s">
        <v>1283</v>
      </c>
      <c r="I141" s="10" t="s">
        <v>1284</v>
      </c>
      <c r="J141" s="10" t="s">
        <v>1283</v>
      </c>
      <c r="K141" s="10" t="s">
        <v>1285</v>
      </c>
      <c r="L141" s="10" t="s">
        <v>1283</v>
      </c>
      <c r="P141" s="11" t="s">
        <v>41</v>
      </c>
      <c r="Q141" s="3">
        <f t="shared" si="10"/>
        <v>20</v>
      </c>
      <c r="T141" s="29">
        <v>6.6666666666666664E-4</v>
      </c>
      <c r="U141" s="3" t="str">
        <f t="shared" si="11"/>
        <v>m3</v>
      </c>
      <c r="W141" s="3" t="str">
        <f t="shared" si="12"/>
        <v/>
      </c>
      <c r="X141" s="30">
        <v>1500</v>
      </c>
      <c r="Y141" s="13" t="str">
        <f t="shared" si="13"/>
        <v>kg/m3</v>
      </c>
      <c r="Z141" s="30">
        <v>50</v>
      </c>
      <c r="AA141" t="s">
        <v>783</v>
      </c>
      <c r="AB141" s="28" t="s">
        <v>43</v>
      </c>
      <c r="AD141" s="3" t="str">
        <f t="shared" si="14"/>
        <v/>
      </c>
      <c r="AH141" s="3" t="e">
        <f>IF(ISBLANK(#REF!),"",VLOOKUP(#REF!,ProductEdgeTable,2,FALSE))</f>
        <v>#REF!</v>
      </c>
    </row>
    <row r="142" spans="1:34" ht="43.5" x14ac:dyDescent="0.35">
      <c r="A142" s="11" t="s">
        <v>1286</v>
      </c>
      <c r="B142" s="11" t="s">
        <v>1287</v>
      </c>
      <c r="C142" s="11" t="s">
        <v>1288</v>
      </c>
      <c r="D142" s="10" t="s">
        <v>1289</v>
      </c>
      <c r="E142" s="10" t="s">
        <v>1290</v>
      </c>
      <c r="F142" s="10" t="s">
        <v>1289</v>
      </c>
      <c r="G142" s="10" t="s">
        <v>1291</v>
      </c>
      <c r="H142" s="10" t="s">
        <v>1292</v>
      </c>
      <c r="I142" s="10" t="s">
        <v>1293</v>
      </c>
      <c r="J142" s="10" t="s">
        <v>1292</v>
      </c>
      <c r="K142" s="10" t="s">
        <v>1294</v>
      </c>
      <c r="L142" s="10" t="s">
        <v>1292</v>
      </c>
      <c r="P142" s="11" t="s">
        <v>41</v>
      </c>
      <c r="Q142" s="3">
        <f t="shared" si="10"/>
        <v>20</v>
      </c>
      <c r="T142" s="29">
        <v>1</v>
      </c>
      <c r="U142" s="3" t="str">
        <f t="shared" si="11"/>
        <v>m3</v>
      </c>
      <c r="W142" s="3" t="str">
        <f t="shared" si="12"/>
        <v/>
      </c>
      <c r="X142" s="30">
        <v>2400</v>
      </c>
      <c r="Y142" s="13" t="str">
        <f t="shared" si="13"/>
        <v>kg/m3</v>
      </c>
      <c r="Z142" s="30">
        <v>80</v>
      </c>
      <c r="AA142" t="s">
        <v>42</v>
      </c>
      <c r="AB142" s="28" t="s">
        <v>43</v>
      </c>
      <c r="AD142" s="3" t="str">
        <f t="shared" si="14"/>
        <v/>
      </c>
      <c r="AH142" s="3" t="e">
        <f>IF(ISBLANK(#REF!),"",VLOOKUP(#REF!,ProductEdgeTable,2,FALSE))</f>
        <v>#REF!</v>
      </c>
    </row>
    <row r="143" spans="1:34" ht="29" x14ac:dyDescent="0.35">
      <c r="A143" s="11" t="s">
        <v>1295</v>
      </c>
      <c r="B143" s="11" t="s">
        <v>1296</v>
      </c>
      <c r="C143" s="11" t="s">
        <v>1297</v>
      </c>
      <c r="D143" s="10" t="s">
        <v>1298</v>
      </c>
      <c r="E143" s="10" t="s">
        <v>1299</v>
      </c>
      <c r="F143" s="10" t="s">
        <v>1300</v>
      </c>
      <c r="G143" s="10" t="s">
        <v>1301</v>
      </c>
      <c r="H143" s="10" t="s">
        <v>364</v>
      </c>
      <c r="I143" s="10" t="s">
        <v>73</v>
      </c>
      <c r="J143" s="10" t="s">
        <v>364</v>
      </c>
      <c r="K143" s="10" t="s">
        <v>186</v>
      </c>
      <c r="L143" s="10" t="s">
        <v>364</v>
      </c>
      <c r="P143" s="11" t="s">
        <v>41</v>
      </c>
      <c r="Q143" s="3">
        <f t="shared" si="10"/>
        <v>20</v>
      </c>
      <c r="T143" s="29">
        <v>1</v>
      </c>
      <c r="U143" s="3" t="str">
        <f t="shared" si="11"/>
        <v>m3</v>
      </c>
      <c r="W143" s="3" t="str">
        <f t="shared" si="12"/>
        <v/>
      </c>
      <c r="X143" s="30">
        <v>2000</v>
      </c>
      <c r="Y143" s="13" t="str">
        <f t="shared" si="13"/>
        <v>kg/m3</v>
      </c>
      <c r="Z143" s="30">
        <v>50</v>
      </c>
      <c r="AA143" t="s">
        <v>42</v>
      </c>
      <c r="AB143" s="28" t="s">
        <v>43</v>
      </c>
      <c r="AD143" s="3" t="str">
        <f t="shared" si="14"/>
        <v/>
      </c>
      <c r="AH143" s="3" t="e">
        <f>IF(ISBLANK(#REF!),"",VLOOKUP(#REF!,ProductEdgeTable,2,FALSE))</f>
        <v>#REF!</v>
      </c>
    </row>
    <row r="144" spans="1:34" ht="58" x14ac:dyDescent="0.35">
      <c r="A144" s="11" t="s">
        <v>1302</v>
      </c>
      <c r="B144" s="11" t="s">
        <v>1303</v>
      </c>
      <c r="C144" s="11" t="s">
        <v>1304</v>
      </c>
      <c r="D144" s="10" t="s">
        <v>1305</v>
      </c>
      <c r="E144" s="10" t="s">
        <v>1306</v>
      </c>
      <c r="F144" s="10" t="s">
        <v>1307</v>
      </c>
      <c r="G144" s="10" t="s">
        <v>1308</v>
      </c>
      <c r="H144" s="10" t="s">
        <v>1309</v>
      </c>
      <c r="I144" s="10" t="s">
        <v>1310</v>
      </c>
      <c r="J144" s="10" t="s">
        <v>52</v>
      </c>
      <c r="K144" s="10" t="s">
        <v>1311</v>
      </c>
      <c r="L144" s="10" t="s">
        <v>52</v>
      </c>
      <c r="P144" s="11" t="s">
        <v>41</v>
      </c>
      <c r="Q144" s="3">
        <f t="shared" si="10"/>
        <v>20</v>
      </c>
      <c r="T144" s="29">
        <v>1</v>
      </c>
      <c r="U144" s="3" t="str">
        <f t="shared" si="11"/>
        <v>m3</v>
      </c>
      <c r="W144" s="3" t="str">
        <f t="shared" si="12"/>
        <v/>
      </c>
      <c r="X144" s="30">
        <v>2509</v>
      </c>
      <c r="Y144" s="13" t="str">
        <f t="shared" si="13"/>
        <v>kg/m3</v>
      </c>
      <c r="Z144" s="30">
        <v>100</v>
      </c>
      <c r="AA144" t="s">
        <v>276</v>
      </c>
      <c r="AB144" s="28" t="s">
        <v>277</v>
      </c>
      <c r="AD144" s="3" t="str">
        <f t="shared" si="14"/>
        <v/>
      </c>
      <c r="AH144" s="3" t="e">
        <f>IF(ISBLANK(#REF!),"",VLOOKUP(#REF!,ProductEdgeTable,2,FALSE))</f>
        <v>#REF!</v>
      </c>
    </row>
    <row r="145" spans="1:34" ht="29" x14ac:dyDescent="0.35">
      <c r="A145" s="11" t="s">
        <v>1312</v>
      </c>
      <c r="B145" s="11" t="s">
        <v>1313</v>
      </c>
      <c r="C145" s="11" t="s">
        <v>1314</v>
      </c>
      <c r="D145" s="10" t="s">
        <v>1315</v>
      </c>
      <c r="E145" s="10" t="s">
        <v>1316</v>
      </c>
      <c r="F145" s="10" t="s">
        <v>1317</v>
      </c>
      <c r="G145" s="10" t="s">
        <v>1318</v>
      </c>
      <c r="H145" s="10" t="s">
        <v>72</v>
      </c>
      <c r="I145" s="10" t="s">
        <v>73</v>
      </c>
      <c r="J145" s="10" t="s">
        <v>72</v>
      </c>
      <c r="K145" s="10" t="s">
        <v>1319</v>
      </c>
      <c r="L145" s="10" t="s">
        <v>72</v>
      </c>
      <c r="P145" s="11" t="s">
        <v>41</v>
      </c>
      <c r="Q145" s="3">
        <f t="shared" si="10"/>
        <v>20</v>
      </c>
      <c r="T145" s="29">
        <v>1</v>
      </c>
      <c r="U145" s="3" t="str">
        <f t="shared" si="11"/>
        <v>m3</v>
      </c>
      <c r="W145" s="3" t="str">
        <f t="shared" si="12"/>
        <v/>
      </c>
      <c r="X145" s="30">
        <v>900</v>
      </c>
      <c r="Y145" s="13" t="str">
        <f t="shared" si="13"/>
        <v>kg/m3</v>
      </c>
      <c r="Z145" s="30">
        <v>50</v>
      </c>
      <c r="AA145" t="s">
        <v>42</v>
      </c>
      <c r="AB145" s="28" t="s">
        <v>43</v>
      </c>
      <c r="AD145" s="3" t="str">
        <f t="shared" si="14"/>
        <v/>
      </c>
      <c r="AH145" s="3" t="e">
        <f>IF(ISBLANK(#REF!),"",VLOOKUP(#REF!,ProductEdgeTable,2,FALSE))</f>
        <v>#REF!</v>
      </c>
    </row>
    <row r="146" spans="1:34" x14ac:dyDescent="0.35">
      <c r="A146" s="11" t="s">
        <v>1320</v>
      </c>
      <c r="B146" s="11" t="s">
        <v>1321</v>
      </c>
      <c r="C146" s="11" t="s">
        <v>1322</v>
      </c>
      <c r="D146" s="10" t="s">
        <v>1323</v>
      </c>
      <c r="E146" s="10" t="s">
        <v>1324</v>
      </c>
      <c r="F146" s="10" t="s">
        <v>1325</v>
      </c>
      <c r="G146" s="10" t="s">
        <v>1326</v>
      </c>
      <c r="H146" s="10" t="s">
        <v>52</v>
      </c>
      <c r="I146" s="10" t="s">
        <v>52</v>
      </c>
      <c r="J146" s="10" t="s">
        <v>52</v>
      </c>
      <c r="K146" s="10" t="s">
        <v>52</v>
      </c>
      <c r="L146" s="10" t="s">
        <v>52</v>
      </c>
      <c r="P146" s="11" t="s">
        <v>53</v>
      </c>
      <c r="Q146" s="3">
        <f t="shared" si="10"/>
        <v>50</v>
      </c>
      <c r="T146" s="29">
        <v>1</v>
      </c>
      <c r="U146" s="3" t="str">
        <f t="shared" si="11"/>
        <v>m</v>
      </c>
      <c r="V146" s="31">
        <v>7.1999999999999998E-3</v>
      </c>
      <c r="W146" s="3" t="str">
        <f t="shared" si="12"/>
        <v>m2</v>
      </c>
      <c r="X146" s="30">
        <v>12.1</v>
      </c>
      <c r="Y146" s="13" t="str">
        <f t="shared" si="13"/>
        <v>kg/m</v>
      </c>
      <c r="Z146" s="30">
        <v>100</v>
      </c>
      <c r="AA146" t="s">
        <v>54</v>
      </c>
      <c r="AB146" s="28" t="s">
        <v>43</v>
      </c>
      <c r="AD146" s="3" t="str">
        <f t="shared" si="14"/>
        <v/>
      </c>
      <c r="AH146" s="3" t="e">
        <f>IF(ISBLANK(#REF!),"",VLOOKUP(#REF!,ProductEdgeTable,2,FALSE))</f>
        <v>#REF!</v>
      </c>
    </row>
    <row r="147" spans="1:34" x14ac:dyDescent="0.35">
      <c r="A147" s="11" t="s">
        <v>1327</v>
      </c>
      <c r="B147" s="11" t="s">
        <v>1328</v>
      </c>
      <c r="C147" s="11" t="s">
        <v>1329</v>
      </c>
      <c r="D147" s="10" t="s">
        <v>1330</v>
      </c>
      <c r="E147" s="10" t="s">
        <v>1331</v>
      </c>
      <c r="F147" s="10" t="s">
        <v>1332</v>
      </c>
      <c r="G147" s="10" t="s">
        <v>1333</v>
      </c>
      <c r="H147" s="10" t="s">
        <v>52</v>
      </c>
      <c r="I147" s="10" t="s">
        <v>52</v>
      </c>
      <c r="J147" s="10" t="s">
        <v>52</v>
      </c>
      <c r="K147" s="10" t="s">
        <v>52</v>
      </c>
      <c r="L147" s="10" t="s">
        <v>52</v>
      </c>
      <c r="P147" s="11" t="s">
        <v>53</v>
      </c>
      <c r="Q147" s="3">
        <f t="shared" si="10"/>
        <v>50</v>
      </c>
      <c r="T147" s="29">
        <v>1</v>
      </c>
      <c r="U147" s="3" t="str">
        <f t="shared" si="11"/>
        <v>m</v>
      </c>
      <c r="V147" s="31">
        <v>9.1000000000000004E-3</v>
      </c>
      <c r="W147" s="3" t="str">
        <f t="shared" si="12"/>
        <v>m2</v>
      </c>
      <c r="X147" s="30">
        <v>14.5</v>
      </c>
      <c r="Y147" s="13" t="str">
        <f t="shared" si="13"/>
        <v>kg/m</v>
      </c>
      <c r="Z147" s="30">
        <v>100</v>
      </c>
      <c r="AA147" t="s">
        <v>54</v>
      </c>
      <c r="AB147" s="28" t="s">
        <v>43</v>
      </c>
      <c r="AD147" s="3" t="str">
        <f t="shared" si="14"/>
        <v/>
      </c>
      <c r="AH147" s="3" t="e">
        <f>IF(ISBLANK(#REF!),"",VLOOKUP(#REF!,ProductEdgeTable,2,FALSE))</f>
        <v>#REF!</v>
      </c>
    </row>
    <row r="148" spans="1:34" ht="29" x14ac:dyDescent="0.35">
      <c r="A148" s="11" t="s">
        <v>1334</v>
      </c>
      <c r="B148" s="11" t="s">
        <v>1335</v>
      </c>
      <c r="C148" s="11" t="s">
        <v>1336</v>
      </c>
      <c r="D148" s="10" t="s">
        <v>1337</v>
      </c>
      <c r="E148" s="10" t="s">
        <v>1338</v>
      </c>
      <c r="F148" s="10" t="s">
        <v>1339</v>
      </c>
      <c r="G148" s="10" t="s">
        <v>1340</v>
      </c>
      <c r="H148" s="10" t="s">
        <v>72</v>
      </c>
      <c r="I148" s="10" t="s">
        <v>73</v>
      </c>
      <c r="J148" s="10" t="s">
        <v>72</v>
      </c>
      <c r="K148" s="10" t="s">
        <v>1319</v>
      </c>
      <c r="L148" s="10" t="s">
        <v>72</v>
      </c>
      <c r="P148" s="11" t="s">
        <v>41</v>
      </c>
      <c r="Q148" s="3">
        <f t="shared" si="10"/>
        <v>20</v>
      </c>
      <c r="T148" s="29">
        <v>1</v>
      </c>
      <c r="U148" s="3" t="str">
        <f t="shared" si="11"/>
        <v>m3</v>
      </c>
      <c r="W148" s="3" t="str">
        <f t="shared" si="12"/>
        <v/>
      </c>
      <c r="X148" s="30">
        <v>32</v>
      </c>
      <c r="Y148" s="13" t="str">
        <f t="shared" si="13"/>
        <v>kg/m3</v>
      </c>
      <c r="Z148" s="30">
        <v>50</v>
      </c>
      <c r="AA148" t="s">
        <v>102</v>
      </c>
      <c r="AB148" s="28" t="s">
        <v>43</v>
      </c>
      <c r="AD148" s="3" t="str">
        <f t="shared" si="14"/>
        <v/>
      </c>
      <c r="AH148" s="3" t="e">
        <f>IF(ISBLANK(#REF!),"",VLOOKUP(#REF!,ProductEdgeTable,2,FALSE))</f>
        <v>#REF!</v>
      </c>
    </row>
    <row r="149" spans="1:34" x14ac:dyDescent="0.35">
      <c r="A149" s="11" t="s">
        <v>1341</v>
      </c>
      <c r="B149" s="11" t="s">
        <v>1342</v>
      </c>
      <c r="C149" s="11" t="s">
        <v>1343</v>
      </c>
      <c r="D149" s="10" t="s">
        <v>1344</v>
      </c>
      <c r="E149" s="10" t="s">
        <v>1345</v>
      </c>
      <c r="F149" s="10" t="s">
        <v>1346</v>
      </c>
      <c r="G149" s="10" t="s">
        <v>1347</v>
      </c>
      <c r="H149" s="10" t="s">
        <v>52</v>
      </c>
      <c r="I149" s="10" t="s">
        <v>52</v>
      </c>
      <c r="J149" s="10" t="s">
        <v>52</v>
      </c>
      <c r="K149" s="10" t="s">
        <v>52</v>
      </c>
      <c r="L149" s="10" t="s">
        <v>52</v>
      </c>
      <c r="P149" s="11" t="s">
        <v>53</v>
      </c>
      <c r="Q149" s="3">
        <f t="shared" si="10"/>
        <v>50</v>
      </c>
      <c r="T149" s="29">
        <v>1</v>
      </c>
      <c r="U149" s="3" t="str">
        <f t="shared" si="11"/>
        <v>m</v>
      </c>
      <c r="V149" s="31">
        <v>1.3679999999999999E-2</v>
      </c>
      <c r="W149" s="3" t="str">
        <f t="shared" si="12"/>
        <v>m2</v>
      </c>
      <c r="X149" s="30">
        <v>19.899999999999999</v>
      </c>
      <c r="Y149" s="13" t="str">
        <f t="shared" si="13"/>
        <v>kg/m</v>
      </c>
      <c r="Z149" s="30">
        <v>100</v>
      </c>
      <c r="AA149" t="s">
        <v>54</v>
      </c>
      <c r="AB149" s="28" t="s">
        <v>43</v>
      </c>
      <c r="AD149" s="3" t="str">
        <f t="shared" si="14"/>
        <v/>
      </c>
      <c r="AH149" s="3" t="e">
        <f>IF(ISBLANK(#REF!),"",VLOOKUP(#REF!,ProductEdgeTable,2,FALSE))</f>
        <v>#REF!</v>
      </c>
    </row>
    <row r="150" spans="1:34" ht="43.5" x14ac:dyDescent="0.35">
      <c r="A150" s="11" t="s">
        <v>1348</v>
      </c>
      <c r="B150" s="11" t="s">
        <v>1349</v>
      </c>
      <c r="C150" s="11" t="s">
        <v>1350</v>
      </c>
      <c r="D150" s="10" t="s">
        <v>1351</v>
      </c>
      <c r="E150" s="10" t="s">
        <v>1352</v>
      </c>
      <c r="F150" s="10" t="s">
        <v>1353</v>
      </c>
      <c r="G150" s="10" t="s">
        <v>1354</v>
      </c>
      <c r="H150" s="10" t="s">
        <v>1355</v>
      </c>
      <c r="I150" s="10" t="s">
        <v>1356</v>
      </c>
      <c r="J150" s="10" t="s">
        <v>1355</v>
      </c>
      <c r="K150" s="10" t="s">
        <v>1357</v>
      </c>
      <c r="L150" s="10" t="s">
        <v>1355</v>
      </c>
      <c r="P150" s="11" t="s">
        <v>101</v>
      </c>
      <c r="Q150" s="3">
        <f t="shared" si="10"/>
        <v>40</v>
      </c>
      <c r="T150" s="29">
        <v>1</v>
      </c>
      <c r="U150" s="3" t="str">
        <f t="shared" si="11"/>
        <v>m2</v>
      </c>
      <c r="V150" s="31"/>
      <c r="W150" s="3" t="str">
        <f t="shared" si="12"/>
        <v>m</v>
      </c>
      <c r="X150" s="30">
        <v>12.299999999999999</v>
      </c>
      <c r="Y150" s="13" t="str">
        <f t="shared" si="13"/>
        <v>kg/m2</v>
      </c>
      <c r="Z150" s="30">
        <v>40</v>
      </c>
      <c r="AA150" t="s">
        <v>783</v>
      </c>
      <c r="AB150" s="28" t="s">
        <v>43</v>
      </c>
      <c r="AD150" s="3" t="str">
        <f t="shared" si="14"/>
        <v/>
      </c>
      <c r="AH150" s="3" t="e">
        <f>IF(ISBLANK(#REF!),"",VLOOKUP(#REF!,ProductEdgeTable,2,FALSE))</f>
        <v>#REF!</v>
      </c>
    </row>
    <row r="151" spans="1:34" x14ac:dyDescent="0.35">
      <c r="A151" s="11" t="s">
        <v>1358</v>
      </c>
      <c r="B151" s="11" t="s">
        <v>1359</v>
      </c>
      <c r="C151" s="11" t="s">
        <v>1360</v>
      </c>
      <c r="D151" s="10" t="s">
        <v>1361</v>
      </c>
      <c r="E151" s="10" t="s">
        <v>1362</v>
      </c>
      <c r="F151" s="10" t="s">
        <v>1363</v>
      </c>
      <c r="G151" s="10" t="s">
        <v>1364</v>
      </c>
      <c r="H151" s="10" t="s">
        <v>52</v>
      </c>
      <c r="I151" s="10" t="s">
        <v>52</v>
      </c>
      <c r="J151" s="10" t="s">
        <v>52</v>
      </c>
      <c r="K151" s="10" t="s">
        <v>52</v>
      </c>
      <c r="L151" s="10" t="s">
        <v>52</v>
      </c>
      <c r="P151" s="11" t="s">
        <v>53</v>
      </c>
      <c r="Q151" s="3">
        <f t="shared" si="10"/>
        <v>50</v>
      </c>
      <c r="T151" s="29">
        <v>1</v>
      </c>
      <c r="U151" s="3" t="str">
        <f t="shared" si="11"/>
        <v>m</v>
      </c>
      <c r="V151" s="31">
        <v>0.10200000000000001</v>
      </c>
      <c r="W151" s="3" t="str">
        <f t="shared" si="12"/>
        <v>m2</v>
      </c>
      <c r="X151" s="30">
        <v>134</v>
      </c>
      <c r="Y151" s="13" t="str">
        <f t="shared" si="13"/>
        <v>kg/m</v>
      </c>
      <c r="Z151" s="30">
        <v>100</v>
      </c>
      <c r="AA151" t="s">
        <v>54</v>
      </c>
      <c r="AB151" s="28" t="s">
        <v>43</v>
      </c>
      <c r="AD151" s="3" t="str">
        <f t="shared" si="14"/>
        <v/>
      </c>
      <c r="AH151" s="3" t="e">
        <f>IF(ISBLANK(#REF!),"",VLOOKUP(#REF!,ProductEdgeTable,2,FALSE))</f>
        <v>#REF!</v>
      </c>
    </row>
    <row r="152" spans="1:34" ht="58" x14ac:dyDescent="0.35">
      <c r="A152" s="11" t="s">
        <v>1365</v>
      </c>
      <c r="B152" s="11" t="s">
        <v>1366</v>
      </c>
      <c r="C152" s="11" t="s">
        <v>1367</v>
      </c>
      <c r="D152" s="10" t="s">
        <v>1368</v>
      </c>
      <c r="E152" s="10" t="s">
        <v>1369</v>
      </c>
      <c r="F152" s="10" t="s">
        <v>1370</v>
      </c>
      <c r="G152" s="10" t="s">
        <v>1371</v>
      </c>
      <c r="H152" s="10" t="s">
        <v>1372</v>
      </c>
      <c r="I152" s="10" t="s">
        <v>1373</v>
      </c>
      <c r="J152" s="10" t="s">
        <v>1372</v>
      </c>
      <c r="K152" s="10" t="s">
        <v>1374</v>
      </c>
      <c r="L152" s="10" t="s">
        <v>1372</v>
      </c>
      <c r="P152" s="11" t="s">
        <v>101</v>
      </c>
      <c r="Q152" s="3">
        <f t="shared" si="10"/>
        <v>40</v>
      </c>
      <c r="T152" s="29">
        <v>1</v>
      </c>
      <c r="U152" s="3" t="str">
        <f t="shared" si="11"/>
        <v>m2</v>
      </c>
      <c r="V152" s="31"/>
      <c r="W152" s="3" t="str">
        <f t="shared" si="12"/>
        <v>m</v>
      </c>
      <c r="X152" s="30">
        <v>291.30000000000007</v>
      </c>
      <c r="Y152" s="13" t="str">
        <f t="shared" si="13"/>
        <v>kg/m2</v>
      </c>
      <c r="Z152" s="30">
        <v>50</v>
      </c>
      <c r="AA152" t="s">
        <v>42</v>
      </c>
      <c r="AB152" s="28" t="s">
        <v>43</v>
      </c>
      <c r="AD152" s="3" t="str">
        <f t="shared" si="14"/>
        <v/>
      </c>
      <c r="AH152" s="3" t="e">
        <f>IF(ISBLANK(#REF!),"",VLOOKUP(#REF!,ProductEdgeTable,2,FALSE))</f>
        <v>#REF!</v>
      </c>
    </row>
    <row r="153" spans="1:34" ht="43.5" x14ac:dyDescent="0.35">
      <c r="A153" s="11" t="s">
        <v>1375</v>
      </c>
      <c r="B153" s="11" t="s">
        <v>1376</v>
      </c>
      <c r="C153" s="11" t="s">
        <v>1377</v>
      </c>
      <c r="D153" s="10" t="s">
        <v>1378</v>
      </c>
      <c r="E153" s="10" t="s">
        <v>1379</v>
      </c>
      <c r="F153" s="10" t="s">
        <v>1380</v>
      </c>
      <c r="G153" s="10" t="s">
        <v>1381</v>
      </c>
      <c r="H153" s="10" t="s">
        <v>1382</v>
      </c>
      <c r="I153" s="10" t="s">
        <v>1383</v>
      </c>
      <c r="J153" s="10" t="s">
        <v>1382</v>
      </c>
      <c r="K153" s="10" t="s">
        <v>1384</v>
      </c>
      <c r="L153" s="10" t="s">
        <v>1382</v>
      </c>
      <c r="P153" s="11" t="s">
        <v>101</v>
      </c>
      <c r="Q153" s="3">
        <f t="shared" si="10"/>
        <v>40</v>
      </c>
      <c r="T153" s="29">
        <v>1</v>
      </c>
      <c r="U153" s="3" t="str">
        <f t="shared" si="11"/>
        <v>m2</v>
      </c>
      <c r="V153" s="31"/>
      <c r="W153" s="3" t="str">
        <f t="shared" si="12"/>
        <v>m</v>
      </c>
      <c r="X153" s="30">
        <v>0.19999999999999998</v>
      </c>
      <c r="Y153" s="13" t="str">
        <f t="shared" si="13"/>
        <v>kg/m2</v>
      </c>
      <c r="Z153" s="30">
        <v>40</v>
      </c>
      <c r="AA153" t="s">
        <v>1385</v>
      </c>
      <c r="AB153" s="28" t="s">
        <v>1386</v>
      </c>
      <c r="AD153" s="3" t="str">
        <f t="shared" si="14"/>
        <v/>
      </c>
      <c r="AH153" s="3" t="e">
        <f>IF(ISBLANK(#REF!),"",VLOOKUP(#REF!,ProductEdgeTable,2,FALSE))</f>
        <v>#REF!</v>
      </c>
    </row>
    <row r="154" spans="1:34" ht="29" x14ac:dyDescent="0.35">
      <c r="A154" s="11" t="s">
        <v>1387</v>
      </c>
      <c r="B154" s="11" t="s">
        <v>1388</v>
      </c>
      <c r="C154" s="11" t="s">
        <v>1389</v>
      </c>
      <c r="D154" s="10" t="s">
        <v>1390</v>
      </c>
      <c r="E154" s="10" t="s">
        <v>1391</v>
      </c>
      <c r="F154" s="10" t="s">
        <v>1392</v>
      </c>
      <c r="G154" s="10" t="s">
        <v>1393</v>
      </c>
      <c r="H154" s="10" t="s">
        <v>364</v>
      </c>
      <c r="I154" s="10" t="s">
        <v>73</v>
      </c>
      <c r="J154" s="10" t="s">
        <v>364</v>
      </c>
      <c r="K154" s="10" t="s">
        <v>186</v>
      </c>
      <c r="L154" s="10" t="s">
        <v>364</v>
      </c>
      <c r="P154" s="11" t="s">
        <v>41</v>
      </c>
      <c r="Q154" s="3">
        <f t="shared" si="10"/>
        <v>20</v>
      </c>
      <c r="T154" s="29">
        <v>1</v>
      </c>
      <c r="U154" s="3" t="str">
        <f t="shared" si="11"/>
        <v>m3</v>
      </c>
      <c r="W154" s="3" t="str">
        <f t="shared" si="12"/>
        <v/>
      </c>
      <c r="X154" s="30">
        <v>490.6</v>
      </c>
      <c r="Y154" s="13" t="str">
        <f t="shared" si="13"/>
        <v>kg/m3</v>
      </c>
      <c r="Z154" s="30">
        <v>50</v>
      </c>
      <c r="AA154" t="s">
        <v>957</v>
      </c>
      <c r="AB154" s="28" t="s">
        <v>958</v>
      </c>
      <c r="AD154" s="3" t="str">
        <f t="shared" si="14"/>
        <v/>
      </c>
      <c r="AH154" s="3" t="e">
        <f>IF(ISBLANK(#REF!),"",VLOOKUP(#REF!,ProductEdgeTable,2,FALSE))</f>
        <v>#REF!</v>
      </c>
    </row>
    <row r="155" spans="1:34" x14ac:dyDescent="0.35">
      <c r="A155" s="11" t="s">
        <v>1394</v>
      </c>
      <c r="B155" s="11" t="s">
        <v>1395</v>
      </c>
      <c r="C155" s="11" t="s">
        <v>1396</v>
      </c>
      <c r="D155" s="10" t="s">
        <v>1397</v>
      </c>
      <c r="E155" s="10" t="s">
        <v>1398</v>
      </c>
      <c r="F155" s="10" t="s">
        <v>1399</v>
      </c>
      <c r="G155" s="10" t="s">
        <v>1400</v>
      </c>
      <c r="H155" s="10" t="s">
        <v>52</v>
      </c>
      <c r="I155" s="10" t="s">
        <v>52</v>
      </c>
      <c r="J155" s="10" t="s">
        <v>52</v>
      </c>
      <c r="K155" s="10" t="s">
        <v>52</v>
      </c>
      <c r="L155" s="10" t="s">
        <v>52</v>
      </c>
      <c r="P155" s="11" t="s">
        <v>53</v>
      </c>
      <c r="Q155" s="3">
        <f t="shared" si="10"/>
        <v>50</v>
      </c>
      <c r="T155" s="29">
        <v>1</v>
      </c>
      <c r="U155" s="3" t="str">
        <f t="shared" si="11"/>
        <v>m</v>
      </c>
      <c r="V155" s="31">
        <v>2.1599999999999998E-2</v>
      </c>
      <c r="W155" s="3" t="str">
        <f t="shared" si="12"/>
        <v>m2</v>
      </c>
      <c r="X155" s="30">
        <v>30.2</v>
      </c>
      <c r="Y155" s="13" t="str">
        <f t="shared" si="13"/>
        <v>kg/m</v>
      </c>
      <c r="Z155" s="30">
        <v>100</v>
      </c>
      <c r="AA155" t="s">
        <v>54</v>
      </c>
      <c r="AB155" s="28" t="s">
        <v>43</v>
      </c>
      <c r="AD155" s="3" t="str">
        <f t="shared" si="14"/>
        <v/>
      </c>
      <c r="AH155" s="3" t="e">
        <f>IF(ISBLANK(#REF!),"",VLOOKUP(#REF!,ProductEdgeTable,2,FALSE))</f>
        <v>#REF!</v>
      </c>
    </row>
    <row r="156" spans="1:34" ht="87" x14ac:dyDescent="0.35">
      <c r="A156" s="11" t="s">
        <v>1401</v>
      </c>
      <c r="B156" s="11" t="s">
        <v>1402</v>
      </c>
      <c r="C156" s="11" t="s">
        <v>1403</v>
      </c>
      <c r="D156" s="10" t="s">
        <v>1404</v>
      </c>
      <c r="E156" s="10" t="s">
        <v>1405</v>
      </c>
      <c r="F156" s="10" t="s">
        <v>1406</v>
      </c>
      <c r="G156" s="10" t="s">
        <v>1407</v>
      </c>
      <c r="H156" s="10" t="s">
        <v>1408</v>
      </c>
      <c r="I156" s="10" t="s">
        <v>1409</v>
      </c>
      <c r="J156" s="10" t="s">
        <v>1408</v>
      </c>
      <c r="K156" s="10" t="s">
        <v>1410</v>
      </c>
      <c r="L156" s="10" t="s">
        <v>1408</v>
      </c>
      <c r="P156" s="11" t="s">
        <v>101</v>
      </c>
      <c r="Q156" s="3">
        <f t="shared" si="10"/>
        <v>40</v>
      </c>
      <c r="T156" s="29">
        <v>1</v>
      </c>
      <c r="U156" s="3" t="str">
        <f t="shared" si="11"/>
        <v>m2</v>
      </c>
      <c r="V156" s="31"/>
      <c r="W156" s="3" t="str">
        <f t="shared" si="12"/>
        <v>m</v>
      </c>
      <c r="X156" s="30">
        <v>1.4000000000000001</v>
      </c>
      <c r="Y156" s="13" t="str">
        <f t="shared" si="13"/>
        <v>kg/m2</v>
      </c>
      <c r="Z156" s="30">
        <v>10</v>
      </c>
      <c r="AA156" t="s">
        <v>102</v>
      </c>
      <c r="AB156" s="28" t="s">
        <v>43</v>
      </c>
      <c r="AD156" s="3" t="str">
        <f t="shared" si="14"/>
        <v/>
      </c>
      <c r="AH156" s="3" t="e">
        <f>IF(ISBLANK(#REF!),"",VLOOKUP(#REF!,ProductEdgeTable,2,FALSE))</f>
        <v>#REF!</v>
      </c>
    </row>
    <row r="157" spans="1:34" ht="29" x14ac:dyDescent="0.35">
      <c r="A157" s="11" t="s">
        <v>1411</v>
      </c>
      <c r="B157" s="11" t="s">
        <v>1412</v>
      </c>
      <c r="C157" s="11" t="s">
        <v>1413</v>
      </c>
      <c r="D157" s="10" t="s">
        <v>1414</v>
      </c>
      <c r="E157" s="10" t="s">
        <v>1415</v>
      </c>
      <c r="F157" s="10" t="s">
        <v>1416</v>
      </c>
      <c r="G157" s="10" t="s">
        <v>1417</v>
      </c>
      <c r="H157" s="10" t="s">
        <v>364</v>
      </c>
      <c r="I157" s="10" t="s">
        <v>73</v>
      </c>
      <c r="J157" s="10" t="s">
        <v>364</v>
      </c>
      <c r="K157" s="10" t="s">
        <v>186</v>
      </c>
      <c r="L157" s="10" t="s">
        <v>364</v>
      </c>
      <c r="P157" s="11" t="s">
        <v>41</v>
      </c>
      <c r="Q157" s="3">
        <f t="shared" si="10"/>
        <v>20</v>
      </c>
      <c r="T157" s="29">
        <v>1</v>
      </c>
      <c r="U157" s="3" t="str">
        <f t="shared" si="11"/>
        <v>m3</v>
      </c>
      <c r="W157" s="3" t="str">
        <f t="shared" si="12"/>
        <v/>
      </c>
      <c r="X157" s="30">
        <v>1700</v>
      </c>
      <c r="Y157" s="13" t="str">
        <f t="shared" si="13"/>
        <v>kg/m3</v>
      </c>
      <c r="Z157" s="30">
        <v>50</v>
      </c>
      <c r="AA157" t="s">
        <v>102</v>
      </c>
      <c r="AB157" s="28" t="s">
        <v>43</v>
      </c>
      <c r="AD157" s="3" t="str">
        <f t="shared" si="14"/>
        <v/>
      </c>
      <c r="AH157" s="3" t="e">
        <f>IF(ISBLANK(#REF!),"",VLOOKUP(#REF!,ProductEdgeTable,2,FALSE))</f>
        <v>#REF!</v>
      </c>
    </row>
    <row r="158" spans="1:34" ht="87" x14ac:dyDescent="0.35">
      <c r="A158" s="11" t="s">
        <v>1418</v>
      </c>
      <c r="B158" s="11" t="s">
        <v>1419</v>
      </c>
      <c r="C158" s="11" t="s">
        <v>1420</v>
      </c>
      <c r="D158" s="10" t="s">
        <v>1421</v>
      </c>
      <c r="E158" s="10" t="s">
        <v>1422</v>
      </c>
      <c r="F158" s="10" t="s">
        <v>1423</v>
      </c>
      <c r="G158" s="10" t="s">
        <v>1424</v>
      </c>
      <c r="H158" s="10" t="s">
        <v>1425</v>
      </c>
      <c r="I158" s="10" t="s">
        <v>1426</v>
      </c>
      <c r="J158" s="10" t="s">
        <v>1425</v>
      </c>
      <c r="K158" s="10" t="s">
        <v>1427</v>
      </c>
      <c r="L158" s="10" t="s">
        <v>1425</v>
      </c>
      <c r="P158" s="11" t="s">
        <v>101</v>
      </c>
      <c r="Q158" s="3">
        <f t="shared" si="10"/>
        <v>40</v>
      </c>
      <c r="T158" s="29">
        <v>1</v>
      </c>
      <c r="U158" s="3" t="str">
        <f t="shared" si="11"/>
        <v>m2</v>
      </c>
      <c r="V158" s="31"/>
      <c r="W158" s="3" t="str">
        <f t="shared" si="12"/>
        <v>m</v>
      </c>
      <c r="X158" s="30">
        <v>11.5</v>
      </c>
      <c r="Y158" s="13" t="str">
        <f t="shared" si="13"/>
        <v>kg/m2</v>
      </c>
      <c r="Z158" s="30">
        <v>50</v>
      </c>
      <c r="AA158" t="s">
        <v>783</v>
      </c>
      <c r="AB158" s="28" t="s">
        <v>43</v>
      </c>
      <c r="AD158" s="3" t="str">
        <f t="shared" si="14"/>
        <v/>
      </c>
      <c r="AH158" s="3" t="e">
        <f>IF(ISBLANK(#REF!),"",VLOOKUP(#REF!,ProductEdgeTable,2,FALSE))</f>
        <v>#REF!</v>
      </c>
    </row>
    <row r="159" spans="1:34" x14ac:dyDescent="0.35">
      <c r="A159" s="11" t="s">
        <v>1428</v>
      </c>
      <c r="B159" s="11" t="s">
        <v>1429</v>
      </c>
      <c r="C159" s="11" t="s">
        <v>1430</v>
      </c>
      <c r="D159" s="10" t="s">
        <v>1431</v>
      </c>
      <c r="E159" s="10" t="s">
        <v>1432</v>
      </c>
      <c r="F159" s="10" t="s">
        <v>1433</v>
      </c>
      <c r="G159" s="10" t="s">
        <v>1434</v>
      </c>
      <c r="H159" s="10" t="s">
        <v>52</v>
      </c>
      <c r="I159" s="10" t="s">
        <v>52</v>
      </c>
      <c r="J159" s="10" t="s">
        <v>52</v>
      </c>
      <c r="K159" s="10" t="s">
        <v>52</v>
      </c>
      <c r="L159" s="10" t="s">
        <v>52</v>
      </c>
      <c r="P159" s="11" t="s">
        <v>53</v>
      </c>
      <c r="Q159" s="3">
        <f t="shared" si="10"/>
        <v>50</v>
      </c>
      <c r="T159" s="29">
        <v>1</v>
      </c>
      <c r="U159" s="3" t="str">
        <f t="shared" si="11"/>
        <v>m</v>
      </c>
      <c r="V159" s="31">
        <v>0.18</v>
      </c>
      <c r="W159" s="3" t="str">
        <f t="shared" si="12"/>
        <v>m2</v>
      </c>
      <c r="X159" s="30">
        <v>212</v>
      </c>
      <c r="Y159" s="13" t="str">
        <f t="shared" si="13"/>
        <v>kg/m</v>
      </c>
      <c r="Z159" s="30">
        <v>100</v>
      </c>
      <c r="AA159" t="s">
        <v>54</v>
      </c>
      <c r="AB159" s="28" t="s">
        <v>43</v>
      </c>
      <c r="AD159" s="3" t="str">
        <f t="shared" si="14"/>
        <v/>
      </c>
      <c r="AH159" s="3" t="e">
        <f>IF(ISBLANK(#REF!),"",VLOOKUP(#REF!,ProductEdgeTable,2,FALSE))</f>
        <v>#REF!</v>
      </c>
    </row>
    <row r="160" spans="1:34" ht="43.5" x14ac:dyDescent="0.35">
      <c r="A160" s="11" t="s">
        <v>1435</v>
      </c>
      <c r="B160" s="11" t="s">
        <v>1436</v>
      </c>
      <c r="C160" s="11" t="s">
        <v>1437</v>
      </c>
      <c r="D160" s="10" t="s">
        <v>1438</v>
      </c>
      <c r="E160" s="10" t="s">
        <v>1439</v>
      </c>
      <c r="F160" s="10" t="s">
        <v>1440</v>
      </c>
      <c r="G160" s="10" t="s">
        <v>1441</v>
      </c>
      <c r="H160" s="10" t="s">
        <v>1442</v>
      </c>
      <c r="I160" s="10" t="s">
        <v>1443</v>
      </c>
      <c r="J160" s="10" t="s">
        <v>1442</v>
      </c>
      <c r="K160" s="10" t="s">
        <v>1444</v>
      </c>
      <c r="L160" s="10" t="s">
        <v>1442</v>
      </c>
      <c r="P160" s="11" t="s">
        <v>41</v>
      </c>
      <c r="Q160" s="3">
        <f t="shared" si="10"/>
        <v>20</v>
      </c>
      <c r="T160" s="29">
        <v>6.5395000000000004E-4</v>
      </c>
      <c r="U160" s="3" t="str">
        <f t="shared" si="11"/>
        <v>m3</v>
      </c>
      <c r="W160" s="3" t="str">
        <f t="shared" si="12"/>
        <v/>
      </c>
      <c r="X160" s="30">
        <v>1530</v>
      </c>
      <c r="Y160" s="13" t="str">
        <f t="shared" si="13"/>
        <v>kg/m3</v>
      </c>
      <c r="Z160" s="30">
        <v>50</v>
      </c>
      <c r="AA160" t="s">
        <v>783</v>
      </c>
      <c r="AB160" s="28" t="s">
        <v>43</v>
      </c>
      <c r="AD160" s="3" t="str">
        <f t="shared" si="14"/>
        <v/>
      </c>
      <c r="AH160" s="3" t="e">
        <f>IF(ISBLANK(#REF!),"",VLOOKUP(#REF!,ProductEdgeTable,2,FALSE))</f>
        <v>#REF!</v>
      </c>
    </row>
    <row r="161" spans="1:34" ht="29" x14ac:dyDescent="0.35">
      <c r="A161" s="11" t="s">
        <v>1445</v>
      </c>
      <c r="B161" s="11" t="s">
        <v>1446</v>
      </c>
      <c r="C161" s="11" t="s">
        <v>1447</v>
      </c>
      <c r="D161" s="10" t="s">
        <v>1448</v>
      </c>
      <c r="E161" s="10" t="s">
        <v>1449</v>
      </c>
      <c r="F161" s="10" t="s">
        <v>1450</v>
      </c>
      <c r="G161" s="10" t="s">
        <v>1451</v>
      </c>
      <c r="H161" s="10" t="s">
        <v>364</v>
      </c>
      <c r="I161" s="10" t="s">
        <v>73</v>
      </c>
      <c r="J161" s="10" t="s">
        <v>364</v>
      </c>
      <c r="K161" s="10" t="s">
        <v>186</v>
      </c>
      <c r="L161" s="10" t="s">
        <v>364</v>
      </c>
      <c r="P161" s="11" t="s">
        <v>41</v>
      </c>
      <c r="Q161" s="3">
        <f t="shared" si="10"/>
        <v>20</v>
      </c>
      <c r="T161" s="29">
        <v>1</v>
      </c>
      <c r="U161" s="3" t="str">
        <f t="shared" si="11"/>
        <v>m3</v>
      </c>
      <c r="W161" s="3" t="str">
        <f t="shared" si="12"/>
        <v/>
      </c>
      <c r="X161" s="30">
        <v>737.5</v>
      </c>
      <c r="Y161" s="13" t="str">
        <f t="shared" si="13"/>
        <v>kg/m3</v>
      </c>
      <c r="Z161" s="30">
        <v>50</v>
      </c>
      <c r="AA161" t="s">
        <v>1452</v>
      </c>
      <c r="AB161" s="28" t="s">
        <v>1453</v>
      </c>
      <c r="AD161" s="3" t="str">
        <f t="shared" si="14"/>
        <v/>
      </c>
      <c r="AH161" s="3" t="e">
        <f>IF(ISBLANK(#REF!),"",VLOOKUP(#REF!,ProductEdgeTable,2,FALSE))</f>
        <v>#REF!</v>
      </c>
    </row>
    <row r="162" spans="1:34" ht="101.5" x14ac:dyDescent="0.35">
      <c r="A162" s="11" t="s">
        <v>1454</v>
      </c>
      <c r="B162" s="11" t="s">
        <v>1455</v>
      </c>
      <c r="C162" s="11" t="s">
        <v>1456</v>
      </c>
      <c r="D162" s="10" t="s">
        <v>1457</v>
      </c>
      <c r="E162" s="10" t="s">
        <v>1458</v>
      </c>
      <c r="F162" s="10" t="s">
        <v>1459</v>
      </c>
      <c r="G162" s="10" t="s">
        <v>1460</v>
      </c>
      <c r="H162" s="10" t="s">
        <v>1461</v>
      </c>
      <c r="I162" s="10" t="s">
        <v>1462</v>
      </c>
      <c r="J162" s="10" t="s">
        <v>1461</v>
      </c>
      <c r="K162" s="10" t="s">
        <v>1463</v>
      </c>
      <c r="L162" s="10" t="s">
        <v>1461</v>
      </c>
      <c r="P162" s="11" t="s">
        <v>101</v>
      </c>
      <c r="Q162" s="3">
        <f t="shared" si="10"/>
        <v>40</v>
      </c>
      <c r="T162" s="29">
        <v>1</v>
      </c>
      <c r="U162" s="3" t="str">
        <f t="shared" si="11"/>
        <v>m2</v>
      </c>
      <c r="V162" s="31"/>
      <c r="W162" s="3" t="str">
        <f t="shared" si="12"/>
        <v>m</v>
      </c>
      <c r="X162" s="30">
        <v>48.4</v>
      </c>
      <c r="Y162" s="13" t="str">
        <f t="shared" si="13"/>
        <v>kg/m2</v>
      </c>
      <c r="Z162" s="30">
        <v>50</v>
      </c>
      <c r="AA162" t="s">
        <v>1464</v>
      </c>
      <c r="AB162" s="28" t="s">
        <v>1465</v>
      </c>
      <c r="AD162" s="3" t="str">
        <f t="shared" si="14"/>
        <v/>
      </c>
      <c r="AH162" s="3" t="e">
        <f>IF(ISBLANK(#REF!),"",VLOOKUP(#REF!,ProductEdgeTable,2,FALSE))</f>
        <v>#REF!</v>
      </c>
    </row>
    <row r="163" spans="1:34" ht="29" x14ac:dyDescent="0.35">
      <c r="A163" s="11" t="s">
        <v>1466</v>
      </c>
      <c r="B163" s="11" t="s">
        <v>1467</v>
      </c>
      <c r="C163" s="11" t="s">
        <v>1468</v>
      </c>
      <c r="D163" s="10" t="s">
        <v>1469</v>
      </c>
      <c r="E163" s="10" t="s">
        <v>1470</v>
      </c>
      <c r="F163" s="10" t="s">
        <v>1471</v>
      </c>
      <c r="G163" s="10" t="s">
        <v>1472</v>
      </c>
      <c r="H163" s="10" t="s">
        <v>89</v>
      </c>
      <c r="I163" s="10" t="s">
        <v>1473</v>
      </c>
      <c r="J163" s="10" t="s">
        <v>89</v>
      </c>
      <c r="K163" s="10" t="s">
        <v>1474</v>
      </c>
      <c r="L163" s="10" t="s">
        <v>89</v>
      </c>
      <c r="P163" s="11" t="s">
        <v>41</v>
      </c>
      <c r="Q163" s="3">
        <f t="shared" si="10"/>
        <v>20</v>
      </c>
      <c r="T163" s="29">
        <v>1</v>
      </c>
      <c r="U163" s="3" t="str">
        <f t="shared" si="11"/>
        <v>m3</v>
      </c>
      <c r="W163" s="3" t="str">
        <f t="shared" si="12"/>
        <v/>
      </c>
      <c r="X163" s="30">
        <v>272</v>
      </c>
      <c r="Y163" s="13" t="str">
        <f t="shared" si="13"/>
        <v>kg/m3</v>
      </c>
      <c r="Z163" s="30">
        <v>50</v>
      </c>
      <c r="AA163" t="s">
        <v>165</v>
      </c>
      <c r="AB163" s="28" t="s">
        <v>43</v>
      </c>
      <c r="AD163" s="3" t="str">
        <f t="shared" si="14"/>
        <v/>
      </c>
      <c r="AH163" s="3" t="e">
        <f>IF(ISBLANK(#REF!),"",VLOOKUP(#REF!,ProductEdgeTable,2,FALSE))</f>
        <v>#REF!</v>
      </c>
    </row>
    <row r="164" spans="1:34" ht="72.5" x14ac:dyDescent="0.35">
      <c r="A164" s="11" t="s">
        <v>1475</v>
      </c>
      <c r="B164" s="11" t="s">
        <v>1476</v>
      </c>
      <c r="C164" s="11" t="s">
        <v>1477</v>
      </c>
      <c r="D164" s="10" t="s">
        <v>1478</v>
      </c>
      <c r="E164" s="10" t="s">
        <v>1479</v>
      </c>
      <c r="F164" s="10" t="s">
        <v>1480</v>
      </c>
      <c r="G164" s="10" t="s">
        <v>1481</v>
      </c>
      <c r="H164" s="10" t="s">
        <v>1482</v>
      </c>
      <c r="I164" s="10" t="s">
        <v>1483</v>
      </c>
      <c r="J164" s="10" t="s">
        <v>1482</v>
      </c>
      <c r="K164" s="10" t="s">
        <v>1484</v>
      </c>
      <c r="L164" s="10" t="s">
        <v>1482</v>
      </c>
      <c r="P164" s="11" t="s">
        <v>101</v>
      </c>
      <c r="Q164" s="3">
        <f t="shared" si="10"/>
        <v>40</v>
      </c>
      <c r="T164" s="29">
        <v>1</v>
      </c>
      <c r="U164" s="3" t="str">
        <f t="shared" si="11"/>
        <v>m2</v>
      </c>
      <c r="V164" s="31"/>
      <c r="W164" s="3" t="str">
        <f t="shared" si="12"/>
        <v>m</v>
      </c>
      <c r="X164" s="30">
        <v>0.39999999999999997</v>
      </c>
      <c r="Y164" s="13" t="str">
        <f t="shared" si="13"/>
        <v>kg/m2</v>
      </c>
      <c r="Z164" s="30">
        <v>15</v>
      </c>
      <c r="AA164" t="s">
        <v>102</v>
      </c>
      <c r="AB164" s="28" t="s">
        <v>43</v>
      </c>
      <c r="AD164" s="3" t="str">
        <f t="shared" si="14"/>
        <v/>
      </c>
      <c r="AH164" s="3" t="e">
        <f>IF(ISBLANK(#REF!),"",VLOOKUP(#REF!,ProductEdgeTable,2,FALSE))</f>
        <v>#REF!</v>
      </c>
    </row>
    <row r="165" spans="1:34" x14ac:dyDescent="0.35">
      <c r="A165" s="11" t="s">
        <v>1485</v>
      </c>
      <c r="B165" s="11" t="s">
        <v>1486</v>
      </c>
      <c r="C165" s="11" t="s">
        <v>1487</v>
      </c>
      <c r="D165" s="10" t="s">
        <v>1488</v>
      </c>
      <c r="E165" s="10" t="s">
        <v>1489</v>
      </c>
      <c r="F165" s="10" t="s">
        <v>1490</v>
      </c>
      <c r="G165" s="10" t="s">
        <v>1491</v>
      </c>
      <c r="H165" s="10" t="s">
        <v>52</v>
      </c>
      <c r="I165" s="10" t="s">
        <v>52</v>
      </c>
      <c r="J165" s="10" t="s">
        <v>52</v>
      </c>
      <c r="K165" s="10" t="s">
        <v>52</v>
      </c>
      <c r="L165" s="10" t="s">
        <v>52</v>
      </c>
      <c r="P165" s="11" t="s">
        <v>53</v>
      </c>
      <c r="Q165" s="3">
        <f t="shared" si="10"/>
        <v>50</v>
      </c>
      <c r="T165" s="29">
        <v>1</v>
      </c>
      <c r="U165" s="3" t="str">
        <f t="shared" si="11"/>
        <v>m</v>
      </c>
      <c r="V165" s="31">
        <v>0.09</v>
      </c>
      <c r="W165" s="3" t="str">
        <f t="shared" si="12"/>
        <v>m2</v>
      </c>
      <c r="X165" s="30">
        <v>117</v>
      </c>
      <c r="Y165" s="13" t="str">
        <f t="shared" si="13"/>
        <v>kg/m</v>
      </c>
      <c r="Z165" s="30">
        <v>100</v>
      </c>
      <c r="AA165" t="s">
        <v>54</v>
      </c>
      <c r="AB165" s="28" t="s">
        <v>43</v>
      </c>
      <c r="AD165" s="3" t="str">
        <f t="shared" si="14"/>
        <v/>
      </c>
      <c r="AH165" s="3" t="e">
        <f>IF(ISBLANK(#REF!),"",VLOOKUP(#REF!,ProductEdgeTable,2,FALSE))</f>
        <v>#REF!</v>
      </c>
    </row>
    <row r="166" spans="1:34" ht="29" x14ac:dyDescent="0.35">
      <c r="A166" s="11" t="s">
        <v>1492</v>
      </c>
      <c r="B166" s="11" t="s">
        <v>1493</v>
      </c>
      <c r="C166" s="11" t="s">
        <v>1494</v>
      </c>
      <c r="D166" s="10" t="s">
        <v>1495</v>
      </c>
      <c r="E166" s="10" t="s">
        <v>1496</v>
      </c>
      <c r="F166" s="10" t="s">
        <v>1497</v>
      </c>
      <c r="G166" s="10" t="s">
        <v>1498</v>
      </c>
      <c r="H166" s="10" t="s">
        <v>1499</v>
      </c>
      <c r="I166" s="10" t="s">
        <v>73</v>
      </c>
      <c r="J166" s="10" t="s">
        <v>1499</v>
      </c>
      <c r="K166" s="10" t="s">
        <v>74</v>
      </c>
      <c r="L166" s="10" t="s">
        <v>1499</v>
      </c>
      <c r="P166" s="11" t="s">
        <v>41</v>
      </c>
      <c r="Q166" s="3">
        <f t="shared" si="10"/>
        <v>20</v>
      </c>
      <c r="T166" s="29">
        <v>4.1666666666666669E-4</v>
      </c>
      <c r="U166" s="3" t="str">
        <f t="shared" si="11"/>
        <v>m3</v>
      </c>
      <c r="W166" s="3" t="str">
        <f t="shared" si="12"/>
        <v/>
      </c>
      <c r="X166" s="30">
        <v>2400</v>
      </c>
      <c r="Y166" s="13" t="str">
        <f t="shared" si="13"/>
        <v>kg/m3</v>
      </c>
      <c r="Z166" s="30">
        <v>50</v>
      </c>
      <c r="AA166" t="s">
        <v>42</v>
      </c>
      <c r="AB166" s="28" t="s">
        <v>43</v>
      </c>
      <c r="AD166" s="3" t="str">
        <f t="shared" si="14"/>
        <v/>
      </c>
      <c r="AH166" s="3" t="e">
        <f>IF(ISBLANK(#REF!),"",VLOOKUP(#REF!,ProductEdgeTable,2,FALSE))</f>
        <v>#REF!</v>
      </c>
    </row>
    <row r="167" spans="1:34" x14ac:dyDescent="0.35">
      <c r="A167" s="11" t="s">
        <v>1500</v>
      </c>
      <c r="B167" s="11" t="s">
        <v>1501</v>
      </c>
      <c r="C167" s="11" t="s">
        <v>1502</v>
      </c>
      <c r="D167" s="10" t="s">
        <v>1503</v>
      </c>
      <c r="E167" s="10" t="s">
        <v>1504</v>
      </c>
      <c r="F167" s="10" t="s">
        <v>1505</v>
      </c>
      <c r="G167" s="10" t="s">
        <v>1506</v>
      </c>
      <c r="H167" s="10" t="s">
        <v>52</v>
      </c>
      <c r="I167" s="10" t="s">
        <v>52</v>
      </c>
      <c r="J167" s="10" t="s">
        <v>52</v>
      </c>
      <c r="K167" s="10" t="s">
        <v>52</v>
      </c>
      <c r="L167" s="10" t="s">
        <v>52</v>
      </c>
      <c r="P167" s="11" t="s">
        <v>53</v>
      </c>
      <c r="Q167" s="3">
        <f t="shared" si="10"/>
        <v>50</v>
      </c>
      <c r="T167" s="29">
        <v>1</v>
      </c>
      <c r="U167" s="3" t="str">
        <f t="shared" si="11"/>
        <v>m</v>
      </c>
      <c r="V167" s="31">
        <v>6.1200000000000004E-2</v>
      </c>
      <c r="W167" s="3" t="str">
        <f t="shared" si="12"/>
        <v>m2</v>
      </c>
      <c r="X167" s="30">
        <v>57.1</v>
      </c>
      <c r="Y167" s="13" t="str">
        <f t="shared" si="13"/>
        <v>kg/m</v>
      </c>
      <c r="Z167" s="30">
        <v>100</v>
      </c>
      <c r="AA167" t="s">
        <v>54</v>
      </c>
      <c r="AB167" s="28" t="s">
        <v>43</v>
      </c>
      <c r="AD167" s="3" t="str">
        <f t="shared" si="14"/>
        <v/>
      </c>
      <c r="AH167" s="3" t="e">
        <f>IF(ISBLANK(#REF!),"",VLOOKUP(#REF!,ProductEdgeTable,2,FALSE))</f>
        <v>#REF!</v>
      </c>
    </row>
    <row r="168" spans="1:34" ht="43.5" x14ac:dyDescent="0.35">
      <c r="A168" s="11" t="s">
        <v>1507</v>
      </c>
      <c r="B168" s="11" t="s">
        <v>1508</v>
      </c>
      <c r="C168" s="11" t="s">
        <v>1509</v>
      </c>
      <c r="D168" s="10" t="s">
        <v>1509</v>
      </c>
      <c r="E168" s="10" t="s">
        <v>1510</v>
      </c>
      <c r="F168" s="10" t="s">
        <v>1509</v>
      </c>
      <c r="G168" s="10" t="s">
        <v>1509</v>
      </c>
      <c r="H168" s="10" t="s">
        <v>1511</v>
      </c>
      <c r="I168" s="10" t="s">
        <v>1512</v>
      </c>
      <c r="J168" s="10" t="s">
        <v>1511</v>
      </c>
      <c r="K168" s="10" t="s">
        <v>1513</v>
      </c>
      <c r="L168" s="10" t="s">
        <v>1511</v>
      </c>
      <c r="P168" s="11" t="s">
        <v>101</v>
      </c>
      <c r="Q168" s="3">
        <f t="shared" si="10"/>
        <v>40</v>
      </c>
      <c r="T168" s="29">
        <v>1</v>
      </c>
      <c r="U168" s="3" t="str">
        <f t="shared" si="11"/>
        <v>m2</v>
      </c>
      <c r="V168" s="31"/>
      <c r="W168" s="3" t="str">
        <f t="shared" si="12"/>
        <v>m</v>
      </c>
      <c r="X168" s="30">
        <v>3</v>
      </c>
      <c r="Y168" s="13" t="str">
        <f t="shared" si="13"/>
        <v>kg/m2</v>
      </c>
      <c r="Z168" s="30">
        <v>20</v>
      </c>
      <c r="AA168" t="s">
        <v>899</v>
      </c>
      <c r="AB168" s="28" t="s">
        <v>43</v>
      </c>
      <c r="AD168" s="3" t="str">
        <f t="shared" si="14"/>
        <v/>
      </c>
      <c r="AH168" s="3" t="e">
        <f>IF(ISBLANK(#REF!),"",VLOOKUP(#REF!,ProductEdgeTable,2,FALSE))</f>
        <v>#REF!</v>
      </c>
    </row>
    <row r="169" spans="1:34" ht="29" x14ac:dyDescent="0.35">
      <c r="A169" s="11" t="s">
        <v>1514</v>
      </c>
      <c r="B169" s="11" t="s">
        <v>1515</v>
      </c>
      <c r="C169" s="11" t="s">
        <v>1516</v>
      </c>
      <c r="D169" s="10" t="s">
        <v>1517</v>
      </c>
      <c r="E169" s="10" t="s">
        <v>1518</v>
      </c>
      <c r="F169" s="10" t="s">
        <v>1519</v>
      </c>
      <c r="G169" s="10" t="s">
        <v>1520</v>
      </c>
      <c r="H169" s="10" t="s">
        <v>364</v>
      </c>
      <c r="I169" s="10" t="s">
        <v>73</v>
      </c>
      <c r="J169" s="10" t="s">
        <v>364</v>
      </c>
      <c r="K169" s="10" t="s">
        <v>186</v>
      </c>
      <c r="L169" s="10" t="s">
        <v>364</v>
      </c>
      <c r="P169" s="11" t="s">
        <v>41</v>
      </c>
      <c r="Q169" s="3">
        <f t="shared" si="10"/>
        <v>20</v>
      </c>
      <c r="T169" s="29">
        <v>1</v>
      </c>
      <c r="U169" s="3" t="str">
        <f t="shared" si="11"/>
        <v>m3</v>
      </c>
      <c r="W169" s="3" t="str">
        <f t="shared" si="12"/>
        <v/>
      </c>
      <c r="X169" s="30">
        <v>30</v>
      </c>
      <c r="Y169" s="13" t="str">
        <f t="shared" si="13"/>
        <v>kg/m3</v>
      </c>
      <c r="Z169" s="30">
        <v>50</v>
      </c>
      <c r="AA169" t="s">
        <v>102</v>
      </c>
      <c r="AB169" s="28" t="s">
        <v>43</v>
      </c>
      <c r="AD169" s="3" t="str">
        <f t="shared" si="14"/>
        <v/>
      </c>
      <c r="AH169" s="3" t="e">
        <f>IF(ISBLANK(#REF!),"",VLOOKUP(#REF!,ProductEdgeTable,2,FALSE))</f>
        <v>#REF!</v>
      </c>
    </row>
    <row r="170" spans="1:34" ht="43.5" x14ac:dyDescent="0.35">
      <c r="A170" s="11" t="s">
        <v>1521</v>
      </c>
      <c r="B170" s="11" t="s">
        <v>1522</v>
      </c>
      <c r="C170" s="11" t="s">
        <v>1523</v>
      </c>
      <c r="D170" s="10" t="s">
        <v>1524</v>
      </c>
      <c r="E170" s="10" t="s">
        <v>1525</v>
      </c>
      <c r="F170" s="10" t="s">
        <v>1526</v>
      </c>
      <c r="G170" s="10" t="s">
        <v>1527</v>
      </c>
      <c r="H170" s="10" t="s">
        <v>1528</v>
      </c>
      <c r="I170" s="10" t="s">
        <v>1529</v>
      </c>
      <c r="J170" s="10" t="s">
        <v>1528</v>
      </c>
      <c r="K170" s="10" t="s">
        <v>1530</v>
      </c>
      <c r="L170" s="10" t="s">
        <v>1528</v>
      </c>
      <c r="P170" s="11" t="s">
        <v>41</v>
      </c>
      <c r="Q170" s="3">
        <f t="shared" si="10"/>
        <v>20</v>
      </c>
      <c r="T170" s="29">
        <v>1.4999999999999999E-2</v>
      </c>
      <c r="U170" s="3" t="str">
        <f t="shared" si="11"/>
        <v>m3</v>
      </c>
      <c r="W170" s="3" t="str">
        <f t="shared" si="12"/>
        <v/>
      </c>
      <c r="X170" s="30">
        <v>670</v>
      </c>
      <c r="Y170" s="13" t="str">
        <f t="shared" si="13"/>
        <v>kg/m3</v>
      </c>
      <c r="Z170" s="30">
        <v>100</v>
      </c>
      <c r="AA170" t="s">
        <v>165</v>
      </c>
      <c r="AB170" s="28" t="s">
        <v>43</v>
      </c>
      <c r="AD170" s="3" t="str">
        <f t="shared" si="14"/>
        <v/>
      </c>
      <c r="AH170" s="3" t="e">
        <f>IF(ISBLANK(#REF!),"",VLOOKUP(#REF!,ProductEdgeTable,2,FALSE))</f>
        <v>#REF!</v>
      </c>
    </row>
    <row r="171" spans="1:34" ht="43.5" x14ac:dyDescent="0.35">
      <c r="A171" s="11" t="s">
        <v>1531</v>
      </c>
      <c r="B171" s="11" t="s">
        <v>1532</v>
      </c>
      <c r="C171" s="11" t="s">
        <v>1533</v>
      </c>
      <c r="D171" s="10" t="s">
        <v>1534</v>
      </c>
      <c r="E171" s="10" t="s">
        <v>1535</v>
      </c>
      <c r="F171" s="10" t="s">
        <v>1534</v>
      </c>
      <c r="G171" s="10" t="s">
        <v>1536</v>
      </c>
      <c r="H171" s="10" t="s">
        <v>1537</v>
      </c>
      <c r="I171" s="10" t="s">
        <v>1293</v>
      </c>
      <c r="J171" s="10" t="s">
        <v>1537</v>
      </c>
      <c r="K171" s="10" t="s">
        <v>1294</v>
      </c>
      <c r="L171" s="10" t="s">
        <v>1537</v>
      </c>
      <c r="P171" s="11" t="s">
        <v>41</v>
      </c>
      <c r="Q171" s="3">
        <f t="shared" si="10"/>
        <v>20</v>
      </c>
      <c r="T171" s="29">
        <v>1</v>
      </c>
      <c r="U171" s="3" t="str">
        <f t="shared" si="11"/>
        <v>m3</v>
      </c>
      <c r="W171" s="3" t="str">
        <f t="shared" si="12"/>
        <v/>
      </c>
      <c r="X171" s="30">
        <v>2360</v>
      </c>
      <c r="Y171" s="13" t="str">
        <f t="shared" si="13"/>
        <v>kg/m3</v>
      </c>
      <c r="Z171" s="30">
        <v>50</v>
      </c>
      <c r="AA171" t="s">
        <v>42</v>
      </c>
      <c r="AB171" s="28" t="s">
        <v>43</v>
      </c>
      <c r="AD171" s="3" t="str">
        <f t="shared" si="14"/>
        <v/>
      </c>
      <c r="AH171" s="3" t="e">
        <f>IF(ISBLANK(#REF!),"",VLOOKUP(#REF!,ProductEdgeTable,2,FALSE))</f>
        <v>#REF!</v>
      </c>
    </row>
    <row r="172" spans="1:34" ht="87" x14ac:dyDescent="0.35">
      <c r="A172" s="11" t="s">
        <v>1538</v>
      </c>
      <c r="B172" s="11" t="s">
        <v>1539</v>
      </c>
      <c r="C172" s="11" t="s">
        <v>1540</v>
      </c>
      <c r="D172" s="10" t="s">
        <v>1541</v>
      </c>
      <c r="E172" s="10" t="s">
        <v>1542</v>
      </c>
      <c r="F172" s="10" t="s">
        <v>1543</v>
      </c>
      <c r="G172" s="10" t="s">
        <v>1544</v>
      </c>
      <c r="H172" s="10" t="s">
        <v>1255</v>
      </c>
      <c r="I172" s="10" t="s">
        <v>1545</v>
      </c>
      <c r="J172" s="10" t="s">
        <v>1255</v>
      </c>
      <c r="K172" s="10" t="s">
        <v>1546</v>
      </c>
      <c r="L172" s="10" t="s">
        <v>1255</v>
      </c>
      <c r="P172" s="11" t="s">
        <v>41</v>
      </c>
      <c r="Q172" s="3">
        <f t="shared" si="10"/>
        <v>20</v>
      </c>
      <c r="T172" s="29">
        <v>3.3333333333333333E-2</v>
      </c>
      <c r="U172" s="3" t="str">
        <f t="shared" si="11"/>
        <v>m3</v>
      </c>
      <c r="W172" s="3" t="str">
        <f t="shared" si="12"/>
        <v/>
      </c>
      <c r="X172" s="30">
        <v>30</v>
      </c>
      <c r="Y172" s="13" t="str">
        <f t="shared" si="13"/>
        <v>kg/m3</v>
      </c>
      <c r="Z172" s="30">
        <v>100</v>
      </c>
      <c r="AA172" t="s">
        <v>113</v>
      </c>
      <c r="AB172" s="28" t="s">
        <v>43</v>
      </c>
      <c r="AD172" s="3" t="str">
        <f t="shared" si="14"/>
        <v/>
      </c>
      <c r="AH172" s="3" t="e">
        <f>IF(ISBLANK(#REF!),"",VLOOKUP(#REF!,ProductEdgeTable,2,FALSE))</f>
        <v>#REF!</v>
      </c>
    </row>
    <row r="173" spans="1:34" ht="43.5" x14ac:dyDescent="0.35">
      <c r="A173" s="11" t="s">
        <v>1547</v>
      </c>
      <c r="B173" s="11" t="s">
        <v>1548</v>
      </c>
      <c r="C173" s="11" t="s">
        <v>1549</v>
      </c>
      <c r="D173" s="10" t="s">
        <v>1550</v>
      </c>
      <c r="E173" s="10" t="s">
        <v>1551</v>
      </c>
      <c r="F173" s="10" t="s">
        <v>1552</v>
      </c>
      <c r="G173" s="10" t="s">
        <v>1553</v>
      </c>
      <c r="H173" s="10" t="s">
        <v>1554</v>
      </c>
      <c r="I173" s="10" t="s">
        <v>1555</v>
      </c>
      <c r="J173" s="10" t="s">
        <v>1554</v>
      </c>
      <c r="K173" s="10" t="s">
        <v>1556</v>
      </c>
      <c r="L173" s="10" t="s">
        <v>1554</v>
      </c>
      <c r="P173" s="11" t="s">
        <v>101</v>
      </c>
      <c r="Q173" s="3">
        <f t="shared" si="10"/>
        <v>40</v>
      </c>
      <c r="T173" s="29">
        <v>1</v>
      </c>
      <c r="U173" s="3" t="str">
        <f t="shared" si="11"/>
        <v>m2</v>
      </c>
      <c r="V173" s="31"/>
      <c r="W173" s="3" t="str">
        <f t="shared" si="12"/>
        <v>m</v>
      </c>
      <c r="X173" s="30">
        <v>2.35</v>
      </c>
      <c r="Y173" s="13" t="str">
        <f t="shared" si="13"/>
        <v>kg/m2</v>
      </c>
      <c r="Z173" s="30">
        <v>100</v>
      </c>
      <c r="AA173" t="s">
        <v>102</v>
      </c>
      <c r="AB173" s="28" t="s">
        <v>43</v>
      </c>
      <c r="AD173" s="3" t="str">
        <f t="shared" si="14"/>
        <v/>
      </c>
      <c r="AH173" s="3" t="e">
        <f>IF(ISBLANK(#REF!),"",VLOOKUP(#REF!,ProductEdgeTable,2,FALSE))</f>
        <v>#REF!</v>
      </c>
    </row>
    <row r="174" spans="1:34" ht="43.5" x14ac:dyDescent="0.35">
      <c r="A174" s="11" t="s">
        <v>1557</v>
      </c>
      <c r="B174" s="11" t="s">
        <v>1558</v>
      </c>
      <c r="C174" s="11" t="s">
        <v>1559</v>
      </c>
      <c r="D174" s="10" t="s">
        <v>1560</v>
      </c>
      <c r="E174" s="10" t="s">
        <v>1561</v>
      </c>
      <c r="F174" s="10" t="s">
        <v>1562</v>
      </c>
      <c r="G174" s="10" t="s">
        <v>1563</v>
      </c>
      <c r="H174" s="10" t="s">
        <v>1564</v>
      </c>
      <c r="I174" s="10" t="s">
        <v>1565</v>
      </c>
      <c r="J174" s="10" t="s">
        <v>1564</v>
      </c>
      <c r="K174" s="10" t="s">
        <v>1566</v>
      </c>
      <c r="L174" s="10" t="s">
        <v>1564</v>
      </c>
      <c r="P174" s="11" t="s">
        <v>101</v>
      </c>
      <c r="Q174" s="3">
        <f t="shared" si="10"/>
        <v>40</v>
      </c>
      <c r="T174" s="29">
        <v>1</v>
      </c>
      <c r="U174" s="3" t="str">
        <f t="shared" si="11"/>
        <v>m2</v>
      </c>
      <c r="V174" s="31"/>
      <c r="W174" s="3" t="str">
        <f t="shared" si="12"/>
        <v>m</v>
      </c>
      <c r="X174" s="30">
        <v>11.710000000000003</v>
      </c>
      <c r="Y174" s="13" t="str">
        <f t="shared" si="13"/>
        <v>kg/m2</v>
      </c>
      <c r="Z174" s="30">
        <v>50</v>
      </c>
      <c r="AA174" t="s">
        <v>165</v>
      </c>
      <c r="AB174" s="28" t="s">
        <v>43</v>
      </c>
      <c r="AD174" s="3" t="str">
        <f t="shared" si="14"/>
        <v/>
      </c>
      <c r="AH174" s="3" t="e">
        <f>IF(ISBLANK(#REF!),"",VLOOKUP(#REF!,ProductEdgeTable,2,FALSE))</f>
        <v>#REF!</v>
      </c>
    </row>
    <row r="175" spans="1:34" x14ac:dyDescent="0.35">
      <c r="A175" s="11" t="s">
        <v>1567</v>
      </c>
      <c r="B175" s="11" t="s">
        <v>1568</v>
      </c>
      <c r="C175" s="11" t="s">
        <v>1569</v>
      </c>
      <c r="D175" s="10" t="s">
        <v>1570</v>
      </c>
      <c r="E175" s="10" t="s">
        <v>1571</v>
      </c>
      <c r="F175" s="10" t="s">
        <v>1572</v>
      </c>
      <c r="G175" s="10" t="s">
        <v>1573</v>
      </c>
      <c r="H175" s="10" t="s">
        <v>52</v>
      </c>
      <c r="I175" s="10" t="s">
        <v>52</v>
      </c>
      <c r="J175" s="10" t="s">
        <v>52</v>
      </c>
      <c r="K175" s="10" t="s">
        <v>52</v>
      </c>
      <c r="L175" s="10" t="s">
        <v>52</v>
      </c>
      <c r="P175" s="11" t="s">
        <v>53</v>
      </c>
      <c r="Q175" s="3">
        <f t="shared" si="10"/>
        <v>50</v>
      </c>
      <c r="T175" s="29">
        <v>1</v>
      </c>
      <c r="U175" s="3" t="str">
        <f t="shared" si="11"/>
        <v>m</v>
      </c>
      <c r="V175" s="31">
        <v>9.6000000000000002E-2</v>
      </c>
      <c r="W175" s="3" t="str">
        <f t="shared" si="12"/>
        <v>m2</v>
      </c>
      <c r="X175" s="30">
        <v>127.00000000000001</v>
      </c>
      <c r="Y175" s="13" t="str">
        <f t="shared" si="13"/>
        <v>kg/m</v>
      </c>
      <c r="Z175" s="30">
        <v>100</v>
      </c>
      <c r="AA175" t="s">
        <v>54</v>
      </c>
      <c r="AB175" s="28" t="s">
        <v>43</v>
      </c>
      <c r="AD175" s="3" t="str">
        <f t="shared" si="14"/>
        <v/>
      </c>
      <c r="AH175" s="3" t="e">
        <f>IF(ISBLANK(#REF!),"",VLOOKUP(#REF!,ProductEdgeTable,2,FALSE))</f>
        <v>#REF!</v>
      </c>
    </row>
    <row r="176" spans="1:34" ht="72.5" x14ac:dyDescent="0.35">
      <c r="A176" s="11" t="s">
        <v>1574</v>
      </c>
      <c r="B176" s="11" t="s">
        <v>1575</v>
      </c>
      <c r="C176" s="11" t="s">
        <v>1576</v>
      </c>
      <c r="D176" s="10" t="s">
        <v>1577</v>
      </c>
      <c r="E176" s="10" t="s">
        <v>1578</v>
      </c>
      <c r="F176" s="10" t="s">
        <v>1579</v>
      </c>
      <c r="G176" s="10" t="s">
        <v>1580</v>
      </c>
      <c r="H176" s="10" t="s">
        <v>1581</v>
      </c>
      <c r="I176" s="10" t="s">
        <v>1582</v>
      </c>
      <c r="J176" s="10" t="s">
        <v>1581</v>
      </c>
      <c r="K176" s="10" t="s">
        <v>1583</v>
      </c>
      <c r="L176" s="10" t="s">
        <v>1581</v>
      </c>
      <c r="P176" s="11" t="s">
        <v>41</v>
      </c>
      <c r="Q176" s="3">
        <f t="shared" si="10"/>
        <v>20</v>
      </c>
      <c r="T176" s="29">
        <v>1.2738853503184712E-4</v>
      </c>
      <c r="U176" s="3" t="str">
        <f t="shared" si="11"/>
        <v>m3</v>
      </c>
      <c r="W176" s="3" t="str">
        <f t="shared" si="12"/>
        <v/>
      </c>
      <c r="X176" s="30">
        <v>7850</v>
      </c>
      <c r="Y176" s="13" t="str">
        <f t="shared" si="13"/>
        <v>kg/m3</v>
      </c>
      <c r="Z176" s="30">
        <v>50</v>
      </c>
      <c r="AA176" t="s">
        <v>54</v>
      </c>
      <c r="AB176" s="28" t="s">
        <v>43</v>
      </c>
      <c r="AD176" s="3" t="str">
        <f t="shared" si="14"/>
        <v/>
      </c>
      <c r="AH176" s="3" t="e">
        <f>IF(ISBLANK(#REF!),"",VLOOKUP(#REF!,ProductEdgeTable,2,FALSE))</f>
        <v>#REF!</v>
      </c>
    </row>
    <row r="177" spans="1:34" ht="43.5" x14ac:dyDescent="0.35">
      <c r="A177" s="11" t="s">
        <v>1584</v>
      </c>
      <c r="B177" s="11" t="s">
        <v>1585</v>
      </c>
      <c r="C177" s="11" t="s">
        <v>1586</v>
      </c>
      <c r="D177" s="10" t="s">
        <v>1587</v>
      </c>
      <c r="E177" s="10" t="s">
        <v>1588</v>
      </c>
      <c r="F177" s="10" t="s">
        <v>1589</v>
      </c>
      <c r="G177" s="10" t="s">
        <v>1590</v>
      </c>
      <c r="H177" s="10" t="s">
        <v>1591</v>
      </c>
      <c r="I177" s="10" t="s">
        <v>1592</v>
      </c>
      <c r="J177" s="10" t="s">
        <v>1591</v>
      </c>
      <c r="K177" s="10" t="s">
        <v>1593</v>
      </c>
      <c r="L177" s="10" t="s">
        <v>1591</v>
      </c>
      <c r="P177" s="11" t="s">
        <v>41</v>
      </c>
      <c r="Q177" s="3">
        <f t="shared" si="10"/>
        <v>20</v>
      </c>
      <c r="T177" s="29">
        <v>1</v>
      </c>
      <c r="U177" s="3" t="str">
        <f t="shared" si="11"/>
        <v>m3</v>
      </c>
      <c r="W177" s="3" t="str">
        <f t="shared" si="12"/>
        <v/>
      </c>
      <c r="X177" s="30">
        <v>46.25</v>
      </c>
      <c r="Y177" s="13" t="str">
        <f t="shared" si="13"/>
        <v>kg/m3</v>
      </c>
      <c r="Z177" s="30">
        <v>50</v>
      </c>
      <c r="AA177" t="s">
        <v>42</v>
      </c>
      <c r="AB177" s="28" t="s">
        <v>43</v>
      </c>
      <c r="AD177" s="3" t="str">
        <f t="shared" si="14"/>
        <v/>
      </c>
      <c r="AH177" s="3" t="e">
        <f>IF(ISBLANK(#REF!),"",VLOOKUP(#REF!,ProductEdgeTable,2,FALSE))</f>
        <v>#REF!</v>
      </c>
    </row>
    <row r="178" spans="1:34" ht="29" x14ac:dyDescent="0.35">
      <c r="A178" s="11" t="s">
        <v>1594</v>
      </c>
      <c r="B178" s="11" t="s">
        <v>1595</v>
      </c>
      <c r="C178" s="11" t="s">
        <v>1596</v>
      </c>
      <c r="D178" s="10" t="s">
        <v>1597</v>
      </c>
      <c r="E178" s="10" t="s">
        <v>1598</v>
      </c>
      <c r="F178" s="10" t="s">
        <v>1599</v>
      </c>
      <c r="G178" s="10" t="s">
        <v>1600</v>
      </c>
      <c r="H178" s="10" t="s">
        <v>457</v>
      </c>
      <c r="I178" s="10" t="s">
        <v>458</v>
      </c>
      <c r="J178" s="10" t="s">
        <v>457</v>
      </c>
      <c r="K178" s="10" t="s">
        <v>459</v>
      </c>
      <c r="L178" s="10" t="s">
        <v>457</v>
      </c>
      <c r="P178" s="11" t="s">
        <v>41</v>
      </c>
      <c r="Q178" s="3">
        <f t="shared" si="10"/>
        <v>20</v>
      </c>
      <c r="T178" s="29">
        <v>1</v>
      </c>
      <c r="U178" s="3" t="str">
        <f t="shared" si="11"/>
        <v>m3</v>
      </c>
      <c r="W178" s="3" t="str">
        <f t="shared" si="12"/>
        <v/>
      </c>
      <c r="X178" s="30">
        <v>350</v>
      </c>
      <c r="Y178" s="13" t="str">
        <f t="shared" si="13"/>
        <v>kg/m3</v>
      </c>
      <c r="Z178" s="30">
        <v>50</v>
      </c>
      <c r="AA178" t="s">
        <v>1601</v>
      </c>
      <c r="AB178" s="28" t="s">
        <v>1602</v>
      </c>
      <c r="AD178" s="3" t="str">
        <f t="shared" si="14"/>
        <v/>
      </c>
      <c r="AH178" s="3" t="e">
        <f>IF(ISBLANK(#REF!),"",VLOOKUP(#REF!,ProductEdgeTable,2,FALSE))</f>
        <v>#REF!</v>
      </c>
    </row>
    <row r="179" spans="1:34" ht="29" x14ac:dyDescent="0.35">
      <c r="A179" s="11" t="s">
        <v>1603</v>
      </c>
      <c r="B179" s="11" t="s">
        <v>1604</v>
      </c>
      <c r="C179" s="11" t="s">
        <v>1605</v>
      </c>
      <c r="D179" s="10" t="s">
        <v>1606</v>
      </c>
      <c r="E179" s="10" t="s">
        <v>1607</v>
      </c>
      <c r="F179" s="10" t="s">
        <v>1608</v>
      </c>
      <c r="G179" s="10" t="s">
        <v>1609</v>
      </c>
      <c r="H179" s="10" t="s">
        <v>1610</v>
      </c>
      <c r="I179" s="10" t="s">
        <v>1611</v>
      </c>
      <c r="J179" s="10" t="s">
        <v>1610</v>
      </c>
      <c r="K179" s="10" t="s">
        <v>1612</v>
      </c>
      <c r="L179" s="10" t="s">
        <v>1610</v>
      </c>
      <c r="P179" s="11" t="s">
        <v>41</v>
      </c>
      <c r="Q179" s="3">
        <f t="shared" si="10"/>
        <v>20</v>
      </c>
      <c r="T179" s="29">
        <v>0.41666666666666669</v>
      </c>
      <c r="U179" s="3" t="str">
        <f t="shared" si="11"/>
        <v>m3</v>
      </c>
      <c r="W179" s="3" t="str">
        <f t="shared" si="12"/>
        <v/>
      </c>
      <c r="X179" s="30">
        <v>2400</v>
      </c>
      <c r="Y179" s="13" t="str">
        <f t="shared" si="13"/>
        <v>kg/m3</v>
      </c>
      <c r="Z179" s="30">
        <v>100</v>
      </c>
      <c r="AA179" t="s">
        <v>42</v>
      </c>
      <c r="AB179" s="28" t="s">
        <v>43</v>
      </c>
      <c r="AD179" s="3" t="str">
        <f t="shared" si="14"/>
        <v/>
      </c>
      <c r="AH179" s="3" t="e">
        <f>IF(ISBLANK(#REF!),"",VLOOKUP(#REF!,ProductEdgeTable,2,FALSE))</f>
        <v>#REF!</v>
      </c>
    </row>
    <row r="180" spans="1:34" ht="29" x14ac:dyDescent="0.35">
      <c r="A180" s="11" t="s">
        <v>1613</v>
      </c>
      <c r="B180" s="11" t="s">
        <v>1614</v>
      </c>
      <c r="C180" s="11" t="s">
        <v>1615</v>
      </c>
      <c r="D180" s="10" t="s">
        <v>1616</v>
      </c>
      <c r="E180" s="10" t="s">
        <v>1617</v>
      </c>
      <c r="F180" s="10" t="s">
        <v>1618</v>
      </c>
      <c r="G180" s="10" t="s">
        <v>1619</v>
      </c>
      <c r="H180" s="10" t="s">
        <v>364</v>
      </c>
      <c r="I180" s="10" t="s">
        <v>73</v>
      </c>
      <c r="J180" s="10" t="s">
        <v>364</v>
      </c>
      <c r="K180" s="10" t="s">
        <v>186</v>
      </c>
      <c r="L180" s="10" t="s">
        <v>364</v>
      </c>
      <c r="P180" s="11" t="s">
        <v>41</v>
      </c>
      <c r="Q180" s="3">
        <f t="shared" si="10"/>
        <v>20</v>
      </c>
      <c r="T180" s="29">
        <v>6.4516129032258064E-4</v>
      </c>
      <c r="U180" s="3" t="str">
        <f t="shared" si="11"/>
        <v>m3</v>
      </c>
      <c r="W180" s="3" t="str">
        <f t="shared" si="12"/>
        <v/>
      </c>
      <c r="X180" s="30">
        <v>1550</v>
      </c>
      <c r="Y180" s="13" t="str">
        <f t="shared" si="13"/>
        <v>kg/m3</v>
      </c>
      <c r="Z180" s="30">
        <v>30</v>
      </c>
      <c r="AA180" t="s">
        <v>783</v>
      </c>
      <c r="AB180" s="28" t="s">
        <v>43</v>
      </c>
      <c r="AD180" s="3" t="str">
        <f t="shared" si="14"/>
        <v/>
      </c>
      <c r="AH180" s="3" t="e">
        <f>IF(ISBLANK(#REF!),"",VLOOKUP(#REF!,ProductEdgeTable,2,FALSE))</f>
        <v>#REF!</v>
      </c>
    </row>
    <row r="181" spans="1:34" ht="87" x14ac:dyDescent="0.35">
      <c r="A181" s="11" t="s">
        <v>1620</v>
      </c>
      <c r="B181" s="11" t="s">
        <v>1621</v>
      </c>
      <c r="C181" s="11" t="s">
        <v>1622</v>
      </c>
      <c r="D181" s="10" t="s">
        <v>1623</v>
      </c>
      <c r="E181" s="10" t="s">
        <v>1624</v>
      </c>
      <c r="F181" s="10" t="s">
        <v>1625</v>
      </c>
      <c r="G181" s="10" t="s">
        <v>1626</v>
      </c>
      <c r="H181" s="10" t="s">
        <v>598</v>
      </c>
      <c r="I181" s="10" t="s">
        <v>599</v>
      </c>
      <c r="J181" s="10" t="s">
        <v>598</v>
      </c>
      <c r="K181" s="10" t="s">
        <v>600</v>
      </c>
      <c r="L181" s="10" t="s">
        <v>598</v>
      </c>
      <c r="P181" s="11" t="s">
        <v>41</v>
      </c>
      <c r="Q181" s="3">
        <f t="shared" si="10"/>
        <v>20</v>
      </c>
      <c r="T181" s="29">
        <v>1</v>
      </c>
      <c r="U181" s="3" t="str">
        <f t="shared" si="11"/>
        <v>m3</v>
      </c>
      <c r="W181" s="3" t="str">
        <f t="shared" si="12"/>
        <v/>
      </c>
      <c r="X181" s="30">
        <v>761.6</v>
      </c>
      <c r="Y181" s="13" t="str">
        <f t="shared" si="13"/>
        <v>kg/m3</v>
      </c>
      <c r="Z181" s="30">
        <v>100</v>
      </c>
      <c r="AA181" t="s">
        <v>165</v>
      </c>
      <c r="AB181" s="28" t="s">
        <v>43</v>
      </c>
      <c r="AD181" s="3" t="str">
        <f t="shared" si="14"/>
        <v/>
      </c>
      <c r="AH181" s="3" t="e">
        <f>IF(ISBLANK(#REF!),"",VLOOKUP(#REF!,ProductEdgeTable,2,FALSE))</f>
        <v>#REF!</v>
      </c>
    </row>
    <row r="182" spans="1:34" x14ac:dyDescent="0.35">
      <c r="A182" s="11" t="s">
        <v>1627</v>
      </c>
      <c r="B182" s="11" t="s">
        <v>1628</v>
      </c>
      <c r="C182" s="11" t="s">
        <v>1629</v>
      </c>
      <c r="D182" s="10" t="s">
        <v>1630</v>
      </c>
      <c r="E182" s="10" t="s">
        <v>1631</v>
      </c>
      <c r="F182" s="10" t="s">
        <v>1632</v>
      </c>
      <c r="G182" s="10" t="s">
        <v>1633</v>
      </c>
      <c r="H182" s="10" t="s">
        <v>52</v>
      </c>
      <c r="I182" s="10" t="s">
        <v>52</v>
      </c>
      <c r="J182" s="10" t="s">
        <v>52</v>
      </c>
      <c r="K182" s="10" t="s">
        <v>52</v>
      </c>
      <c r="L182" s="10" t="s">
        <v>52</v>
      </c>
      <c r="P182" s="11" t="s">
        <v>53</v>
      </c>
      <c r="Q182" s="3">
        <f t="shared" si="10"/>
        <v>50</v>
      </c>
      <c r="T182" s="29">
        <v>1</v>
      </c>
      <c r="U182" s="3" t="str">
        <f t="shared" si="11"/>
        <v>m</v>
      </c>
      <c r="V182" s="31">
        <v>0.16200000000000001</v>
      </c>
      <c r="W182" s="3" t="str">
        <f t="shared" si="12"/>
        <v>m2</v>
      </c>
      <c r="X182" s="30">
        <v>166</v>
      </c>
      <c r="Y182" s="13" t="str">
        <f t="shared" si="13"/>
        <v>kg/m</v>
      </c>
      <c r="Z182" s="30">
        <v>100</v>
      </c>
      <c r="AA182" t="s">
        <v>54</v>
      </c>
      <c r="AB182" s="28" t="s">
        <v>43</v>
      </c>
      <c r="AD182" s="3" t="str">
        <f t="shared" si="14"/>
        <v/>
      </c>
      <c r="AH182" s="3" t="e">
        <f>IF(ISBLANK(#REF!),"",VLOOKUP(#REF!,ProductEdgeTable,2,FALSE))</f>
        <v>#REF!</v>
      </c>
    </row>
    <row r="183" spans="1:34" ht="58" x14ac:dyDescent="0.35">
      <c r="A183" s="11" t="s">
        <v>1634</v>
      </c>
      <c r="B183" s="11" t="s">
        <v>1635</v>
      </c>
      <c r="C183" s="11" t="s">
        <v>1636</v>
      </c>
      <c r="D183" s="10" t="s">
        <v>1637</v>
      </c>
      <c r="E183" s="10" t="s">
        <v>1638</v>
      </c>
      <c r="F183" s="10" t="s">
        <v>1639</v>
      </c>
      <c r="G183" s="10" t="s">
        <v>1640</v>
      </c>
      <c r="H183" s="10" t="s">
        <v>1641</v>
      </c>
      <c r="I183" s="10" t="s">
        <v>1642</v>
      </c>
      <c r="J183" s="10" t="s">
        <v>52</v>
      </c>
      <c r="K183" s="10" t="s">
        <v>1643</v>
      </c>
      <c r="L183" s="10" t="s">
        <v>52</v>
      </c>
      <c r="P183" s="11" t="s">
        <v>41</v>
      </c>
      <c r="Q183" s="3">
        <f t="shared" si="10"/>
        <v>20</v>
      </c>
      <c r="T183" s="29">
        <v>1</v>
      </c>
      <c r="U183" s="3" t="str">
        <f t="shared" si="11"/>
        <v>m3</v>
      </c>
      <c r="W183" s="3" t="str">
        <f t="shared" si="12"/>
        <v/>
      </c>
      <c r="X183" s="30">
        <v>2414.9</v>
      </c>
      <c r="Y183" s="13" t="str">
        <f t="shared" si="13"/>
        <v>kg/m3</v>
      </c>
      <c r="Z183" s="30">
        <v>100</v>
      </c>
      <c r="AA183" t="s">
        <v>1644</v>
      </c>
      <c r="AB183" s="28" t="s">
        <v>1645</v>
      </c>
      <c r="AD183" s="3" t="str">
        <f t="shared" si="14"/>
        <v/>
      </c>
      <c r="AH183" s="3" t="e">
        <f>IF(ISBLANK(#REF!),"",VLOOKUP(#REF!,ProductEdgeTable,2,FALSE))</f>
        <v>#REF!</v>
      </c>
    </row>
    <row r="184" spans="1:34" x14ac:dyDescent="0.35">
      <c r="A184" s="11" t="s">
        <v>1646</v>
      </c>
      <c r="B184" s="11" t="s">
        <v>1647</v>
      </c>
      <c r="C184" s="11" t="s">
        <v>1648</v>
      </c>
      <c r="D184" s="10" t="s">
        <v>1649</v>
      </c>
      <c r="E184" s="10" t="s">
        <v>1650</v>
      </c>
      <c r="F184" s="10" t="s">
        <v>1651</v>
      </c>
      <c r="G184" s="10" t="s">
        <v>1652</v>
      </c>
      <c r="H184" s="10" t="s">
        <v>52</v>
      </c>
      <c r="I184" s="10" t="s">
        <v>52</v>
      </c>
      <c r="J184" s="10" t="s">
        <v>52</v>
      </c>
      <c r="K184" s="10" t="s">
        <v>52</v>
      </c>
      <c r="L184" s="10" t="s">
        <v>52</v>
      </c>
      <c r="P184" s="11" t="s">
        <v>53</v>
      </c>
      <c r="Q184" s="3">
        <f t="shared" si="10"/>
        <v>50</v>
      </c>
      <c r="T184" s="29">
        <v>1</v>
      </c>
      <c r="U184" s="3" t="str">
        <f t="shared" si="11"/>
        <v>m</v>
      </c>
      <c r="V184" s="31">
        <v>3.0780000000000002E-2</v>
      </c>
      <c r="W184" s="3" t="str">
        <f t="shared" si="12"/>
        <v>m2</v>
      </c>
      <c r="X184" s="30">
        <v>35.5</v>
      </c>
      <c r="Y184" s="13" t="str">
        <f t="shared" si="13"/>
        <v>kg/m</v>
      </c>
      <c r="Z184" s="30">
        <v>100</v>
      </c>
      <c r="AA184" t="s">
        <v>54</v>
      </c>
      <c r="AB184" s="28" t="s">
        <v>43</v>
      </c>
      <c r="AD184" s="3" t="str">
        <f t="shared" si="14"/>
        <v/>
      </c>
      <c r="AH184" s="3" t="e">
        <f>IF(ISBLANK(#REF!),"",VLOOKUP(#REF!,ProductEdgeTable,2,FALSE))</f>
        <v>#REF!</v>
      </c>
    </row>
    <row r="185" spans="1:34" x14ac:dyDescent="0.35">
      <c r="A185" s="11" t="s">
        <v>1653</v>
      </c>
      <c r="B185" s="11" t="s">
        <v>1654</v>
      </c>
      <c r="C185" s="11" t="s">
        <v>1655</v>
      </c>
      <c r="D185" s="10" t="s">
        <v>1656</v>
      </c>
      <c r="E185" s="10" t="s">
        <v>1657</v>
      </c>
      <c r="F185" s="10" t="s">
        <v>1658</v>
      </c>
      <c r="G185" s="10" t="s">
        <v>1659</v>
      </c>
      <c r="H185" s="10" t="s">
        <v>52</v>
      </c>
      <c r="I185" s="10" t="s">
        <v>52</v>
      </c>
      <c r="J185" s="10" t="s">
        <v>52</v>
      </c>
      <c r="K185" s="10" t="s">
        <v>52</v>
      </c>
      <c r="L185" s="10" t="s">
        <v>52</v>
      </c>
      <c r="P185" s="11" t="s">
        <v>53</v>
      </c>
      <c r="Q185" s="3">
        <f t="shared" si="10"/>
        <v>50</v>
      </c>
      <c r="T185" s="29">
        <v>1</v>
      </c>
      <c r="U185" s="3" t="str">
        <f t="shared" si="11"/>
        <v>m</v>
      </c>
      <c r="V185" s="31">
        <v>0.10540000000000001</v>
      </c>
      <c r="W185" s="3" t="str">
        <f t="shared" si="12"/>
        <v>m2</v>
      </c>
      <c r="X185" s="30">
        <v>238</v>
      </c>
      <c r="Y185" s="13" t="str">
        <f t="shared" si="13"/>
        <v>kg/m</v>
      </c>
      <c r="Z185" s="30">
        <v>100</v>
      </c>
      <c r="AA185" t="s">
        <v>54</v>
      </c>
      <c r="AB185" s="28" t="s">
        <v>43</v>
      </c>
      <c r="AD185" s="3" t="str">
        <f t="shared" si="14"/>
        <v/>
      </c>
      <c r="AH185" s="3" t="e">
        <f>IF(ISBLANK(#REF!),"",VLOOKUP(#REF!,ProductEdgeTable,2,FALSE))</f>
        <v>#REF!</v>
      </c>
    </row>
    <row r="186" spans="1:34" ht="58" x14ac:dyDescent="0.35">
      <c r="A186" s="11" t="s">
        <v>1660</v>
      </c>
      <c r="B186" s="11" t="s">
        <v>1661</v>
      </c>
      <c r="C186" s="11" t="s">
        <v>1662</v>
      </c>
      <c r="D186" s="10" t="s">
        <v>1663</v>
      </c>
      <c r="E186" s="10" t="s">
        <v>1664</v>
      </c>
      <c r="F186" s="10" t="s">
        <v>1665</v>
      </c>
      <c r="G186" s="10" t="s">
        <v>1666</v>
      </c>
      <c r="H186" s="10" t="s">
        <v>1667</v>
      </c>
      <c r="I186" s="10" t="s">
        <v>1668</v>
      </c>
      <c r="J186" s="10" t="s">
        <v>52</v>
      </c>
      <c r="K186" s="10" t="s">
        <v>1669</v>
      </c>
      <c r="L186" s="10" t="s">
        <v>52</v>
      </c>
      <c r="P186" s="11" t="s">
        <v>41</v>
      </c>
      <c r="Q186" s="3">
        <f t="shared" si="10"/>
        <v>20</v>
      </c>
      <c r="T186" s="29">
        <v>1</v>
      </c>
      <c r="U186" s="3" t="str">
        <f t="shared" si="11"/>
        <v>m3</v>
      </c>
      <c r="W186" s="3" t="str">
        <f t="shared" si="12"/>
        <v/>
      </c>
      <c r="X186" s="30">
        <v>119.584</v>
      </c>
      <c r="Y186" s="13" t="str">
        <f t="shared" si="13"/>
        <v>kg/m3</v>
      </c>
      <c r="Z186" s="30">
        <v>100</v>
      </c>
      <c r="AA186" t="s">
        <v>1670</v>
      </c>
      <c r="AB186" s="28" t="s">
        <v>1671</v>
      </c>
      <c r="AD186" s="3" t="str">
        <f t="shared" si="14"/>
        <v/>
      </c>
      <c r="AH186" s="3" t="e">
        <f>IF(ISBLANK(#REF!),"",VLOOKUP(#REF!,ProductEdgeTable,2,FALSE))</f>
        <v>#REF!</v>
      </c>
    </row>
    <row r="187" spans="1:34" ht="43.5" x14ac:dyDescent="0.35">
      <c r="A187" s="11" t="s">
        <v>1672</v>
      </c>
      <c r="B187" s="11" t="s">
        <v>1673</v>
      </c>
      <c r="C187" s="11" t="s">
        <v>1674</v>
      </c>
      <c r="D187" s="10" t="s">
        <v>1675</v>
      </c>
      <c r="E187" s="10" t="s">
        <v>1676</v>
      </c>
      <c r="F187" s="10" t="s">
        <v>1677</v>
      </c>
      <c r="G187" s="10" t="s">
        <v>1678</v>
      </c>
      <c r="H187" s="10" t="s">
        <v>1679</v>
      </c>
      <c r="I187" s="10" t="s">
        <v>1680</v>
      </c>
      <c r="J187" s="10" t="s">
        <v>1679</v>
      </c>
      <c r="K187" s="10" t="s">
        <v>1681</v>
      </c>
      <c r="L187" s="10" t="s">
        <v>1679</v>
      </c>
      <c r="P187" s="11" t="s">
        <v>41</v>
      </c>
      <c r="Q187" s="3">
        <f t="shared" si="10"/>
        <v>20</v>
      </c>
      <c r="T187" s="29">
        <v>1.1299435028248587E-4</v>
      </c>
      <c r="U187" s="3" t="str">
        <f t="shared" si="11"/>
        <v>m3</v>
      </c>
      <c r="W187" s="3" t="str">
        <f t="shared" si="12"/>
        <v/>
      </c>
      <c r="X187" s="30">
        <v>8850</v>
      </c>
      <c r="Y187" s="13" t="str">
        <f t="shared" si="13"/>
        <v>kg/m3</v>
      </c>
      <c r="Z187" s="30">
        <v>50</v>
      </c>
      <c r="AA187" t="s">
        <v>54</v>
      </c>
      <c r="AB187" s="28" t="s">
        <v>43</v>
      </c>
      <c r="AD187" s="3" t="str">
        <f t="shared" si="14"/>
        <v/>
      </c>
      <c r="AH187" s="3" t="e">
        <f>IF(ISBLANK(#REF!),"",VLOOKUP(#REF!,ProductEdgeTable,2,FALSE))</f>
        <v>#REF!</v>
      </c>
    </row>
    <row r="188" spans="1:34" ht="29" x14ac:dyDescent="0.35">
      <c r="A188" s="11" t="s">
        <v>1682</v>
      </c>
      <c r="B188" s="11" t="s">
        <v>1683</v>
      </c>
      <c r="C188" s="11" t="s">
        <v>1684</v>
      </c>
      <c r="D188" s="10" t="s">
        <v>1685</v>
      </c>
      <c r="E188" s="10" t="s">
        <v>1686</v>
      </c>
      <c r="F188" s="10" t="s">
        <v>1687</v>
      </c>
      <c r="G188" s="10" t="s">
        <v>1688</v>
      </c>
      <c r="H188" s="10" t="s">
        <v>364</v>
      </c>
      <c r="I188" s="10" t="s">
        <v>73</v>
      </c>
      <c r="J188" s="10" t="s">
        <v>364</v>
      </c>
      <c r="K188" s="10" t="s">
        <v>186</v>
      </c>
      <c r="L188" s="10" t="s">
        <v>364</v>
      </c>
      <c r="P188" s="11" t="s">
        <v>41</v>
      </c>
      <c r="Q188" s="3">
        <f t="shared" si="10"/>
        <v>20</v>
      </c>
      <c r="T188" s="29">
        <v>1</v>
      </c>
      <c r="U188" s="3" t="str">
        <f t="shared" si="11"/>
        <v>m3</v>
      </c>
      <c r="W188" s="3" t="str">
        <f t="shared" si="12"/>
        <v/>
      </c>
      <c r="X188" s="30">
        <v>400</v>
      </c>
      <c r="Y188" s="13" t="str">
        <f t="shared" si="13"/>
        <v>kg/m3</v>
      </c>
      <c r="Z188" s="30">
        <v>100</v>
      </c>
      <c r="AA188" t="s">
        <v>42</v>
      </c>
      <c r="AB188" s="28" t="s">
        <v>43</v>
      </c>
      <c r="AD188" s="3" t="str">
        <f t="shared" si="14"/>
        <v/>
      </c>
      <c r="AH188" s="3" t="e">
        <f>IF(ISBLANK(#REF!),"",VLOOKUP(#REF!,ProductEdgeTable,2,FALSE))</f>
        <v>#REF!</v>
      </c>
    </row>
    <row r="189" spans="1:34" x14ac:dyDescent="0.35">
      <c r="A189" s="11" t="s">
        <v>1689</v>
      </c>
      <c r="B189" s="11" t="s">
        <v>1690</v>
      </c>
      <c r="C189" s="11" t="s">
        <v>1691</v>
      </c>
      <c r="D189" s="10" t="s">
        <v>1692</v>
      </c>
      <c r="E189" s="10" t="s">
        <v>1693</v>
      </c>
      <c r="F189" s="10" t="s">
        <v>1694</v>
      </c>
      <c r="G189" s="10" t="s">
        <v>1695</v>
      </c>
      <c r="H189" s="10" t="s">
        <v>52</v>
      </c>
      <c r="I189" s="10" t="s">
        <v>52</v>
      </c>
      <c r="J189" s="10" t="s">
        <v>52</v>
      </c>
      <c r="K189" s="10" t="s">
        <v>52</v>
      </c>
      <c r="L189" s="10" t="s">
        <v>52</v>
      </c>
      <c r="P189" s="11" t="s">
        <v>53</v>
      </c>
      <c r="Q189" s="3">
        <f t="shared" si="10"/>
        <v>50</v>
      </c>
      <c r="T189" s="29">
        <v>1</v>
      </c>
      <c r="U189" s="3" t="str">
        <f t="shared" si="11"/>
        <v>m</v>
      </c>
      <c r="V189" s="31">
        <v>5.5199999999999999E-2</v>
      </c>
      <c r="W189" s="3" t="str">
        <f t="shared" si="12"/>
        <v>m2</v>
      </c>
      <c r="X189" s="30">
        <v>60.3</v>
      </c>
      <c r="Y189" s="13" t="str">
        <f t="shared" si="13"/>
        <v>kg/m</v>
      </c>
      <c r="Z189" s="30">
        <v>100</v>
      </c>
      <c r="AA189" t="s">
        <v>54</v>
      </c>
      <c r="AB189" s="28" t="s">
        <v>43</v>
      </c>
      <c r="AD189" s="3" t="str">
        <f t="shared" si="14"/>
        <v/>
      </c>
      <c r="AH189" s="3" t="e">
        <f>IF(ISBLANK(#REF!),"",VLOOKUP(#REF!,ProductEdgeTable,2,FALSE))</f>
        <v>#REF!</v>
      </c>
    </row>
    <row r="190" spans="1:34" ht="29" x14ac:dyDescent="0.35">
      <c r="A190" s="11" t="s">
        <v>1696</v>
      </c>
      <c r="B190" s="11" t="s">
        <v>1697</v>
      </c>
      <c r="C190" s="11" t="s">
        <v>1698</v>
      </c>
      <c r="D190" s="10" t="s">
        <v>1699</v>
      </c>
      <c r="E190" s="10" t="s">
        <v>1700</v>
      </c>
      <c r="F190" s="10" t="s">
        <v>1699</v>
      </c>
      <c r="G190" s="10" t="s">
        <v>1699</v>
      </c>
      <c r="H190" s="10" t="s">
        <v>364</v>
      </c>
      <c r="I190" s="10" t="s">
        <v>73</v>
      </c>
      <c r="J190" s="10" t="s">
        <v>364</v>
      </c>
      <c r="K190" s="10" t="s">
        <v>186</v>
      </c>
      <c r="L190" s="10" t="s">
        <v>364</v>
      </c>
      <c r="P190" s="11" t="s">
        <v>41</v>
      </c>
      <c r="Q190" s="3">
        <f t="shared" si="10"/>
        <v>20</v>
      </c>
      <c r="T190" s="29">
        <v>7.1428571428571429E-4</v>
      </c>
      <c r="U190" s="3" t="str">
        <f t="shared" si="11"/>
        <v>m3</v>
      </c>
      <c r="W190" s="3" t="str">
        <f t="shared" si="12"/>
        <v/>
      </c>
      <c r="X190" s="30">
        <v>1400</v>
      </c>
      <c r="Y190" s="13" t="str">
        <f t="shared" si="13"/>
        <v>kg/m3</v>
      </c>
      <c r="Z190" s="30">
        <v>50</v>
      </c>
      <c r="AA190" t="s">
        <v>42</v>
      </c>
      <c r="AB190" s="28" t="s">
        <v>43</v>
      </c>
      <c r="AD190" s="3" t="str">
        <f t="shared" si="14"/>
        <v/>
      </c>
      <c r="AH190" s="3" t="e">
        <f>IF(ISBLANK(#REF!),"",VLOOKUP(#REF!,ProductEdgeTable,2,FALSE))</f>
        <v>#REF!</v>
      </c>
    </row>
    <row r="191" spans="1:34" ht="72.5" x14ac:dyDescent="0.35">
      <c r="A191" s="11" t="s">
        <v>1701</v>
      </c>
      <c r="B191" s="11" t="s">
        <v>1702</v>
      </c>
      <c r="C191" s="11" t="s">
        <v>1703</v>
      </c>
      <c r="D191" s="10" t="s">
        <v>1704</v>
      </c>
      <c r="E191" s="10" t="s">
        <v>1705</v>
      </c>
      <c r="F191" s="10" t="s">
        <v>1706</v>
      </c>
      <c r="G191" s="10" t="s">
        <v>1707</v>
      </c>
      <c r="H191" s="10" t="s">
        <v>1708</v>
      </c>
      <c r="I191" s="10" t="s">
        <v>1709</v>
      </c>
      <c r="J191" s="10" t="s">
        <v>1708</v>
      </c>
      <c r="K191" s="10" t="s">
        <v>1710</v>
      </c>
      <c r="L191" s="10" t="s">
        <v>1708</v>
      </c>
      <c r="P191" s="11" t="s">
        <v>41</v>
      </c>
      <c r="Q191" s="3">
        <f t="shared" si="10"/>
        <v>20</v>
      </c>
      <c r="T191" s="29">
        <v>1.2738853503184712E-4</v>
      </c>
      <c r="U191" s="3" t="str">
        <f t="shared" si="11"/>
        <v>m3</v>
      </c>
      <c r="W191" s="3" t="str">
        <f t="shared" si="12"/>
        <v/>
      </c>
      <c r="X191" s="30">
        <v>7850</v>
      </c>
      <c r="Y191" s="13" t="str">
        <f t="shared" si="13"/>
        <v>kg/m3</v>
      </c>
      <c r="Z191" s="30">
        <v>50</v>
      </c>
      <c r="AA191" t="s">
        <v>54</v>
      </c>
      <c r="AB191" s="28" t="s">
        <v>43</v>
      </c>
      <c r="AD191" s="3" t="str">
        <f t="shared" si="14"/>
        <v/>
      </c>
      <c r="AH191" s="3" t="e">
        <f>IF(ISBLANK(#REF!),"",VLOOKUP(#REF!,ProductEdgeTable,2,FALSE))</f>
        <v>#REF!</v>
      </c>
    </row>
    <row r="192" spans="1:34" ht="43.5" x14ac:dyDescent="0.35">
      <c r="A192" s="11" t="s">
        <v>1711</v>
      </c>
      <c r="B192" s="11" t="s">
        <v>1712</v>
      </c>
      <c r="C192" s="11" t="s">
        <v>1713</v>
      </c>
      <c r="D192" s="10" t="s">
        <v>1714</v>
      </c>
      <c r="E192" s="10" t="s">
        <v>1715</v>
      </c>
      <c r="F192" s="10" t="s">
        <v>1716</v>
      </c>
      <c r="G192" s="10" t="s">
        <v>1717</v>
      </c>
      <c r="H192" s="10" t="s">
        <v>1718</v>
      </c>
      <c r="I192" s="10" t="s">
        <v>1719</v>
      </c>
      <c r="J192" s="10" t="s">
        <v>1718</v>
      </c>
      <c r="K192" s="10" t="s">
        <v>1720</v>
      </c>
      <c r="L192" s="10" t="s">
        <v>1718</v>
      </c>
      <c r="P192" s="11" t="s">
        <v>41</v>
      </c>
      <c r="Q192" s="3">
        <f t="shared" si="10"/>
        <v>20</v>
      </c>
      <c r="T192" s="29">
        <v>6.6666666666666664E-4</v>
      </c>
      <c r="U192" s="3" t="str">
        <f t="shared" si="11"/>
        <v>m3</v>
      </c>
      <c r="W192" s="3" t="str">
        <f t="shared" si="12"/>
        <v/>
      </c>
      <c r="X192" s="30">
        <v>1500</v>
      </c>
      <c r="Y192" s="13" t="str">
        <f t="shared" si="13"/>
        <v>kg/m3</v>
      </c>
      <c r="Z192" s="30">
        <v>10</v>
      </c>
      <c r="AA192" t="s">
        <v>899</v>
      </c>
      <c r="AB192" s="28" t="s">
        <v>43</v>
      </c>
      <c r="AD192" s="3" t="str">
        <f t="shared" si="14"/>
        <v/>
      </c>
      <c r="AH192" s="3" t="e">
        <f>IF(ISBLANK(#REF!),"",VLOOKUP(#REF!,ProductEdgeTable,2,FALSE))</f>
        <v>#REF!</v>
      </c>
    </row>
    <row r="193" spans="1:34" x14ac:dyDescent="0.35">
      <c r="A193" s="11" t="s">
        <v>1721</v>
      </c>
      <c r="B193" s="11" t="s">
        <v>1722</v>
      </c>
      <c r="C193" s="11" t="s">
        <v>1723</v>
      </c>
      <c r="D193" s="10" t="s">
        <v>1724</v>
      </c>
      <c r="E193" s="10" t="s">
        <v>1725</v>
      </c>
      <c r="F193" s="10" t="s">
        <v>1726</v>
      </c>
      <c r="G193" s="10" t="s">
        <v>1727</v>
      </c>
      <c r="H193" s="10" t="s">
        <v>52</v>
      </c>
      <c r="I193" s="10" t="s">
        <v>52</v>
      </c>
      <c r="J193" s="10" t="s">
        <v>52</v>
      </c>
      <c r="K193" s="10" t="s">
        <v>52</v>
      </c>
      <c r="L193" s="10" t="s">
        <v>52</v>
      </c>
      <c r="P193" s="11" t="s">
        <v>53</v>
      </c>
      <c r="Q193" s="3">
        <f t="shared" si="10"/>
        <v>50</v>
      </c>
      <c r="T193" s="29">
        <v>1</v>
      </c>
      <c r="U193" s="3" t="str">
        <f t="shared" si="11"/>
        <v>m</v>
      </c>
      <c r="V193" s="31">
        <v>4.0000000000000008E-2</v>
      </c>
      <c r="W193" s="3" t="str">
        <f t="shared" si="12"/>
        <v>m2</v>
      </c>
      <c r="X193" s="30">
        <v>61.3</v>
      </c>
      <c r="Y193" s="13" t="str">
        <f t="shared" si="13"/>
        <v>kg/m</v>
      </c>
      <c r="Z193" s="30">
        <v>100</v>
      </c>
      <c r="AA193" t="s">
        <v>54</v>
      </c>
      <c r="AB193" s="28" t="s">
        <v>43</v>
      </c>
      <c r="AD193" s="3" t="str">
        <f t="shared" si="14"/>
        <v/>
      </c>
      <c r="AH193" s="3" t="e">
        <f>IF(ISBLANK(#REF!),"",VLOOKUP(#REF!,ProductEdgeTable,2,FALSE))</f>
        <v>#REF!</v>
      </c>
    </row>
    <row r="194" spans="1:34" ht="43.5" x14ac:dyDescent="0.35">
      <c r="A194" s="11" t="s">
        <v>1728</v>
      </c>
      <c r="B194" s="11" t="s">
        <v>1729</v>
      </c>
      <c r="C194" s="11" t="s">
        <v>1730</v>
      </c>
      <c r="D194" s="10" t="s">
        <v>1731</v>
      </c>
      <c r="E194" s="10" t="s">
        <v>1732</v>
      </c>
      <c r="F194" s="10" t="s">
        <v>1733</v>
      </c>
      <c r="G194" s="10" t="s">
        <v>1734</v>
      </c>
      <c r="H194" s="10" t="s">
        <v>1735</v>
      </c>
      <c r="I194" s="10" t="s">
        <v>1736</v>
      </c>
      <c r="J194" s="10" t="s">
        <v>1735</v>
      </c>
      <c r="K194" s="10" t="s">
        <v>1737</v>
      </c>
      <c r="L194" s="10" t="s">
        <v>1735</v>
      </c>
      <c r="P194" s="11" t="s">
        <v>101</v>
      </c>
      <c r="Q194" s="3">
        <f t="shared" si="10"/>
        <v>40</v>
      </c>
      <c r="T194" s="29">
        <v>1</v>
      </c>
      <c r="U194" s="3" t="str">
        <f t="shared" si="11"/>
        <v>m2</v>
      </c>
      <c r="V194" s="31"/>
      <c r="W194" s="3" t="str">
        <f t="shared" si="12"/>
        <v>m</v>
      </c>
      <c r="X194" s="30">
        <v>13.8</v>
      </c>
      <c r="Y194" s="13" t="str">
        <f t="shared" si="13"/>
        <v>kg/m2</v>
      </c>
      <c r="Z194" s="30">
        <v>40</v>
      </c>
      <c r="AA194" t="s">
        <v>783</v>
      </c>
      <c r="AB194" s="28" t="s">
        <v>43</v>
      </c>
      <c r="AD194" s="3" t="str">
        <f t="shared" si="14"/>
        <v/>
      </c>
      <c r="AH194" s="3" t="e">
        <f>IF(ISBLANK(#REF!),"",VLOOKUP(#REF!,ProductEdgeTable,2,FALSE))</f>
        <v>#REF!</v>
      </c>
    </row>
    <row r="195" spans="1:34" x14ac:dyDescent="0.35">
      <c r="A195" s="11" t="s">
        <v>1738</v>
      </c>
      <c r="B195" s="11" t="s">
        <v>1739</v>
      </c>
      <c r="C195" s="11" t="s">
        <v>1740</v>
      </c>
      <c r="D195" s="10" t="s">
        <v>1741</v>
      </c>
      <c r="E195" s="10" t="s">
        <v>1742</v>
      </c>
      <c r="F195" s="10" t="s">
        <v>1743</v>
      </c>
      <c r="G195" s="10" t="s">
        <v>1744</v>
      </c>
      <c r="H195" s="10" t="s">
        <v>52</v>
      </c>
      <c r="I195" s="10" t="s">
        <v>52</v>
      </c>
      <c r="J195" s="10" t="s">
        <v>52</v>
      </c>
      <c r="K195" s="10" t="s">
        <v>52</v>
      </c>
      <c r="L195" s="10" t="s">
        <v>52</v>
      </c>
      <c r="P195" s="11" t="s">
        <v>53</v>
      </c>
      <c r="Q195" s="3">
        <f t="shared" si="10"/>
        <v>50</v>
      </c>
      <c r="T195" s="29">
        <v>1</v>
      </c>
      <c r="U195" s="3" t="str">
        <f t="shared" si="11"/>
        <v>m</v>
      </c>
      <c r="V195" s="31">
        <v>4.0000000000000001E-3</v>
      </c>
      <c r="W195" s="3" t="str">
        <f t="shared" si="12"/>
        <v>m2</v>
      </c>
      <c r="X195" s="30">
        <v>7.9</v>
      </c>
      <c r="Y195" s="13" t="str">
        <f t="shared" si="13"/>
        <v>kg/m</v>
      </c>
      <c r="Z195" s="30">
        <v>100</v>
      </c>
      <c r="AA195" t="s">
        <v>54</v>
      </c>
      <c r="AB195" s="28" t="s">
        <v>43</v>
      </c>
      <c r="AD195" s="3" t="str">
        <f t="shared" si="14"/>
        <v/>
      </c>
      <c r="AH195" s="3" t="e">
        <f>IF(ISBLANK(#REF!),"",VLOOKUP(#REF!,ProductEdgeTable,2,FALSE))</f>
        <v>#REF!</v>
      </c>
    </row>
    <row r="196" spans="1:34" ht="43.5" x14ac:dyDescent="0.35">
      <c r="A196" s="11" t="s">
        <v>1745</v>
      </c>
      <c r="B196" s="11" t="s">
        <v>1746</v>
      </c>
      <c r="C196" s="11" t="s">
        <v>1747</v>
      </c>
      <c r="D196" s="10" t="s">
        <v>1748</v>
      </c>
      <c r="E196" s="10" t="s">
        <v>1749</v>
      </c>
      <c r="F196" s="10" t="s">
        <v>1750</v>
      </c>
      <c r="G196" s="10" t="s">
        <v>1751</v>
      </c>
      <c r="H196" s="10" t="s">
        <v>1752</v>
      </c>
      <c r="I196" s="10" t="s">
        <v>1753</v>
      </c>
      <c r="J196" s="10" t="s">
        <v>1752</v>
      </c>
      <c r="K196" s="10" t="s">
        <v>1754</v>
      </c>
      <c r="L196" s="10" t="s">
        <v>1752</v>
      </c>
      <c r="P196" s="11" t="s">
        <v>41</v>
      </c>
      <c r="Q196" s="3">
        <f t="shared" ref="Q196:Q259" si="15">IF(ISBLANK(P196),"",VLOOKUP(P196,ProductTypeTable,2,FALSE))</f>
        <v>20</v>
      </c>
      <c r="T196" s="29">
        <v>2.0833333333333333E-3</v>
      </c>
      <c r="U196" s="3" t="str">
        <f t="shared" ref="U196:U259" si="16">IF(ISBLANK($Q196),"",IF($Q196=20,"m3",IF($Q196=30,"",IF($Q196=40,"m2",IF($Q196=50,"m",IF($Q196=80,"kg",""))))))</f>
        <v>m3</v>
      </c>
      <c r="W196" s="3" t="str">
        <f t="shared" ref="W196:W259" si="17">IF(ISBLANK($Q196),"",IF($Q196=20,"",IF($Q196=30,"",IF($Q196=40,"m",IF($Q196=50,"m2","")))))</f>
        <v/>
      </c>
      <c r="X196" s="30">
        <v>480</v>
      </c>
      <c r="Y196" s="13" t="str">
        <f t="shared" ref="Y196:Y259" si="18">IF(ISBLANK($Q196),"",IF($Q196=20,"kg/m3",IF($Q196=30,"kg",IF($Q196=40,"kg/m2",IF($Q196=50,"kg/m","")))))</f>
        <v>kg/m3</v>
      </c>
      <c r="Z196" s="30">
        <v>15</v>
      </c>
      <c r="AA196" t="s">
        <v>783</v>
      </c>
      <c r="AB196" s="28" t="s">
        <v>43</v>
      </c>
      <c r="AD196" s="3" t="str">
        <f t="shared" ref="AD196:AD259" si="19">IF(ISBLANK(AC196),"",VLOOKUP(AC196,Pricesets,2,FALSE))</f>
        <v/>
      </c>
      <c r="AH196" s="3" t="e">
        <f>IF(ISBLANK(#REF!),"",VLOOKUP(#REF!,ProductEdgeTable,2,FALSE))</f>
        <v>#REF!</v>
      </c>
    </row>
    <row r="197" spans="1:34" ht="72.5" x14ac:dyDescent="0.35">
      <c r="A197" s="11" t="s">
        <v>1755</v>
      </c>
      <c r="B197" s="11" t="s">
        <v>1756</v>
      </c>
      <c r="C197" s="11" t="s">
        <v>1757</v>
      </c>
      <c r="D197" s="10" t="s">
        <v>1758</v>
      </c>
      <c r="E197" s="10" t="s">
        <v>1759</v>
      </c>
      <c r="F197" s="10" t="s">
        <v>1760</v>
      </c>
      <c r="G197" s="10" t="s">
        <v>1761</v>
      </c>
      <c r="H197" s="10" t="s">
        <v>1762</v>
      </c>
      <c r="I197" s="10" t="s">
        <v>1763</v>
      </c>
      <c r="J197" s="10" t="s">
        <v>1762</v>
      </c>
      <c r="K197" s="10" t="s">
        <v>1764</v>
      </c>
      <c r="L197" s="10" t="s">
        <v>1762</v>
      </c>
      <c r="P197" s="11" t="s">
        <v>41</v>
      </c>
      <c r="Q197" s="3">
        <f t="shared" si="15"/>
        <v>20</v>
      </c>
      <c r="T197" s="29">
        <v>1.2658227848101267E-4</v>
      </c>
      <c r="U197" s="3" t="str">
        <f t="shared" si="16"/>
        <v>m3</v>
      </c>
      <c r="W197" s="3" t="str">
        <f t="shared" si="17"/>
        <v/>
      </c>
      <c r="X197" s="30">
        <v>7900</v>
      </c>
      <c r="Y197" s="13" t="str">
        <f t="shared" si="18"/>
        <v>kg/m3</v>
      </c>
      <c r="Z197" s="30">
        <v>50</v>
      </c>
      <c r="AA197" t="s">
        <v>54</v>
      </c>
      <c r="AB197" s="28" t="s">
        <v>43</v>
      </c>
      <c r="AD197" s="3" t="str">
        <f t="shared" si="19"/>
        <v/>
      </c>
      <c r="AH197" s="3" t="e">
        <f>IF(ISBLANK(#REF!),"",VLOOKUP(#REF!,ProductEdgeTable,2,FALSE))</f>
        <v>#REF!</v>
      </c>
    </row>
    <row r="198" spans="1:34" x14ac:dyDescent="0.35">
      <c r="A198" s="11" t="s">
        <v>1765</v>
      </c>
      <c r="B198" s="11" t="s">
        <v>1766</v>
      </c>
      <c r="C198" s="11" t="s">
        <v>1767</v>
      </c>
      <c r="D198" s="10" t="s">
        <v>1768</v>
      </c>
      <c r="E198" s="10" t="s">
        <v>1769</v>
      </c>
      <c r="F198" s="10" t="s">
        <v>1770</v>
      </c>
      <c r="G198" s="10" t="s">
        <v>1771</v>
      </c>
      <c r="H198" s="10" t="s">
        <v>52</v>
      </c>
      <c r="I198" s="10" t="s">
        <v>52</v>
      </c>
      <c r="J198" s="10" t="s">
        <v>52</v>
      </c>
      <c r="K198" s="10" t="s">
        <v>52</v>
      </c>
      <c r="L198" s="10" t="s">
        <v>52</v>
      </c>
      <c r="P198" s="11" t="s">
        <v>53</v>
      </c>
      <c r="Q198" s="3">
        <f t="shared" si="15"/>
        <v>50</v>
      </c>
      <c r="T198" s="29">
        <v>1</v>
      </c>
      <c r="U198" s="3" t="str">
        <f t="shared" si="16"/>
        <v>m</v>
      </c>
      <c r="V198" s="31">
        <v>5.5000000000000005E-3</v>
      </c>
      <c r="W198" s="3" t="str">
        <f t="shared" si="17"/>
        <v>m2</v>
      </c>
      <c r="X198" s="30">
        <v>9.82</v>
      </c>
      <c r="Y198" s="13" t="str">
        <f t="shared" si="18"/>
        <v>kg/m</v>
      </c>
      <c r="Z198" s="30">
        <v>100</v>
      </c>
      <c r="AA198" t="s">
        <v>54</v>
      </c>
      <c r="AB198" s="28" t="s">
        <v>43</v>
      </c>
      <c r="AD198" s="3" t="str">
        <f t="shared" si="19"/>
        <v/>
      </c>
      <c r="AH198" s="3" t="e">
        <f>IF(ISBLANK(#REF!),"",VLOOKUP(#REF!,ProductEdgeTable,2,FALSE))</f>
        <v>#REF!</v>
      </c>
    </row>
    <row r="199" spans="1:34" ht="58" x14ac:dyDescent="0.35">
      <c r="A199" s="11" t="s">
        <v>1772</v>
      </c>
      <c r="B199" s="11" t="s">
        <v>1773</v>
      </c>
      <c r="C199" s="11" t="s">
        <v>1774</v>
      </c>
      <c r="D199" s="10" t="s">
        <v>1775</v>
      </c>
      <c r="E199" s="10" t="s">
        <v>1776</v>
      </c>
      <c r="F199" s="10" t="s">
        <v>1777</v>
      </c>
      <c r="G199" s="10" t="s">
        <v>1778</v>
      </c>
      <c r="H199" s="10" t="s">
        <v>1779</v>
      </c>
      <c r="I199" s="10" t="s">
        <v>1780</v>
      </c>
      <c r="J199" s="10" t="s">
        <v>1779</v>
      </c>
      <c r="K199" s="10" t="s">
        <v>1781</v>
      </c>
      <c r="L199" s="10" t="s">
        <v>1779</v>
      </c>
      <c r="P199" s="11" t="s">
        <v>101</v>
      </c>
      <c r="Q199" s="3">
        <f t="shared" si="15"/>
        <v>40</v>
      </c>
      <c r="T199" s="29">
        <v>1</v>
      </c>
      <c r="U199" s="3" t="str">
        <f t="shared" si="16"/>
        <v>m2</v>
      </c>
      <c r="V199" s="31"/>
      <c r="W199" s="3" t="str">
        <f t="shared" si="17"/>
        <v>m</v>
      </c>
      <c r="X199" s="30">
        <v>10.76</v>
      </c>
      <c r="Y199" s="13" t="str">
        <f t="shared" si="18"/>
        <v>kg/m2</v>
      </c>
      <c r="Z199" s="30">
        <v>30</v>
      </c>
      <c r="AA199" t="s">
        <v>783</v>
      </c>
      <c r="AB199" s="28" t="s">
        <v>43</v>
      </c>
      <c r="AD199" s="3" t="str">
        <f t="shared" si="19"/>
        <v/>
      </c>
      <c r="AH199" s="3" t="e">
        <f>IF(ISBLANK(#REF!),"",VLOOKUP(#REF!,ProductEdgeTable,2,FALSE))</f>
        <v>#REF!</v>
      </c>
    </row>
    <row r="200" spans="1:34" ht="43.5" x14ac:dyDescent="0.35">
      <c r="A200" s="11" t="s">
        <v>1782</v>
      </c>
      <c r="B200" s="11" t="s">
        <v>1783</v>
      </c>
      <c r="C200" s="11" t="s">
        <v>1784</v>
      </c>
      <c r="D200" s="10" t="s">
        <v>1785</v>
      </c>
      <c r="E200" s="10" t="s">
        <v>1786</v>
      </c>
      <c r="F200" s="10" t="s">
        <v>1787</v>
      </c>
      <c r="G200" s="10" t="s">
        <v>1788</v>
      </c>
      <c r="H200" s="10" t="s">
        <v>1789</v>
      </c>
      <c r="I200" s="10" t="s">
        <v>1790</v>
      </c>
      <c r="J200" s="10" t="s">
        <v>1789</v>
      </c>
      <c r="K200" s="10" t="s">
        <v>1791</v>
      </c>
      <c r="L200" s="10" t="s">
        <v>1789</v>
      </c>
      <c r="P200" s="11" t="s">
        <v>101</v>
      </c>
      <c r="Q200" s="3">
        <f t="shared" si="15"/>
        <v>40</v>
      </c>
      <c r="T200" s="29">
        <v>1</v>
      </c>
      <c r="U200" s="3" t="str">
        <f t="shared" si="16"/>
        <v>m2</v>
      </c>
      <c r="V200" s="31"/>
      <c r="W200" s="3" t="str">
        <f t="shared" si="17"/>
        <v>m</v>
      </c>
      <c r="X200" s="30">
        <v>78</v>
      </c>
      <c r="Y200" s="13" t="str">
        <f t="shared" si="18"/>
        <v>kg/m2</v>
      </c>
      <c r="Z200" s="30">
        <v>50</v>
      </c>
      <c r="AA200" t="s">
        <v>42</v>
      </c>
      <c r="AB200" s="28" t="s">
        <v>43</v>
      </c>
      <c r="AD200" s="3" t="str">
        <f t="shared" si="19"/>
        <v/>
      </c>
      <c r="AH200" s="3" t="e">
        <f>IF(ISBLANK(#REF!),"",VLOOKUP(#REF!,ProductEdgeTable,2,FALSE))</f>
        <v>#REF!</v>
      </c>
    </row>
    <row r="201" spans="1:34" ht="87" x14ac:dyDescent="0.35">
      <c r="A201" s="11" t="s">
        <v>1792</v>
      </c>
      <c r="B201" s="11" t="s">
        <v>1793</v>
      </c>
      <c r="C201" s="11" t="s">
        <v>1794</v>
      </c>
      <c r="D201" s="10" t="s">
        <v>1795</v>
      </c>
      <c r="E201" s="10" t="s">
        <v>1796</v>
      </c>
      <c r="F201" s="10" t="s">
        <v>1797</v>
      </c>
      <c r="G201" s="10" t="s">
        <v>1798</v>
      </c>
      <c r="H201" s="10" t="s">
        <v>1799</v>
      </c>
      <c r="I201" s="10" t="s">
        <v>1800</v>
      </c>
      <c r="J201" s="10" t="s">
        <v>1799</v>
      </c>
      <c r="K201" s="10" t="s">
        <v>1801</v>
      </c>
      <c r="L201" s="10" t="s">
        <v>1799</v>
      </c>
      <c r="P201" s="11" t="s">
        <v>101</v>
      </c>
      <c r="Q201" s="3">
        <f t="shared" si="15"/>
        <v>40</v>
      </c>
      <c r="T201" s="29">
        <v>1</v>
      </c>
      <c r="U201" s="3" t="str">
        <f t="shared" si="16"/>
        <v>m2</v>
      </c>
      <c r="V201" s="31"/>
      <c r="W201" s="3" t="str">
        <f t="shared" si="17"/>
        <v>m</v>
      </c>
      <c r="X201" s="30">
        <v>1.4</v>
      </c>
      <c r="Y201" s="13" t="str">
        <f t="shared" si="18"/>
        <v>kg/m2</v>
      </c>
      <c r="Z201" s="30">
        <v>10</v>
      </c>
      <c r="AA201" t="s">
        <v>102</v>
      </c>
      <c r="AB201" s="28" t="s">
        <v>43</v>
      </c>
      <c r="AD201" s="3" t="str">
        <f t="shared" si="19"/>
        <v/>
      </c>
      <c r="AH201" s="3" t="e">
        <f>IF(ISBLANK(#REF!),"",VLOOKUP(#REF!,ProductEdgeTable,2,FALSE))</f>
        <v>#REF!</v>
      </c>
    </row>
    <row r="202" spans="1:34" ht="116" x14ac:dyDescent="0.35">
      <c r="A202" s="11" t="s">
        <v>1802</v>
      </c>
      <c r="B202" s="11" t="s">
        <v>1803</v>
      </c>
      <c r="C202" s="11" t="s">
        <v>1804</v>
      </c>
      <c r="D202" s="10" t="s">
        <v>1805</v>
      </c>
      <c r="E202" s="10" t="s">
        <v>1806</v>
      </c>
      <c r="F202" s="10" t="s">
        <v>1807</v>
      </c>
      <c r="G202" s="10" t="s">
        <v>1808</v>
      </c>
      <c r="H202" s="10" t="s">
        <v>1809</v>
      </c>
      <c r="I202" s="10" t="s">
        <v>1810</v>
      </c>
      <c r="J202" s="10" t="s">
        <v>1809</v>
      </c>
      <c r="K202" s="10" t="s">
        <v>1811</v>
      </c>
      <c r="L202" s="10" t="s">
        <v>1809</v>
      </c>
      <c r="P202" s="11" t="s">
        <v>41</v>
      </c>
      <c r="Q202" s="3">
        <f t="shared" si="15"/>
        <v>20</v>
      </c>
      <c r="T202" s="29">
        <v>1</v>
      </c>
      <c r="U202" s="3" t="str">
        <f t="shared" si="16"/>
        <v>m3</v>
      </c>
      <c r="W202" s="3" t="str">
        <f t="shared" si="17"/>
        <v/>
      </c>
      <c r="X202" s="30">
        <v>2063</v>
      </c>
      <c r="Y202" s="13" t="str">
        <f t="shared" si="18"/>
        <v>kg/m3</v>
      </c>
      <c r="Z202" s="30">
        <v>100</v>
      </c>
      <c r="AA202" t="s">
        <v>1812</v>
      </c>
      <c r="AB202" s="28" t="s">
        <v>1813</v>
      </c>
      <c r="AD202" s="3" t="str">
        <f t="shared" si="19"/>
        <v/>
      </c>
      <c r="AH202" s="3" t="e">
        <f>IF(ISBLANK(#REF!),"",VLOOKUP(#REF!,ProductEdgeTable,2,FALSE))</f>
        <v>#REF!</v>
      </c>
    </row>
    <row r="203" spans="1:34" ht="29" x14ac:dyDescent="0.35">
      <c r="A203" s="11" t="s">
        <v>1814</v>
      </c>
      <c r="B203" s="11" t="s">
        <v>1815</v>
      </c>
      <c r="C203" s="11" t="s">
        <v>1816</v>
      </c>
      <c r="D203" s="10" t="s">
        <v>1817</v>
      </c>
      <c r="E203" s="10" t="s">
        <v>1818</v>
      </c>
      <c r="F203" s="10" t="s">
        <v>1819</v>
      </c>
      <c r="G203" s="10" t="s">
        <v>1820</v>
      </c>
      <c r="H203" s="10" t="s">
        <v>1821</v>
      </c>
      <c r="I203" s="10" t="s">
        <v>458</v>
      </c>
      <c r="J203" s="10" t="s">
        <v>1821</v>
      </c>
      <c r="K203" s="10" t="s">
        <v>703</v>
      </c>
      <c r="L203" s="10" t="s">
        <v>1821</v>
      </c>
      <c r="P203" s="11" t="s">
        <v>41</v>
      </c>
      <c r="Q203" s="3">
        <f t="shared" si="15"/>
        <v>20</v>
      </c>
      <c r="T203" s="29">
        <v>3.7037037037037035E-4</v>
      </c>
      <c r="U203" s="3" t="str">
        <f t="shared" si="16"/>
        <v>m3</v>
      </c>
      <c r="W203" s="3" t="str">
        <f t="shared" si="17"/>
        <v/>
      </c>
      <c r="X203" s="30">
        <v>2700</v>
      </c>
      <c r="Y203" s="13" t="str">
        <f t="shared" si="18"/>
        <v>kg/m3</v>
      </c>
      <c r="Z203" s="30">
        <v>50</v>
      </c>
      <c r="AA203" t="s">
        <v>54</v>
      </c>
      <c r="AB203" s="28" t="s">
        <v>43</v>
      </c>
      <c r="AD203" s="3" t="str">
        <f t="shared" si="19"/>
        <v/>
      </c>
      <c r="AH203" s="3" t="e">
        <f>IF(ISBLANK(#REF!),"",VLOOKUP(#REF!,ProductEdgeTable,2,FALSE))</f>
        <v>#REF!</v>
      </c>
    </row>
    <row r="204" spans="1:34" x14ac:dyDescent="0.35">
      <c r="A204" s="11" t="s">
        <v>1822</v>
      </c>
      <c r="B204" s="11" t="s">
        <v>1823</v>
      </c>
      <c r="C204" s="11" t="s">
        <v>1824</v>
      </c>
      <c r="D204" s="10" t="s">
        <v>1825</v>
      </c>
      <c r="E204" s="10" t="s">
        <v>1826</v>
      </c>
      <c r="F204" s="10" t="s">
        <v>1827</v>
      </c>
      <c r="G204" s="10" t="s">
        <v>1828</v>
      </c>
      <c r="H204" s="10" t="s">
        <v>52</v>
      </c>
      <c r="I204" s="10" t="s">
        <v>52</v>
      </c>
      <c r="J204" s="10" t="s">
        <v>52</v>
      </c>
      <c r="K204" s="10" t="s">
        <v>52</v>
      </c>
      <c r="L204" s="10" t="s">
        <v>52</v>
      </c>
      <c r="P204" s="11" t="s">
        <v>53</v>
      </c>
      <c r="Q204" s="3">
        <f t="shared" si="15"/>
        <v>50</v>
      </c>
      <c r="T204" s="29">
        <v>1</v>
      </c>
      <c r="U204" s="3" t="str">
        <f t="shared" si="16"/>
        <v>m</v>
      </c>
      <c r="V204" s="31">
        <v>1.184E-2</v>
      </c>
      <c r="W204" s="3" t="str">
        <f t="shared" si="17"/>
        <v>m2</v>
      </c>
      <c r="X204" s="30">
        <v>17.899999999999999</v>
      </c>
      <c r="Y204" s="13" t="str">
        <f t="shared" si="18"/>
        <v>kg/m</v>
      </c>
      <c r="Z204" s="30">
        <v>100</v>
      </c>
      <c r="AA204" t="s">
        <v>54</v>
      </c>
      <c r="AB204" s="28" t="s">
        <v>43</v>
      </c>
      <c r="AD204" s="3" t="str">
        <f t="shared" si="19"/>
        <v/>
      </c>
      <c r="AH204" s="3" t="e">
        <f>IF(ISBLANK(#REF!),"",VLOOKUP(#REF!,ProductEdgeTable,2,FALSE))</f>
        <v>#REF!</v>
      </c>
    </row>
    <row r="205" spans="1:34" x14ac:dyDescent="0.35">
      <c r="A205" s="11" t="s">
        <v>1829</v>
      </c>
      <c r="B205" s="11" t="s">
        <v>1830</v>
      </c>
      <c r="C205" s="11" t="s">
        <v>1831</v>
      </c>
      <c r="D205" s="10" t="s">
        <v>1832</v>
      </c>
      <c r="E205" s="10" t="s">
        <v>1833</v>
      </c>
      <c r="F205" s="10" t="s">
        <v>1834</v>
      </c>
      <c r="G205" s="10" t="s">
        <v>1835</v>
      </c>
      <c r="H205" s="10" t="s">
        <v>52</v>
      </c>
      <c r="I205" s="10" t="s">
        <v>52</v>
      </c>
      <c r="J205" s="10" t="s">
        <v>52</v>
      </c>
      <c r="K205" s="10" t="s">
        <v>52</v>
      </c>
      <c r="L205" s="10" t="s">
        <v>52</v>
      </c>
      <c r="P205" s="11" t="s">
        <v>53</v>
      </c>
      <c r="Q205" s="3">
        <f t="shared" si="15"/>
        <v>50</v>
      </c>
      <c r="T205" s="29">
        <v>1</v>
      </c>
      <c r="U205" s="3" t="str">
        <f t="shared" si="16"/>
        <v>m</v>
      </c>
      <c r="V205" s="31">
        <v>2.9380000000000003E-2</v>
      </c>
      <c r="W205" s="3" t="str">
        <f t="shared" si="17"/>
        <v>m2</v>
      </c>
      <c r="X205" s="30">
        <v>41.9</v>
      </c>
      <c r="Y205" s="13" t="str">
        <f t="shared" si="18"/>
        <v>kg/m</v>
      </c>
      <c r="Z205" s="30">
        <v>100</v>
      </c>
      <c r="AA205" t="s">
        <v>54</v>
      </c>
      <c r="AB205" s="28" t="s">
        <v>43</v>
      </c>
      <c r="AD205" s="3" t="str">
        <f t="shared" si="19"/>
        <v/>
      </c>
      <c r="AH205" s="3" t="e">
        <f>IF(ISBLANK(#REF!),"",VLOOKUP(#REF!,ProductEdgeTable,2,FALSE))</f>
        <v>#REF!</v>
      </c>
    </row>
    <row r="206" spans="1:34" x14ac:dyDescent="0.35">
      <c r="A206" s="11" t="s">
        <v>1836</v>
      </c>
      <c r="B206" s="11" t="s">
        <v>1837</v>
      </c>
      <c r="C206" s="11" t="s">
        <v>1838</v>
      </c>
      <c r="D206" s="10" t="s">
        <v>1839</v>
      </c>
      <c r="E206" s="10" t="s">
        <v>1840</v>
      </c>
      <c r="F206" s="10" t="s">
        <v>1841</v>
      </c>
      <c r="G206" s="10" t="s">
        <v>1842</v>
      </c>
      <c r="H206" s="10" t="s">
        <v>52</v>
      </c>
      <c r="I206" s="10" t="s">
        <v>52</v>
      </c>
      <c r="J206" s="10" t="s">
        <v>52</v>
      </c>
      <c r="K206" s="10" t="s">
        <v>52</v>
      </c>
      <c r="L206" s="10" t="s">
        <v>52</v>
      </c>
      <c r="P206" s="11" t="s">
        <v>53</v>
      </c>
      <c r="Q206" s="3">
        <f t="shared" si="15"/>
        <v>50</v>
      </c>
      <c r="T206" s="29">
        <v>1</v>
      </c>
      <c r="U206" s="3" t="str">
        <f t="shared" si="16"/>
        <v>m</v>
      </c>
      <c r="V206" s="31">
        <v>4.658000000000001E-2</v>
      </c>
      <c r="W206" s="3" t="str">
        <f t="shared" si="17"/>
        <v>m2</v>
      </c>
      <c r="X206" s="30">
        <v>68</v>
      </c>
      <c r="Y206" s="13" t="str">
        <f t="shared" si="18"/>
        <v>kg/m</v>
      </c>
      <c r="Z206" s="30">
        <v>100</v>
      </c>
      <c r="AA206" t="s">
        <v>54</v>
      </c>
      <c r="AB206" s="28" t="s">
        <v>43</v>
      </c>
      <c r="AD206" s="3" t="str">
        <f t="shared" si="19"/>
        <v/>
      </c>
      <c r="AH206" s="3" t="e">
        <f>IF(ISBLANK(#REF!),"",VLOOKUP(#REF!,ProductEdgeTable,2,FALSE))</f>
        <v>#REF!</v>
      </c>
    </row>
    <row r="207" spans="1:34" ht="43.5" x14ac:dyDescent="0.35">
      <c r="A207" s="11" t="s">
        <v>1843</v>
      </c>
      <c r="B207" s="11" t="s">
        <v>1844</v>
      </c>
      <c r="C207" s="11" t="s">
        <v>1845</v>
      </c>
      <c r="D207" s="10" t="s">
        <v>1846</v>
      </c>
      <c r="E207" s="10" t="s">
        <v>1847</v>
      </c>
      <c r="F207" s="10" t="s">
        <v>1848</v>
      </c>
      <c r="G207" s="10" t="s">
        <v>1849</v>
      </c>
      <c r="H207" s="10" t="s">
        <v>1850</v>
      </c>
      <c r="I207" s="10" t="s">
        <v>1851</v>
      </c>
      <c r="J207" s="10" t="s">
        <v>1850</v>
      </c>
      <c r="K207" s="10" t="s">
        <v>1852</v>
      </c>
      <c r="L207" s="10" t="s">
        <v>1850</v>
      </c>
      <c r="P207" s="11" t="s">
        <v>101</v>
      </c>
      <c r="Q207" s="3">
        <f t="shared" si="15"/>
        <v>40</v>
      </c>
      <c r="T207" s="29">
        <v>1</v>
      </c>
      <c r="U207" s="3" t="str">
        <f t="shared" si="16"/>
        <v>m2</v>
      </c>
      <c r="V207" s="31"/>
      <c r="W207" s="3" t="str">
        <f t="shared" si="17"/>
        <v>m</v>
      </c>
      <c r="X207" s="30">
        <v>31.4</v>
      </c>
      <c r="Y207" s="13" t="str">
        <f t="shared" si="18"/>
        <v>kg/m2</v>
      </c>
      <c r="Z207" s="30">
        <v>40</v>
      </c>
      <c r="AA207" t="s">
        <v>1853</v>
      </c>
      <c r="AB207" s="28" t="s">
        <v>1854</v>
      </c>
      <c r="AD207" s="3" t="str">
        <f t="shared" si="19"/>
        <v/>
      </c>
      <c r="AH207" s="3" t="e">
        <f>IF(ISBLANK(#REF!),"",VLOOKUP(#REF!,ProductEdgeTable,2,FALSE))</f>
        <v>#REF!</v>
      </c>
    </row>
    <row r="208" spans="1:34" ht="43.5" x14ac:dyDescent="0.35">
      <c r="A208" s="11" t="s">
        <v>1855</v>
      </c>
      <c r="B208" s="11" t="s">
        <v>1856</v>
      </c>
      <c r="C208" s="11" t="s">
        <v>1857</v>
      </c>
      <c r="D208" s="10" t="s">
        <v>1858</v>
      </c>
      <c r="E208" s="10" t="s">
        <v>1859</v>
      </c>
      <c r="F208" s="10" t="s">
        <v>1860</v>
      </c>
      <c r="G208" s="10" t="s">
        <v>1861</v>
      </c>
      <c r="H208" s="10" t="s">
        <v>1862</v>
      </c>
      <c r="I208" s="10" t="s">
        <v>1863</v>
      </c>
      <c r="J208" s="10" t="s">
        <v>52</v>
      </c>
      <c r="K208" s="10" t="s">
        <v>1864</v>
      </c>
      <c r="L208" s="10" t="s">
        <v>52</v>
      </c>
      <c r="P208" s="11" t="s">
        <v>41</v>
      </c>
      <c r="Q208" s="3">
        <f t="shared" si="15"/>
        <v>20</v>
      </c>
      <c r="T208" s="29">
        <v>1</v>
      </c>
      <c r="U208" s="3" t="str">
        <f t="shared" si="16"/>
        <v>m3</v>
      </c>
      <c r="W208" s="3" t="str">
        <f t="shared" si="17"/>
        <v/>
      </c>
      <c r="X208" s="30">
        <v>2360</v>
      </c>
      <c r="Y208" s="13" t="str">
        <f t="shared" si="18"/>
        <v>kg/m3</v>
      </c>
      <c r="Z208" s="30">
        <v>100</v>
      </c>
      <c r="AA208" t="s">
        <v>42</v>
      </c>
      <c r="AB208" s="28" t="s">
        <v>43</v>
      </c>
      <c r="AD208" s="3" t="str">
        <f t="shared" si="19"/>
        <v/>
      </c>
      <c r="AH208" s="3" t="e">
        <f>IF(ISBLANK(#REF!),"",VLOOKUP(#REF!,ProductEdgeTable,2,FALSE))</f>
        <v>#REF!</v>
      </c>
    </row>
    <row r="209" spans="1:34" ht="58" x14ac:dyDescent="0.35">
      <c r="A209" s="11" t="s">
        <v>1865</v>
      </c>
      <c r="B209" s="11" t="s">
        <v>1866</v>
      </c>
      <c r="C209" s="11" t="s">
        <v>1867</v>
      </c>
      <c r="D209" s="10" t="s">
        <v>1868</v>
      </c>
      <c r="E209" s="10" t="s">
        <v>1869</v>
      </c>
      <c r="F209" s="10" t="s">
        <v>1870</v>
      </c>
      <c r="G209" s="10" t="s">
        <v>1871</v>
      </c>
      <c r="H209" s="10" t="s">
        <v>1872</v>
      </c>
      <c r="I209" s="10" t="s">
        <v>1873</v>
      </c>
      <c r="J209" s="10" t="s">
        <v>1872</v>
      </c>
      <c r="K209" s="10" t="s">
        <v>1874</v>
      </c>
      <c r="L209" s="10" t="s">
        <v>1872</v>
      </c>
      <c r="P209" s="11" t="s">
        <v>41</v>
      </c>
      <c r="Q209" s="3">
        <f t="shared" si="15"/>
        <v>20</v>
      </c>
      <c r="T209" s="29">
        <v>0.02</v>
      </c>
      <c r="U209" s="3" t="str">
        <f t="shared" si="16"/>
        <v>m3</v>
      </c>
      <c r="W209" s="3" t="str">
        <f t="shared" si="17"/>
        <v/>
      </c>
      <c r="X209" s="30">
        <v>150.76</v>
      </c>
      <c r="Y209" s="13" t="str">
        <f t="shared" si="18"/>
        <v>kg/m3</v>
      </c>
      <c r="Z209" s="30">
        <v>50</v>
      </c>
      <c r="AA209" t="s">
        <v>1875</v>
      </c>
      <c r="AB209" s="28" t="s">
        <v>1876</v>
      </c>
      <c r="AD209" s="3" t="str">
        <f t="shared" si="19"/>
        <v/>
      </c>
      <c r="AH209" s="3" t="e">
        <f>IF(ISBLANK(#REF!),"",VLOOKUP(#REF!,ProductEdgeTable,2,FALSE))</f>
        <v>#REF!</v>
      </c>
    </row>
    <row r="210" spans="1:34" ht="43.5" x14ac:dyDescent="0.35">
      <c r="A210" s="11" t="s">
        <v>1877</v>
      </c>
      <c r="B210" s="11" t="s">
        <v>1878</v>
      </c>
      <c r="C210" s="11" t="s">
        <v>1879</v>
      </c>
      <c r="D210" s="10" t="s">
        <v>1880</v>
      </c>
      <c r="E210" s="10" t="s">
        <v>1881</v>
      </c>
      <c r="F210" s="10" t="s">
        <v>1880</v>
      </c>
      <c r="G210" s="10" t="s">
        <v>1882</v>
      </c>
      <c r="H210" s="10" t="s">
        <v>1883</v>
      </c>
      <c r="I210" s="10" t="s">
        <v>1884</v>
      </c>
      <c r="J210" s="10" t="s">
        <v>1883</v>
      </c>
      <c r="K210" s="10" t="s">
        <v>1885</v>
      </c>
      <c r="L210" s="10" t="s">
        <v>1883</v>
      </c>
      <c r="P210" s="11" t="s">
        <v>101</v>
      </c>
      <c r="Q210" s="3">
        <f t="shared" si="15"/>
        <v>40</v>
      </c>
      <c r="T210" s="29">
        <v>1</v>
      </c>
      <c r="U210" s="3" t="str">
        <f t="shared" si="16"/>
        <v>m2</v>
      </c>
      <c r="V210" s="31"/>
      <c r="W210" s="3" t="str">
        <f t="shared" si="17"/>
        <v>m</v>
      </c>
      <c r="X210" s="30">
        <v>6.28</v>
      </c>
      <c r="Y210" s="13" t="str">
        <f t="shared" si="18"/>
        <v>kg/m2</v>
      </c>
      <c r="Z210" s="30">
        <v>100</v>
      </c>
      <c r="AA210" t="s">
        <v>113</v>
      </c>
      <c r="AB210" s="28" t="s">
        <v>43</v>
      </c>
      <c r="AD210" s="3" t="str">
        <f t="shared" si="19"/>
        <v/>
      </c>
      <c r="AH210" s="3" t="e">
        <f>IF(ISBLANK(#REF!),"",VLOOKUP(#REF!,ProductEdgeTable,2,FALSE))</f>
        <v>#REF!</v>
      </c>
    </row>
    <row r="211" spans="1:34" x14ac:dyDescent="0.35">
      <c r="A211" s="11" t="s">
        <v>1886</v>
      </c>
      <c r="B211" s="11" t="s">
        <v>1887</v>
      </c>
      <c r="C211" s="11" t="s">
        <v>1888</v>
      </c>
      <c r="D211" s="10" t="s">
        <v>1889</v>
      </c>
      <c r="E211" s="10" t="s">
        <v>1890</v>
      </c>
      <c r="F211" s="10" t="s">
        <v>1891</v>
      </c>
      <c r="G211" s="10" t="s">
        <v>1892</v>
      </c>
      <c r="H211" s="10" t="s">
        <v>52</v>
      </c>
      <c r="I211" s="10" t="s">
        <v>52</v>
      </c>
      <c r="J211" s="10" t="s">
        <v>52</v>
      </c>
      <c r="K211" s="10" t="s">
        <v>52</v>
      </c>
      <c r="L211" s="10" t="s">
        <v>52</v>
      </c>
      <c r="P211" s="11" t="s">
        <v>53</v>
      </c>
      <c r="Q211" s="3">
        <f t="shared" si="15"/>
        <v>50</v>
      </c>
      <c r="T211" s="29">
        <v>1</v>
      </c>
      <c r="U211" s="3" t="str">
        <f t="shared" si="16"/>
        <v>m</v>
      </c>
      <c r="V211" s="31">
        <v>6.6E-3</v>
      </c>
      <c r="W211" s="3" t="str">
        <f t="shared" si="17"/>
        <v>m2</v>
      </c>
      <c r="X211" s="30">
        <v>13.4</v>
      </c>
      <c r="Y211" s="13" t="str">
        <f t="shared" si="18"/>
        <v>kg/m</v>
      </c>
      <c r="Z211" s="30">
        <v>100</v>
      </c>
      <c r="AA211" t="s">
        <v>54</v>
      </c>
      <c r="AB211" s="28" t="s">
        <v>43</v>
      </c>
      <c r="AD211" s="3" t="str">
        <f t="shared" si="19"/>
        <v/>
      </c>
      <c r="AH211" s="3" t="e">
        <f>IF(ISBLANK(#REF!),"",VLOOKUP(#REF!,ProductEdgeTable,2,FALSE))</f>
        <v>#REF!</v>
      </c>
    </row>
    <row r="212" spans="1:34" ht="58" x14ac:dyDescent="0.35">
      <c r="A212" s="11" t="s">
        <v>1893</v>
      </c>
      <c r="B212" s="11" t="s">
        <v>1894</v>
      </c>
      <c r="C212" s="11" t="s">
        <v>1895</v>
      </c>
      <c r="D212" s="10" t="s">
        <v>1896</v>
      </c>
      <c r="E212" s="10" t="s">
        <v>1897</v>
      </c>
      <c r="F212" s="10" t="s">
        <v>1898</v>
      </c>
      <c r="G212" s="10" t="s">
        <v>1899</v>
      </c>
      <c r="H212" s="10" t="s">
        <v>1900</v>
      </c>
      <c r="I212" s="10" t="s">
        <v>1901</v>
      </c>
      <c r="J212" s="10" t="s">
        <v>1900</v>
      </c>
      <c r="K212" s="10" t="s">
        <v>1902</v>
      </c>
      <c r="L212" s="10" t="s">
        <v>1900</v>
      </c>
      <c r="P212" s="11" t="s">
        <v>41</v>
      </c>
      <c r="Q212" s="3">
        <f t="shared" si="15"/>
        <v>20</v>
      </c>
      <c r="T212" s="29">
        <v>1.4999999999999999E-2</v>
      </c>
      <c r="U212" s="3" t="str">
        <f t="shared" si="16"/>
        <v>m3</v>
      </c>
      <c r="W212" s="3" t="str">
        <f t="shared" si="17"/>
        <v/>
      </c>
      <c r="X212" s="30">
        <v>430</v>
      </c>
      <c r="Y212" s="13" t="str">
        <f t="shared" si="18"/>
        <v>kg/m3</v>
      </c>
      <c r="Z212" s="30">
        <v>100</v>
      </c>
      <c r="AA212" t="s">
        <v>165</v>
      </c>
      <c r="AB212" s="28" t="s">
        <v>43</v>
      </c>
      <c r="AD212" s="3" t="str">
        <f t="shared" si="19"/>
        <v/>
      </c>
      <c r="AH212" s="3" t="e">
        <f>IF(ISBLANK(#REF!),"",VLOOKUP(#REF!,ProductEdgeTable,2,FALSE))</f>
        <v>#REF!</v>
      </c>
    </row>
    <row r="213" spans="1:34" ht="29" x14ac:dyDescent="0.35">
      <c r="A213" s="11" t="s">
        <v>1903</v>
      </c>
      <c r="B213" s="11" t="s">
        <v>1904</v>
      </c>
      <c r="C213" s="11" t="s">
        <v>1905</v>
      </c>
      <c r="D213" s="10" t="s">
        <v>1906</v>
      </c>
      <c r="E213" s="10" t="s">
        <v>1907</v>
      </c>
      <c r="F213" s="10" t="s">
        <v>1908</v>
      </c>
      <c r="G213" s="10" t="s">
        <v>1909</v>
      </c>
      <c r="H213" s="10" t="s">
        <v>364</v>
      </c>
      <c r="I213" s="10" t="s">
        <v>73</v>
      </c>
      <c r="J213" s="10" t="s">
        <v>364</v>
      </c>
      <c r="K213" s="10" t="s">
        <v>186</v>
      </c>
      <c r="L213" s="10" t="s">
        <v>364</v>
      </c>
      <c r="P213" s="11" t="s">
        <v>41</v>
      </c>
      <c r="Q213" s="3">
        <f t="shared" si="15"/>
        <v>20</v>
      </c>
      <c r="T213" s="29">
        <v>2.5000000000000001E-3</v>
      </c>
      <c r="U213" s="3" t="str">
        <f t="shared" si="16"/>
        <v>m3</v>
      </c>
      <c r="W213" s="3" t="str">
        <f t="shared" si="17"/>
        <v/>
      </c>
      <c r="X213" s="30">
        <v>400</v>
      </c>
      <c r="Y213" s="13" t="str">
        <f t="shared" si="18"/>
        <v>kg/m3</v>
      </c>
      <c r="Z213" s="30">
        <v>50</v>
      </c>
      <c r="AA213" t="s">
        <v>102</v>
      </c>
      <c r="AB213" s="28" t="s">
        <v>43</v>
      </c>
      <c r="AD213" s="3" t="str">
        <f t="shared" si="19"/>
        <v/>
      </c>
      <c r="AH213" s="3" t="e">
        <f>IF(ISBLANK(#REF!),"",VLOOKUP(#REF!,ProductEdgeTable,2,FALSE))</f>
        <v>#REF!</v>
      </c>
    </row>
    <row r="214" spans="1:34" ht="43.5" x14ac:dyDescent="0.35">
      <c r="A214" s="11" t="s">
        <v>1910</v>
      </c>
      <c r="B214" s="11" t="s">
        <v>1911</v>
      </c>
      <c r="C214" s="11" t="s">
        <v>1912</v>
      </c>
      <c r="D214" s="10" t="s">
        <v>1913</v>
      </c>
      <c r="E214" s="10" t="s">
        <v>1914</v>
      </c>
      <c r="F214" s="10" t="s">
        <v>1915</v>
      </c>
      <c r="G214" s="10" t="s">
        <v>231</v>
      </c>
      <c r="H214" s="10" t="s">
        <v>1916</v>
      </c>
      <c r="I214" s="10" t="s">
        <v>1917</v>
      </c>
      <c r="J214" s="10" t="s">
        <v>1916</v>
      </c>
      <c r="K214" s="10" t="s">
        <v>1918</v>
      </c>
      <c r="L214" s="10" t="s">
        <v>1916</v>
      </c>
      <c r="P214" s="11" t="s">
        <v>101</v>
      </c>
      <c r="Q214" s="3">
        <f t="shared" si="15"/>
        <v>40</v>
      </c>
      <c r="T214" s="29">
        <v>1</v>
      </c>
      <c r="U214" s="3" t="str">
        <f t="shared" si="16"/>
        <v>m2</v>
      </c>
      <c r="V214" s="31"/>
      <c r="W214" s="3" t="str">
        <f t="shared" si="17"/>
        <v>m</v>
      </c>
      <c r="X214" s="30">
        <v>10</v>
      </c>
      <c r="Y214" s="13" t="str">
        <f t="shared" si="18"/>
        <v>kg/m2</v>
      </c>
      <c r="Z214" s="30">
        <v>50</v>
      </c>
      <c r="AA214" t="s">
        <v>235</v>
      </c>
      <c r="AB214" s="28" t="s">
        <v>236</v>
      </c>
      <c r="AD214" s="3" t="str">
        <f t="shared" si="19"/>
        <v/>
      </c>
      <c r="AH214" s="3" t="e">
        <f>IF(ISBLANK(#REF!),"",VLOOKUP(#REF!,ProductEdgeTable,2,FALSE))</f>
        <v>#REF!</v>
      </c>
    </row>
    <row r="215" spans="1:34" x14ac:dyDescent="0.35">
      <c r="A215" s="11" t="s">
        <v>1919</v>
      </c>
      <c r="B215" s="11" t="s">
        <v>1920</v>
      </c>
      <c r="C215" s="11" t="s">
        <v>1921</v>
      </c>
      <c r="D215" s="10" t="s">
        <v>1922</v>
      </c>
      <c r="E215" s="10" t="s">
        <v>1923</v>
      </c>
      <c r="F215" s="10" t="s">
        <v>1924</v>
      </c>
      <c r="G215" s="10" t="s">
        <v>1925</v>
      </c>
      <c r="H215" s="10" t="s">
        <v>52</v>
      </c>
      <c r="I215" s="10" t="s">
        <v>52</v>
      </c>
      <c r="J215" s="10" t="s">
        <v>52</v>
      </c>
      <c r="K215" s="10" t="s">
        <v>52</v>
      </c>
      <c r="L215" s="10" t="s">
        <v>52</v>
      </c>
      <c r="P215" s="11" t="s">
        <v>53</v>
      </c>
      <c r="Q215" s="3">
        <f t="shared" si="15"/>
        <v>50</v>
      </c>
      <c r="T215" s="29">
        <v>1</v>
      </c>
      <c r="U215" s="3" t="str">
        <f t="shared" si="16"/>
        <v>m</v>
      </c>
      <c r="V215" s="31">
        <v>0.13500000000000001</v>
      </c>
      <c r="W215" s="3" t="str">
        <f t="shared" si="17"/>
        <v>m2</v>
      </c>
      <c r="X215" s="30">
        <v>171</v>
      </c>
      <c r="Y215" s="13" t="str">
        <f t="shared" si="18"/>
        <v>kg/m</v>
      </c>
      <c r="Z215" s="30">
        <v>100</v>
      </c>
      <c r="AA215" t="s">
        <v>54</v>
      </c>
      <c r="AB215" s="28" t="s">
        <v>43</v>
      </c>
      <c r="AD215" s="3" t="str">
        <f t="shared" si="19"/>
        <v/>
      </c>
      <c r="AH215" s="3" t="e">
        <f>IF(ISBLANK(#REF!),"",VLOOKUP(#REF!,ProductEdgeTable,2,FALSE))</f>
        <v>#REF!</v>
      </c>
    </row>
    <row r="216" spans="1:34" x14ac:dyDescent="0.35">
      <c r="A216" s="11" t="s">
        <v>1926</v>
      </c>
      <c r="B216" s="11" t="s">
        <v>1927</v>
      </c>
      <c r="C216" s="11" t="s">
        <v>1928</v>
      </c>
      <c r="D216" s="10" t="s">
        <v>1929</v>
      </c>
      <c r="E216" s="10" t="s">
        <v>1930</v>
      </c>
      <c r="F216" s="10" t="s">
        <v>1931</v>
      </c>
      <c r="G216" s="10" t="s">
        <v>1932</v>
      </c>
      <c r="H216" s="10" t="s">
        <v>52</v>
      </c>
      <c r="I216" s="10" t="s">
        <v>52</v>
      </c>
      <c r="J216" s="10" t="s">
        <v>52</v>
      </c>
      <c r="K216" s="10" t="s">
        <v>52</v>
      </c>
      <c r="L216" s="10" t="s">
        <v>52</v>
      </c>
      <c r="P216" s="11" t="s">
        <v>53</v>
      </c>
      <c r="Q216" s="3">
        <f t="shared" si="15"/>
        <v>50</v>
      </c>
      <c r="T216" s="29">
        <v>1</v>
      </c>
      <c r="U216" s="3" t="str">
        <f t="shared" si="16"/>
        <v>m</v>
      </c>
      <c r="V216" s="31">
        <v>1.4760000000000001E-2</v>
      </c>
      <c r="W216" s="3" t="str">
        <f t="shared" si="17"/>
        <v>m2</v>
      </c>
      <c r="X216" s="30">
        <v>21.9</v>
      </c>
      <c r="Y216" s="13" t="str">
        <f t="shared" si="18"/>
        <v>kg/m</v>
      </c>
      <c r="Z216" s="30">
        <v>100</v>
      </c>
      <c r="AA216" t="s">
        <v>54</v>
      </c>
      <c r="AB216" s="28" t="s">
        <v>43</v>
      </c>
      <c r="AD216" s="3" t="str">
        <f t="shared" si="19"/>
        <v/>
      </c>
      <c r="AH216" s="3" t="e">
        <f>IF(ISBLANK(#REF!),"",VLOOKUP(#REF!,ProductEdgeTable,2,FALSE))</f>
        <v>#REF!</v>
      </c>
    </row>
    <row r="217" spans="1:34" x14ac:dyDescent="0.35">
      <c r="A217" s="11" t="s">
        <v>1933</v>
      </c>
      <c r="B217" s="11" t="s">
        <v>1934</v>
      </c>
      <c r="C217" s="11" t="s">
        <v>1935</v>
      </c>
      <c r="D217" s="10" t="s">
        <v>1936</v>
      </c>
      <c r="E217" s="10" t="s">
        <v>1937</v>
      </c>
      <c r="F217" s="10" t="s">
        <v>1938</v>
      </c>
      <c r="G217" s="10" t="s">
        <v>1939</v>
      </c>
      <c r="H217" s="10" t="s">
        <v>52</v>
      </c>
      <c r="I217" s="10" t="s">
        <v>52</v>
      </c>
      <c r="J217" s="10" t="s">
        <v>52</v>
      </c>
      <c r="K217" s="10" t="s">
        <v>52</v>
      </c>
      <c r="L217" s="10" t="s">
        <v>52</v>
      </c>
      <c r="P217" s="11" t="s">
        <v>53</v>
      </c>
      <c r="Q217" s="3">
        <f t="shared" si="15"/>
        <v>50</v>
      </c>
      <c r="T217" s="29">
        <v>1</v>
      </c>
      <c r="U217" s="3" t="str">
        <f t="shared" si="16"/>
        <v>m</v>
      </c>
      <c r="V217" s="31">
        <v>1.1200000000000002E-2</v>
      </c>
      <c r="W217" s="3" t="str">
        <f t="shared" si="17"/>
        <v>m2</v>
      </c>
      <c r="X217" s="30">
        <v>17</v>
      </c>
      <c r="Y217" s="13" t="str">
        <f t="shared" si="18"/>
        <v>kg/m</v>
      </c>
      <c r="Z217" s="30">
        <v>100</v>
      </c>
      <c r="AA217" t="s">
        <v>54</v>
      </c>
      <c r="AB217" s="28" t="s">
        <v>43</v>
      </c>
      <c r="AD217" s="3" t="str">
        <f t="shared" si="19"/>
        <v/>
      </c>
      <c r="AH217" s="3" t="e">
        <f>IF(ISBLANK(#REF!),"",VLOOKUP(#REF!,ProductEdgeTable,2,FALSE))</f>
        <v>#REF!</v>
      </c>
    </row>
    <row r="218" spans="1:34" ht="29" x14ac:dyDescent="0.35">
      <c r="A218" s="11" t="s">
        <v>1940</v>
      </c>
      <c r="B218" s="11" t="s">
        <v>1941</v>
      </c>
      <c r="C218" s="11" t="s">
        <v>1942</v>
      </c>
      <c r="D218" s="10" t="s">
        <v>1943</v>
      </c>
      <c r="E218" s="10" t="s">
        <v>1944</v>
      </c>
      <c r="F218" s="10" t="s">
        <v>1945</v>
      </c>
      <c r="G218" s="10" t="s">
        <v>1946</v>
      </c>
      <c r="H218" s="10" t="s">
        <v>1947</v>
      </c>
      <c r="I218" s="10" t="s">
        <v>1948</v>
      </c>
      <c r="J218" s="10" t="s">
        <v>1947</v>
      </c>
      <c r="K218" s="10" t="s">
        <v>1949</v>
      </c>
      <c r="L218" s="10" t="s">
        <v>1947</v>
      </c>
      <c r="P218" s="11" t="s">
        <v>101</v>
      </c>
      <c r="Q218" s="3">
        <f t="shared" si="15"/>
        <v>40</v>
      </c>
      <c r="T218" s="29">
        <v>5</v>
      </c>
      <c r="U218" s="3" t="str">
        <f t="shared" si="16"/>
        <v>m2</v>
      </c>
      <c r="V218" s="31"/>
      <c r="W218" s="3" t="str">
        <f t="shared" si="17"/>
        <v>m</v>
      </c>
      <c r="X218" s="30">
        <v>0.2</v>
      </c>
      <c r="Y218" s="13" t="str">
        <f t="shared" si="18"/>
        <v>kg/m2</v>
      </c>
      <c r="Z218" s="30">
        <v>8</v>
      </c>
      <c r="AA218" t="s">
        <v>783</v>
      </c>
      <c r="AB218" s="28" t="s">
        <v>43</v>
      </c>
      <c r="AD218" s="3" t="str">
        <f t="shared" si="19"/>
        <v/>
      </c>
      <c r="AH218" s="3" t="e">
        <f>IF(ISBLANK(#REF!),"",VLOOKUP(#REF!,ProductEdgeTable,2,FALSE))</f>
        <v>#REF!</v>
      </c>
    </row>
    <row r="219" spans="1:34" ht="58" x14ac:dyDescent="0.35">
      <c r="A219" s="11" t="s">
        <v>1950</v>
      </c>
      <c r="B219" s="11" t="s">
        <v>1951</v>
      </c>
      <c r="C219" s="11" t="s">
        <v>1952</v>
      </c>
      <c r="D219" s="10" t="s">
        <v>1953</v>
      </c>
      <c r="E219" s="10" t="s">
        <v>1954</v>
      </c>
      <c r="F219" s="10" t="s">
        <v>1955</v>
      </c>
      <c r="G219" s="10" t="s">
        <v>1956</v>
      </c>
      <c r="H219" s="10" t="s">
        <v>1957</v>
      </c>
      <c r="I219" s="10" t="s">
        <v>1958</v>
      </c>
      <c r="J219" s="10" t="s">
        <v>1957</v>
      </c>
      <c r="K219" s="10" t="s">
        <v>1959</v>
      </c>
      <c r="L219" s="10" t="s">
        <v>1957</v>
      </c>
      <c r="P219" s="11" t="s">
        <v>101</v>
      </c>
      <c r="Q219" s="3">
        <f t="shared" si="15"/>
        <v>40</v>
      </c>
      <c r="T219" s="29">
        <v>1</v>
      </c>
      <c r="U219" s="3" t="str">
        <f t="shared" si="16"/>
        <v>m2</v>
      </c>
      <c r="V219" s="31"/>
      <c r="W219" s="3" t="str">
        <f t="shared" si="17"/>
        <v>m</v>
      </c>
      <c r="X219" s="30">
        <v>10</v>
      </c>
      <c r="Y219" s="13" t="str">
        <f t="shared" si="18"/>
        <v>kg/m2</v>
      </c>
      <c r="Z219" s="30">
        <v>50</v>
      </c>
      <c r="AA219" t="s">
        <v>235</v>
      </c>
      <c r="AB219" s="28" t="s">
        <v>236</v>
      </c>
      <c r="AD219" s="3" t="str">
        <f t="shared" si="19"/>
        <v/>
      </c>
      <c r="AH219" s="3" t="e">
        <f>IF(ISBLANK(#REF!),"",VLOOKUP(#REF!,ProductEdgeTable,2,FALSE))</f>
        <v>#REF!</v>
      </c>
    </row>
    <row r="220" spans="1:34" x14ac:dyDescent="0.35">
      <c r="A220" s="11" t="s">
        <v>1960</v>
      </c>
      <c r="B220" s="11" t="s">
        <v>1961</v>
      </c>
      <c r="C220" s="11" t="s">
        <v>1962</v>
      </c>
      <c r="D220" s="10" t="s">
        <v>1963</v>
      </c>
      <c r="E220" s="10" t="s">
        <v>1964</v>
      </c>
      <c r="F220" s="10" t="s">
        <v>1965</v>
      </c>
      <c r="G220" s="10" t="s">
        <v>1966</v>
      </c>
      <c r="H220" s="10" t="s">
        <v>52</v>
      </c>
      <c r="I220" s="10" t="s">
        <v>52</v>
      </c>
      <c r="J220" s="10" t="s">
        <v>52</v>
      </c>
      <c r="K220" s="10" t="s">
        <v>52</v>
      </c>
      <c r="L220" s="10" t="s">
        <v>52</v>
      </c>
      <c r="P220" s="11" t="s">
        <v>53</v>
      </c>
      <c r="Q220" s="3">
        <f t="shared" si="15"/>
        <v>50</v>
      </c>
      <c r="T220" s="29">
        <v>1</v>
      </c>
      <c r="U220" s="3" t="str">
        <f t="shared" si="16"/>
        <v>m</v>
      </c>
      <c r="V220" s="31">
        <v>5.4239999999999997E-2</v>
      </c>
      <c r="W220" s="3" t="str">
        <f t="shared" si="17"/>
        <v>m2</v>
      </c>
      <c r="X220" s="30">
        <v>117</v>
      </c>
      <c r="Y220" s="13" t="str">
        <f t="shared" si="18"/>
        <v>kg/m</v>
      </c>
      <c r="Z220" s="30">
        <v>100</v>
      </c>
      <c r="AA220" t="s">
        <v>54</v>
      </c>
      <c r="AB220" s="28" t="s">
        <v>43</v>
      </c>
      <c r="AD220" s="3" t="str">
        <f t="shared" si="19"/>
        <v/>
      </c>
      <c r="AH220" s="3" t="e">
        <f>IF(ISBLANK(#REF!),"",VLOOKUP(#REF!,ProductEdgeTable,2,FALSE))</f>
        <v>#REF!</v>
      </c>
    </row>
    <row r="221" spans="1:34" ht="43.5" x14ac:dyDescent="0.35">
      <c r="A221" s="11" t="s">
        <v>1967</v>
      </c>
      <c r="B221" s="11" t="s">
        <v>1968</v>
      </c>
      <c r="C221" s="11" t="s">
        <v>1969</v>
      </c>
      <c r="D221" s="10" t="s">
        <v>1970</v>
      </c>
      <c r="E221" s="10" t="s">
        <v>1971</v>
      </c>
      <c r="F221" s="10" t="s">
        <v>1972</v>
      </c>
      <c r="G221" s="10" t="s">
        <v>1973</v>
      </c>
      <c r="H221" s="10" t="s">
        <v>1974</v>
      </c>
      <c r="I221" s="10" t="s">
        <v>1975</v>
      </c>
      <c r="J221" s="10" t="s">
        <v>1974</v>
      </c>
      <c r="K221" s="10" t="s">
        <v>1976</v>
      </c>
      <c r="L221" s="10" t="s">
        <v>1974</v>
      </c>
      <c r="P221" s="11" t="s">
        <v>101</v>
      </c>
      <c r="Q221" s="3">
        <f t="shared" si="15"/>
        <v>40</v>
      </c>
      <c r="T221" s="29">
        <v>1</v>
      </c>
      <c r="U221" s="3" t="str">
        <f t="shared" si="16"/>
        <v>m2</v>
      </c>
      <c r="V221" s="31"/>
      <c r="W221" s="3" t="str">
        <f t="shared" si="17"/>
        <v>m</v>
      </c>
      <c r="X221" s="30">
        <v>10</v>
      </c>
      <c r="Y221" s="13" t="str">
        <f t="shared" si="18"/>
        <v>kg/m2</v>
      </c>
      <c r="Z221" s="30">
        <v>50</v>
      </c>
      <c r="AA221" t="s">
        <v>235</v>
      </c>
      <c r="AB221" s="28" t="s">
        <v>236</v>
      </c>
      <c r="AD221" s="3" t="str">
        <f t="shared" si="19"/>
        <v/>
      </c>
      <c r="AH221" s="3" t="e">
        <f>IF(ISBLANK(#REF!),"",VLOOKUP(#REF!,ProductEdgeTable,2,FALSE))</f>
        <v>#REF!</v>
      </c>
    </row>
    <row r="222" spans="1:34" ht="43.5" x14ac:dyDescent="0.35">
      <c r="A222" s="11" t="s">
        <v>1977</v>
      </c>
      <c r="B222" s="11" t="s">
        <v>1978</v>
      </c>
      <c r="C222" s="11" t="s">
        <v>1979</v>
      </c>
      <c r="D222" s="10" t="s">
        <v>1980</v>
      </c>
      <c r="E222" s="10" t="s">
        <v>1981</v>
      </c>
      <c r="F222" s="10" t="s">
        <v>1982</v>
      </c>
      <c r="G222" s="10" t="s">
        <v>1983</v>
      </c>
      <c r="H222" s="10" t="s">
        <v>847</v>
      </c>
      <c r="I222" s="10" t="s">
        <v>848</v>
      </c>
      <c r="J222" s="10" t="s">
        <v>847</v>
      </c>
      <c r="K222" s="10" t="s">
        <v>849</v>
      </c>
      <c r="L222" s="10" t="s">
        <v>847</v>
      </c>
      <c r="P222" s="11" t="s">
        <v>101</v>
      </c>
      <c r="Q222" s="3">
        <f t="shared" si="15"/>
        <v>40</v>
      </c>
      <c r="T222" s="29">
        <v>1</v>
      </c>
      <c r="U222" s="3" t="str">
        <f t="shared" si="16"/>
        <v>m2</v>
      </c>
      <c r="V222" s="31"/>
      <c r="W222" s="3" t="str">
        <f t="shared" si="17"/>
        <v>m</v>
      </c>
      <c r="X222" s="30">
        <v>179</v>
      </c>
      <c r="Y222" s="13" t="str">
        <f t="shared" si="18"/>
        <v>kg/m2</v>
      </c>
      <c r="Z222" s="30">
        <v>100</v>
      </c>
      <c r="AA222" t="s">
        <v>42</v>
      </c>
      <c r="AB222" s="28" t="s">
        <v>43</v>
      </c>
      <c r="AD222" s="3" t="str">
        <f t="shared" si="19"/>
        <v/>
      </c>
      <c r="AH222" s="3" t="e">
        <f>IF(ISBLANK(#REF!),"",VLOOKUP(#REF!,ProductEdgeTable,2,FALSE))</f>
        <v>#REF!</v>
      </c>
    </row>
    <row r="223" spans="1:34" x14ac:dyDescent="0.35">
      <c r="A223" s="11" t="s">
        <v>1984</v>
      </c>
      <c r="B223" s="11" t="s">
        <v>1985</v>
      </c>
      <c r="C223" s="11" t="s">
        <v>1986</v>
      </c>
      <c r="D223" s="10" t="s">
        <v>1987</v>
      </c>
      <c r="E223" s="10" t="s">
        <v>1988</v>
      </c>
      <c r="F223" s="10" t="s">
        <v>1989</v>
      </c>
      <c r="G223" s="10" t="s">
        <v>1990</v>
      </c>
      <c r="H223" s="10" t="s">
        <v>52</v>
      </c>
      <c r="I223" s="10" t="s">
        <v>52</v>
      </c>
      <c r="J223" s="10" t="s">
        <v>52</v>
      </c>
      <c r="K223" s="10" t="s">
        <v>52</v>
      </c>
      <c r="L223" s="10" t="s">
        <v>52</v>
      </c>
      <c r="P223" s="11" t="s">
        <v>53</v>
      </c>
      <c r="Q223" s="3">
        <f t="shared" si="15"/>
        <v>50</v>
      </c>
      <c r="T223" s="29">
        <v>1</v>
      </c>
      <c r="U223" s="3" t="str">
        <f t="shared" si="16"/>
        <v>m</v>
      </c>
      <c r="V223" s="31">
        <v>4.6199999999999998E-2</v>
      </c>
      <c r="W223" s="3" t="str">
        <f t="shared" si="17"/>
        <v>m2</v>
      </c>
      <c r="X223" s="30">
        <v>50.5</v>
      </c>
      <c r="Y223" s="13" t="str">
        <f t="shared" si="18"/>
        <v>kg/m</v>
      </c>
      <c r="Z223" s="30">
        <v>100</v>
      </c>
      <c r="AA223" t="s">
        <v>54</v>
      </c>
      <c r="AB223" s="28" t="s">
        <v>43</v>
      </c>
      <c r="AD223" s="3" t="str">
        <f t="shared" si="19"/>
        <v/>
      </c>
      <c r="AH223" s="3" t="e">
        <f>IF(ISBLANK(#REF!),"",VLOOKUP(#REF!,ProductEdgeTable,2,FALSE))</f>
        <v>#REF!</v>
      </c>
    </row>
    <row r="224" spans="1:34" x14ac:dyDescent="0.35">
      <c r="A224" s="11" t="s">
        <v>1991</v>
      </c>
      <c r="B224" s="11" t="s">
        <v>1992</v>
      </c>
      <c r="C224" s="11" t="s">
        <v>1993</v>
      </c>
      <c r="D224" s="10" t="s">
        <v>1994</v>
      </c>
      <c r="E224" s="10" t="s">
        <v>1995</v>
      </c>
      <c r="F224" s="10" t="s">
        <v>1996</v>
      </c>
      <c r="G224" s="10" t="s">
        <v>1997</v>
      </c>
      <c r="H224" s="10" t="s">
        <v>52</v>
      </c>
      <c r="I224" s="10" t="s">
        <v>52</v>
      </c>
      <c r="J224" s="10" t="s">
        <v>52</v>
      </c>
      <c r="K224" s="10" t="s">
        <v>52</v>
      </c>
      <c r="L224" s="10" t="s">
        <v>52</v>
      </c>
      <c r="P224" s="11" t="s">
        <v>53</v>
      </c>
      <c r="Q224" s="3">
        <f t="shared" si="15"/>
        <v>50</v>
      </c>
      <c r="T224" s="29">
        <v>1</v>
      </c>
      <c r="U224" s="3" t="str">
        <f t="shared" si="16"/>
        <v>m</v>
      </c>
      <c r="V224" s="31">
        <v>0.24664199999999997</v>
      </c>
      <c r="W224" s="3" t="str">
        <f t="shared" si="17"/>
        <v>m2</v>
      </c>
      <c r="X224" s="30">
        <v>317</v>
      </c>
      <c r="Y224" s="13" t="str">
        <f t="shared" si="18"/>
        <v>kg/m</v>
      </c>
      <c r="Z224" s="30">
        <v>100</v>
      </c>
      <c r="AA224" t="s">
        <v>54</v>
      </c>
      <c r="AB224" s="28" t="s">
        <v>43</v>
      </c>
      <c r="AD224" s="3" t="str">
        <f t="shared" si="19"/>
        <v/>
      </c>
      <c r="AH224" s="3" t="e">
        <f>IF(ISBLANK(#REF!),"",VLOOKUP(#REF!,ProductEdgeTable,2,FALSE))</f>
        <v>#REF!</v>
      </c>
    </row>
    <row r="225" spans="1:34" ht="43.5" x14ac:dyDescent="0.35">
      <c r="A225" s="11" t="s">
        <v>1998</v>
      </c>
      <c r="B225" s="11" t="s">
        <v>1999</v>
      </c>
      <c r="C225" s="11" t="s">
        <v>2000</v>
      </c>
      <c r="D225" s="10" t="s">
        <v>2001</v>
      </c>
      <c r="E225" s="10" t="s">
        <v>2002</v>
      </c>
      <c r="F225" s="10" t="s">
        <v>2003</v>
      </c>
      <c r="G225" s="10" t="s">
        <v>2004</v>
      </c>
      <c r="H225" s="10" t="s">
        <v>2005</v>
      </c>
      <c r="I225" s="10" t="s">
        <v>2006</v>
      </c>
      <c r="J225" s="10" t="s">
        <v>2005</v>
      </c>
      <c r="K225" s="10" t="s">
        <v>2007</v>
      </c>
      <c r="L225" s="10" t="s">
        <v>2005</v>
      </c>
      <c r="P225" s="11" t="s">
        <v>2008</v>
      </c>
      <c r="Q225" s="3">
        <f t="shared" si="15"/>
        <v>30</v>
      </c>
      <c r="T225" s="29">
        <v>1</v>
      </c>
      <c r="U225" s="3" t="str">
        <f t="shared" si="16"/>
        <v/>
      </c>
      <c r="W225" s="3" t="str">
        <f t="shared" si="17"/>
        <v/>
      </c>
      <c r="X225" s="30">
        <v>0</v>
      </c>
      <c r="Y225" s="13" t="str">
        <f t="shared" si="18"/>
        <v>kg</v>
      </c>
      <c r="Z225" s="30">
        <v>20</v>
      </c>
      <c r="AA225" t="s">
        <v>783</v>
      </c>
      <c r="AB225" s="28" t="s">
        <v>43</v>
      </c>
      <c r="AD225" s="3" t="str">
        <f t="shared" si="19"/>
        <v/>
      </c>
      <c r="AH225" s="3" t="e">
        <f>IF(ISBLANK(#REF!),"",VLOOKUP(#REF!,ProductEdgeTable,2,FALSE))</f>
        <v>#REF!</v>
      </c>
    </row>
    <row r="226" spans="1:34" ht="43.5" x14ac:dyDescent="0.35">
      <c r="A226" s="11" t="s">
        <v>2009</v>
      </c>
      <c r="B226" s="11" t="s">
        <v>2010</v>
      </c>
      <c r="C226" s="11" t="s">
        <v>2011</v>
      </c>
      <c r="D226" s="10" t="s">
        <v>2012</v>
      </c>
      <c r="E226" s="10" t="s">
        <v>2013</v>
      </c>
      <c r="F226" s="10" t="s">
        <v>2014</v>
      </c>
      <c r="G226" s="10" t="s">
        <v>2015</v>
      </c>
      <c r="H226" s="10" t="s">
        <v>2016</v>
      </c>
      <c r="I226" s="10" t="s">
        <v>2017</v>
      </c>
      <c r="J226" s="10" t="s">
        <v>2016</v>
      </c>
      <c r="K226" s="10" t="s">
        <v>2018</v>
      </c>
      <c r="L226" s="10" t="s">
        <v>2016</v>
      </c>
      <c r="P226" s="11" t="s">
        <v>101</v>
      </c>
      <c r="Q226" s="3">
        <f t="shared" si="15"/>
        <v>40</v>
      </c>
      <c r="T226" s="29">
        <v>1</v>
      </c>
      <c r="U226" s="3" t="str">
        <f t="shared" si="16"/>
        <v>m2</v>
      </c>
      <c r="V226" s="31"/>
      <c r="W226" s="3" t="str">
        <f t="shared" si="17"/>
        <v>m</v>
      </c>
      <c r="X226" s="30">
        <v>15</v>
      </c>
      <c r="Y226" s="13" t="str">
        <f t="shared" si="18"/>
        <v>kg/m2</v>
      </c>
      <c r="Z226" s="30">
        <v>50</v>
      </c>
      <c r="AA226" t="s">
        <v>113</v>
      </c>
      <c r="AB226" s="28" t="s">
        <v>43</v>
      </c>
      <c r="AD226" s="3" t="str">
        <f t="shared" si="19"/>
        <v/>
      </c>
      <c r="AH226" s="3" t="e">
        <f>IF(ISBLANK(#REF!),"",VLOOKUP(#REF!,ProductEdgeTable,2,FALSE))</f>
        <v>#REF!</v>
      </c>
    </row>
    <row r="227" spans="1:34" ht="29" x14ac:dyDescent="0.35">
      <c r="A227" s="11" t="s">
        <v>2019</v>
      </c>
      <c r="B227" s="11" t="s">
        <v>2020</v>
      </c>
      <c r="C227" s="11" t="s">
        <v>2021</v>
      </c>
      <c r="D227" s="10" t="s">
        <v>2022</v>
      </c>
      <c r="E227" s="10" t="s">
        <v>2023</v>
      </c>
      <c r="F227" s="10" t="s">
        <v>2024</v>
      </c>
      <c r="G227" s="10" t="s">
        <v>2025</v>
      </c>
      <c r="H227" s="10" t="s">
        <v>89</v>
      </c>
      <c r="I227" s="10" t="s">
        <v>2026</v>
      </c>
      <c r="J227" s="10" t="s">
        <v>89</v>
      </c>
      <c r="K227" s="10" t="s">
        <v>91</v>
      </c>
      <c r="L227" s="10" t="s">
        <v>89</v>
      </c>
      <c r="P227" s="11" t="s">
        <v>41</v>
      </c>
      <c r="Q227" s="3">
        <f t="shared" si="15"/>
        <v>20</v>
      </c>
      <c r="T227" s="29">
        <v>8.6956521739130436E-3</v>
      </c>
      <c r="U227" s="3" t="str">
        <f t="shared" si="16"/>
        <v>m3</v>
      </c>
      <c r="W227" s="3" t="str">
        <f t="shared" si="17"/>
        <v/>
      </c>
      <c r="X227" s="30">
        <v>115</v>
      </c>
      <c r="Y227" s="13" t="str">
        <f t="shared" si="18"/>
        <v>kg/m3</v>
      </c>
      <c r="Z227" s="30">
        <v>50</v>
      </c>
      <c r="AA227" t="s">
        <v>113</v>
      </c>
      <c r="AB227" s="28" t="s">
        <v>43</v>
      </c>
      <c r="AD227" s="3" t="str">
        <f t="shared" si="19"/>
        <v/>
      </c>
      <c r="AH227" s="3" t="e">
        <f>IF(ISBLANK(#REF!),"",VLOOKUP(#REF!,ProductEdgeTable,2,FALSE))</f>
        <v>#REF!</v>
      </c>
    </row>
    <row r="228" spans="1:34" ht="43.5" x14ac:dyDescent="0.35">
      <c r="A228" s="11" t="s">
        <v>2027</v>
      </c>
      <c r="B228" s="11" t="s">
        <v>2028</v>
      </c>
      <c r="C228" s="11" t="s">
        <v>2029</v>
      </c>
      <c r="D228" s="10" t="s">
        <v>2030</v>
      </c>
      <c r="E228" s="10" t="s">
        <v>2031</v>
      </c>
      <c r="F228" s="10" t="s">
        <v>2032</v>
      </c>
      <c r="G228" s="10" t="s">
        <v>2033</v>
      </c>
      <c r="H228" s="10" t="s">
        <v>1035</v>
      </c>
      <c r="I228" s="10" t="s">
        <v>1036</v>
      </c>
      <c r="J228" s="10" t="s">
        <v>1035</v>
      </c>
      <c r="K228" s="10" t="s">
        <v>1037</v>
      </c>
      <c r="L228" s="10" t="s">
        <v>1035</v>
      </c>
      <c r="P228" s="11" t="s">
        <v>101</v>
      </c>
      <c r="Q228" s="3">
        <f t="shared" si="15"/>
        <v>40</v>
      </c>
      <c r="T228" s="29">
        <v>1</v>
      </c>
      <c r="U228" s="3" t="str">
        <f t="shared" si="16"/>
        <v>m2</v>
      </c>
      <c r="V228" s="31"/>
      <c r="W228" s="3" t="str">
        <f t="shared" si="17"/>
        <v>m</v>
      </c>
      <c r="X228" s="30">
        <v>24.699999999999992</v>
      </c>
      <c r="Y228" s="13" t="str">
        <f t="shared" si="18"/>
        <v>kg/m2</v>
      </c>
      <c r="Z228" s="30">
        <v>50</v>
      </c>
      <c r="AA228" t="s">
        <v>42</v>
      </c>
      <c r="AB228" s="28" t="s">
        <v>43</v>
      </c>
      <c r="AD228" s="3" t="str">
        <f t="shared" si="19"/>
        <v/>
      </c>
      <c r="AH228" s="3" t="e">
        <f>IF(ISBLANK(#REF!),"",VLOOKUP(#REF!,ProductEdgeTable,2,FALSE))</f>
        <v>#REF!</v>
      </c>
    </row>
    <row r="229" spans="1:34" ht="29" x14ac:dyDescent="0.35">
      <c r="A229" s="11" t="s">
        <v>2034</v>
      </c>
      <c r="B229" s="11" t="s">
        <v>2035</v>
      </c>
      <c r="C229" s="11" t="s">
        <v>2036</v>
      </c>
      <c r="D229" s="10" t="s">
        <v>2037</v>
      </c>
      <c r="E229" s="10" t="s">
        <v>1139</v>
      </c>
      <c r="F229" s="10" t="s">
        <v>2038</v>
      </c>
      <c r="G229" s="10" t="s">
        <v>2039</v>
      </c>
      <c r="H229" s="10" t="s">
        <v>1821</v>
      </c>
      <c r="I229" s="10" t="s">
        <v>458</v>
      </c>
      <c r="J229" s="10" t="s">
        <v>1821</v>
      </c>
      <c r="K229" s="10" t="s">
        <v>2040</v>
      </c>
      <c r="L229" s="10" t="s">
        <v>1821</v>
      </c>
      <c r="P229" s="11" t="s">
        <v>41</v>
      </c>
      <c r="Q229" s="3">
        <f t="shared" si="15"/>
        <v>20</v>
      </c>
      <c r="T229" s="29">
        <v>1</v>
      </c>
      <c r="U229" s="3" t="str">
        <f t="shared" si="16"/>
        <v>m3</v>
      </c>
      <c r="W229" s="3" t="str">
        <f t="shared" si="17"/>
        <v/>
      </c>
      <c r="X229" s="30">
        <v>508.37</v>
      </c>
      <c r="Y229" s="13" t="str">
        <f t="shared" si="18"/>
        <v>kg/m3</v>
      </c>
      <c r="Z229" s="30">
        <v>80</v>
      </c>
      <c r="AA229" t="s">
        <v>2041</v>
      </c>
      <c r="AB229" s="28" t="s">
        <v>2042</v>
      </c>
      <c r="AD229" s="3" t="str">
        <f t="shared" si="19"/>
        <v/>
      </c>
      <c r="AH229" s="3" t="e">
        <f>IF(ISBLANK(#REF!),"",VLOOKUP(#REF!,ProductEdgeTable,2,FALSE))</f>
        <v>#REF!</v>
      </c>
    </row>
    <row r="230" spans="1:34" ht="29" x14ac:dyDescent="0.35">
      <c r="A230" s="11" t="s">
        <v>2043</v>
      </c>
      <c r="B230" s="11" t="s">
        <v>2044</v>
      </c>
      <c r="C230" s="11" t="s">
        <v>2045</v>
      </c>
      <c r="D230" s="10" t="s">
        <v>2046</v>
      </c>
      <c r="E230" s="10" t="s">
        <v>2047</v>
      </c>
      <c r="F230" s="10" t="s">
        <v>2048</v>
      </c>
      <c r="G230" s="10" t="s">
        <v>2049</v>
      </c>
      <c r="H230" s="10" t="s">
        <v>2050</v>
      </c>
      <c r="I230" s="10" t="s">
        <v>73</v>
      </c>
      <c r="J230" s="10" t="s">
        <v>2050</v>
      </c>
      <c r="K230" s="10" t="s">
        <v>2051</v>
      </c>
      <c r="L230" s="10" t="s">
        <v>2050</v>
      </c>
      <c r="P230" s="11" t="s">
        <v>41</v>
      </c>
      <c r="Q230" s="3">
        <f t="shared" si="15"/>
        <v>20</v>
      </c>
      <c r="T230" s="29">
        <v>1</v>
      </c>
      <c r="U230" s="3" t="str">
        <f t="shared" si="16"/>
        <v>m3</v>
      </c>
      <c r="W230" s="3" t="str">
        <f t="shared" si="17"/>
        <v/>
      </c>
      <c r="X230" s="30">
        <v>1800</v>
      </c>
      <c r="Y230" s="13" t="str">
        <f t="shared" si="18"/>
        <v>kg/m3</v>
      </c>
      <c r="Z230" s="30">
        <v>50</v>
      </c>
      <c r="AA230" t="s">
        <v>42</v>
      </c>
      <c r="AB230" s="28" t="s">
        <v>43</v>
      </c>
      <c r="AD230" s="3" t="str">
        <f t="shared" si="19"/>
        <v/>
      </c>
      <c r="AH230" s="3" t="e">
        <f>IF(ISBLANK(#REF!),"",VLOOKUP(#REF!,ProductEdgeTable,2,FALSE))</f>
        <v>#REF!</v>
      </c>
    </row>
    <row r="231" spans="1:34" ht="58" x14ac:dyDescent="0.35">
      <c r="A231" s="11" t="s">
        <v>2052</v>
      </c>
      <c r="B231" s="11" t="s">
        <v>2053</v>
      </c>
      <c r="C231" s="11" t="s">
        <v>2054</v>
      </c>
      <c r="D231" s="10" t="s">
        <v>2055</v>
      </c>
      <c r="E231" s="10" t="s">
        <v>2056</v>
      </c>
      <c r="F231" s="10" t="s">
        <v>2057</v>
      </c>
      <c r="G231" s="10" t="s">
        <v>2058</v>
      </c>
      <c r="H231" s="10" t="s">
        <v>2059</v>
      </c>
      <c r="I231" s="10" t="s">
        <v>2060</v>
      </c>
      <c r="J231" s="10" t="s">
        <v>2059</v>
      </c>
      <c r="K231" s="10" t="s">
        <v>2061</v>
      </c>
      <c r="L231" s="10" t="s">
        <v>2059</v>
      </c>
      <c r="P231" s="11" t="s">
        <v>41</v>
      </c>
      <c r="Q231" s="3">
        <f t="shared" si="15"/>
        <v>20</v>
      </c>
      <c r="T231" s="29">
        <v>8.3333333333333339E-4</v>
      </c>
      <c r="U231" s="3" t="str">
        <f t="shared" si="16"/>
        <v>m3</v>
      </c>
      <c r="W231" s="3" t="str">
        <f t="shared" si="17"/>
        <v/>
      </c>
      <c r="X231" s="30">
        <v>1200</v>
      </c>
      <c r="Y231" s="13" t="str">
        <f t="shared" si="18"/>
        <v>kg/m3</v>
      </c>
      <c r="Z231" s="30">
        <v>15</v>
      </c>
      <c r="AA231" t="s">
        <v>783</v>
      </c>
      <c r="AB231" s="28" t="s">
        <v>43</v>
      </c>
      <c r="AD231" s="3" t="str">
        <f t="shared" si="19"/>
        <v/>
      </c>
      <c r="AH231" s="3" t="e">
        <f>IF(ISBLANK(#REF!),"",VLOOKUP(#REF!,ProductEdgeTable,2,FALSE))</f>
        <v>#REF!</v>
      </c>
    </row>
    <row r="232" spans="1:34" ht="58" x14ac:dyDescent="0.35">
      <c r="A232" s="11" t="s">
        <v>2062</v>
      </c>
      <c r="B232" s="11" t="s">
        <v>2063</v>
      </c>
      <c r="C232" s="11" t="s">
        <v>2064</v>
      </c>
      <c r="D232" s="10" t="s">
        <v>2065</v>
      </c>
      <c r="E232" s="10" t="s">
        <v>2066</v>
      </c>
      <c r="F232" s="10" t="s">
        <v>2067</v>
      </c>
      <c r="G232" s="10" t="s">
        <v>2068</v>
      </c>
      <c r="H232" s="10" t="s">
        <v>2069</v>
      </c>
      <c r="I232" s="10" t="s">
        <v>2070</v>
      </c>
      <c r="J232" s="10" t="s">
        <v>52</v>
      </c>
      <c r="K232" s="10" t="s">
        <v>2071</v>
      </c>
      <c r="L232" s="10" t="s">
        <v>52</v>
      </c>
      <c r="P232" s="11" t="s">
        <v>41</v>
      </c>
      <c r="Q232" s="3">
        <f t="shared" si="15"/>
        <v>20</v>
      </c>
      <c r="T232" s="29">
        <v>1</v>
      </c>
      <c r="U232" s="3" t="str">
        <f t="shared" si="16"/>
        <v>m3</v>
      </c>
      <c r="W232" s="3" t="str">
        <f t="shared" si="17"/>
        <v/>
      </c>
      <c r="X232" s="30">
        <v>2524.6999999999998</v>
      </c>
      <c r="Y232" s="13" t="str">
        <f t="shared" si="18"/>
        <v>kg/m3</v>
      </c>
      <c r="Z232" s="30">
        <v>100</v>
      </c>
      <c r="AA232" t="s">
        <v>2072</v>
      </c>
      <c r="AB232" s="28" t="s">
        <v>2073</v>
      </c>
      <c r="AD232" s="3" t="str">
        <f t="shared" si="19"/>
        <v/>
      </c>
      <c r="AH232" s="3" t="e">
        <f>IF(ISBLANK(#REF!),"",VLOOKUP(#REF!,ProductEdgeTable,2,FALSE))</f>
        <v>#REF!</v>
      </c>
    </row>
    <row r="233" spans="1:34" x14ac:dyDescent="0.35">
      <c r="A233" s="11" t="s">
        <v>2074</v>
      </c>
      <c r="B233" s="11" t="s">
        <v>2075</v>
      </c>
      <c r="C233" s="11" t="s">
        <v>2076</v>
      </c>
      <c r="D233" s="10" t="s">
        <v>2077</v>
      </c>
      <c r="E233" s="10" t="s">
        <v>2078</v>
      </c>
      <c r="F233" s="10" t="s">
        <v>2079</v>
      </c>
      <c r="G233" s="10" t="s">
        <v>2080</v>
      </c>
      <c r="H233" s="10" t="s">
        <v>52</v>
      </c>
      <c r="I233" s="10" t="s">
        <v>52</v>
      </c>
      <c r="J233" s="10" t="s">
        <v>52</v>
      </c>
      <c r="K233" s="10" t="s">
        <v>52</v>
      </c>
      <c r="L233" s="10" t="s">
        <v>52</v>
      </c>
      <c r="P233" s="11" t="s">
        <v>53</v>
      </c>
      <c r="Q233" s="3">
        <f t="shared" si="15"/>
        <v>50</v>
      </c>
      <c r="T233" s="29">
        <v>1</v>
      </c>
      <c r="U233" s="3" t="str">
        <f t="shared" si="16"/>
        <v>m</v>
      </c>
      <c r="V233" s="31">
        <v>0.03</v>
      </c>
      <c r="W233" s="3" t="str">
        <f t="shared" si="17"/>
        <v>m2</v>
      </c>
      <c r="X233" s="30">
        <v>46.2</v>
      </c>
      <c r="Y233" s="13" t="str">
        <f t="shared" si="18"/>
        <v>kg/m</v>
      </c>
      <c r="Z233" s="30">
        <v>100</v>
      </c>
      <c r="AA233" t="s">
        <v>54</v>
      </c>
      <c r="AB233" s="28" t="s">
        <v>43</v>
      </c>
      <c r="AD233" s="3" t="str">
        <f t="shared" si="19"/>
        <v/>
      </c>
      <c r="AH233" s="3" t="e">
        <f>IF(ISBLANK(#REF!),"",VLOOKUP(#REF!,ProductEdgeTable,2,FALSE))</f>
        <v>#REF!</v>
      </c>
    </row>
    <row r="234" spans="1:34" ht="72.5" x14ac:dyDescent="0.35">
      <c r="A234" s="11" t="s">
        <v>2081</v>
      </c>
      <c r="B234" s="11" t="s">
        <v>2082</v>
      </c>
      <c r="C234" s="11" t="s">
        <v>2083</v>
      </c>
      <c r="D234" s="10" t="s">
        <v>2084</v>
      </c>
      <c r="E234" s="10" t="s">
        <v>2085</v>
      </c>
      <c r="F234" s="10" t="s">
        <v>2086</v>
      </c>
      <c r="G234" s="10" t="s">
        <v>2087</v>
      </c>
      <c r="H234" s="10" t="s">
        <v>2088</v>
      </c>
      <c r="I234" s="10" t="s">
        <v>2089</v>
      </c>
      <c r="J234" s="10" t="s">
        <v>2088</v>
      </c>
      <c r="K234" s="10" t="s">
        <v>2090</v>
      </c>
      <c r="L234" s="10" t="s">
        <v>2088</v>
      </c>
      <c r="P234" s="11" t="s">
        <v>41</v>
      </c>
      <c r="Q234" s="3">
        <f t="shared" si="15"/>
        <v>20</v>
      </c>
      <c r="T234" s="29">
        <v>1</v>
      </c>
      <c r="U234" s="3" t="str">
        <f t="shared" si="16"/>
        <v>m3</v>
      </c>
      <c r="W234" s="3" t="str">
        <f t="shared" si="17"/>
        <v/>
      </c>
      <c r="X234" s="30">
        <v>2360</v>
      </c>
      <c r="Y234" s="13" t="str">
        <f t="shared" si="18"/>
        <v>kg/m3</v>
      </c>
      <c r="Z234" s="30">
        <v>80</v>
      </c>
      <c r="AA234" t="s">
        <v>42</v>
      </c>
      <c r="AB234" s="28" t="s">
        <v>43</v>
      </c>
      <c r="AD234" s="3" t="str">
        <f t="shared" si="19"/>
        <v/>
      </c>
      <c r="AH234" s="3" t="e">
        <f>IF(ISBLANK(#REF!),"",VLOOKUP(#REF!,ProductEdgeTable,2,FALSE))</f>
        <v>#REF!</v>
      </c>
    </row>
    <row r="235" spans="1:34" ht="29" x14ac:dyDescent="0.35">
      <c r="A235" s="11" t="s">
        <v>2091</v>
      </c>
      <c r="B235" s="11" t="s">
        <v>2092</v>
      </c>
      <c r="C235" s="11" t="s">
        <v>2093</v>
      </c>
      <c r="D235" s="10" t="s">
        <v>2094</v>
      </c>
      <c r="E235" s="10" t="s">
        <v>2095</v>
      </c>
      <c r="F235" s="10" t="s">
        <v>2096</v>
      </c>
      <c r="G235" s="10" t="s">
        <v>2097</v>
      </c>
      <c r="H235" s="10" t="s">
        <v>364</v>
      </c>
      <c r="I235" s="10" t="s">
        <v>73</v>
      </c>
      <c r="J235" s="10" t="s">
        <v>364</v>
      </c>
      <c r="K235" s="10" t="s">
        <v>186</v>
      </c>
      <c r="L235" s="10" t="s">
        <v>364</v>
      </c>
      <c r="P235" s="11" t="s">
        <v>41</v>
      </c>
      <c r="Q235" s="3">
        <f t="shared" si="15"/>
        <v>20</v>
      </c>
      <c r="T235" s="29">
        <v>1E-3</v>
      </c>
      <c r="U235" s="3" t="str">
        <f t="shared" si="16"/>
        <v>m3</v>
      </c>
      <c r="W235" s="3" t="str">
        <f t="shared" si="17"/>
        <v/>
      </c>
      <c r="X235" s="30">
        <v>1000</v>
      </c>
      <c r="Y235" s="13" t="str">
        <f t="shared" si="18"/>
        <v>kg/m3</v>
      </c>
      <c r="Z235" s="30">
        <v>15</v>
      </c>
      <c r="AA235" t="s">
        <v>783</v>
      </c>
      <c r="AB235" s="28" t="s">
        <v>43</v>
      </c>
      <c r="AD235" s="3" t="str">
        <f t="shared" si="19"/>
        <v/>
      </c>
      <c r="AH235" s="3" t="e">
        <f>IF(ISBLANK(#REF!),"",VLOOKUP(#REF!,ProductEdgeTable,2,FALSE))</f>
        <v>#REF!</v>
      </c>
    </row>
    <row r="236" spans="1:34" ht="29" x14ac:dyDescent="0.35">
      <c r="A236" s="11" t="s">
        <v>2098</v>
      </c>
      <c r="B236" s="11" t="s">
        <v>2099</v>
      </c>
      <c r="C236" s="11" t="s">
        <v>2100</v>
      </c>
      <c r="D236" s="10" t="s">
        <v>2101</v>
      </c>
      <c r="E236" s="10" t="s">
        <v>2102</v>
      </c>
      <c r="F236" s="10" t="s">
        <v>2103</v>
      </c>
      <c r="G236" s="10" t="s">
        <v>2104</v>
      </c>
      <c r="H236" s="10" t="s">
        <v>364</v>
      </c>
      <c r="I236" s="10" t="s">
        <v>73</v>
      </c>
      <c r="J236" s="10" t="s">
        <v>364</v>
      </c>
      <c r="K236" s="10" t="s">
        <v>186</v>
      </c>
      <c r="L236" s="10" t="s">
        <v>364</v>
      </c>
      <c r="P236" s="11" t="s">
        <v>41</v>
      </c>
      <c r="Q236" s="3">
        <f t="shared" si="15"/>
        <v>20</v>
      </c>
      <c r="T236" s="29">
        <v>1</v>
      </c>
      <c r="U236" s="3" t="str">
        <f t="shared" si="16"/>
        <v>m3</v>
      </c>
      <c r="W236" s="3" t="str">
        <f t="shared" si="17"/>
        <v/>
      </c>
      <c r="X236" s="30">
        <v>380</v>
      </c>
      <c r="Y236" s="13" t="str">
        <f t="shared" si="18"/>
        <v>kg/m3</v>
      </c>
      <c r="Z236" s="30">
        <v>100</v>
      </c>
      <c r="AA236" t="s">
        <v>165</v>
      </c>
      <c r="AB236" s="28" t="s">
        <v>43</v>
      </c>
      <c r="AD236" s="3" t="str">
        <f t="shared" si="19"/>
        <v/>
      </c>
      <c r="AH236" s="3" t="e">
        <f>IF(ISBLANK(#REF!),"",VLOOKUP(#REF!,ProductEdgeTable,2,FALSE))</f>
        <v>#REF!</v>
      </c>
    </row>
    <row r="237" spans="1:34" x14ac:dyDescent="0.35">
      <c r="A237" s="11" t="s">
        <v>2105</v>
      </c>
      <c r="B237" s="11" t="s">
        <v>2106</v>
      </c>
      <c r="C237" s="11" t="s">
        <v>2107</v>
      </c>
      <c r="D237" s="10" t="s">
        <v>2108</v>
      </c>
      <c r="E237" s="10" t="s">
        <v>2109</v>
      </c>
      <c r="F237" s="10" t="s">
        <v>2110</v>
      </c>
      <c r="G237" s="10" t="s">
        <v>2111</v>
      </c>
      <c r="H237" s="10" t="s">
        <v>52</v>
      </c>
      <c r="I237" s="10" t="s">
        <v>52</v>
      </c>
      <c r="J237" s="10" t="s">
        <v>52</v>
      </c>
      <c r="K237" s="10" t="s">
        <v>52</v>
      </c>
      <c r="L237" s="10" t="s">
        <v>52</v>
      </c>
      <c r="P237" s="11" t="s">
        <v>53</v>
      </c>
      <c r="Q237" s="3">
        <f t="shared" si="15"/>
        <v>50</v>
      </c>
      <c r="T237" s="29">
        <v>1</v>
      </c>
      <c r="U237" s="3" t="str">
        <f t="shared" si="16"/>
        <v>m</v>
      </c>
      <c r="V237" s="31">
        <v>0.14674599999999999</v>
      </c>
      <c r="W237" s="3" t="str">
        <f t="shared" si="17"/>
        <v>m2</v>
      </c>
      <c r="X237" s="30">
        <v>263</v>
      </c>
      <c r="Y237" s="13" t="str">
        <f t="shared" si="18"/>
        <v>kg/m</v>
      </c>
      <c r="Z237" s="30">
        <v>100</v>
      </c>
      <c r="AA237" t="s">
        <v>54</v>
      </c>
      <c r="AB237" s="28" t="s">
        <v>43</v>
      </c>
      <c r="AD237" s="3" t="str">
        <f t="shared" si="19"/>
        <v/>
      </c>
      <c r="AH237" s="3" t="e">
        <f>IF(ISBLANK(#REF!),"",VLOOKUP(#REF!,ProductEdgeTable,2,FALSE))</f>
        <v>#REF!</v>
      </c>
    </row>
    <row r="238" spans="1:34" ht="29" x14ac:dyDescent="0.35">
      <c r="A238" s="11" t="s">
        <v>2112</v>
      </c>
      <c r="B238" s="11" t="s">
        <v>2113</v>
      </c>
      <c r="C238" s="11" t="s">
        <v>2114</v>
      </c>
      <c r="D238" s="10" t="s">
        <v>2115</v>
      </c>
      <c r="E238" s="10" t="s">
        <v>2116</v>
      </c>
      <c r="F238" s="10" t="s">
        <v>2117</v>
      </c>
      <c r="G238" s="10" t="s">
        <v>2118</v>
      </c>
      <c r="H238" s="10" t="s">
        <v>72</v>
      </c>
      <c r="I238" s="10" t="s">
        <v>73</v>
      </c>
      <c r="J238" s="10" t="s">
        <v>72</v>
      </c>
      <c r="K238" s="10" t="s">
        <v>1319</v>
      </c>
      <c r="L238" s="10" t="s">
        <v>72</v>
      </c>
      <c r="P238" s="11" t="s">
        <v>41</v>
      </c>
      <c r="Q238" s="3">
        <f t="shared" si="15"/>
        <v>20</v>
      </c>
      <c r="T238" s="29">
        <v>9.5238095238095238E-4</v>
      </c>
      <c r="U238" s="3" t="str">
        <f t="shared" si="16"/>
        <v>m3</v>
      </c>
      <c r="W238" s="3" t="str">
        <f t="shared" si="17"/>
        <v/>
      </c>
      <c r="X238" s="30">
        <v>1050</v>
      </c>
      <c r="Y238" s="13" t="str">
        <f t="shared" si="18"/>
        <v>kg/m3</v>
      </c>
      <c r="Z238" s="30">
        <v>50</v>
      </c>
      <c r="AA238" t="s">
        <v>2119</v>
      </c>
      <c r="AB238" s="28" t="s">
        <v>2120</v>
      </c>
      <c r="AD238" s="3" t="str">
        <f t="shared" si="19"/>
        <v/>
      </c>
      <c r="AH238" s="3" t="e">
        <f>IF(ISBLANK(#REF!),"",VLOOKUP(#REF!,ProductEdgeTable,2,FALSE))</f>
        <v>#REF!</v>
      </c>
    </row>
    <row r="239" spans="1:34" ht="43.5" x14ac:dyDescent="0.35">
      <c r="A239" s="11" t="s">
        <v>2121</v>
      </c>
      <c r="B239" s="11" t="s">
        <v>2122</v>
      </c>
      <c r="C239" s="11" t="s">
        <v>2123</v>
      </c>
      <c r="D239" s="10" t="s">
        <v>2124</v>
      </c>
      <c r="E239" s="10" t="s">
        <v>2125</v>
      </c>
      <c r="F239" s="10" t="s">
        <v>2126</v>
      </c>
      <c r="G239" s="10" t="s">
        <v>2127</v>
      </c>
      <c r="H239" s="10" t="s">
        <v>2128</v>
      </c>
      <c r="I239" s="10" t="s">
        <v>2129</v>
      </c>
      <c r="J239" s="10" t="s">
        <v>2128</v>
      </c>
      <c r="K239" s="10" t="s">
        <v>2130</v>
      </c>
      <c r="L239" s="10" t="s">
        <v>2128</v>
      </c>
      <c r="P239" s="11" t="s">
        <v>41</v>
      </c>
      <c r="Q239" s="3">
        <f t="shared" si="15"/>
        <v>20</v>
      </c>
      <c r="T239" s="29">
        <v>1E-3</v>
      </c>
      <c r="U239" s="3" t="str">
        <f t="shared" si="16"/>
        <v>m3</v>
      </c>
      <c r="W239" s="3" t="str">
        <f t="shared" si="17"/>
        <v/>
      </c>
      <c r="X239" s="30">
        <v>1000</v>
      </c>
      <c r="Y239" s="13" t="str">
        <f t="shared" si="18"/>
        <v>kg/m3</v>
      </c>
      <c r="Z239" s="30">
        <v>50</v>
      </c>
      <c r="AA239" t="s">
        <v>2131</v>
      </c>
      <c r="AB239" s="28" t="s">
        <v>2132</v>
      </c>
      <c r="AD239" s="3" t="str">
        <f t="shared" si="19"/>
        <v/>
      </c>
      <c r="AH239" s="3" t="e">
        <f>IF(ISBLANK(#REF!),"",VLOOKUP(#REF!,ProductEdgeTable,2,FALSE))</f>
        <v>#REF!</v>
      </c>
    </row>
    <row r="240" spans="1:34" ht="29" x14ac:dyDescent="0.35">
      <c r="A240" s="11" t="s">
        <v>2133</v>
      </c>
      <c r="B240" s="11" t="s">
        <v>2134</v>
      </c>
      <c r="C240" s="11" t="s">
        <v>2135</v>
      </c>
      <c r="D240" s="10" t="s">
        <v>2136</v>
      </c>
      <c r="E240" s="10" t="s">
        <v>2137</v>
      </c>
      <c r="F240" s="10" t="s">
        <v>2138</v>
      </c>
      <c r="G240" s="10" t="s">
        <v>2139</v>
      </c>
      <c r="H240" s="10" t="s">
        <v>2140</v>
      </c>
      <c r="I240" s="10" t="s">
        <v>2141</v>
      </c>
      <c r="J240" s="10" t="s">
        <v>2140</v>
      </c>
      <c r="K240" s="10" t="s">
        <v>2142</v>
      </c>
      <c r="L240" s="10" t="s">
        <v>2140</v>
      </c>
      <c r="P240" s="11" t="s">
        <v>41</v>
      </c>
      <c r="Q240" s="3">
        <f t="shared" si="15"/>
        <v>20</v>
      </c>
      <c r="T240" s="29">
        <v>1</v>
      </c>
      <c r="U240" s="3" t="str">
        <f t="shared" si="16"/>
        <v>m3</v>
      </c>
      <c r="W240" s="3" t="str">
        <f t="shared" si="17"/>
        <v/>
      </c>
      <c r="X240" s="30">
        <v>360</v>
      </c>
      <c r="Y240" s="13" t="str">
        <f t="shared" si="18"/>
        <v>kg/m3</v>
      </c>
      <c r="Z240" s="30">
        <v>50</v>
      </c>
      <c r="AA240" t="s">
        <v>2143</v>
      </c>
      <c r="AB240" s="28" t="s">
        <v>2144</v>
      </c>
      <c r="AD240" s="3" t="str">
        <f t="shared" si="19"/>
        <v/>
      </c>
      <c r="AH240" s="3" t="e">
        <f>IF(ISBLANK(#REF!),"",VLOOKUP(#REF!,ProductEdgeTable,2,FALSE))</f>
        <v>#REF!</v>
      </c>
    </row>
    <row r="241" spans="1:34" x14ac:dyDescent="0.35">
      <c r="A241" s="11" t="s">
        <v>2145</v>
      </c>
      <c r="B241" s="11" t="s">
        <v>2146</v>
      </c>
      <c r="C241" s="11" t="s">
        <v>2147</v>
      </c>
      <c r="D241" s="10" t="s">
        <v>2148</v>
      </c>
      <c r="E241" s="10" t="s">
        <v>2149</v>
      </c>
      <c r="F241" s="10" t="s">
        <v>2150</v>
      </c>
      <c r="G241" s="10" t="s">
        <v>2151</v>
      </c>
      <c r="H241" s="10" t="s">
        <v>52</v>
      </c>
      <c r="I241" s="10" t="s">
        <v>52</v>
      </c>
      <c r="J241" s="10" t="s">
        <v>52</v>
      </c>
      <c r="K241" s="10" t="s">
        <v>52</v>
      </c>
      <c r="L241" s="10" t="s">
        <v>52</v>
      </c>
      <c r="P241" s="11" t="s">
        <v>53</v>
      </c>
      <c r="Q241" s="3">
        <f t="shared" si="15"/>
        <v>50</v>
      </c>
      <c r="T241" s="29">
        <v>1</v>
      </c>
      <c r="U241" s="3" t="str">
        <f t="shared" si="16"/>
        <v>m</v>
      </c>
      <c r="V241" s="31">
        <v>0.192</v>
      </c>
      <c r="W241" s="3" t="str">
        <f t="shared" si="17"/>
        <v>m2</v>
      </c>
      <c r="X241" s="30">
        <v>190</v>
      </c>
      <c r="Y241" s="13" t="str">
        <f t="shared" si="18"/>
        <v>kg/m</v>
      </c>
      <c r="Z241" s="30">
        <v>100</v>
      </c>
      <c r="AA241" t="s">
        <v>54</v>
      </c>
      <c r="AB241" s="28" t="s">
        <v>43</v>
      </c>
      <c r="AD241" s="3" t="str">
        <f t="shared" si="19"/>
        <v/>
      </c>
      <c r="AH241" s="3" t="e">
        <f>IF(ISBLANK(#REF!),"",VLOOKUP(#REF!,ProductEdgeTable,2,FALSE))</f>
        <v>#REF!</v>
      </c>
    </row>
    <row r="242" spans="1:34" ht="58" x14ac:dyDescent="0.35">
      <c r="A242" s="11" t="s">
        <v>2152</v>
      </c>
      <c r="B242" s="11" t="s">
        <v>2153</v>
      </c>
      <c r="C242" s="11" t="s">
        <v>2154</v>
      </c>
      <c r="D242" s="10" t="s">
        <v>2155</v>
      </c>
      <c r="E242" s="10" t="s">
        <v>2156</v>
      </c>
      <c r="F242" s="10" t="s">
        <v>2157</v>
      </c>
      <c r="G242" s="10" t="s">
        <v>2158</v>
      </c>
      <c r="H242" s="10" t="s">
        <v>2159</v>
      </c>
      <c r="I242" s="10" t="s">
        <v>2160</v>
      </c>
      <c r="J242" s="10" t="s">
        <v>2159</v>
      </c>
      <c r="K242" s="10" t="s">
        <v>2161</v>
      </c>
      <c r="L242" s="10" t="s">
        <v>2159</v>
      </c>
      <c r="P242" s="11" t="s">
        <v>41</v>
      </c>
      <c r="Q242" s="3">
        <f t="shared" si="15"/>
        <v>20</v>
      </c>
      <c r="T242" s="29">
        <v>1.8181818181818182E-3</v>
      </c>
      <c r="U242" s="3" t="str">
        <f t="shared" si="16"/>
        <v>m3</v>
      </c>
      <c r="W242" s="3" t="str">
        <f t="shared" si="17"/>
        <v/>
      </c>
      <c r="X242" s="30">
        <v>550</v>
      </c>
      <c r="Y242" s="13" t="str">
        <f t="shared" si="18"/>
        <v>kg/m3</v>
      </c>
      <c r="Z242" s="30">
        <v>50</v>
      </c>
      <c r="AA242" t="s">
        <v>42</v>
      </c>
      <c r="AB242" s="28" t="s">
        <v>43</v>
      </c>
      <c r="AD242" s="3" t="str">
        <f t="shared" si="19"/>
        <v/>
      </c>
      <c r="AH242" s="3" t="e">
        <f>IF(ISBLANK(#REF!),"",VLOOKUP(#REF!,ProductEdgeTable,2,FALSE))</f>
        <v>#REF!</v>
      </c>
    </row>
    <row r="243" spans="1:34" x14ac:dyDescent="0.35">
      <c r="A243" s="11" t="s">
        <v>2162</v>
      </c>
      <c r="B243" s="11" t="s">
        <v>2163</v>
      </c>
      <c r="C243" s="11" t="s">
        <v>2164</v>
      </c>
      <c r="D243" s="10" t="s">
        <v>2165</v>
      </c>
      <c r="E243" s="10" t="s">
        <v>2166</v>
      </c>
      <c r="F243" s="10" t="s">
        <v>1996</v>
      </c>
      <c r="G243" s="10" t="s">
        <v>2167</v>
      </c>
      <c r="H243" s="10" t="s">
        <v>52</v>
      </c>
      <c r="I243" s="10" t="s">
        <v>52</v>
      </c>
      <c r="J243" s="10" t="s">
        <v>52</v>
      </c>
      <c r="K243" s="10" t="s">
        <v>52</v>
      </c>
      <c r="L243" s="10" t="s">
        <v>52</v>
      </c>
      <c r="P243" s="11" t="s">
        <v>53</v>
      </c>
      <c r="Q243" s="3">
        <f t="shared" si="15"/>
        <v>50</v>
      </c>
      <c r="T243" s="29">
        <v>1</v>
      </c>
      <c r="U243" s="3" t="str">
        <f t="shared" si="16"/>
        <v>m</v>
      </c>
      <c r="V243" s="31">
        <v>0.27482000000000001</v>
      </c>
      <c r="W243" s="3" t="str">
        <f t="shared" si="17"/>
        <v>m2</v>
      </c>
      <c r="X243" s="30">
        <v>333</v>
      </c>
      <c r="Y243" s="13" t="str">
        <f t="shared" si="18"/>
        <v>kg/m</v>
      </c>
      <c r="Z243" s="30">
        <v>100</v>
      </c>
      <c r="AA243" t="s">
        <v>54</v>
      </c>
      <c r="AB243" s="28" t="s">
        <v>43</v>
      </c>
      <c r="AD243" s="3" t="str">
        <f t="shared" si="19"/>
        <v/>
      </c>
      <c r="AH243" s="3" t="e">
        <f>IF(ISBLANK(#REF!),"",VLOOKUP(#REF!,ProductEdgeTable,2,FALSE))</f>
        <v>#REF!</v>
      </c>
    </row>
    <row r="244" spans="1:34" ht="29" x14ac:dyDescent="0.35">
      <c r="A244" s="11" t="s">
        <v>2168</v>
      </c>
      <c r="B244" s="11" t="s">
        <v>2169</v>
      </c>
      <c r="C244" s="11" t="s">
        <v>2170</v>
      </c>
      <c r="D244" s="10" t="s">
        <v>2171</v>
      </c>
      <c r="E244" s="10" t="s">
        <v>2172</v>
      </c>
      <c r="F244" s="10" t="s">
        <v>2171</v>
      </c>
      <c r="G244" s="10" t="s">
        <v>2171</v>
      </c>
      <c r="H244" s="10" t="s">
        <v>364</v>
      </c>
      <c r="I244" s="10" t="s">
        <v>73</v>
      </c>
      <c r="J244" s="10" t="s">
        <v>364</v>
      </c>
      <c r="K244" s="10" t="s">
        <v>186</v>
      </c>
      <c r="L244" s="10" t="s">
        <v>364</v>
      </c>
      <c r="P244" s="11" t="s">
        <v>41</v>
      </c>
      <c r="Q244" s="3">
        <f t="shared" si="15"/>
        <v>20</v>
      </c>
      <c r="T244" s="29">
        <v>1.1428571428571428E-4</v>
      </c>
      <c r="U244" s="3" t="str">
        <f t="shared" si="16"/>
        <v>m3</v>
      </c>
      <c r="W244" s="3" t="str">
        <f t="shared" si="17"/>
        <v/>
      </c>
      <c r="X244" s="30">
        <v>8750</v>
      </c>
      <c r="Y244" s="13" t="str">
        <f t="shared" si="18"/>
        <v>kg/m3</v>
      </c>
      <c r="Z244" s="30">
        <v>100</v>
      </c>
      <c r="AA244" t="s">
        <v>54</v>
      </c>
      <c r="AB244" s="28" t="s">
        <v>43</v>
      </c>
      <c r="AD244" s="3" t="str">
        <f t="shared" si="19"/>
        <v/>
      </c>
      <c r="AH244" s="3" t="e">
        <f>IF(ISBLANK(#REF!),"",VLOOKUP(#REF!,ProductEdgeTable,2,FALSE))</f>
        <v>#REF!</v>
      </c>
    </row>
    <row r="245" spans="1:34" ht="58" x14ac:dyDescent="0.35">
      <c r="A245" s="11" t="s">
        <v>2173</v>
      </c>
      <c r="B245" s="11" t="s">
        <v>2174</v>
      </c>
      <c r="C245" s="11" t="s">
        <v>2175</v>
      </c>
      <c r="D245" s="10" t="s">
        <v>2176</v>
      </c>
      <c r="E245" s="10" t="s">
        <v>2177</v>
      </c>
      <c r="F245" s="10" t="s">
        <v>2178</v>
      </c>
      <c r="G245" s="10" t="s">
        <v>2179</v>
      </c>
      <c r="H245" s="10" t="s">
        <v>2180</v>
      </c>
      <c r="I245" s="10" t="s">
        <v>2181</v>
      </c>
      <c r="J245" s="10" t="s">
        <v>2180</v>
      </c>
      <c r="K245" s="10" t="s">
        <v>2182</v>
      </c>
      <c r="L245" s="10" t="s">
        <v>2180</v>
      </c>
      <c r="P245" s="11" t="s">
        <v>41</v>
      </c>
      <c r="Q245" s="3">
        <f t="shared" si="15"/>
        <v>20</v>
      </c>
      <c r="T245" s="29">
        <v>8.0000000000000004E-4</v>
      </c>
      <c r="U245" s="3" t="str">
        <f t="shared" si="16"/>
        <v>m3</v>
      </c>
      <c r="W245" s="3" t="str">
        <f t="shared" si="17"/>
        <v/>
      </c>
      <c r="X245" s="30">
        <v>1250</v>
      </c>
      <c r="Y245" s="13" t="str">
        <f t="shared" si="18"/>
        <v>kg/m3</v>
      </c>
      <c r="Z245" s="30">
        <v>50</v>
      </c>
      <c r="AA245" t="s">
        <v>2183</v>
      </c>
      <c r="AB245" s="28" t="s">
        <v>2184</v>
      </c>
      <c r="AD245" s="3" t="str">
        <f t="shared" si="19"/>
        <v/>
      </c>
      <c r="AH245" s="3" t="e">
        <f>IF(ISBLANK(#REF!),"",VLOOKUP(#REF!,ProductEdgeTable,2,FALSE))</f>
        <v>#REF!</v>
      </c>
    </row>
    <row r="246" spans="1:34" ht="29" x14ac:dyDescent="0.35">
      <c r="A246" s="11" t="s">
        <v>2185</v>
      </c>
      <c r="B246" s="11" t="s">
        <v>2186</v>
      </c>
      <c r="C246" s="11" t="s">
        <v>2187</v>
      </c>
      <c r="D246" s="10" t="s">
        <v>2188</v>
      </c>
      <c r="E246" s="10" t="s">
        <v>2189</v>
      </c>
      <c r="F246" s="10" t="s">
        <v>2190</v>
      </c>
      <c r="G246" s="10" t="s">
        <v>2191</v>
      </c>
      <c r="H246" s="10" t="s">
        <v>364</v>
      </c>
      <c r="I246" s="10" t="s">
        <v>73</v>
      </c>
      <c r="J246" s="10" t="s">
        <v>364</v>
      </c>
      <c r="K246" s="10" t="s">
        <v>186</v>
      </c>
      <c r="L246" s="10" t="s">
        <v>364</v>
      </c>
      <c r="P246" s="11" t="s">
        <v>41</v>
      </c>
      <c r="Q246" s="3">
        <f t="shared" si="15"/>
        <v>20</v>
      </c>
      <c r="T246" s="29">
        <v>3.3333333333333335E-3</v>
      </c>
      <c r="U246" s="3" t="str">
        <f t="shared" si="16"/>
        <v>m3</v>
      </c>
      <c r="W246" s="3" t="str">
        <f t="shared" si="17"/>
        <v/>
      </c>
      <c r="X246" s="30">
        <v>300</v>
      </c>
      <c r="Y246" s="13" t="str">
        <f t="shared" si="18"/>
        <v>kg/m3</v>
      </c>
      <c r="Z246" s="30">
        <v>50</v>
      </c>
      <c r="AA246" t="s">
        <v>102</v>
      </c>
      <c r="AB246" s="28" t="s">
        <v>43</v>
      </c>
      <c r="AD246" s="3" t="str">
        <f t="shared" si="19"/>
        <v/>
      </c>
      <c r="AH246" s="3" t="e">
        <f>IF(ISBLANK(#REF!),"",VLOOKUP(#REF!,ProductEdgeTable,2,FALSE))</f>
        <v>#REF!</v>
      </c>
    </row>
    <row r="247" spans="1:34" x14ac:dyDescent="0.35">
      <c r="A247" s="11" t="s">
        <v>2192</v>
      </c>
      <c r="B247" s="11" t="s">
        <v>2193</v>
      </c>
      <c r="C247" s="11" t="s">
        <v>2194</v>
      </c>
      <c r="D247" s="10" t="s">
        <v>2195</v>
      </c>
      <c r="E247" s="10" t="s">
        <v>2196</v>
      </c>
      <c r="F247" s="10" t="s">
        <v>2197</v>
      </c>
      <c r="G247" s="10" t="s">
        <v>2198</v>
      </c>
      <c r="H247" s="10" t="s">
        <v>52</v>
      </c>
      <c r="I247" s="10" t="s">
        <v>52</v>
      </c>
      <c r="J247" s="10" t="s">
        <v>52</v>
      </c>
      <c r="K247" s="10" t="s">
        <v>52</v>
      </c>
      <c r="L247" s="10" t="s">
        <v>52</v>
      </c>
      <c r="P247" s="11" t="s">
        <v>53</v>
      </c>
      <c r="Q247" s="3">
        <f t="shared" si="15"/>
        <v>50</v>
      </c>
      <c r="T247" s="29">
        <v>1</v>
      </c>
      <c r="U247" s="3" t="str">
        <f t="shared" si="16"/>
        <v>m</v>
      </c>
      <c r="V247" s="31">
        <v>0.30441600000000002</v>
      </c>
      <c r="W247" s="3" t="str">
        <f t="shared" si="17"/>
        <v>m2</v>
      </c>
      <c r="X247" s="30">
        <v>349</v>
      </c>
      <c r="Y247" s="13" t="str">
        <f t="shared" si="18"/>
        <v>kg/m</v>
      </c>
      <c r="Z247" s="30">
        <v>100</v>
      </c>
      <c r="AA247" t="s">
        <v>54</v>
      </c>
      <c r="AB247" s="28" t="s">
        <v>43</v>
      </c>
      <c r="AD247" s="3" t="str">
        <f t="shared" si="19"/>
        <v/>
      </c>
      <c r="AH247" s="3" t="e">
        <f>IF(ISBLANK(#REF!),"",VLOOKUP(#REF!,ProductEdgeTable,2,FALSE))</f>
        <v>#REF!</v>
      </c>
    </row>
    <row r="248" spans="1:34" ht="29" x14ac:dyDescent="0.35">
      <c r="A248" s="11" t="s">
        <v>2199</v>
      </c>
      <c r="B248" s="11" t="s">
        <v>2200</v>
      </c>
      <c r="C248" s="11" t="s">
        <v>2201</v>
      </c>
      <c r="D248" s="10" t="s">
        <v>2202</v>
      </c>
      <c r="E248" s="10" t="s">
        <v>2203</v>
      </c>
      <c r="F248" s="10" t="s">
        <v>2204</v>
      </c>
      <c r="G248" s="10" t="s">
        <v>2205</v>
      </c>
      <c r="H248" s="10" t="s">
        <v>457</v>
      </c>
      <c r="I248" s="10" t="s">
        <v>458</v>
      </c>
      <c r="J248" s="10" t="s">
        <v>457</v>
      </c>
      <c r="K248" s="10" t="s">
        <v>459</v>
      </c>
      <c r="L248" s="10" t="s">
        <v>457</v>
      </c>
      <c r="P248" s="11" t="s">
        <v>41</v>
      </c>
      <c r="Q248" s="3">
        <f t="shared" si="15"/>
        <v>20</v>
      </c>
      <c r="T248" s="29">
        <v>1</v>
      </c>
      <c r="U248" s="3" t="str">
        <f t="shared" si="16"/>
        <v>m3</v>
      </c>
      <c r="W248" s="3" t="str">
        <f t="shared" si="17"/>
        <v/>
      </c>
      <c r="X248" s="30">
        <v>50</v>
      </c>
      <c r="Y248" s="13" t="str">
        <f t="shared" si="18"/>
        <v>kg/m3</v>
      </c>
      <c r="Z248" s="30">
        <v>50</v>
      </c>
      <c r="AA248" t="s">
        <v>42</v>
      </c>
      <c r="AB248" s="28" t="s">
        <v>43</v>
      </c>
      <c r="AD248" s="3" t="str">
        <f t="shared" si="19"/>
        <v/>
      </c>
      <c r="AH248" s="3" t="e">
        <f>IF(ISBLANK(#REF!),"",VLOOKUP(#REF!,ProductEdgeTable,2,FALSE))</f>
        <v>#REF!</v>
      </c>
    </row>
    <row r="249" spans="1:34" x14ac:dyDescent="0.35">
      <c r="A249" s="11" t="s">
        <v>2206</v>
      </c>
      <c r="B249" s="11" t="s">
        <v>2207</v>
      </c>
      <c r="C249" s="11" t="s">
        <v>2208</v>
      </c>
      <c r="D249" s="10" t="s">
        <v>2209</v>
      </c>
      <c r="E249" s="10" t="s">
        <v>2210</v>
      </c>
      <c r="F249" s="10" t="s">
        <v>2211</v>
      </c>
      <c r="G249" s="10" t="s">
        <v>2212</v>
      </c>
      <c r="H249" s="10" t="s">
        <v>52</v>
      </c>
      <c r="I249" s="10" t="s">
        <v>52</v>
      </c>
      <c r="J249" s="10" t="s">
        <v>52</v>
      </c>
      <c r="K249" s="10" t="s">
        <v>52</v>
      </c>
      <c r="L249" s="10" t="s">
        <v>52</v>
      </c>
      <c r="P249" s="11" t="s">
        <v>53</v>
      </c>
      <c r="Q249" s="3">
        <f t="shared" si="15"/>
        <v>50</v>
      </c>
      <c r="T249" s="29">
        <v>1</v>
      </c>
      <c r="U249" s="3" t="str">
        <f t="shared" si="16"/>
        <v>m</v>
      </c>
      <c r="V249" s="31">
        <v>3.6800000000000001E-3</v>
      </c>
      <c r="W249" s="3" t="str">
        <f t="shared" si="17"/>
        <v>m2</v>
      </c>
      <c r="X249" s="30">
        <v>6</v>
      </c>
      <c r="Y249" s="13" t="str">
        <f t="shared" si="18"/>
        <v>kg/m</v>
      </c>
      <c r="Z249" s="30">
        <v>100</v>
      </c>
      <c r="AA249" t="s">
        <v>54</v>
      </c>
      <c r="AB249" s="28" t="s">
        <v>43</v>
      </c>
      <c r="AD249" s="3" t="str">
        <f t="shared" si="19"/>
        <v/>
      </c>
      <c r="AH249" s="3" t="e">
        <f>IF(ISBLANK(#REF!),"",VLOOKUP(#REF!,ProductEdgeTable,2,FALSE))</f>
        <v>#REF!</v>
      </c>
    </row>
    <row r="250" spans="1:34" ht="29" x14ac:dyDescent="0.35">
      <c r="A250" s="11" t="s">
        <v>2213</v>
      </c>
      <c r="B250" s="11" t="s">
        <v>2214</v>
      </c>
      <c r="C250" s="11" t="s">
        <v>2215</v>
      </c>
      <c r="D250" s="10" t="s">
        <v>2216</v>
      </c>
      <c r="E250" s="10" t="s">
        <v>2217</v>
      </c>
      <c r="F250" s="10" t="s">
        <v>2218</v>
      </c>
      <c r="G250" s="10" t="s">
        <v>2219</v>
      </c>
      <c r="H250" s="10" t="s">
        <v>457</v>
      </c>
      <c r="I250" s="10" t="s">
        <v>458</v>
      </c>
      <c r="J250" s="10" t="s">
        <v>457</v>
      </c>
      <c r="K250" s="10" t="s">
        <v>459</v>
      </c>
      <c r="L250" s="10" t="s">
        <v>457</v>
      </c>
      <c r="P250" s="11" t="s">
        <v>41</v>
      </c>
      <c r="Q250" s="3">
        <f t="shared" si="15"/>
        <v>20</v>
      </c>
      <c r="T250" s="29">
        <v>2.5000000000000001E-2</v>
      </c>
      <c r="U250" s="3" t="str">
        <f t="shared" si="16"/>
        <v>m3</v>
      </c>
      <c r="W250" s="3" t="str">
        <f t="shared" si="17"/>
        <v/>
      </c>
      <c r="X250" s="30">
        <v>40</v>
      </c>
      <c r="Y250" s="13" t="str">
        <f t="shared" si="18"/>
        <v>kg/m3</v>
      </c>
      <c r="Z250" s="30">
        <v>50</v>
      </c>
      <c r="AA250" t="s">
        <v>165</v>
      </c>
      <c r="AB250" s="28" t="s">
        <v>43</v>
      </c>
      <c r="AD250" s="3" t="str">
        <f t="shared" si="19"/>
        <v/>
      </c>
      <c r="AH250" s="3" t="e">
        <f>IF(ISBLANK(#REF!),"",VLOOKUP(#REF!,ProductEdgeTable,2,FALSE))</f>
        <v>#REF!</v>
      </c>
    </row>
    <row r="251" spans="1:34" x14ac:dyDescent="0.35">
      <c r="A251" s="11" t="s">
        <v>2220</v>
      </c>
      <c r="B251" s="11" t="s">
        <v>2221</v>
      </c>
      <c r="C251" s="11" t="s">
        <v>2222</v>
      </c>
      <c r="D251" s="10" t="s">
        <v>2223</v>
      </c>
      <c r="E251" s="10" t="s">
        <v>2224</v>
      </c>
      <c r="F251" s="10" t="s">
        <v>2225</v>
      </c>
      <c r="G251" s="10" t="s">
        <v>2226</v>
      </c>
      <c r="H251" s="10" t="s">
        <v>52</v>
      </c>
      <c r="I251" s="10" t="s">
        <v>52</v>
      </c>
      <c r="J251" s="10" t="s">
        <v>52</v>
      </c>
      <c r="K251" s="10" t="s">
        <v>52</v>
      </c>
      <c r="L251" s="10" t="s">
        <v>52</v>
      </c>
      <c r="P251" s="11" t="s">
        <v>53</v>
      </c>
      <c r="Q251" s="3">
        <f t="shared" si="15"/>
        <v>50</v>
      </c>
      <c r="T251" s="29">
        <v>1</v>
      </c>
      <c r="U251" s="3" t="str">
        <f t="shared" si="16"/>
        <v>m</v>
      </c>
      <c r="V251" s="31">
        <v>0.12166</v>
      </c>
      <c r="W251" s="3" t="str">
        <f t="shared" si="17"/>
        <v>m2</v>
      </c>
      <c r="X251" s="30">
        <v>250</v>
      </c>
      <c r="Y251" s="13" t="str">
        <f t="shared" si="18"/>
        <v>kg/m</v>
      </c>
      <c r="Z251" s="30">
        <v>100</v>
      </c>
      <c r="AA251" t="s">
        <v>54</v>
      </c>
      <c r="AB251" s="28" t="s">
        <v>43</v>
      </c>
      <c r="AD251" s="3" t="str">
        <f t="shared" si="19"/>
        <v/>
      </c>
      <c r="AH251" s="3" t="e">
        <f>IF(ISBLANK(#REF!),"",VLOOKUP(#REF!,ProductEdgeTable,2,FALSE))</f>
        <v>#REF!</v>
      </c>
    </row>
    <row r="252" spans="1:34" ht="58" x14ac:dyDescent="0.35">
      <c r="A252" s="11" t="s">
        <v>2227</v>
      </c>
      <c r="B252" s="11" t="s">
        <v>2228</v>
      </c>
      <c r="C252" s="11" t="s">
        <v>2229</v>
      </c>
      <c r="D252" s="10" t="s">
        <v>2230</v>
      </c>
      <c r="E252" s="10" t="s">
        <v>2231</v>
      </c>
      <c r="F252" s="10" t="s">
        <v>2232</v>
      </c>
      <c r="G252" s="10" t="s">
        <v>2233</v>
      </c>
      <c r="H252" s="10" t="s">
        <v>2234</v>
      </c>
      <c r="I252" s="10" t="s">
        <v>2235</v>
      </c>
      <c r="J252" s="10" t="s">
        <v>2234</v>
      </c>
      <c r="K252" s="10" t="s">
        <v>2236</v>
      </c>
      <c r="L252" s="10" t="s">
        <v>2234</v>
      </c>
      <c r="P252" s="11" t="s">
        <v>41</v>
      </c>
      <c r="Q252" s="3">
        <f t="shared" si="15"/>
        <v>20</v>
      </c>
      <c r="T252" s="29">
        <v>1</v>
      </c>
      <c r="U252" s="3" t="str">
        <f t="shared" si="16"/>
        <v>m3</v>
      </c>
      <c r="W252" s="3" t="str">
        <f t="shared" si="17"/>
        <v/>
      </c>
      <c r="X252" s="30">
        <v>2600</v>
      </c>
      <c r="Y252" s="13" t="str">
        <f t="shared" si="18"/>
        <v>kg/m3</v>
      </c>
      <c r="Z252" s="30">
        <v>50</v>
      </c>
      <c r="AA252" t="s">
        <v>42</v>
      </c>
      <c r="AB252" s="28" t="s">
        <v>43</v>
      </c>
      <c r="AD252" s="3" t="str">
        <f t="shared" si="19"/>
        <v/>
      </c>
      <c r="AH252" s="3" t="e">
        <f>IF(ISBLANK(#REF!),"",VLOOKUP(#REF!,ProductEdgeTable,2,FALSE))</f>
        <v>#REF!</v>
      </c>
    </row>
    <row r="253" spans="1:34" x14ac:dyDescent="0.35">
      <c r="A253" s="11" t="s">
        <v>2237</v>
      </c>
      <c r="B253" s="11" t="s">
        <v>2238</v>
      </c>
      <c r="C253" s="11" t="s">
        <v>2239</v>
      </c>
      <c r="D253" s="10" t="s">
        <v>2240</v>
      </c>
      <c r="E253" s="10" t="s">
        <v>2241</v>
      </c>
      <c r="F253" s="10" t="s">
        <v>2242</v>
      </c>
      <c r="G253" s="10" t="s">
        <v>2243</v>
      </c>
      <c r="H253" s="10" t="s">
        <v>52</v>
      </c>
      <c r="I253" s="10" t="s">
        <v>52</v>
      </c>
      <c r="J253" s="10" t="s">
        <v>52</v>
      </c>
      <c r="K253" s="10" t="s">
        <v>52</v>
      </c>
      <c r="L253" s="10" t="s">
        <v>52</v>
      </c>
      <c r="P253" s="11" t="s">
        <v>53</v>
      </c>
      <c r="Q253" s="3">
        <f t="shared" si="15"/>
        <v>50</v>
      </c>
      <c r="T253" s="29">
        <v>1</v>
      </c>
      <c r="U253" s="3" t="str">
        <f t="shared" si="16"/>
        <v>m</v>
      </c>
      <c r="V253" s="31">
        <v>0.24</v>
      </c>
      <c r="W253" s="3" t="str">
        <f t="shared" si="17"/>
        <v>m2</v>
      </c>
      <c r="X253" s="30">
        <v>262</v>
      </c>
      <c r="Y253" s="13" t="str">
        <f t="shared" si="18"/>
        <v>kg/m</v>
      </c>
      <c r="Z253" s="30">
        <v>100</v>
      </c>
      <c r="AA253" t="s">
        <v>54</v>
      </c>
      <c r="AB253" s="28" t="s">
        <v>43</v>
      </c>
      <c r="AD253" s="3" t="str">
        <f t="shared" si="19"/>
        <v/>
      </c>
      <c r="AH253" s="3" t="e">
        <f>IF(ISBLANK(#REF!),"",VLOOKUP(#REF!,ProductEdgeTable,2,FALSE))</f>
        <v>#REF!</v>
      </c>
    </row>
    <row r="254" spans="1:34" x14ac:dyDescent="0.35">
      <c r="A254" s="11" t="s">
        <v>2244</v>
      </c>
      <c r="B254" s="11" t="s">
        <v>2245</v>
      </c>
      <c r="C254" s="11" t="s">
        <v>2246</v>
      </c>
      <c r="D254" s="10" t="s">
        <v>2247</v>
      </c>
      <c r="E254" s="10" t="s">
        <v>2248</v>
      </c>
      <c r="F254" s="10" t="s">
        <v>2249</v>
      </c>
      <c r="G254" s="10" t="s">
        <v>2250</v>
      </c>
      <c r="H254" s="10" t="s">
        <v>52</v>
      </c>
      <c r="I254" s="10" t="s">
        <v>52</v>
      </c>
      <c r="J254" s="10" t="s">
        <v>52</v>
      </c>
      <c r="K254" s="10" t="s">
        <v>52</v>
      </c>
      <c r="L254" s="10" t="s">
        <v>52</v>
      </c>
      <c r="P254" s="11" t="s">
        <v>53</v>
      </c>
      <c r="Q254" s="3">
        <f t="shared" si="15"/>
        <v>50</v>
      </c>
      <c r="T254" s="29">
        <v>1</v>
      </c>
      <c r="U254" s="3" t="str">
        <f t="shared" si="16"/>
        <v>m</v>
      </c>
      <c r="V254" s="31">
        <v>1.44E-2</v>
      </c>
      <c r="W254" s="3" t="str">
        <f t="shared" si="17"/>
        <v>m2</v>
      </c>
      <c r="X254" s="30">
        <v>26.7</v>
      </c>
      <c r="Y254" s="13" t="str">
        <f t="shared" si="18"/>
        <v>kg/m</v>
      </c>
      <c r="Z254" s="30">
        <v>100</v>
      </c>
      <c r="AA254" t="s">
        <v>54</v>
      </c>
      <c r="AB254" s="28" t="s">
        <v>43</v>
      </c>
      <c r="AD254" s="3" t="str">
        <f t="shared" si="19"/>
        <v/>
      </c>
      <c r="AH254" s="3" t="e">
        <f>IF(ISBLANK(#REF!),"",VLOOKUP(#REF!,ProductEdgeTable,2,FALSE))</f>
        <v>#REF!</v>
      </c>
    </row>
    <row r="255" spans="1:34" ht="29" x14ac:dyDescent="0.35">
      <c r="A255" s="11" t="s">
        <v>2251</v>
      </c>
      <c r="B255" s="11" t="s">
        <v>2252</v>
      </c>
      <c r="C255" s="11" t="s">
        <v>2253</v>
      </c>
      <c r="D255" s="10" t="s">
        <v>2254</v>
      </c>
      <c r="E255" s="10" t="s">
        <v>2255</v>
      </c>
      <c r="F255" s="10" t="s">
        <v>2254</v>
      </c>
      <c r="G255" s="10" t="s">
        <v>2253</v>
      </c>
      <c r="H255" s="10" t="s">
        <v>2256</v>
      </c>
      <c r="I255" s="10" t="s">
        <v>2257</v>
      </c>
      <c r="J255" s="10" t="s">
        <v>2256</v>
      </c>
      <c r="K255" s="10" t="s">
        <v>2258</v>
      </c>
      <c r="L255" s="10" t="s">
        <v>2256</v>
      </c>
      <c r="P255" s="11" t="s">
        <v>101</v>
      </c>
      <c r="Q255" s="3">
        <f t="shared" si="15"/>
        <v>40</v>
      </c>
      <c r="T255" s="29">
        <v>1</v>
      </c>
      <c r="U255" s="3" t="str">
        <f t="shared" si="16"/>
        <v>m2</v>
      </c>
      <c r="V255" s="31"/>
      <c r="W255" s="3" t="str">
        <f t="shared" si="17"/>
        <v>m</v>
      </c>
      <c r="X255" s="30">
        <v>10</v>
      </c>
      <c r="Y255" s="13" t="str">
        <f t="shared" si="18"/>
        <v>kg/m2</v>
      </c>
      <c r="Z255" s="30">
        <v>50</v>
      </c>
      <c r="AA255" t="s">
        <v>113</v>
      </c>
      <c r="AB255" s="28" t="s">
        <v>43</v>
      </c>
      <c r="AD255" s="3" t="str">
        <f t="shared" si="19"/>
        <v/>
      </c>
      <c r="AH255" s="3" t="e">
        <f>IF(ISBLANK(#REF!),"",VLOOKUP(#REF!,ProductEdgeTable,2,FALSE))</f>
        <v>#REF!</v>
      </c>
    </row>
    <row r="256" spans="1:34" ht="29" x14ac:dyDescent="0.35">
      <c r="A256" s="11" t="s">
        <v>2259</v>
      </c>
      <c r="B256" s="11" t="s">
        <v>2260</v>
      </c>
      <c r="C256" s="11" t="s">
        <v>2261</v>
      </c>
      <c r="D256" s="10" t="s">
        <v>2262</v>
      </c>
      <c r="E256" s="10" t="s">
        <v>2263</v>
      </c>
      <c r="F256" s="10" t="s">
        <v>2264</v>
      </c>
      <c r="G256" s="10" t="s">
        <v>2265</v>
      </c>
      <c r="H256" s="10" t="s">
        <v>364</v>
      </c>
      <c r="I256" s="10" t="s">
        <v>73</v>
      </c>
      <c r="J256" s="10" t="s">
        <v>364</v>
      </c>
      <c r="K256" s="10" t="s">
        <v>186</v>
      </c>
      <c r="L256" s="10" t="s">
        <v>364</v>
      </c>
      <c r="P256" s="11" t="s">
        <v>101</v>
      </c>
      <c r="Q256" s="3">
        <f t="shared" si="15"/>
        <v>40</v>
      </c>
      <c r="T256" s="29">
        <v>1</v>
      </c>
      <c r="U256" s="3" t="str">
        <f t="shared" si="16"/>
        <v>m2</v>
      </c>
      <c r="V256" s="31"/>
      <c r="W256" s="3" t="str">
        <f t="shared" si="17"/>
        <v>m</v>
      </c>
      <c r="X256" s="30">
        <v>6.24</v>
      </c>
      <c r="Y256" s="13" t="str">
        <f t="shared" si="18"/>
        <v>kg/m2</v>
      </c>
      <c r="Z256" s="30">
        <v>50</v>
      </c>
      <c r="AA256" t="s">
        <v>102</v>
      </c>
      <c r="AB256" s="28" t="s">
        <v>43</v>
      </c>
      <c r="AD256" s="3" t="str">
        <f t="shared" si="19"/>
        <v/>
      </c>
      <c r="AH256" s="3" t="e">
        <f>IF(ISBLANK(#REF!),"",VLOOKUP(#REF!,ProductEdgeTable,2,FALSE))</f>
        <v>#REF!</v>
      </c>
    </row>
    <row r="257" spans="1:34" x14ac:dyDescent="0.35">
      <c r="A257" s="11" t="s">
        <v>2266</v>
      </c>
      <c r="B257" s="11" t="s">
        <v>2267</v>
      </c>
      <c r="C257" s="11" t="s">
        <v>2268</v>
      </c>
      <c r="D257" s="10" t="s">
        <v>2269</v>
      </c>
      <c r="E257" s="10" t="s">
        <v>2270</v>
      </c>
      <c r="F257" s="10" t="s">
        <v>2271</v>
      </c>
      <c r="G257" s="10" t="s">
        <v>2272</v>
      </c>
      <c r="H257" s="10" t="s">
        <v>52</v>
      </c>
      <c r="I257" s="10" t="s">
        <v>52</v>
      </c>
      <c r="J257" s="10" t="s">
        <v>52</v>
      </c>
      <c r="K257" s="10" t="s">
        <v>52</v>
      </c>
      <c r="L257" s="10" t="s">
        <v>52</v>
      </c>
      <c r="P257" s="11" t="s">
        <v>53</v>
      </c>
      <c r="Q257" s="3">
        <f t="shared" si="15"/>
        <v>50</v>
      </c>
      <c r="T257" s="29">
        <v>1</v>
      </c>
      <c r="U257" s="3" t="str">
        <f t="shared" si="16"/>
        <v>m</v>
      </c>
      <c r="V257" s="31">
        <v>0.14699999999999999</v>
      </c>
      <c r="W257" s="3" t="str">
        <f t="shared" si="17"/>
        <v>m2</v>
      </c>
      <c r="X257" s="30">
        <v>155</v>
      </c>
      <c r="Y257" s="13" t="str">
        <f t="shared" si="18"/>
        <v>kg/m</v>
      </c>
      <c r="Z257" s="30">
        <v>100</v>
      </c>
      <c r="AA257" t="s">
        <v>54</v>
      </c>
      <c r="AB257" s="28" t="s">
        <v>43</v>
      </c>
      <c r="AD257" s="3" t="str">
        <f t="shared" si="19"/>
        <v/>
      </c>
      <c r="AH257" s="3" t="e">
        <f>IF(ISBLANK(#REF!),"",VLOOKUP(#REF!,ProductEdgeTable,2,FALSE))</f>
        <v>#REF!</v>
      </c>
    </row>
    <row r="258" spans="1:34" x14ac:dyDescent="0.35">
      <c r="A258" s="11" t="s">
        <v>2273</v>
      </c>
      <c r="B258" s="11" t="s">
        <v>2274</v>
      </c>
      <c r="C258" s="11" t="s">
        <v>2275</v>
      </c>
      <c r="D258" s="10" t="s">
        <v>2276</v>
      </c>
      <c r="E258" s="10" t="s">
        <v>2277</v>
      </c>
      <c r="F258" s="10" t="s">
        <v>2278</v>
      </c>
      <c r="G258" s="10" t="s">
        <v>2279</v>
      </c>
      <c r="H258" s="10" t="s">
        <v>2280</v>
      </c>
      <c r="I258" s="10" t="s">
        <v>2281</v>
      </c>
      <c r="J258" s="10" t="s">
        <v>2280</v>
      </c>
      <c r="K258" s="10" t="s">
        <v>2282</v>
      </c>
      <c r="L258" s="10" t="s">
        <v>2280</v>
      </c>
      <c r="P258" s="11" t="s">
        <v>41</v>
      </c>
      <c r="Q258" s="3">
        <f t="shared" si="15"/>
        <v>20</v>
      </c>
      <c r="T258" s="29">
        <v>1</v>
      </c>
      <c r="U258" s="3" t="str">
        <f t="shared" si="16"/>
        <v>m3</v>
      </c>
      <c r="W258" s="3" t="str">
        <f t="shared" si="17"/>
        <v/>
      </c>
      <c r="X258" s="30">
        <v>245</v>
      </c>
      <c r="Y258" s="13" t="str">
        <f t="shared" si="18"/>
        <v>kg/m3</v>
      </c>
      <c r="Z258" s="30">
        <v>100</v>
      </c>
      <c r="AA258" t="s">
        <v>42</v>
      </c>
      <c r="AB258" s="28" t="s">
        <v>43</v>
      </c>
      <c r="AD258" s="3" t="str">
        <f t="shared" si="19"/>
        <v/>
      </c>
      <c r="AH258" s="3" t="e">
        <f>IF(ISBLANK(#REF!),"",VLOOKUP(#REF!,ProductEdgeTable,2,FALSE))</f>
        <v>#REF!</v>
      </c>
    </row>
    <row r="259" spans="1:34" ht="58" x14ac:dyDescent="0.35">
      <c r="A259" s="11" t="s">
        <v>2283</v>
      </c>
      <c r="B259" s="11" t="s">
        <v>2284</v>
      </c>
      <c r="C259" s="11" t="s">
        <v>2285</v>
      </c>
      <c r="D259" s="10" t="s">
        <v>2286</v>
      </c>
      <c r="E259" s="10" t="s">
        <v>2287</v>
      </c>
      <c r="F259" s="10" t="s">
        <v>2288</v>
      </c>
      <c r="G259" s="10" t="s">
        <v>2289</v>
      </c>
      <c r="H259" s="10" t="s">
        <v>2290</v>
      </c>
      <c r="I259" s="10" t="s">
        <v>2291</v>
      </c>
      <c r="J259" s="10" t="s">
        <v>2290</v>
      </c>
      <c r="K259" s="10" t="s">
        <v>2292</v>
      </c>
      <c r="L259" s="10" t="s">
        <v>2290</v>
      </c>
      <c r="P259" s="11" t="s">
        <v>101</v>
      </c>
      <c r="Q259" s="3">
        <f t="shared" si="15"/>
        <v>40</v>
      </c>
      <c r="T259" s="29">
        <v>1</v>
      </c>
      <c r="U259" s="3" t="str">
        <f t="shared" si="16"/>
        <v>m2</v>
      </c>
      <c r="V259" s="31"/>
      <c r="W259" s="3" t="str">
        <f t="shared" si="17"/>
        <v>m</v>
      </c>
      <c r="X259" s="30">
        <v>30.150000000000002</v>
      </c>
      <c r="Y259" s="13" t="str">
        <f t="shared" si="18"/>
        <v>kg/m2</v>
      </c>
      <c r="Z259" s="30">
        <v>50</v>
      </c>
      <c r="AA259" t="s">
        <v>113</v>
      </c>
      <c r="AB259" s="28" t="s">
        <v>43</v>
      </c>
      <c r="AD259" s="3" t="str">
        <f t="shared" si="19"/>
        <v/>
      </c>
      <c r="AH259" s="3" t="e">
        <f>IF(ISBLANK(#REF!),"",VLOOKUP(#REF!,ProductEdgeTable,2,FALSE))</f>
        <v>#REF!</v>
      </c>
    </row>
    <row r="260" spans="1:34" ht="29" x14ac:dyDescent="0.35">
      <c r="A260" s="11" t="s">
        <v>2293</v>
      </c>
      <c r="B260" s="11" t="s">
        <v>2294</v>
      </c>
      <c r="C260" s="11" t="s">
        <v>2295</v>
      </c>
      <c r="D260" s="10" t="s">
        <v>2296</v>
      </c>
      <c r="E260" s="10" t="s">
        <v>2297</v>
      </c>
      <c r="F260" s="10" t="s">
        <v>2298</v>
      </c>
      <c r="G260" s="10" t="s">
        <v>2299</v>
      </c>
      <c r="H260" s="10" t="s">
        <v>2300</v>
      </c>
      <c r="I260" s="10" t="s">
        <v>2301</v>
      </c>
      <c r="J260" s="10" t="s">
        <v>2300</v>
      </c>
      <c r="K260" s="10" t="s">
        <v>2302</v>
      </c>
      <c r="L260" s="10" t="s">
        <v>2300</v>
      </c>
      <c r="P260" s="11" t="s">
        <v>101</v>
      </c>
      <c r="Q260" s="3">
        <f t="shared" ref="Q260:Q323" si="20">IF(ISBLANK(P260),"",VLOOKUP(P260,ProductTypeTable,2,FALSE))</f>
        <v>40</v>
      </c>
      <c r="T260" s="29">
        <v>1</v>
      </c>
      <c r="U260" s="3" t="str">
        <f t="shared" ref="U260:U323" si="21">IF(ISBLANK($Q260),"",IF($Q260=20,"m3",IF($Q260=30,"",IF($Q260=40,"m2",IF($Q260=50,"m",IF($Q260=80,"kg",""))))))</f>
        <v>m2</v>
      </c>
      <c r="V260" s="31"/>
      <c r="W260" s="3" t="str">
        <f t="shared" ref="W260:W323" si="22">IF(ISBLANK($Q260),"",IF($Q260=20,"",IF($Q260=30,"",IF($Q260=40,"m",IF($Q260=50,"m2","")))))</f>
        <v>m</v>
      </c>
      <c r="X260" s="30">
        <v>24.7</v>
      </c>
      <c r="Y260" s="13" t="str">
        <f t="shared" ref="Y260:Y323" si="23">IF(ISBLANK($Q260),"",IF($Q260=20,"kg/m3",IF($Q260=30,"kg",IF($Q260=40,"kg/m2",IF($Q260=50,"kg/m","")))))</f>
        <v>kg/m2</v>
      </c>
      <c r="Z260" s="30">
        <v>60</v>
      </c>
      <c r="AA260" t="s">
        <v>2303</v>
      </c>
      <c r="AB260" s="28" t="s">
        <v>2304</v>
      </c>
      <c r="AD260" s="3" t="str">
        <f t="shared" ref="AD260:AD323" si="24">IF(ISBLANK(AC260),"",VLOOKUP(AC260,Pricesets,2,FALSE))</f>
        <v/>
      </c>
      <c r="AH260" s="3" t="e">
        <f>IF(ISBLANK(#REF!),"",VLOOKUP(#REF!,ProductEdgeTable,2,FALSE))</f>
        <v>#REF!</v>
      </c>
    </row>
    <row r="261" spans="1:34" ht="29" x14ac:dyDescent="0.35">
      <c r="A261" s="11" t="s">
        <v>2305</v>
      </c>
      <c r="B261" s="11" t="s">
        <v>2306</v>
      </c>
      <c r="C261" s="11" t="s">
        <v>2307</v>
      </c>
      <c r="D261" s="10" t="s">
        <v>2308</v>
      </c>
      <c r="E261" s="10" t="s">
        <v>2309</v>
      </c>
      <c r="F261" s="10" t="s">
        <v>2310</v>
      </c>
      <c r="G261" s="10" t="s">
        <v>2311</v>
      </c>
      <c r="H261" s="10" t="s">
        <v>72</v>
      </c>
      <c r="I261" s="10" t="s">
        <v>73</v>
      </c>
      <c r="J261" s="10" t="s">
        <v>72</v>
      </c>
      <c r="K261" s="10" t="s">
        <v>186</v>
      </c>
      <c r="L261" s="10" t="s">
        <v>72</v>
      </c>
      <c r="P261" s="11" t="s">
        <v>41</v>
      </c>
      <c r="Q261" s="3">
        <f t="shared" si="20"/>
        <v>20</v>
      </c>
      <c r="T261" s="29">
        <v>1</v>
      </c>
      <c r="U261" s="3" t="str">
        <f t="shared" si="21"/>
        <v>m3</v>
      </c>
      <c r="W261" s="3" t="str">
        <f t="shared" si="22"/>
        <v/>
      </c>
      <c r="X261" s="30">
        <v>600</v>
      </c>
      <c r="Y261" s="13" t="str">
        <f t="shared" si="23"/>
        <v>kg/m3</v>
      </c>
      <c r="Z261" s="30">
        <v>50</v>
      </c>
      <c r="AA261" t="s">
        <v>2312</v>
      </c>
      <c r="AB261" s="28" t="s">
        <v>2313</v>
      </c>
      <c r="AD261" s="3" t="str">
        <f t="shared" si="24"/>
        <v/>
      </c>
      <c r="AH261" s="3" t="e">
        <f>IF(ISBLANK(#REF!),"",VLOOKUP(#REF!,ProductEdgeTable,2,FALSE))</f>
        <v>#REF!</v>
      </c>
    </row>
    <row r="262" spans="1:34" ht="43.5" x14ac:dyDescent="0.35">
      <c r="A262" s="11" t="s">
        <v>2314</v>
      </c>
      <c r="B262" s="11" t="s">
        <v>2315</v>
      </c>
      <c r="C262" s="11" t="s">
        <v>2316</v>
      </c>
      <c r="D262" s="10" t="s">
        <v>2317</v>
      </c>
      <c r="E262" s="10" t="s">
        <v>2318</v>
      </c>
      <c r="F262" s="10" t="s">
        <v>2319</v>
      </c>
      <c r="G262" s="10" t="s">
        <v>2317</v>
      </c>
      <c r="H262" s="10" t="s">
        <v>2320</v>
      </c>
      <c r="I262" s="10" t="s">
        <v>2321</v>
      </c>
      <c r="J262" s="10" t="s">
        <v>2320</v>
      </c>
      <c r="K262" s="10" t="s">
        <v>2322</v>
      </c>
      <c r="L262" s="10" t="s">
        <v>2320</v>
      </c>
      <c r="P262" s="11" t="s">
        <v>41</v>
      </c>
      <c r="Q262" s="3">
        <f t="shared" si="20"/>
        <v>20</v>
      </c>
      <c r="T262" s="29">
        <v>1.4705882352941176E-3</v>
      </c>
      <c r="U262" s="3" t="str">
        <f t="shared" si="21"/>
        <v>m3</v>
      </c>
      <c r="W262" s="3" t="str">
        <f t="shared" si="22"/>
        <v/>
      </c>
      <c r="X262" s="30">
        <v>680</v>
      </c>
      <c r="Y262" s="13" t="str">
        <f t="shared" si="23"/>
        <v>kg/m3</v>
      </c>
      <c r="Z262" s="30">
        <v>25</v>
      </c>
      <c r="AA262" t="s">
        <v>165</v>
      </c>
      <c r="AB262" s="28" t="s">
        <v>43</v>
      </c>
      <c r="AD262" s="3" t="str">
        <f t="shared" si="24"/>
        <v/>
      </c>
      <c r="AH262" s="3" t="e">
        <f>IF(ISBLANK(#REF!),"",VLOOKUP(#REF!,ProductEdgeTable,2,FALSE))</f>
        <v>#REF!</v>
      </c>
    </row>
    <row r="263" spans="1:34" x14ac:dyDescent="0.35">
      <c r="A263" s="11" t="s">
        <v>2323</v>
      </c>
      <c r="B263" s="11" t="s">
        <v>2324</v>
      </c>
      <c r="C263" s="11" t="s">
        <v>2325</v>
      </c>
      <c r="D263" s="10" t="s">
        <v>2326</v>
      </c>
      <c r="E263" s="10" t="s">
        <v>2327</v>
      </c>
      <c r="F263" s="10" t="s">
        <v>2328</v>
      </c>
      <c r="G263" s="10" t="s">
        <v>2329</v>
      </c>
      <c r="H263" s="10" t="s">
        <v>52</v>
      </c>
      <c r="I263" s="10" t="s">
        <v>52</v>
      </c>
      <c r="J263" s="10" t="s">
        <v>52</v>
      </c>
      <c r="K263" s="10" t="s">
        <v>52</v>
      </c>
      <c r="L263" s="10" t="s">
        <v>52</v>
      </c>
      <c r="P263" s="11" t="s">
        <v>53</v>
      </c>
      <c r="Q263" s="3">
        <f t="shared" si="20"/>
        <v>50</v>
      </c>
      <c r="T263" s="29">
        <v>1</v>
      </c>
      <c r="U263" s="3" t="str">
        <f t="shared" si="21"/>
        <v>m</v>
      </c>
      <c r="V263" s="31">
        <v>0.3</v>
      </c>
      <c r="W263" s="3" t="str">
        <f t="shared" si="22"/>
        <v>m2</v>
      </c>
      <c r="X263" s="30">
        <v>314</v>
      </c>
      <c r="Y263" s="13" t="str">
        <f t="shared" si="23"/>
        <v>kg/m</v>
      </c>
      <c r="Z263" s="30">
        <v>100</v>
      </c>
      <c r="AA263" t="s">
        <v>54</v>
      </c>
      <c r="AB263" s="28" t="s">
        <v>43</v>
      </c>
      <c r="AD263" s="3" t="str">
        <f t="shared" si="24"/>
        <v/>
      </c>
      <c r="AH263" s="3" t="e">
        <f>IF(ISBLANK(#REF!),"",VLOOKUP(#REF!,ProductEdgeTable,2,FALSE))</f>
        <v>#REF!</v>
      </c>
    </row>
    <row r="264" spans="1:34" x14ac:dyDescent="0.35">
      <c r="A264" s="11" t="s">
        <v>2330</v>
      </c>
      <c r="B264" s="11" t="s">
        <v>2331</v>
      </c>
      <c r="C264" s="11" t="s">
        <v>2332</v>
      </c>
      <c r="D264" s="10" t="s">
        <v>2333</v>
      </c>
      <c r="E264" s="10" t="s">
        <v>2334</v>
      </c>
      <c r="F264" s="10" t="s">
        <v>2335</v>
      </c>
      <c r="G264" s="10" t="s">
        <v>2336</v>
      </c>
      <c r="H264" s="10" t="s">
        <v>52</v>
      </c>
      <c r="I264" s="10" t="s">
        <v>52</v>
      </c>
      <c r="J264" s="10" t="s">
        <v>52</v>
      </c>
      <c r="K264" s="10" t="s">
        <v>52</v>
      </c>
      <c r="L264" s="10" t="s">
        <v>52</v>
      </c>
      <c r="P264" s="11" t="s">
        <v>53</v>
      </c>
      <c r="Q264" s="3">
        <f t="shared" si="20"/>
        <v>50</v>
      </c>
      <c r="T264" s="29">
        <v>1</v>
      </c>
      <c r="U264" s="3" t="str">
        <f t="shared" si="21"/>
        <v>m</v>
      </c>
      <c r="V264" s="31">
        <v>1.35E-2</v>
      </c>
      <c r="W264" s="3" t="str">
        <f t="shared" si="22"/>
        <v>m2</v>
      </c>
      <c r="X264" s="30">
        <v>19.7</v>
      </c>
      <c r="Y264" s="13" t="str">
        <f t="shared" si="23"/>
        <v>kg/m</v>
      </c>
      <c r="Z264" s="30">
        <v>100</v>
      </c>
      <c r="AA264" t="s">
        <v>54</v>
      </c>
      <c r="AB264" s="28" t="s">
        <v>43</v>
      </c>
      <c r="AD264" s="3" t="str">
        <f t="shared" si="24"/>
        <v/>
      </c>
      <c r="AH264" s="3" t="e">
        <f>IF(ISBLANK(#REF!),"",VLOOKUP(#REF!,ProductEdgeTable,2,FALSE))</f>
        <v>#REF!</v>
      </c>
    </row>
    <row r="265" spans="1:34" x14ac:dyDescent="0.35">
      <c r="A265" s="11" t="s">
        <v>2337</v>
      </c>
      <c r="B265" s="11" t="s">
        <v>2338</v>
      </c>
      <c r="C265" s="11" t="s">
        <v>2339</v>
      </c>
      <c r="D265" s="10" t="s">
        <v>2340</v>
      </c>
      <c r="E265" s="10" t="s">
        <v>2341</v>
      </c>
      <c r="F265" s="10" t="s">
        <v>2342</v>
      </c>
      <c r="G265" s="10" t="s">
        <v>2343</v>
      </c>
      <c r="H265" s="10" t="s">
        <v>52</v>
      </c>
      <c r="I265" s="10" t="s">
        <v>52</v>
      </c>
      <c r="J265" s="10" t="s">
        <v>52</v>
      </c>
      <c r="K265" s="10" t="s">
        <v>52</v>
      </c>
      <c r="L265" s="10" t="s">
        <v>52</v>
      </c>
      <c r="P265" s="11" t="s">
        <v>53</v>
      </c>
      <c r="Q265" s="3">
        <f t="shared" si="20"/>
        <v>50</v>
      </c>
      <c r="T265" s="29">
        <v>1</v>
      </c>
      <c r="U265" s="3" t="str">
        <f t="shared" si="21"/>
        <v>m</v>
      </c>
      <c r="V265" s="31">
        <v>3.465E-2</v>
      </c>
      <c r="W265" s="3" t="str">
        <f t="shared" si="22"/>
        <v>m2</v>
      </c>
      <c r="X265" s="30">
        <v>53.2</v>
      </c>
      <c r="Y265" s="13" t="str">
        <f t="shared" si="23"/>
        <v>kg/m</v>
      </c>
      <c r="Z265" s="30">
        <v>100</v>
      </c>
      <c r="AA265" t="s">
        <v>54</v>
      </c>
      <c r="AB265" s="28" t="s">
        <v>43</v>
      </c>
      <c r="AD265" s="3" t="str">
        <f t="shared" si="24"/>
        <v/>
      </c>
      <c r="AH265" s="3" t="e">
        <f>IF(ISBLANK(#REF!),"",VLOOKUP(#REF!,ProductEdgeTable,2,FALSE))</f>
        <v>#REF!</v>
      </c>
    </row>
    <row r="266" spans="1:34" ht="58" x14ac:dyDescent="0.35">
      <c r="A266" s="11" t="s">
        <v>2344</v>
      </c>
      <c r="B266" s="11" t="s">
        <v>2345</v>
      </c>
      <c r="C266" s="11" t="s">
        <v>2346</v>
      </c>
      <c r="D266" s="10" t="s">
        <v>2347</v>
      </c>
      <c r="E266" s="10" t="s">
        <v>317</v>
      </c>
      <c r="F266" s="10" t="s">
        <v>318</v>
      </c>
      <c r="G266" s="10" t="s">
        <v>2348</v>
      </c>
      <c r="H266" s="10" t="s">
        <v>1309</v>
      </c>
      <c r="I266" s="10" t="s">
        <v>1310</v>
      </c>
      <c r="J266" s="10" t="s">
        <v>1309</v>
      </c>
      <c r="K266" s="10" t="s">
        <v>1311</v>
      </c>
      <c r="L266" s="10" t="s">
        <v>1309</v>
      </c>
      <c r="P266" s="11" t="s">
        <v>41</v>
      </c>
      <c r="Q266" s="3">
        <f t="shared" si="20"/>
        <v>20</v>
      </c>
      <c r="T266" s="29">
        <v>1</v>
      </c>
      <c r="U266" s="3" t="str">
        <f t="shared" si="21"/>
        <v>m3</v>
      </c>
      <c r="W266" s="3" t="str">
        <f t="shared" si="22"/>
        <v/>
      </c>
      <c r="X266" s="30">
        <v>2509</v>
      </c>
      <c r="Y266" s="13" t="str">
        <f t="shared" si="23"/>
        <v>kg/m3</v>
      </c>
      <c r="Z266" s="30">
        <v>100</v>
      </c>
      <c r="AA266" t="s">
        <v>276</v>
      </c>
      <c r="AB266" s="28" t="s">
        <v>277</v>
      </c>
      <c r="AD266" s="3" t="str">
        <f t="shared" si="24"/>
        <v/>
      </c>
      <c r="AH266" s="3" t="e">
        <f>IF(ISBLANK(#REF!),"",VLOOKUP(#REF!,ProductEdgeTable,2,FALSE))</f>
        <v>#REF!</v>
      </c>
    </row>
    <row r="267" spans="1:34" ht="58" x14ac:dyDescent="0.35">
      <c r="A267" s="11" t="s">
        <v>2349</v>
      </c>
      <c r="B267" s="11" t="s">
        <v>2350</v>
      </c>
      <c r="C267" s="11" t="s">
        <v>2351</v>
      </c>
      <c r="D267" s="10" t="s">
        <v>2352</v>
      </c>
      <c r="E267" s="10" t="s">
        <v>2353</v>
      </c>
      <c r="F267" s="10" t="s">
        <v>2354</v>
      </c>
      <c r="G267" s="10" t="s">
        <v>2355</v>
      </c>
      <c r="H267" s="10" t="s">
        <v>2356</v>
      </c>
      <c r="I267" s="10" t="s">
        <v>2357</v>
      </c>
      <c r="J267" s="10" t="s">
        <v>52</v>
      </c>
      <c r="K267" s="10" t="s">
        <v>2358</v>
      </c>
      <c r="L267" s="10" t="s">
        <v>52</v>
      </c>
      <c r="P267" s="11" t="s">
        <v>41</v>
      </c>
      <c r="Q267" s="3">
        <f t="shared" si="20"/>
        <v>20</v>
      </c>
      <c r="T267" s="29">
        <v>1</v>
      </c>
      <c r="U267" s="3" t="str">
        <f t="shared" si="21"/>
        <v>m3</v>
      </c>
      <c r="W267" s="3" t="str">
        <f t="shared" si="22"/>
        <v/>
      </c>
      <c r="X267" s="30">
        <v>2414.9</v>
      </c>
      <c r="Y267" s="13" t="str">
        <f t="shared" si="23"/>
        <v>kg/m3</v>
      </c>
      <c r="Z267" s="30">
        <v>100</v>
      </c>
      <c r="AA267" t="s">
        <v>2359</v>
      </c>
      <c r="AB267" s="28" t="s">
        <v>2360</v>
      </c>
      <c r="AD267" s="3" t="str">
        <f t="shared" si="24"/>
        <v/>
      </c>
      <c r="AH267" s="3" t="e">
        <f>IF(ISBLANK(#REF!),"",VLOOKUP(#REF!,ProductEdgeTable,2,FALSE))</f>
        <v>#REF!</v>
      </c>
    </row>
    <row r="268" spans="1:34" x14ac:dyDescent="0.35">
      <c r="A268" s="11" t="s">
        <v>2361</v>
      </c>
      <c r="B268" s="11" t="s">
        <v>2362</v>
      </c>
      <c r="C268" s="11" t="s">
        <v>2363</v>
      </c>
      <c r="D268" s="10" t="s">
        <v>2364</v>
      </c>
      <c r="E268" s="10" t="s">
        <v>2365</v>
      </c>
      <c r="F268" s="10" t="s">
        <v>2366</v>
      </c>
      <c r="G268" s="10" t="s">
        <v>2367</v>
      </c>
      <c r="H268" s="10" t="s">
        <v>52</v>
      </c>
      <c r="I268" s="10" t="s">
        <v>52</v>
      </c>
      <c r="J268" s="10" t="s">
        <v>52</v>
      </c>
      <c r="K268" s="10" t="s">
        <v>52</v>
      </c>
      <c r="L268" s="10" t="s">
        <v>52</v>
      </c>
      <c r="P268" s="11" t="s">
        <v>53</v>
      </c>
      <c r="Q268" s="3">
        <f t="shared" si="20"/>
        <v>50</v>
      </c>
      <c r="T268" s="29">
        <v>1</v>
      </c>
      <c r="U268" s="3" t="str">
        <f t="shared" si="21"/>
        <v>m</v>
      </c>
      <c r="V268" s="31">
        <v>0.17503199999999999</v>
      </c>
      <c r="W268" s="3" t="str">
        <f t="shared" si="22"/>
        <v>m2</v>
      </c>
      <c r="X268" s="30">
        <v>278</v>
      </c>
      <c r="Y268" s="13" t="str">
        <f t="shared" si="23"/>
        <v>kg/m</v>
      </c>
      <c r="Z268" s="30">
        <v>100</v>
      </c>
      <c r="AA268" t="s">
        <v>54</v>
      </c>
      <c r="AB268" s="28" t="s">
        <v>43</v>
      </c>
      <c r="AD268" s="3" t="str">
        <f t="shared" si="24"/>
        <v/>
      </c>
      <c r="AH268" s="3" t="e">
        <f>IF(ISBLANK(#REF!),"",VLOOKUP(#REF!,ProductEdgeTable,2,FALSE))</f>
        <v>#REF!</v>
      </c>
    </row>
    <row r="269" spans="1:34" x14ac:dyDescent="0.35">
      <c r="A269" s="11" t="s">
        <v>2368</v>
      </c>
      <c r="B269" s="11" t="s">
        <v>2369</v>
      </c>
      <c r="C269" s="11" t="s">
        <v>2370</v>
      </c>
      <c r="D269" s="10" t="s">
        <v>2371</v>
      </c>
      <c r="E269" s="10" t="s">
        <v>2372</v>
      </c>
      <c r="F269" s="10" t="s">
        <v>2373</v>
      </c>
      <c r="G269" s="10" t="s">
        <v>2374</v>
      </c>
      <c r="H269" s="10" t="s">
        <v>52</v>
      </c>
      <c r="I269" s="10" t="s">
        <v>52</v>
      </c>
      <c r="J269" s="10" t="s">
        <v>52</v>
      </c>
      <c r="K269" s="10" t="s">
        <v>52</v>
      </c>
      <c r="L269" s="10" t="s">
        <v>52</v>
      </c>
      <c r="P269" s="11" t="s">
        <v>53</v>
      </c>
      <c r="Q269" s="3">
        <f t="shared" si="20"/>
        <v>50</v>
      </c>
      <c r="T269" s="29">
        <v>1</v>
      </c>
      <c r="U269" s="3" t="str">
        <f t="shared" si="21"/>
        <v>m</v>
      </c>
      <c r="V269" s="31">
        <v>4.4000000000000004E-2</v>
      </c>
      <c r="W269" s="3" t="str">
        <f t="shared" si="22"/>
        <v>m2</v>
      </c>
      <c r="X269" s="30">
        <v>71.8</v>
      </c>
      <c r="Y269" s="13" t="str">
        <f t="shared" si="23"/>
        <v>kg/m</v>
      </c>
      <c r="Z269" s="30">
        <v>100</v>
      </c>
      <c r="AA269" t="s">
        <v>54</v>
      </c>
      <c r="AB269" s="28" t="s">
        <v>43</v>
      </c>
      <c r="AD269" s="3" t="str">
        <f t="shared" si="24"/>
        <v/>
      </c>
      <c r="AH269" s="3" t="e">
        <f>IF(ISBLANK(#REF!),"",VLOOKUP(#REF!,ProductEdgeTable,2,FALSE))</f>
        <v>#REF!</v>
      </c>
    </row>
    <row r="270" spans="1:34" ht="43.5" x14ac:dyDescent="0.35">
      <c r="A270" s="11" t="s">
        <v>2375</v>
      </c>
      <c r="B270" s="11" t="s">
        <v>2376</v>
      </c>
      <c r="C270" s="11" t="s">
        <v>2377</v>
      </c>
      <c r="D270" s="10" t="s">
        <v>2378</v>
      </c>
      <c r="E270" s="10" t="s">
        <v>2379</v>
      </c>
      <c r="F270" s="10" t="s">
        <v>2380</v>
      </c>
      <c r="G270" s="10" t="s">
        <v>2381</v>
      </c>
      <c r="H270" s="10" t="s">
        <v>2382</v>
      </c>
      <c r="I270" s="10" t="s">
        <v>2383</v>
      </c>
      <c r="J270" s="10" t="s">
        <v>2382</v>
      </c>
      <c r="K270" s="10" t="s">
        <v>2384</v>
      </c>
      <c r="L270" s="10" t="s">
        <v>2382</v>
      </c>
      <c r="P270" s="11" t="s">
        <v>101</v>
      </c>
      <c r="Q270" s="3">
        <f t="shared" si="20"/>
        <v>40</v>
      </c>
      <c r="T270" s="29">
        <v>5</v>
      </c>
      <c r="U270" s="3" t="str">
        <f t="shared" si="21"/>
        <v>m2</v>
      </c>
      <c r="V270" s="31"/>
      <c r="W270" s="3" t="str">
        <f t="shared" si="22"/>
        <v>m</v>
      </c>
      <c r="X270" s="30">
        <v>0.19999999999999998</v>
      </c>
      <c r="Y270" s="13" t="str">
        <f t="shared" si="23"/>
        <v>kg/m2</v>
      </c>
      <c r="Z270" s="30">
        <v>8</v>
      </c>
      <c r="AA270" t="s">
        <v>783</v>
      </c>
      <c r="AB270" s="28" t="s">
        <v>43</v>
      </c>
      <c r="AD270" s="3" t="str">
        <f t="shared" si="24"/>
        <v/>
      </c>
      <c r="AH270" s="3" t="e">
        <f>IF(ISBLANK(#REF!),"",VLOOKUP(#REF!,ProductEdgeTable,2,FALSE))</f>
        <v>#REF!</v>
      </c>
    </row>
    <row r="271" spans="1:34" x14ac:dyDescent="0.35">
      <c r="A271" s="11" t="s">
        <v>2385</v>
      </c>
      <c r="B271" s="11" t="s">
        <v>2386</v>
      </c>
      <c r="C271" s="11" t="s">
        <v>2387</v>
      </c>
      <c r="D271" s="10" t="s">
        <v>2388</v>
      </c>
      <c r="E271" s="10" t="s">
        <v>2389</v>
      </c>
      <c r="F271" s="10" t="s">
        <v>2390</v>
      </c>
      <c r="G271" s="10" t="s">
        <v>2391</v>
      </c>
      <c r="H271" s="10" t="s">
        <v>52</v>
      </c>
      <c r="I271" s="10" t="s">
        <v>52</v>
      </c>
      <c r="J271" s="10" t="s">
        <v>52</v>
      </c>
      <c r="K271" s="10" t="s">
        <v>52</v>
      </c>
      <c r="L271" s="10" t="s">
        <v>52</v>
      </c>
      <c r="P271" s="11" t="s">
        <v>53</v>
      </c>
      <c r="Q271" s="3">
        <f t="shared" si="20"/>
        <v>50</v>
      </c>
      <c r="T271" s="29">
        <v>1</v>
      </c>
      <c r="U271" s="3" t="str">
        <f t="shared" si="21"/>
        <v>m</v>
      </c>
      <c r="V271" s="31">
        <v>0.108</v>
      </c>
      <c r="W271" s="3" t="str">
        <f t="shared" si="22"/>
        <v>m2</v>
      </c>
      <c r="X271" s="30">
        <v>142</v>
      </c>
      <c r="Y271" s="13" t="str">
        <f t="shared" si="23"/>
        <v>kg/m</v>
      </c>
      <c r="Z271" s="30">
        <v>100</v>
      </c>
      <c r="AA271" t="s">
        <v>54</v>
      </c>
      <c r="AB271" s="28" t="s">
        <v>43</v>
      </c>
      <c r="AD271" s="3" t="str">
        <f t="shared" si="24"/>
        <v/>
      </c>
      <c r="AH271" s="3" t="e">
        <f>IF(ISBLANK(#REF!),"",VLOOKUP(#REF!,ProductEdgeTable,2,FALSE))</f>
        <v>#REF!</v>
      </c>
    </row>
    <row r="272" spans="1:34" ht="43.5" x14ac:dyDescent="0.35">
      <c r="A272" s="11" t="s">
        <v>2392</v>
      </c>
      <c r="B272" s="11" t="s">
        <v>2393</v>
      </c>
      <c r="C272" s="11" t="s">
        <v>2394</v>
      </c>
      <c r="D272" s="10" t="s">
        <v>2395</v>
      </c>
      <c r="E272" s="10" t="s">
        <v>2396</v>
      </c>
      <c r="F272" s="10" t="s">
        <v>2397</v>
      </c>
      <c r="G272" s="10" t="s">
        <v>2398</v>
      </c>
      <c r="H272" s="10" t="s">
        <v>2399</v>
      </c>
      <c r="I272" s="10" t="s">
        <v>2400</v>
      </c>
      <c r="J272" s="10" t="s">
        <v>2399</v>
      </c>
      <c r="K272" s="10" t="s">
        <v>2401</v>
      </c>
      <c r="L272" s="10" t="s">
        <v>2399</v>
      </c>
      <c r="P272" s="11" t="s">
        <v>101</v>
      </c>
      <c r="Q272" s="3">
        <f t="shared" si="20"/>
        <v>40</v>
      </c>
      <c r="T272" s="29">
        <v>1</v>
      </c>
      <c r="U272" s="3" t="str">
        <f t="shared" si="21"/>
        <v>m2</v>
      </c>
      <c r="V272" s="31"/>
      <c r="W272" s="3" t="str">
        <f t="shared" si="22"/>
        <v>m</v>
      </c>
      <c r="X272" s="30">
        <v>24.07</v>
      </c>
      <c r="Y272" s="13" t="str">
        <f t="shared" si="23"/>
        <v>kg/m2</v>
      </c>
      <c r="Z272" s="30">
        <v>50</v>
      </c>
      <c r="AA272" t="s">
        <v>2402</v>
      </c>
      <c r="AB272" s="28" t="s">
        <v>188</v>
      </c>
      <c r="AD272" s="3" t="str">
        <f t="shared" si="24"/>
        <v/>
      </c>
      <c r="AH272" s="3" t="e">
        <f>IF(ISBLANK(#REF!),"",VLOOKUP(#REF!,ProductEdgeTable,2,FALSE))</f>
        <v>#REF!</v>
      </c>
    </row>
    <row r="273" spans="1:34" ht="58" x14ac:dyDescent="0.35">
      <c r="A273" s="11" t="s">
        <v>2403</v>
      </c>
      <c r="B273" s="11" t="s">
        <v>2404</v>
      </c>
      <c r="C273" s="11" t="s">
        <v>2405</v>
      </c>
      <c r="D273" s="10" t="s">
        <v>2406</v>
      </c>
      <c r="E273" s="10" t="s">
        <v>2407</v>
      </c>
      <c r="F273" s="10" t="s">
        <v>2408</v>
      </c>
      <c r="G273" s="10" t="s">
        <v>2409</v>
      </c>
      <c r="H273" s="10" t="s">
        <v>2410</v>
      </c>
      <c r="I273" s="10" t="s">
        <v>2411</v>
      </c>
      <c r="J273" s="10" t="s">
        <v>52</v>
      </c>
      <c r="K273" s="10" t="s">
        <v>2412</v>
      </c>
      <c r="L273" s="10" t="s">
        <v>52</v>
      </c>
      <c r="P273" s="11" t="s">
        <v>41</v>
      </c>
      <c r="Q273" s="3">
        <f t="shared" si="20"/>
        <v>20</v>
      </c>
      <c r="T273" s="29">
        <v>1</v>
      </c>
      <c r="U273" s="3" t="str">
        <f t="shared" si="21"/>
        <v>m3</v>
      </c>
      <c r="W273" s="3" t="str">
        <f t="shared" si="22"/>
        <v/>
      </c>
      <c r="X273" s="30">
        <v>2509</v>
      </c>
      <c r="Y273" s="13" t="str">
        <f t="shared" si="23"/>
        <v>kg/m3</v>
      </c>
      <c r="Z273" s="30">
        <v>100</v>
      </c>
      <c r="AA273" t="s">
        <v>276</v>
      </c>
      <c r="AB273" s="28" t="s">
        <v>277</v>
      </c>
      <c r="AD273" s="3" t="str">
        <f t="shared" si="24"/>
        <v/>
      </c>
      <c r="AH273" s="3" t="e">
        <f>IF(ISBLANK(#REF!),"",VLOOKUP(#REF!,ProductEdgeTable,2,FALSE))</f>
        <v>#REF!</v>
      </c>
    </row>
    <row r="274" spans="1:34" ht="58" x14ac:dyDescent="0.35">
      <c r="A274" s="11" t="s">
        <v>2413</v>
      </c>
      <c r="B274" s="11" t="s">
        <v>2414</v>
      </c>
      <c r="C274" s="11" t="s">
        <v>2415</v>
      </c>
      <c r="D274" s="10" t="s">
        <v>2416</v>
      </c>
      <c r="E274" s="10" t="s">
        <v>2417</v>
      </c>
      <c r="F274" s="10" t="s">
        <v>2418</v>
      </c>
      <c r="G274" s="10" t="s">
        <v>2419</v>
      </c>
      <c r="H274" s="10" t="s">
        <v>2410</v>
      </c>
      <c r="I274" s="10" t="s">
        <v>2411</v>
      </c>
      <c r="J274" s="10" t="s">
        <v>2410</v>
      </c>
      <c r="K274" s="10" t="s">
        <v>2412</v>
      </c>
      <c r="L274" s="10" t="s">
        <v>2410</v>
      </c>
      <c r="P274" s="11" t="s">
        <v>41</v>
      </c>
      <c r="Q274" s="3">
        <f t="shared" si="20"/>
        <v>20</v>
      </c>
      <c r="T274" s="29">
        <v>1</v>
      </c>
      <c r="U274" s="3" t="str">
        <f t="shared" si="21"/>
        <v>m3</v>
      </c>
      <c r="W274" s="3" t="str">
        <f t="shared" si="22"/>
        <v/>
      </c>
      <c r="X274" s="30">
        <v>2618</v>
      </c>
      <c r="Y274" s="13" t="str">
        <f t="shared" si="23"/>
        <v>kg/m3</v>
      </c>
      <c r="Z274" s="30">
        <v>100</v>
      </c>
      <c r="AA274" t="s">
        <v>2420</v>
      </c>
      <c r="AB274" s="28" t="s">
        <v>2421</v>
      </c>
      <c r="AD274" s="3" t="str">
        <f t="shared" si="24"/>
        <v/>
      </c>
      <c r="AH274" s="3" t="e">
        <f>IF(ISBLANK(#REF!),"",VLOOKUP(#REF!,ProductEdgeTable,2,FALSE))</f>
        <v>#REF!</v>
      </c>
    </row>
    <row r="275" spans="1:34" ht="29" x14ac:dyDescent="0.35">
      <c r="A275" s="11" t="s">
        <v>2422</v>
      </c>
      <c r="B275" s="11" t="s">
        <v>2423</v>
      </c>
      <c r="C275" s="11" t="s">
        <v>2424</v>
      </c>
      <c r="D275" s="10" t="s">
        <v>2425</v>
      </c>
      <c r="E275" s="10" t="s">
        <v>2426</v>
      </c>
      <c r="F275" s="10" t="s">
        <v>2427</v>
      </c>
      <c r="G275" s="10" t="s">
        <v>2428</v>
      </c>
      <c r="H275" s="10" t="s">
        <v>89</v>
      </c>
      <c r="I275" s="10" t="s">
        <v>1473</v>
      </c>
      <c r="J275" s="10" t="s">
        <v>89</v>
      </c>
      <c r="K275" s="10" t="s">
        <v>91</v>
      </c>
      <c r="L275" s="10" t="s">
        <v>89</v>
      </c>
      <c r="P275" s="11" t="s">
        <v>41</v>
      </c>
      <c r="Q275" s="3">
        <f t="shared" si="20"/>
        <v>20</v>
      </c>
      <c r="T275" s="29">
        <v>1</v>
      </c>
      <c r="U275" s="3" t="str">
        <f t="shared" si="21"/>
        <v>m3</v>
      </c>
      <c r="W275" s="3" t="str">
        <f t="shared" si="22"/>
        <v/>
      </c>
      <c r="X275" s="30">
        <v>1100</v>
      </c>
      <c r="Y275" s="13" t="str">
        <f t="shared" si="23"/>
        <v>kg/m3</v>
      </c>
      <c r="Z275" s="30">
        <v>50</v>
      </c>
      <c r="AA275" t="s">
        <v>42</v>
      </c>
      <c r="AB275" s="28" t="s">
        <v>43</v>
      </c>
      <c r="AD275" s="3" t="str">
        <f t="shared" si="24"/>
        <v/>
      </c>
      <c r="AH275" s="3" t="e">
        <f>IF(ISBLANK(#REF!),"",VLOOKUP(#REF!,ProductEdgeTable,2,FALSE))</f>
        <v>#REF!</v>
      </c>
    </row>
    <row r="276" spans="1:34" x14ac:dyDescent="0.35">
      <c r="A276" s="11" t="s">
        <v>2429</v>
      </c>
      <c r="B276" s="11" t="s">
        <v>2430</v>
      </c>
      <c r="C276" s="11" t="s">
        <v>2431</v>
      </c>
      <c r="D276" s="10" t="s">
        <v>2432</v>
      </c>
      <c r="E276" s="10" t="s">
        <v>2433</v>
      </c>
      <c r="F276" s="10" t="s">
        <v>2434</v>
      </c>
      <c r="G276" s="10" t="s">
        <v>2435</v>
      </c>
      <c r="H276" s="10" t="s">
        <v>52</v>
      </c>
      <c r="I276" s="10" t="s">
        <v>52</v>
      </c>
      <c r="J276" s="10" t="s">
        <v>52</v>
      </c>
      <c r="K276" s="10" t="s">
        <v>52</v>
      </c>
      <c r="L276" s="10" t="s">
        <v>52</v>
      </c>
      <c r="P276" s="11" t="s">
        <v>53</v>
      </c>
      <c r="Q276" s="3">
        <f t="shared" si="20"/>
        <v>50</v>
      </c>
      <c r="T276" s="29">
        <v>1</v>
      </c>
      <c r="U276" s="3" t="str">
        <f t="shared" si="21"/>
        <v>m</v>
      </c>
      <c r="V276" s="31">
        <v>0.11550000000000001</v>
      </c>
      <c r="W276" s="3" t="str">
        <f t="shared" si="22"/>
        <v>m2</v>
      </c>
      <c r="X276" s="30">
        <v>106</v>
      </c>
      <c r="Y276" s="13" t="str">
        <f t="shared" si="23"/>
        <v>kg/m</v>
      </c>
      <c r="Z276" s="30">
        <v>100</v>
      </c>
      <c r="AA276" t="s">
        <v>54</v>
      </c>
      <c r="AB276" s="28" t="s">
        <v>43</v>
      </c>
      <c r="AD276" s="3" t="str">
        <f t="shared" si="24"/>
        <v/>
      </c>
      <c r="AH276" s="3" t="e">
        <f>IF(ISBLANK(#REF!),"",VLOOKUP(#REF!,ProductEdgeTable,2,FALSE))</f>
        <v>#REF!</v>
      </c>
    </row>
    <row r="277" spans="1:34" x14ac:dyDescent="0.35">
      <c r="A277" s="11" t="s">
        <v>2436</v>
      </c>
      <c r="B277" s="11" t="s">
        <v>2437</v>
      </c>
      <c r="C277" s="11" t="s">
        <v>2438</v>
      </c>
      <c r="D277" s="10" t="s">
        <v>2439</v>
      </c>
      <c r="E277" s="10" t="s">
        <v>2440</v>
      </c>
      <c r="F277" s="10" t="s">
        <v>2441</v>
      </c>
      <c r="G277" s="10" t="s">
        <v>2442</v>
      </c>
      <c r="H277" s="10" t="s">
        <v>52</v>
      </c>
      <c r="I277" s="10" t="s">
        <v>52</v>
      </c>
      <c r="J277" s="10" t="s">
        <v>52</v>
      </c>
      <c r="K277" s="10" t="s">
        <v>52</v>
      </c>
      <c r="L277" s="10" t="s">
        <v>52</v>
      </c>
      <c r="P277" s="11" t="s">
        <v>53</v>
      </c>
      <c r="Q277" s="3">
        <f t="shared" si="20"/>
        <v>50</v>
      </c>
      <c r="T277" s="29">
        <v>1</v>
      </c>
      <c r="U277" s="3" t="str">
        <f t="shared" si="21"/>
        <v>m</v>
      </c>
      <c r="V277" s="31">
        <v>5.6619999999999997E-2</v>
      </c>
      <c r="W277" s="3" t="str">
        <f t="shared" si="22"/>
        <v>m2</v>
      </c>
      <c r="X277" s="30">
        <v>84</v>
      </c>
      <c r="Y277" s="13" t="str">
        <f t="shared" si="23"/>
        <v>kg/m</v>
      </c>
      <c r="Z277" s="30">
        <v>100</v>
      </c>
      <c r="AA277" t="s">
        <v>54</v>
      </c>
      <c r="AB277" s="28" t="s">
        <v>43</v>
      </c>
      <c r="AD277" s="3" t="str">
        <f t="shared" si="24"/>
        <v/>
      </c>
      <c r="AH277" s="3" t="e">
        <f>IF(ISBLANK(#REF!),"",VLOOKUP(#REF!,ProductEdgeTable,2,FALSE))</f>
        <v>#REF!</v>
      </c>
    </row>
    <row r="278" spans="1:34" ht="29" x14ac:dyDescent="0.35">
      <c r="A278" s="11" t="s">
        <v>2443</v>
      </c>
      <c r="B278" s="11" t="s">
        <v>2444</v>
      </c>
      <c r="C278" s="11" t="s">
        <v>2445</v>
      </c>
      <c r="D278" s="10" t="s">
        <v>2446</v>
      </c>
      <c r="E278" s="10" t="s">
        <v>2447</v>
      </c>
      <c r="F278" s="10" t="s">
        <v>2448</v>
      </c>
      <c r="G278" s="10" t="s">
        <v>2449</v>
      </c>
      <c r="H278" s="10" t="s">
        <v>364</v>
      </c>
      <c r="I278" s="10" t="s">
        <v>73</v>
      </c>
      <c r="J278" s="10" t="s">
        <v>364</v>
      </c>
      <c r="K278" s="10" t="s">
        <v>186</v>
      </c>
      <c r="L278" s="10" t="s">
        <v>364</v>
      </c>
      <c r="P278" s="11" t="s">
        <v>41</v>
      </c>
      <c r="Q278" s="3">
        <f t="shared" si="20"/>
        <v>20</v>
      </c>
      <c r="T278" s="29">
        <v>9.5238095238095238E-4</v>
      </c>
      <c r="U278" s="3" t="str">
        <f t="shared" si="21"/>
        <v>m3</v>
      </c>
      <c r="W278" s="3" t="str">
        <f t="shared" si="22"/>
        <v/>
      </c>
      <c r="X278" s="30">
        <v>1050</v>
      </c>
      <c r="Y278" s="13" t="str">
        <f t="shared" si="23"/>
        <v>kg/m3</v>
      </c>
      <c r="Z278" s="30">
        <v>100</v>
      </c>
      <c r="AA278" t="s">
        <v>102</v>
      </c>
      <c r="AB278" s="28" t="s">
        <v>43</v>
      </c>
      <c r="AD278" s="3" t="str">
        <f t="shared" si="24"/>
        <v/>
      </c>
      <c r="AH278" s="3" t="e">
        <f>IF(ISBLANK(#REF!),"",VLOOKUP(#REF!,ProductEdgeTable,2,FALSE))</f>
        <v>#REF!</v>
      </c>
    </row>
    <row r="279" spans="1:34" ht="43.5" x14ac:dyDescent="0.35">
      <c r="A279" s="11" t="s">
        <v>2450</v>
      </c>
      <c r="B279" s="11" t="s">
        <v>2451</v>
      </c>
      <c r="C279" s="11" t="s">
        <v>2452</v>
      </c>
      <c r="D279" s="10" t="s">
        <v>2453</v>
      </c>
      <c r="E279" s="10" t="s">
        <v>2454</v>
      </c>
      <c r="F279" s="10" t="s">
        <v>2455</v>
      </c>
      <c r="G279" s="10" t="s">
        <v>2456</v>
      </c>
      <c r="H279" s="10" t="s">
        <v>2059</v>
      </c>
      <c r="I279" s="10" t="s">
        <v>2060</v>
      </c>
      <c r="J279" s="10" t="s">
        <v>2059</v>
      </c>
      <c r="K279" s="10" t="s">
        <v>2457</v>
      </c>
      <c r="L279" s="10" t="s">
        <v>2059</v>
      </c>
      <c r="P279" s="11" t="s">
        <v>41</v>
      </c>
      <c r="Q279" s="3">
        <f t="shared" si="20"/>
        <v>20</v>
      </c>
      <c r="T279" s="29">
        <v>4.0000000000000002E-4</v>
      </c>
      <c r="U279" s="3" t="str">
        <f t="shared" si="21"/>
        <v>m3</v>
      </c>
      <c r="W279" s="3" t="str">
        <f t="shared" si="22"/>
        <v/>
      </c>
      <c r="X279" s="30">
        <v>2500</v>
      </c>
      <c r="Y279" s="13" t="str">
        <f t="shared" si="23"/>
        <v>kg/m3</v>
      </c>
      <c r="Z279" s="30">
        <v>40</v>
      </c>
      <c r="AA279" t="s">
        <v>102</v>
      </c>
      <c r="AB279" s="28" t="s">
        <v>43</v>
      </c>
      <c r="AD279" s="3" t="str">
        <f t="shared" si="24"/>
        <v/>
      </c>
      <c r="AH279" s="3" t="e">
        <f>IF(ISBLANK(#REF!),"",VLOOKUP(#REF!,ProductEdgeTable,2,FALSE))</f>
        <v>#REF!</v>
      </c>
    </row>
    <row r="280" spans="1:34" ht="72.5" x14ac:dyDescent="0.35">
      <c r="A280" s="11" t="s">
        <v>2458</v>
      </c>
      <c r="B280" s="11" t="s">
        <v>2459</v>
      </c>
      <c r="C280" s="11" t="s">
        <v>2460</v>
      </c>
      <c r="D280" s="10" t="s">
        <v>2461</v>
      </c>
      <c r="E280" s="10" t="s">
        <v>2462</v>
      </c>
      <c r="F280" s="10" t="s">
        <v>2463</v>
      </c>
      <c r="G280" s="10" t="s">
        <v>2464</v>
      </c>
      <c r="H280" s="10" t="s">
        <v>2465</v>
      </c>
      <c r="I280" s="10" t="s">
        <v>2466</v>
      </c>
      <c r="J280" s="10" t="s">
        <v>52</v>
      </c>
      <c r="K280" s="10" t="s">
        <v>2467</v>
      </c>
      <c r="L280" s="10" t="s">
        <v>52</v>
      </c>
      <c r="P280" s="11" t="s">
        <v>41</v>
      </c>
      <c r="Q280" s="3">
        <f t="shared" si="20"/>
        <v>20</v>
      </c>
      <c r="T280" s="29">
        <v>1</v>
      </c>
      <c r="U280" s="3" t="str">
        <f t="shared" si="21"/>
        <v>m3</v>
      </c>
      <c r="W280" s="3" t="str">
        <f t="shared" si="22"/>
        <v/>
      </c>
      <c r="X280" s="30">
        <v>2436.6799999999998</v>
      </c>
      <c r="Y280" s="13" t="str">
        <f t="shared" si="23"/>
        <v>kg/m3</v>
      </c>
      <c r="Z280" s="30">
        <v>100</v>
      </c>
      <c r="AA280" t="s">
        <v>2468</v>
      </c>
      <c r="AB280" s="28" t="s">
        <v>2469</v>
      </c>
      <c r="AD280" s="3" t="str">
        <f t="shared" si="24"/>
        <v/>
      </c>
      <c r="AH280" s="3" t="e">
        <f>IF(ISBLANK(#REF!),"",VLOOKUP(#REF!,ProductEdgeTable,2,FALSE))</f>
        <v>#REF!</v>
      </c>
    </row>
    <row r="281" spans="1:34" ht="43.5" x14ac:dyDescent="0.35">
      <c r="A281" s="11" t="s">
        <v>2470</v>
      </c>
      <c r="B281" s="11" t="s">
        <v>2471</v>
      </c>
      <c r="C281" s="11" t="s">
        <v>2472</v>
      </c>
      <c r="D281" s="10" t="s">
        <v>2473</v>
      </c>
      <c r="E281" s="10" t="s">
        <v>2474</v>
      </c>
      <c r="F281" s="10" t="s">
        <v>2475</v>
      </c>
      <c r="G281" s="10" t="s">
        <v>2476</v>
      </c>
      <c r="H281" s="10" t="s">
        <v>2477</v>
      </c>
      <c r="I281" s="10" t="s">
        <v>2478</v>
      </c>
      <c r="J281" s="10" t="s">
        <v>52</v>
      </c>
      <c r="K281" s="10" t="s">
        <v>2479</v>
      </c>
      <c r="L281" s="10" t="s">
        <v>52</v>
      </c>
      <c r="P281" s="11" t="s">
        <v>41</v>
      </c>
      <c r="Q281" s="3">
        <f t="shared" si="20"/>
        <v>20</v>
      </c>
      <c r="T281" s="29">
        <v>1</v>
      </c>
      <c r="U281" s="3" t="str">
        <f t="shared" si="21"/>
        <v>m3</v>
      </c>
      <c r="W281" s="3" t="str">
        <f t="shared" si="22"/>
        <v/>
      </c>
      <c r="X281" s="30">
        <v>240</v>
      </c>
      <c r="Y281" s="13" t="str">
        <f t="shared" si="23"/>
        <v>kg/m3</v>
      </c>
      <c r="Z281" s="30">
        <v>100</v>
      </c>
      <c r="AA281" t="s">
        <v>783</v>
      </c>
      <c r="AB281" s="28" t="s">
        <v>43</v>
      </c>
      <c r="AD281" s="3" t="str">
        <f t="shared" si="24"/>
        <v/>
      </c>
      <c r="AH281" s="3" t="e">
        <f>IF(ISBLANK(#REF!),"",VLOOKUP(#REF!,ProductEdgeTable,2,FALSE))</f>
        <v>#REF!</v>
      </c>
    </row>
    <row r="282" spans="1:34" ht="43.5" x14ac:dyDescent="0.35">
      <c r="A282" s="11" t="s">
        <v>2480</v>
      </c>
      <c r="B282" s="11" t="s">
        <v>2481</v>
      </c>
      <c r="C282" s="11" t="s">
        <v>2482</v>
      </c>
      <c r="D282" s="10" t="s">
        <v>2483</v>
      </c>
      <c r="E282" s="10" t="s">
        <v>2484</v>
      </c>
      <c r="F282" s="10" t="s">
        <v>2485</v>
      </c>
      <c r="G282" s="10" t="s">
        <v>2486</v>
      </c>
      <c r="H282" s="10" t="s">
        <v>2487</v>
      </c>
      <c r="I282" s="10" t="s">
        <v>2488</v>
      </c>
      <c r="J282" s="10" t="s">
        <v>2487</v>
      </c>
      <c r="K282" s="10" t="s">
        <v>2489</v>
      </c>
      <c r="L282" s="10" t="s">
        <v>2487</v>
      </c>
      <c r="P282" s="11" t="s">
        <v>41</v>
      </c>
      <c r="Q282" s="3">
        <f t="shared" si="20"/>
        <v>20</v>
      </c>
      <c r="T282" s="29">
        <v>1</v>
      </c>
      <c r="U282" s="3" t="str">
        <f t="shared" si="21"/>
        <v>m3</v>
      </c>
      <c r="W282" s="3" t="str">
        <f t="shared" si="22"/>
        <v/>
      </c>
      <c r="X282" s="30">
        <v>145</v>
      </c>
      <c r="Y282" s="13" t="str">
        <f t="shared" si="23"/>
        <v>kg/m3</v>
      </c>
      <c r="Z282" s="30">
        <v>50</v>
      </c>
      <c r="AA282" t="s">
        <v>42</v>
      </c>
      <c r="AB282" s="28" t="s">
        <v>43</v>
      </c>
      <c r="AD282" s="3" t="str">
        <f t="shared" si="24"/>
        <v/>
      </c>
      <c r="AH282" s="3" t="e">
        <f>IF(ISBLANK(#REF!),"",VLOOKUP(#REF!,ProductEdgeTable,2,FALSE))</f>
        <v>#REF!</v>
      </c>
    </row>
    <row r="283" spans="1:34" ht="43.5" x14ac:dyDescent="0.35">
      <c r="A283" s="11" t="s">
        <v>2490</v>
      </c>
      <c r="B283" s="11" t="s">
        <v>2491</v>
      </c>
      <c r="C283" s="11" t="s">
        <v>2492</v>
      </c>
      <c r="D283" s="10" t="s">
        <v>2493</v>
      </c>
      <c r="E283" s="10" t="s">
        <v>2494</v>
      </c>
      <c r="F283" s="10" t="s">
        <v>2495</v>
      </c>
      <c r="G283" s="10" t="s">
        <v>2496</v>
      </c>
      <c r="H283" s="10" t="s">
        <v>2497</v>
      </c>
      <c r="I283" s="10" t="s">
        <v>2498</v>
      </c>
      <c r="J283" s="10" t="s">
        <v>2497</v>
      </c>
      <c r="K283" s="10" t="s">
        <v>2499</v>
      </c>
      <c r="L283" s="10" t="s">
        <v>2497</v>
      </c>
      <c r="P283" s="11" t="s">
        <v>41</v>
      </c>
      <c r="Q283" s="3">
        <f t="shared" si="20"/>
        <v>20</v>
      </c>
      <c r="T283" s="29">
        <v>1</v>
      </c>
      <c r="U283" s="3" t="str">
        <f t="shared" si="21"/>
        <v>m3</v>
      </c>
      <c r="W283" s="3" t="str">
        <f t="shared" si="22"/>
        <v/>
      </c>
      <c r="X283" s="30">
        <v>250</v>
      </c>
      <c r="Y283" s="13" t="str">
        <f t="shared" si="23"/>
        <v>kg/m3</v>
      </c>
      <c r="Z283" s="30">
        <v>40</v>
      </c>
      <c r="AA283" t="s">
        <v>102</v>
      </c>
      <c r="AB283" s="28" t="s">
        <v>43</v>
      </c>
      <c r="AD283" s="3" t="str">
        <f t="shared" si="24"/>
        <v/>
      </c>
      <c r="AH283" s="3" t="e">
        <f>IF(ISBLANK(#REF!),"",VLOOKUP(#REF!,ProductEdgeTable,2,FALSE))</f>
        <v>#REF!</v>
      </c>
    </row>
    <row r="284" spans="1:34" ht="29" x14ac:dyDescent="0.35">
      <c r="A284" s="11" t="s">
        <v>2500</v>
      </c>
      <c r="B284" s="11" t="s">
        <v>2501</v>
      </c>
      <c r="C284" s="11" t="s">
        <v>2502</v>
      </c>
      <c r="D284" s="10" t="s">
        <v>2503</v>
      </c>
      <c r="E284" s="10" t="s">
        <v>2504</v>
      </c>
      <c r="F284" s="10" t="s">
        <v>2505</v>
      </c>
      <c r="G284" s="10" t="s">
        <v>2506</v>
      </c>
      <c r="H284" s="10" t="s">
        <v>2507</v>
      </c>
      <c r="I284" s="10" t="s">
        <v>2508</v>
      </c>
      <c r="J284" s="10" t="s">
        <v>2507</v>
      </c>
      <c r="K284" s="10" t="s">
        <v>2509</v>
      </c>
      <c r="L284" s="10" t="s">
        <v>2507</v>
      </c>
      <c r="P284" s="11" t="s">
        <v>41</v>
      </c>
      <c r="Q284" s="3">
        <f t="shared" si="20"/>
        <v>20</v>
      </c>
      <c r="T284" s="29">
        <v>3.3333333333333333E-2</v>
      </c>
      <c r="U284" s="3" t="str">
        <f t="shared" si="21"/>
        <v>m3</v>
      </c>
      <c r="W284" s="3" t="str">
        <f t="shared" si="22"/>
        <v/>
      </c>
      <c r="X284" s="30">
        <v>30</v>
      </c>
      <c r="Y284" s="13" t="str">
        <f t="shared" si="23"/>
        <v>kg/m3</v>
      </c>
      <c r="Z284" s="30">
        <v>40</v>
      </c>
      <c r="AA284" t="s">
        <v>102</v>
      </c>
      <c r="AB284" s="28" t="s">
        <v>43</v>
      </c>
      <c r="AD284" s="3" t="str">
        <f t="shared" si="24"/>
        <v/>
      </c>
      <c r="AH284" s="3" t="e">
        <f>IF(ISBLANK(#REF!),"",VLOOKUP(#REF!,ProductEdgeTable,2,FALSE))</f>
        <v>#REF!</v>
      </c>
    </row>
    <row r="285" spans="1:34" ht="58" x14ac:dyDescent="0.35">
      <c r="A285" s="11" t="s">
        <v>2510</v>
      </c>
      <c r="B285" s="11" t="s">
        <v>2511</v>
      </c>
      <c r="C285" s="11" t="s">
        <v>2512</v>
      </c>
      <c r="D285" s="10" t="s">
        <v>2513</v>
      </c>
      <c r="E285" s="10" t="s">
        <v>2514</v>
      </c>
      <c r="F285" s="10" t="s">
        <v>2515</v>
      </c>
      <c r="G285" s="10" t="s">
        <v>2516</v>
      </c>
      <c r="H285" s="10" t="s">
        <v>2517</v>
      </c>
      <c r="I285" s="10" t="s">
        <v>2518</v>
      </c>
      <c r="J285" s="10" t="s">
        <v>2517</v>
      </c>
      <c r="K285" s="10" t="s">
        <v>2519</v>
      </c>
      <c r="L285" s="10" t="s">
        <v>2517</v>
      </c>
      <c r="P285" s="11" t="s">
        <v>41</v>
      </c>
      <c r="Q285" s="3">
        <f t="shared" si="20"/>
        <v>20</v>
      </c>
      <c r="T285" s="29">
        <v>1</v>
      </c>
      <c r="U285" s="3" t="str">
        <f t="shared" si="21"/>
        <v>m3</v>
      </c>
      <c r="W285" s="3" t="str">
        <f t="shared" si="22"/>
        <v/>
      </c>
      <c r="X285" s="30">
        <v>2454.5</v>
      </c>
      <c r="Y285" s="13" t="str">
        <f t="shared" si="23"/>
        <v>kg/m3</v>
      </c>
      <c r="Z285" s="30">
        <v>100</v>
      </c>
      <c r="AA285" t="s">
        <v>323</v>
      </c>
      <c r="AB285" s="28" t="s">
        <v>324</v>
      </c>
      <c r="AD285" s="3" t="str">
        <f t="shared" si="24"/>
        <v/>
      </c>
      <c r="AH285" s="3" t="e">
        <f>IF(ISBLANK(#REF!),"",VLOOKUP(#REF!,ProductEdgeTable,2,FALSE))</f>
        <v>#REF!</v>
      </c>
    </row>
    <row r="286" spans="1:34" ht="58" x14ac:dyDescent="0.35">
      <c r="A286" s="11" t="s">
        <v>2520</v>
      </c>
      <c r="B286" s="11" t="s">
        <v>2521</v>
      </c>
      <c r="C286" s="11" t="s">
        <v>2522</v>
      </c>
      <c r="D286" s="10" t="s">
        <v>2523</v>
      </c>
      <c r="E286" s="10" t="s">
        <v>2524</v>
      </c>
      <c r="F286" s="10" t="s">
        <v>2525</v>
      </c>
      <c r="G286" s="10" t="s">
        <v>2526</v>
      </c>
      <c r="H286" s="10" t="s">
        <v>2527</v>
      </c>
      <c r="I286" s="10" t="s">
        <v>2528</v>
      </c>
      <c r="J286" s="10" t="s">
        <v>2527</v>
      </c>
      <c r="K286" s="10" t="s">
        <v>2529</v>
      </c>
      <c r="L286" s="10" t="s">
        <v>2527</v>
      </c>
      <c r="P286" s="11" t="s">
        <v>101</v>
      </c>
      <c r="Q286" s="3">
        <f t="shared" si="20"/>
        <v>40</v>
      </c>
      <c r="T286" s="29">
        <v>1</v>
      </c>
      <c r="U286" s="3" t="str">
        <f t="shared" si="21"/>
        <v>m2</v>
      </c>
      <c r="V286" s="31"/>
      <c r="W286" s="3" t="str">
        <f t="shared" si="22"/>
        <v>m</v>
      </c>
      <c r="X286" s="30">
        <v>504</v>
      </c>
      <c r="Y286" s="13" t="str">
        <f t="shared" si="23"/>
        <v>kg/m2</v>
      </c>
      <c r="Z286" s="30">
        <v>50</v>
      </c>
      <c r="AA286" t="s">
        <v>42</v>
      </c>
      <c r="AB286" s="28" t="s">
        <v>43</v>
      </c>
      <c r="AD286" s="3" t="str">
        <f t="shared" si="24"/>
        <v/>
      </c>
      <c r="AH286" s="3" t="e">
        <f>IF(ISBLANK(#REF!),"",VLOOKUP(#REF!,ProductEdgeTable,2,FALSE))</f>
        <v>#REF!</v>
      </c>
    </row>
    <row r="287" spans="1:34" x14ac:dyDescent="0.35">
      <c r="A287" s="11" t="s">
        <v>2530</v>
      </c>
      <c r="B287" s="11" t="s">
        <v>2531</v>
      </c>
      <c r="C287" s="11" t="s">
        <v>2532</v>
      </c>
      <c r="D287" s="10" t="s">
        <v>2533</v>
      </c>
      <c r="E287" s="10" t="s">
        <v>2534</v>
      </c>
      <c r="F287" s="10" t="s">
        <v>2535</v>
      </c>
      <c r="G287" s="10" t="s">
        <v>2536</v>
      </c>
      <c r="H287" s="10" t="s">
        <v>52</v>
      </c>
      <c r="I287" s="10" t="s">
        <v>52</v>
      </c>
      <c r="J287" s="10" t="s">
        <v>52</v>
      </c>
      <c r="K287" s="10" t="s">
        <v>52</v>
      </c>
      <c r="L287" s="10" t="s">
        <v>52</v>
      </c>
      <c r="P287" s="11" t="s">
        <v>53</v>
      </c>
      <c r="Q287" s="3">
        <f t="shared" si="20"/>
        <v>50</v>
      </c>
      <c r="T287" s="29">
        <v>1</v>
      </c>
      <c r="U287" s="3" t="str">
        <f t="shared" si="21"/>
        <v>m</v>
      </c>
      <c r="V287" s="31">
        <v>2.3400000000000001E-2</v>
      </c>
      <c r="W287" s="3" t="str">
        <f t="shared" si="22"/>
        <v>m2</v>
      </c>
      <c r="X287" s="30">
        <v>37.9</v>
      </c>
      <c r="Y287" s="13" t="str">
        <f t="shared" si="23"/>
        <v>kg/m</v>
      </c>
      <c r="Z287" s="30">
        <v>100</v>
      </c>
      <c r="AA287" t="s">
        <v>54</v>
      </c>
      <c r="AB287" s="28" t="s">
        <v>43</v>
      </c>
      <c r="AD287" s="3" t="str">
        <f t="shared" si="24"/>
        <v/>
      </c>
      <c r="AH287" s="3" t="e">
        <f>IF(ISBLANK(#REF!),"",VLOOKUP(#REF!,ProductEdgeTable,2,FALSE))</f>
        <v>#REF!</v>
      </c>
    </row>
    <row r="288" spans="1:34" x14ac:dyDescent="0.35">
      <c r="A288" s="11" t="s">
        <v>2537</v>
      </c>
      <c r="B288" s="11" t="s">
        <v>2538</v>
      </c>
      <c r="C288" s="11" t="s">
        <v>2539</v>
      </c>
      <c r="D288" s="10" t="s">
        <v>2540</v>
      </c>
      <c r="E288" s="10" t="s">
        <v>2541</v>
      </c>
      <c r="F288" s="10" t="s">
        <v>2542</v>
      </c>
      <c r="G288" s="10" t="s">
        <v>2543</v>
      </c>
      <c r="H288" s="10" t="s">
        <v>52</v>
      </c>
      <c r="I288" s="10" t="s">
        <v>52</v>
      </c>
      <c r="J288" s="10" t="s">
        <v>52</v>
      </c>
      <c r="K288" s="10" t="s">
        <v>52</v>
      </c>
      <c r="L288" s="10" t="s">
        <v>52</v>
      </c>
      <c r="P288" s="11" t="s">
        <v>53</v>
      </c>
      <c r="Q288" s="3">
        <f t="shared" si="20"/>
        <v>50</v>
      </c>
      <c r="T288" s="29">
        <v>1</v>
      </c>
      <c r="U288" s="3" t="str">
        <f t="shared" si="21"/>
        <v>m</v>
      </c>
      <c r="V288" s="31">
        <v>0.20699999999999999</v>
      </c>
      <c r="W288" s="3" t="str">
        <f t="shared" si="22"/>
        <v>m2</v>
      </c>
      <c r="X288" s="30">
        <v>204</v>
      </c>
      <c r="Y288" s="13" t="str">
        <f t="shared" si="23"/>
        <v>kg/m</v>
      </c>
      <c r="Z288" s="30">
        <v>100</v>
      </c>
      <c r="AA288" t="s">
        <v>54</v>
      </c>
      <c r="AB288" s="28" t="s">
        <v>43</v>
      </c>
      <c r="AD288" s="3" t="str">
        <f t="shared" si="24"/>
        <v/>
      </c>
      <c r="AH288" s="3" t="e">
        <f>IF(ISBLANK(#REF!),"",VLOOKUP(#REF!,ProductEdgeTable,2,FALSE))</f>
        <v>#REF!</v>
      </c>
    </row>
    <row r="289" spans="1:34" ht="43.5" x14ac:dyDescent="0.35">
      <c r="A289" s="11" t="s">
        <v>2544</v>
      </c>
      <c r="B289" s="11" t="s">
        <v>2545</v>
      </c>
      <c r="C289" s="11" t="s">
        <v>2546</v>
      </c>
      <c r="D289" s="10" t="s">
        <v>2547</v>
      </c>
      <c r="E289" s="10" t="s">
        <v>2548</v>
      </c>
      <c r="F289" s="10" t="s">
        <v>2549</v>
      </c>
      <c r="G289" s="10" t="s">
        <v>2550</v>
      </c>
      <c r="H289" s="10" t="s">
        <v>2551</v>
      </c>
      <c r="I289" s="10" t="s">
        <v>2552</v>
      </c>
      <c r="J289" s="10" t="s">
        <v>2551</v>
      </c>
      <c r="K289" s="10" t="s">
        <v>2553</v>
      </c>
      <c r="L289" s="10" t="s">
        <v>2551</v>
      </c>
      <c r="P289" s="11" t="s">
        <v>41</v>
      </c>
      <c r="Q289" s="3">
        <f t="shared" si="20"/>
        <v>20</v>
      </c>
      <c r="T289" s="29">
        <v>1</v>
      </c>
      <c r="U289" s="3" t="str">
        <f t="shared" si="21"/>
        <v>m3</v>
      </c>
      <c r="W289" s="3" t="str">
        <f t="shared" si="22"/>
        <v/>
      </c>
      <c r="X289" s="30">
        <v>30</v>
      </c>
      <c r="Y289" s="13" t="str">
        <f t="shared" si="23"/>
        <v>kg/m3</v>
      </c>
      <c r="Z289" s="30">
        <v>50</v>
      </c>
      <c r="AA289" t="s">
        <v>42</v>
      </c>
      <c r="AB289" s="28" t="s">
        <v>43</v>
      </c>
      <c r="AD289" s="3" t="str">
        <f t="shared" si="24"/>
        <v/>
      </c>
      <c r="AH289" s="3" t="e">
        <f>IF(ISBLANK(#REF!),"",VLOOKUP(#REF!,ProductEdgeTable,2,FALSE))</f>
        <v>#REF!</v>
      </c>
    </row>
    <row r="290" spans="1:34" x14ac:dyDescent="0.35">
      <c r="A290" s="11" t="s">
        <v>2554</v>
      </c>
      <c r="B290" s="11" t="s">
        <v>2555</v>
      </c>
      <c r="C290" s="11" t="s">
        <v>2556</v>
      </c>
      <c r="D290" s="10" t="s">
        <v>2557</v>
      </c>
      <c r="E290" s="10" t="s">
        <v>2558</v>
      </c>
      <c r="F290" s="10" t="s">
        <v>2559</v>
      </c>
      <c r="G290" s="10" t="s">
        <v>2560</v>
      </c>
      <c r="H290" s="10" t="s">
        <v>52</v>
      </c>
      <c r="I290" s="10" t="s">
        <v>52</v>
      </c>
      <c r="J290" s="10" t="s">
        <v>52</v>
      </c>
      <c r="K290" s="10" t="s">
        <v>52</v>
      </c>
      <c r="L290" s="10" t="s">
        <v>52</v>
      </c>
      <c r="P290" s="11" t="s">
        <v>53</v>
      </c>
      <c r="Q290" s="3">
        <f t="shared" si="20"/>
        <v>50</v>
      </c>
      <c r="T290" s="29">
        <v>1</v>
      </c>
      <c r="U290" s="3" t="str">
        <f t="shared" si="21"/>
        <v>m</v>
      </c>
      <c r="V290" s="31">
        <v>3.5999999999999999E-3</v>
      </c>
      <c r="W290" s="3" t="str">
        <f t="shared" si="22"/>
        <v>m2</v>
      </c>
      <c r="X290" s="30">
        <v>8.64</v>
      </c>
      <c r="Y290" s="13" t="str">
        <f t="shared" si="23"/>
        <v>kg/m</v>
      </c>
      <c r="Z290" s="30">
        <v>100</v>
      </c>
      <c r="AA290" t="s">
        <v>54</v>
      </c>
      <c r="AB290" s="28" t="s">
        <v>43</v>
      </c>
      <c r="AD290" s="3" t="str">
        <f t="shared" si="24"/>
        <v/>
      </c>
      <c r="AH290" s="3" t="e">
        <f>IF(ISBLANK(#REF!),"",VLOOKUP(#REF!,ProductEdgeTable,2,FALSE))</f>
        <v>#REF!</v>
      </c>
    </row>
    <row r="291" spans="1:34" x14ac:dyDescent="0.35">
      <c r="A291" s="11" t="s">
        <v>2561</v>
      </c>
      <c r="B291" s="11" t="s">
        <v>2562</v>
      </c>
      <c r="C291" s="11" t="s">
        <v>2563</v>
      </c>
      <c r="D291" s="10" t="s">
        <v>2564</v>
      </c>
      <c r="E291" s="10" t="s">
        <v>2565</v>
      </c>
      <c r="F291" s="10" t="s">
        <v>2566</v>
      </c>
      <c r="G291" s="10" t="s">
        <v>2567</v>
      </c>
      <c r="H291" s="10" t="s">
        <v>52</v>
      </c>
      <c r="I291" s="10" t="s">
        <v>52</v>
      </c>
      <c r="J291" s="10" t="s">
        <v>52</v>
      </c>
      <c r="K291" s="10" t="s">
        <v>52</v>
      </c>
      <c r="L291" s="10" t="s">
        <v>52</v>
      </c>
      <c r="P291" s="11" t="s">
        <v>53</v>
      </c>
      <c r="Q291" s="3">
        <f t="shared" si="20"/>
        <v>50</v>
      </c>
      <c r="T291" s="29">
        <v>1</v>
      </c>
      <c r="U291" s="3" t="str">
        <f t="shared" si="21"/>
        <v>m</v>
      </c>
      <c r="V291" s="31">
        <v>8.6999999999999994E-2</v>
      </c>
      <c r="W291" s="3" t="str">
        <f t="shared" si="22"/>
        <v>m2</v>
      </c>
      <c r="X291" s="30">
        <v>88.3</v>
      </c>
      <c r="Y291" s="13" t="str">
        <f t="shared" si="23"/>
        <v>kg/m</v>
      </c>
      <c r="Z291" s="30">
        <v>100</v>
      </c>
      <c r="AA291" t="s">
        <v>54</v>
      </c>
      <c r="AB291" s="28" t="s">
        <v>43</v>
      </c>
      <c r="AD291" s="3" t="str">
        <f t="shared" si="24"/>
        <v/>
      </c>
      <c r="AH291" s="3" t="e">
        <f>IF(ISBLANK(#REF!),"",VLOOKUP(#REF!,ProductEdgeTable,2,FALSE))</f>
        <v>#REF!</v>
      </c>
    </row>
    <row r="292" spans="1:34" ht="43.5" x14ac:dyDescent="0.35">
      <c r="A292" s="11" t="s">
        <v>2568</v>
      </c>
      <c r="B292" s="11" t="s">
        <v>2569</v>
      </c>
      <c r="C292" s="11" t="s">
        <v>2570</v>
      </c>
      <c r="D292" s="10" t="s">
        <v>2571</v>
      </c>
      <c r="E292" s="10" t="s">
        <v>2572</v>
      </c>
      <c r="F292" s="10" t="s">
        <v>2573</v>
      </c>
      <c r="G292" s="10" t="s">
        <v>2574</v>
      </c>
      <c r="H292" s="10" t="s">
        <v>2575</v>
      </c>
      <c r="I292" s="10" t="s">
        <v>2576</v>
      </c>
      <c r="J292" s="10" t="s">
        <v>52</v>
      </c>
      <c r="K292" s="10" t="s">
        <v>2577</v>
      </c>
      <c r="L292" s="10" t="s">
        <v>52</v>
      </c>
      <c r="P292" s="11" t="s">
        <v>41</v>
      </c>
      <c r="Q292" s="3">
        <f t="shared" si="20"/>
        <v>20</v>
      </c>
      <c r="T292" s="29">
        <v>1</v>
      </c>
      <c r="U292" s="3" t="str">
        <f t="shared" si="21"/>
        <v>m3</v>
      </c>
      <c r="W292" s="3" t="str">
        <f t="shared" si="22"/>
        <v/>
      </c>
      <c r="X292" s="30">
        <v>2360</v>
      </c>
      <c r="Y292" s="13" t="str">
        <f t="shared" si="23"/>
        <v>kg/m3</v>
      </c>
      <c r="Z292" s="30">
        <v>100</v>
      </c>
      <c r="AA292" t="s">
        <v>42</v>
      </c>
      <c r="AB292" s="28" t="s">
        <v>43</v>
      </c>
      <c r="AD292" s="3" t="str">
        <f t="shared" si="24"/>
        <v/>
      </c>
      <c r="AH292" s="3" t="e">
        <f>IF(ISBLANK(#REF!),"",VLOOKUP(#REF!,ProductEdgeTable,2,FALSE))</f>
        <v>#REF!</v>
      </c>
    </row>
    <row r="293" spans="1:34" ht="72.5" x14ac:dyDescent="0.35">
      <c r="A293" s="11" t="s">
        <v>2578</v>
      </c>
      <c r="B293" s="11" t="s">
        <v>2579</v>
      </c>
      <c r="C293" s="11" t="s">
        <v>2580</v>
      </c>
      <c r="D293" s="10" t="s">
        <v>2581</v>
      </c>
      <c r="E293" s="10" t="s">
        <v>2582</v>
      </c>
      <c r="F293" s="10" t="s">
        <v>2583</v>
      </c>
      <c r="G293" s="10" t="s">
        <v>2584</v>
      </c>
      <c r="H293" s="10" t="s">
        <v>2585</v>
      </c>
      <c r="I293" s="10" t="s">
        <v>2586</v>
      </c>
      <c r="J293" s="10" t="s">
        <v>2585</v>
      </c>
      <c r="K293" s="10" t="s">
        <v>2587</v>
      </c>
      <c r="L293" s="10" t="s">
        <v>2585</v>
      </c>
      <c r="P293" s="11" t="s">
        <v>101</v>
      </c>
      <c r="Q293" s="3">
        <f t="shared" si="20"/>
        <v>40</v>
      </c>
      <c r="T293" s="29">
        <v>1</v>
      </c>
      <c r="U293" s="3" t="str">
        <f t="shared" si="21"/>
        <v>m2</v>
      </c>
      <c r="V293" s="31"/>
      <c r="W293" s="3" t="str">
        <f t="shared" si="22"/>
        <v>m</v>
      </c>
      <c r="X293" s="30">
        <v>10</v>
      </c>
      <c r="Y293" s="13" t="str">
        <f t="shared" si="23"/>
        <v>kg/m2</v>
      </c>
      <c r="Z293" s="30">
        <v>50</v>
      </c>
      <c r="AA293" t="s">
        <v>42</v>
      </c>
      <c r="AB293" s="28" t="s">
        <v>43</v>
      </c>
      <c r="AD293" s="3" t="str">
        <f t="shared" si="24"/>
        <v/>
      </c>
      <c r="AH293" s="3" t="e">
        <f>IF(ISBLANK(#REF!),"",VLOOKUP(#REF!,ProductEdgeTable,2,FALSE))</f>
        <v>#REF!</v>
      </c>
    </row>
    <row r="294" spans="1:34" ht="43.5" x14ac:dyDescent="0.35">
      <c r="A294" s="11" t="s">
        <v>2588</v>
      </c>
      <c r="B294" s="11" t="s">
        <v>2589</v>
      </c>
      <c r="C294" s="11" t="s">
        <v>2590</v>
      </c>
      <c r="D294" s="10" t="s">
        <v>2591</v>
      </c>
      <c r="E294" s="10" t="s">
        <v>2592</v>
      </c>
      <c r="F294" s="10" t="s">
        <v>2593</v>
      </c>
      <c r="G294" s="10" t="s">
        <v>2594</v>
      </c>
      <c r="H294" s="10" t="s">
        <v>1564</v>
      </c>
      <c r="I294" s="10" t="s">
        <v>1565</v>
      </c>
      <c r="J294" s="10" t="s">
        <v>1564</v>
      </c>
      <c r="K294" s="10" t="s">
        <v>1566</v>
      </c>
      <c r="L294" s="10" t="s">
        <v>1564</v>
      </c>
      <c r="P294" s="11" t="s">
        <v>101</v>
      </c>
      <c r="Q294" s="3">
        <f t="shared" si="20"/>
        <v>40</v>
      </c>
      <c r="T294" s="29">
        <v>1</v>
      </c>
      <c r="U294" s="3" t="str">
        <f t="shared" si="21"/>
        <v>m2</v>
      </c>
      <c r="V294" s="31"/>
      <c r="W294" s="3" t="str">
        <f t="shared" si="22"/>
        <v>m</v>
      </c>
      <c r="X294" s="30">
        <v>11.710000000000003</v>
      </c>
      <c r="Y294" s="13" t="str">
        <f t="shared" si="23"/>
        <v>kg/m2</v>
      </c>
      <c r="Z294" s="30">
        <v>100</v>
      </c>
      <c r="AA294" t="s">
        <v>165</v>
      </c>
      <c r="AB294" s="28" t="s">
        <v>43</v>
      </c>
      <c r="AD294" s="3" t="str">
        <f t="shared" si="24"/>
        <v/>
      </c>
      <c r="AH294" s="3" t="e">
        <f>IF(ISBLANK(#REF!),"",VLOOKUP(#REF!,ProductEdgeTable,2,FALSE))</f>
        <v>#REF!</v>
      </c>
    </row>
    <row r="295" spans="1:34" x14ac:dyDescent="0.35">
      <c r="A295" s="11" t="s">
        <v>2595</v>
      </c>
      <c r="B295" s="11" t="s">
        <v>2596</v>
      </c>
      <c r="C295" s="11" t="s">
        <v>2597</v>
      </c>
      <c r="D295" s="10" t="s">
        <v>2598</v>
      </c>
      <c r="E295" s="10" t="s">
        <v>2599</v>
      </c>
      <c r="F295" s="10" t="s">
        <v>2600</v>
      </c>
      <c r="G295" s="10" t="s">
        <v>2601</v>
      </c>
      <c r="H295" s="10" t="s">
        <v>52</v>
      </c>
      <c r="I295" s="10" t="s">
        <v>52</v>
      </c>
      <c r="J295" s="10" t="s">
        <v>52</v>
      </c>
      <c r="K295" s="10" t="s">
        <v>52</v>
      </c>
      <c r="L295" s="10" t="s">
        <v>52</v>
      </c>
      <c r="P295" s="11" t="s">
        <v>53</v>
      </c>
      <c r="Q295" s="3">
        <f t="shared" si="20"/>
        <v>50</v>
      </c>
      <c r="T295" s="29">
        <v>1</v>
      </c>
      <c r="U295" s="3" t="str">
        <f t="shared" si="21"/>
        <v>m</v>
      </c>
      <c r="V295" s="31">
        <v>6.6960000000000006E-2</v>
      </c>
      <c r="W295" s="3" t="str">
        <f t="shared" si="22"/>
        <v>m2</v>
      </c>
      <c r="X295" s="30">
        <v>157</v>
      </c>
      <c r="Y295" s="13" t="str">
        <f t="shared" si="23"/>
        <v>kg/m</v>
      </c>
      <c r="Z295" s="30">
        <v>100</v>
      </c>
      <c r="AA295" t="s">
        <v>54</v>
      </c>
      <c r="AB295" s="28" t="s">
        <v>43</v>
      </c>
      <c r="AD295" s="3" t="str">
        <f t="shared" si="24"/>
        <v/>
      </c>
      <c r="AH295" s="3" t="e">
        <f>IF(ISBLANK(#REF!),"",VLOOKUP(#REF!,ProductEdgeTable,2,FALSE))</f>
        <v>#REF!</v>
      </c>
    </row>
    <row r="296" spans="1:34" ht="58" x14ac:dyDescent="0.35">
      <c r="A296" s="11" t="s">
        <v>2602</v>
      </c>
      <c r="B296" s="11" t="s">
        <v>2603</v>
      </c>
      <c r="C296" s="11" t="s">
        <v>2604</v>
      </c>
      <c r="D296" s="10" t="s">
        <v>2605</v>
      </c>
      <c r="E296" s="10" t="s">
        <v>2606</v>
      </c>
      <c r="F296" s="10" t="s">
        <v>2607</v>
      </c>
      <c r="G296" s="10" t="s">
        <v>2608</v>
      </c>
      <c r="H296" s="10" t="s">
        <v>2609</v>
      </c>
      <c r="I296" s="10" t="s">
        <v>2610</v>
      </c>
      <c r="J296" s="10" t="s">
        <v>2609</v>
      </c>
      <c r="K296" s="10" t="s">
        <v>2611</v>
      </c>
      <c r="L296" s="10" t="s">
        <v>2609</v>
      </c>
      <c r="P296" s="11" t="s">
        <v>101</v>
      </c>
      <c r="Q296" s="3">
        <f t="shared" si="20"/>
        <v>40</v>
      </c>
      <c r="T296" s="29">
        <v>1</v>
      </c>
      <c r="U296" s="3" t="str">
        <f t="shared" si="21"/>
        <v>m2</v>
      </c>
      <c r="V296" s="31"/>
      <c r="W296" s="3" t="str">
        <f t="shared" si="22"/>
        <v>m</v>
      </c>
      <c r="X296" s="30">
        <v>23</v>
      </c>
      <c r="Y296" s="13" t="str">
        <f t="shared" si="23"/>
        <v>kg/m2</v>
      </c>
      <c r="Z296" s="30">
        <v>50</v>
      </c>
      <c r="AA296" t="s">
        <v>2612</v>
      </c>
      <c r="AB296" s="28" t="s">
        <v>2613</v>
      </c>
      <c r="AD296" s="3" t="str">
        <f t="shared" si="24"/>
        <v/>
      </c>
      <c r="AH296" s="3" t="e">
        <f>IF(ISBLANK(#REF!),"",VLOOKUP(#REF!,ProductEdgeTable,2,FALSE))</f>
        <v>#REF!</v>
      </c>
    </row>
    <row r="297" spans="1:34" ht="43.5" x14ac:dyDescent="0.35">
      <c r="A297" s="11" t="s">
        <v>2614</v>
      </c>
      <c r="B297" s="11" t="s">
        <v>2615</v>
      </c>
      <c r="C297" s="11" t="s">
        <v>2616</v>
      </c>
      <c r="D297" s="10" t="s">
        <v>2617</v>
      </c>
      <c r="E297" s="10" t="s">
        <v>2618</v>
      </c>
      <c r="F297" s="10" t="s">
        <v>2619</v>
      </c>
      <c r="G297" s="10" t="s">
        <v>2620</v>
      </c>
      <c r="H297" s="10" t="s">
        <v>2621</v>
      </c>
      <c r="I297" s="10" t="s">
        <v>2622</v>
      </c>
      <c r="J297" s="10" t="s">
        <v>2621</v>
      </c>
      <c r="K297" s="10" t="s">
        <v>2623</v>
      </c>
      <c r="L297" s="10" t="s">
        <v>2621</v>
      </c>
      <c r="P297" s="11" t="s">
        <v>2008</v>
      </c>
      <c r="Q297" s="3">
        <f t="shared" si="20"/>
        <v>30</v>
      </c>
      <c r="T297" s="29">
        <v>1</v>
      </c>
      <c r="U297" s="3" t="str">
        <f t="shared" si="21"/>
        <v/>
      </c>
      <c r="W297" s="3" t="str">
        <f t="shared" si="22"/>
        <v/>
      </c>
      <c r="X297" s="30">
        <v>0</v>
      </c>
      <c r="Y297" s="13" t="str">
        <f t="shared" si="23"/>
        <v>kg</v>
      </c>
      <c r="Z297" s="30">
        <v>20</v>
      </c>
      <c r="AA297" t="s">
        <v>783</v>
      </c>
      <c r="AB297" s="28" t="s">
        <v>43</v>
      </c>
      <c r="AD297" s="3" t="str">
        <f t="shared" si="24"/>
        <v/>
      </c>
      <c r="AH297" s="3" t="e">
        <f>IF(ISBLANK(#REF!),"",VLOOKUP(#REF!,ProductEdgeTable,2,FALSE))</f>
        <v>#REF!</v>
      </c>
    </row>
    <row r="298" spans="1:34" ht="58" x14ac:dyDescent="0.35">
      <c r="A298" s="11" t="s">
        <v>2624</v>
      </c>
      <c r="B298" s="11" t="s">
        <v>2625</v>
      </c>
      <c r="C298" s="11" t="s">
        <v>2626</v>
      </c>
      <c r="D298" s="10" t="s">
        <v>2627</v>
      </c>
      <c r="E298" s="10" t="s">
        <v>2628</v>
      </c>
      <c r="F298" s="10" t="s">
        <v>2629</v>
      </c>
      <c r="G298" s="10" t="s">
        <v>2630</v>
      </c>
      <c r="H298" s="10" t="s">
        <v>2631</v>
      </c>
      <c r="I298" s="10" t="s">
        <v>2632</v>
      </c>
      <c r="J298" s="10" t="s">
        <v>52</v>
      </c>
      <c r="K298" s="10" t="s">
        <v>2633</v>
      </c>
      <c r="L298" s="10" t="s">
        <v>52</v>
      </c>
      <c r="P298" s="11" t="s">
        <v>41</v>
      </c>
      <c r="Q298" s="3">
        <f t="shared" si="20"/>
        <v>20</v>
      </c>
      <c r="T298" s="29">
        <v>1</v>
      </c>
      <c r="U298" s="3" t="str">
        <f t="shared" si="21"/>
        <v>m3</v>
      </c>
      <c r="W298" s="3" t="str">
        <f t="shared" si="22"/>
        <v/>
      </c>
      <c r="X298" s="30">
        <v>104.4875</v>
      </c>
      <c r="Y298" s="13" t="str">
        <f t="shared" si="23"/>
        <v>kg/m3</v>
      </c>
      <c r="Z298" s="30">
        <v>100</v>
      </c>
      <c r="AA298" t="s">
        <v>684</v>
      </c>
      <c r="AB298" s="28" t="s">
        <v>685</v>
      </c>
      <c r="AD298" s="3" t="str">
        <f t="shared" si="24"/>
        <v/>
      </c>
      <c r="AH298" s="3" t="e">
        <f>IF(ISBLANK(#REF!),"",VLOOKUP(#REF!,ProductEdgeTable,2,FALSE))</f>
        <v>#REF!</v>
      </c>
    </row>
    <row r="299" spans="1:34" ht="43.5" x14ac:dyDescent="0.35">
      <c r="A299" s="11" t="s">
        <v>2634</v>
      </c>
      <c r="B299" s="11" t="s">
        <v>2635</v>
      </c>
      <c r="C299" s="11" t="s">
        <v>2636</v>
      </c>
      <c r="D299" s="10" t="s">
        <v>2637</v>
      </c>
      <c r="E299" s="10" t="s">
        <v>2638</v>
      </c>
      <c r="F299" s="10" t="s">
        <v>2639</v>
      </c>
      <c r="G299" s="10" t="s">
        <v>2640</v>
      </c>
      <c r="H299" s="10" t="s">
        <v>2641</v>
      </c>
      <c r="I299" s="10" t="s">
        <v>2642</v>
      </c>
      <c r="J299" s="10" t="s">
        <v>2641</v>
      </c>
      <c r="K299" s="10" t="s">
        <v>2643</v>
      </c>
      <c r="L299" s="10" t="s">
        <v>2641</v>
      </c>
      <c r="P299" s="11" t="s">
        <v>41</v>
      </c>
      <c r="Q299" s="3">
        <f t="shared" si="20"/>
        <v>20</v>
      </c>
      <c r="T299" s="29">
        <v>1</v>
      </c>
      <c r="U299" s="3" t="str">
        <f t="shared" si="21"/>
        <v>m3</v>
      </c>
      <c r="W299" s="3" t="str">
        <f t="shared" si="22"/>
        <v/>
      </c>
      <c r="X299" s="30">
        <v>146.4</v>
      </c>
      <c r="Y299" s="13" t="str">
        <f t="shared" si="23"/>
        <v>kg/m3</v>
      </c>
      <c r="Z299" s="30">
        <v>50</v>
      </c>
      <c r="AA299" t="s">
        <v>42</v>
      </c>
      <c r="AB299" s="28" t="s">
        <v>43</v>
      </c>
      <c r="AD299" s="3" t="str">
        <f t="shared" si="24"/>
        <v/>
      </c>
      <c r="AH299" s="3" t="e">
        <f>IF(ISBLANK(#REF!),"",VLOOKUP(#REF!,ProductEdgeTable,2,FALSE))</f>
        <v>#REF!</v>
      </c>
    </row>
    <row r="300" spans="1:34" ht="43.5" x14ac:dyDescent="0.35">
      <c r="A300" s="11" t="s">
        <v>2644</v>
      </c>
      <c r="B300" s="11" t="s">
        <v>2645</v>
      </c>
      <c r="C300" s="11" t="s">
        <v>2646</v>
      </c>
      <c r="D300" s="10" t="s">
        <v>2647</v>
      </c>
      <c r="E300" s="10" t="s">
        <v>2648</v>
      </c>
      <c r="F300" s="10" t="s">
        <v>2646</v>
      </c>
      <c r="G300" s="10" t="s">
        <v>2646</v>
      </c>
      <c r="H300" s="10" t="s">
        <v>2649</v>
      </c>
      <c r="I300" s="10" t="s">
        <v>2650</v>
      </c>
      <c r="J300" s="10" t="s">
        <v>2649</v>
      </c>
      <c r="K300" s="10" t="s">
        <v>2651</v>
      </c>
      <c r="L300" s="10" t="s">
        <v>2649</v>
      </c>
      <c r="P300" s="11" t="s">
        <v>41</v>
      </c>
      <c r="Q300" s="3">
        <f t="shared" si="20"/>
        <v>20</v>
      </c>
      <c r="T300" s="29">
        <v>1.2500000000000001E-2</v>
      </c>
      <c r="U300" s="3" t="str">
        <f t="shared" si="21"/>
        <v>m3</v>
      </c>
      <c r="W300" s="3" t="str">
        <f t="shared" si="22"/>
        <v/>
      </c>
      <c r="X300" s="30">
        <v>500</v>
      </c>
      <c r="Y300" s="13" t="str">
        <f t="shared" si="23"/>
        <v>kg/m3</v>
      </c>
      <c r="Z300" s="30">
        <v>60</v>
      </c>
      <c r="AA300" t="s">
        <v>165</v>
      </c>
      <c r="AB300" s="28" t="s">
        <v>43</v>
      </c>
      <c r="AD300" s="3" t="str">
        <f t="shared" si="24"/>
        <v/>
      </c>
      <c r="AH300" s="3" t="e">
        <f>IF(ISBLANK(#REF!),"",VLOOKUP(#REF!,ProductEdgeTable,2,FALSE))</f>
        <v>#REF!</v>
      </c>
    </row>
    <row r="301" spans="1:34" ht="29" x14ac:dyDescent="0.35">
      <c r="A301" s="11" t="s">
        <v>2652</v>
      </c>
      <c r="B301" s="11" t="s">
        <v>2653</v>
      </c>
      <c r="C301" s="11" t="s">
        <v>2654</v>
      </c>
      <c r="D301" s="10" t="s">
        <v>2655</v>
      </c>
      <c r="E301" s="10" t="s">
        <v>2656</v>
      </c>
      <c r="F301" s="10" t="s">
        <v>2657</v>
      </c>
      <c r="G301" s="10" t="s">
        <v>2658</v>
      </c>
      <c r="H301" s="10" t="s">
        <v>364</v>
      </c>
      <c r="I301" s="10" t="s">
        <v>73</v>
      </c>
      <c r="J301" s="10" t="s">
        <v>364</v>
      </c>
      <c r="K301" s="10" t="s">
        <v>186</v>
      </c>
      <c r="L301" s="10" t="s">
        <v>364</v>
      </c>
      <c r="P301" s="11" t="s">
        <v>41</v>
      </c>
      <c r="Q301" s="3">
        <f t="shared" si="20"/>
        <v>20</v>
      </c>
      <c r="T301" s="29">
        <v>4.1666666666666669E-4</v>
      </c>
      <c r="U301" s="3" t="str">
        <f t="shared" si="21"/>
        <v>m3</v>
      </c>
      <c r="W301" s="3" t="str">
        <f t="shared" si="22"/>
        <v/>
      </c>
      <c r="X301" s="30">
        <v>2400</v>
      </c>
      <c r="Y301" s="13" t="str">
        <f t="shared" si="23"/>
        <v>kg/m3</v>
      </c>
      <c r="Z301" s="30">
        <v>50</v>
      </c>
      <c r="AA301" t="s">
        <v>102</v>
      </c>
      <c r="AB301" s="28" t="s">
        <v>43</v>
      </c>
      <c r="AD301" s="3" t="str">
        <f t="shared" si="24"/>
        <v/>
      </c>
      <c r="AH301" s="3" t="e">
        <f>IF(ISBLANK(#REF!),"",VLOOKUP(#REF!,ProductEdgeTable,2,FALSE))</f>
        <v>#REF!</v>
      </c>
    </row>
    <row r="302" spans="1:34" ht="58" x14ac:dyDescent="0.35">
      <c r="A302" s="11" t="s">
        <v>2659</v>
      </c>
      <c r="B302" s="11" t="s">
        <v>2660</v>
      </c>
      <c r="C302" s="11" t="s">
        <v>2661</v>
      </c>
      <c r="D302" s="10" t="s">
        <v>2662</v>
      </c>
      <c r="E302" s="10" t="s">
        <v>1759</v>
      </c>
      <c r="F302" s="10" t="s">
        <v>1760</v>
      </c>
      <c r="G302" s="10" t="s">
        <v>2663</v>
      </c>
      <c r="H302" s="10" t="s">
        <v>2664</v>
      </c>
      <c r="I302" s="10" t="s">
        <v>2665</v>
      </c>
      <c r="J302" s="10" t="s">
        <v>2664</v>
      </c>
      <c r="K302" s="10" t="s">
        <v>2666</v>
      </c>
      <c r="L302" s="10" t="s">
        <v>2664</v>
      </c>
      <c r="P302" s="11" t="s">
        <v>41</v>
      </c>
      <c r="Q302" s="3">
        <f t="shared" si="20"/>
        <v>20</v>
      </c>
      <c r="T302" s="29">
        <v>1.2658227848101267E-4</v>
      </c>
      <c r="U302" s="3" t="str">
        <f t="shared" si="21"/>
        <v>m3</v>
      </c>
      <c r="W302" s="3" t="str">
        <f t="shared" si="22"/>
        <v/>
      </c>
      <c r="X302" s="30">
        <v>7900</v>
      </c>
      <c r="Y302" s="13" t="str">
        <f t="shared" si="23"/>
        <v>kg/m3</v>
      </c>
      <c r="Z302" s="30">
        <v>50</v>
      </c>
      <c r="AA302" t="s">
        <v>54</v>
      </c>
      <c r="AB302" s="28" t="s">
        <v>43</v>
      </c>
      <c r="AD302" s="3" t="str">
        <f t="shared" si="24"/>
        <v/>
      </c>
      <c r="AH302" s="3" t="e">
        <f>IF(ISBLANK(#REF!),"",VLOOKUP(#REF!,ProductEdgeTable,2,FALSE))</f>
        <v>#REF!</v>
      </c>
    </row>
    <row r="303" spans="1:34" ht="29" x14ac:dyDescent="0.35">
      <c r="A303" s="11" t="s">
        <v>2667</v>
      </c>
      <c r="B303" s="11" t="s">
        <v>2668</v>
      </c>
      <c r="C303" s="11" t="s">
        <v>2669</v>
      </c>
      <c r="D303" s="10" t="s">
        <v>2670</v>
      </c>
      <c r="E303" s="10" t="s">
        <v>2671</v>
      </c>
      <c r="F303" s="10" t="s">
        <v>2672</v>
      </c>
      <c r="G303" s="10" t="s">
        <v>2673</v>
      </c>
      <c r="H303" s="10" t="s">
        <v>2674</v>
      </c>
      <c r="I303" s="10" t="s">
        <v>2675</v>
      </c>
      <c r="J303" s="10" t="s">
        <v>2674</v>
      </c>
      <c r="K303" s="10" t="s">
        <v>2676</v>
      </c>
      <c r="L303" s="10" t="s">
        <v>2674</v>
      </c>
      <c r="P303" s="11" t="s">
        <v>101</v>
      </c>
      <c r="Q303" s="3">
        <f t="shared" si="20"/>
        <v>40</v>
      </c>
      <c r="T303" s="29">
        <v>1</v>
      </c>
      <c r="U303" s="3" t="str">
        <f t="shared" si="21"/>
        <v>m2</v>
      </c>
      <c r="V303" s="31"/>
      <c r="W303" s="3" t="str">
        <f t="shared" si="22"/>
        <v>m</v>
      </c>
      <c r="X303" s="30">
        <v>20</v>
      </c>
      <c r="Y303" s="13" t="str">
        <f t="shared" si="23"/>
        <v>kg/m2</v>
      </c>
      <c r="Z303" s="30">
        <v>50</v>
      </c>
      <c r="AA303" t="s">
        <v>42</v>
      </c>
      <c r="AB303" s="28" t="s">
        <v>43</v>
      </c>
      <c r="AD303" s="3" t="str">
        <f t="shared" si="24"/>
        <v/>
      </c>
      <c r="AH303" s="3" t="e">
        <f>IF(ISBLANK(#REF!),"",VLOOKUP(#REF!,ProductEdgeTable,2,FALSE))</f>
        <v>#REF!</v>
      </c>
    </row>
    <row r="304" spans="1:34" x14ac:dyDescent="0.35">
      <c r="A304" s="11" t="s">
        <v>2677</v>
      </c>
      <c r="B304" s="11" t="s">
        <v>2678</v>
      </c>
      <c r="C304" s="11" t="s">
        <v>2679</v>
      </c>
      <c r="D304" s="10" t="s">
        <v>2680</v>
      </c>
      <c r="E304" s="10" t="s">
        <v>2681</v>
      </c>
      <c r="F304" s="10" t="s">
        <v>2682</v>
      </c>
      <c r="G304" s="10" t="s">
        <v>2683</v>
      </c>
      <c r="H304" s="10" t="s">
        <v>52</v>
      </c>
      <c r="I304" s="10" t="s">
        <v>52</v>
      </c>
      <c r="J304" s="10" t="s">
        <v>52</v>
      </c>
      <c r="K304" s="10" t="s">
        <v>52</v>
      </c>
      <c r="L304" s="10" t="s">
        <v>52</v>
      </c>
      <c r="P304" s="11" t="s">
        <v>53</v>
      </c>
      <c r="Q304" s="3">
        <f t="shared" si="20"/>
        <v>50</v>
      </c>
      <c r="T304" s="29">
        <v>1</v>
      </c>
      <c r="U304" s="3" t="str">
        <f t="shared" si="21"/>
        <v>m</v>
      </c>
      <c r="V304" s="31">
        <v>3.7200000000000004E-2</v>
      </c>
      <c r="W304" s="3" t="str">
        <f t="shared" si="22"/>
        <v>m2</v>
      </c>
      <c r="X304" s="30">
        <v>88.9</v>
      </c>
      <c r="Y304" s="13" t="str">
        <f t="shared" si="23"/>
        <v>kg/m</v>
      </c>
      <c r="Z304" s="30">
        <v>100</v>
      </c>
      <c r="AA304" t="s">
        <v>54</v>
      </c>
      <c r="AB304" s="28" t="s">
        <v>43</v>
      </c>
      <c r="AD304" s="3" t="str">
        <f t="shared" si="24"/>
        <v/>
      </c>
      <c r="AH304" s="3" t="e">
        <f>IF(ISBLANK(#REF!),"",VLOOKUP(#REF!,ProductEdgeTable,2,FALSE))</f>
        <v>#REF!</v>
      </c>
    </row>
    <row r="305" spans="1:34" x14ac:dyDescent="0.35">
      <c r="A305" s="11" t="s">
        <v>2684</v>
      </c>
      <c r="B305" s="11" t="s">
        <v>2685</v>
      </c>
      <c r="C305" s="11" t="s">
        <v>2686</v>
      </c>
      <c r="D305" s="10" t="s">
        <v>2687</v>
      </c>
      <c r="E305" s="10" t="s">
        <v>2688</v>
      </c>
      <c r="F305" s="10" t="s">
        <v>2689</v>
      </c>
      <c r="G305" s="10" t="s">
        <v>2690</v>
      </c>
      <c r="H305" s="10" t="s">
        <v>52</v>
      </c>
      <c r="I305" s="10" t="s">
        <v>52</v>
      </c>
      <c r="J305" s="10" t="s">
        <v>52</v>
      </c>
      <c r="K305" s="10" t="s">
        <v>52</v>
      </c>
      <c r="L305" s="10" t="s">
        <v>52</v>
      </c>
      <c r="P305" s="11" t="s">
        <v>53</v>
      </c>
      <c r="Q305" s="3">
        <f t="shared" si="20"/>
        <v>50</v>
      </c>
      <c r="T305" s="29">
        <v>1</v>
      </c>
      <c r="U305" s="3" t="str">
        <f t="shared" si="21"/>
        <v>m</v>
      </c>
      <c r="V305" s="31">
        <v>7.1999999999999995E-2</v>
      </c>
      <c r="W305" s="3" t="str">
        <f t="shared" si="22"/>
        <v>m2</v>
      </c>
      <c r="X305" s="30">
        <v>66.3</v>
      </c>
      <c r="Y305" s="13" t="str">
        <f t="shared" si="23"/>
        <v>kg/m</v>
      </c>
      <c r="Z305" s="30">
        <v>100</v>
      </c>
      <c r="AA305" t="s">
        <v>54</v>
      </c>
      <c r="AB305" s="28" t="s">
        <v>43</v>
      </c>
      <c r="AD305" s="3" t="str">
        <f t="shared" si="24"/>
        <v/>
      </c>
      <c r="AH305" s="3" t="e">
        <f>IF(ISBLANK(#REF!),"",VLOOKUP(#REF!,ProductEdgeTable,2,FALSE))</f>
        <v>#REF!</v>
      </c>
    </row>
    <row r="306" spans="1:34" x14ac:dyDescent="0.35">
      <c r="A306" s="11" t="s">
        <v>2691</v>
      </c>
      <c r="B306" s="11" t="s">
        <v>2692</v>
      </c>
      <c r="C306" s="11" t="s">
        <v>2693</v>
      </c>
      <c r="D306" s="10" t="s">
        <v>2694</v>
      </c>
      <c r="E306" s="10" t="s">
        <v>2695</v>
      </c>
      <c r="F306" s="10" t="s">
        <v>2696</v>
      </c>
      <c r="G306" s="10" t="s">
        <v>2697</v>
      </c>
      <c r="H306" s="10" t="s">
        <v>52</v>
      </c>
      <c r="I306" s="10" t="s">
        <v>52</v>
      </c>
      <c r="J306" s="10" t="s">
        <v>52</v>
      </c>
      <c r="K306" s="10" t="s">
        <v>52</v>
      </c>
      <c r="L306" s="10" t="s">
        <v>52</v>
      </c>
      <c r="P306" s="11" t="s">
        <v>53</v>
      </c>
      <c r="Q306" s="3">
        <f t="shared" si="20"/>
        <v>50</v>
      </c>
      <c r="T306" s="29">
        <v>1</v>
      </c>
      <c r="U306" s="3" t="str">
        <f t="shared" si="21"/>
        <v>m</v>
      </c>
      <c r="V306" s="31">
        <v>0.13200000000000001</v>
      </c>
      <c r="W306" s="3" t="str">
        <f t="shared" si="22"/>
        <v>m2</v>
      </c>
      <c r="X306" s="30">
        <v>140</v>
      </c>
      <c r="Y306" s="13" t="str">
        <f t="shared" si="23"/>
        <v>kg/m</v>
      </c>
      <c r="Z306" s="30">
        <v>100</v>
      </c>
      <c r="AA306" t="s">
        <v>54</v>
      </c>
      <c r="AB306" s="28" t="s">
        <v>43</v>
      </c>
      <c r="AD306" s="3" t="str">
        <f t="shared" si="24"/>
        <v/>
      </c>
      <c r="AH306" s="3" t="e">
        <f>IF(ISBLANK(#REF!),"",VLOOKUP(#REF!,ProductEdgeTable,2,FALSE))</f>
        <v>#REF!</v>
      </c>
    </row>
    <row r="307" spans="1:34" ht="43.5" x14ac:dyDescent="0.35">
      <c r="A307" s="11" t="s">
        <v>2698</v>
      </c>
      <c r="B307" s="11" t="s">
        <v>2699</v>
      </c>
      <c r="C307" s="11" t="s">
        <v>2700</v>
      </c>
      <c r="D307" s="10" t="s">
        <v>2701</v>
      </c>
      <c r="E307" s="10" t="s">
        <v>2702</v>
      </c>
      <c r="F307" s="10" t="s">
        <v>2703</v>
      </c>
      <c r="G307" s="10" t="s">
        <v>2704</v>
      </c>
      <c r="H307" s="10" t="s">
        <v>364</v>
      </c>
      <c r="I307" s="10" t="s">
        <v>2705</v>
      </c>
      <c r="J307" s="10" t="s">
        <v>364</v>
      </c>
      <c r="K307" s="10" t="s">
        <v>2706</v>
      </c>
      <c r="L307" s="10" t="s">
        <v>364</v>
      </c>
      <c r="P307" s="11" t="s">
        <v>41</v>
      </c>
      <c r="Q307" s="3">
        <f t="shared" si="20"/>
        <v>20</v>
      </c>
      <c r="T307" s="29">
        <v>1</v>
      </c>
      <c r="U307" s="3" t="str">
        <f t="shared" si="21"/>
        <v>m3</v>
      </c>
      <c r="W307" s="3" t="str">
        <f t="shared" si="22"/>
        <v/>
      </c>
      <c r="X307" s="30">
        <v>575</v>
      </c>
      <c r="Y307" s="13" t="str">
        <f t="shared" si="23"/>
        <v>kg/m3</v>
      </c>
      <c r="Z307" s="30">
        <v>50</v>
      </c>
      <c r="AA307" t="s">
        <v>42</v>
      </c>
      <c r="AB307" s="28" t="s">
        <v>43</v>
      </c>
      <c r="AD307" s="3" t="str">
        <f t="shared" si="24"/>
        <v/>
      </c>
      <c r="AH307" s="3" t="e">
        <f>IF(ISBLANK(#REF!),"",VLOOKUP(#REF!,ProductEdgeTable,2,FALSE))</f>
        <v>#REF!</v>
      </c>
    </row>
    <row r="308" spans="1:34" ht="29" x14ac:dyDescent="0.35">
      <c r="A308" s="11" t="s">
        <v>2707</v>
      </c>
      <c r="B308" s="11" t="s">
        <v>2708</v>
      </c>
      <c r="C308" s="11" t="s">
        <v>2709</v>
      </c>
      <c r="D308" s="10" t="s">
        <v>2710</v>
      </c>
      <c r="E308" s="10" t="s">
        <v>2711</v>
      </c>
      <c r="F308" s="10" t="s">
        <v>2712</v>
      </c>
      <c r="G308" s="10" t="s">
        <v>2713</v>
      </c>
      <c r="H308" s="10" t="s">
        <v>364</v>
      </c>
      <c r="I308" s="10" t="s">
        <v>73</v>
      </c>
      <c r="J308" s="10" t="s">
        <v>364</v>
      </c>
      <c r="K308" s="10" t="s">
        <v>186</v>
      </c>
      <c r="L308" s="10" t="s">
        <v>364</v>
      </c>
      <c r="P308" s="11" t="s">
        <v>101</v>
      </c>
      <c r="Q308" s="3">
        <f t="shared" si="20"/>
        <v>40</v>
      </c>
      <c r="T308" s="29">
        <v>1</v>
      </c>
      <c r="U308" s="3" t="str">
        <f t="shared" si="21"/>
        <v>m2</v>
      </c>
      <c r="V308" s="31"/>
      <c r="W308" s="3" t="str">
        <f t="shared" si="22"/>
        <v>m</v>
      </c>
      <c r="X308" s="30">
        <v>13</v>
      </c>
      <c r="Y308" s="13" t="str">
        <f t="shared" si="23"/>
        <v>kg/m2</v>
      </c>
      <c r="Z308" s="30">
        <v>50</v>
      </c>
      <c r="AA308" t="s">
        <v>2714</v>
      </c>
      <c r="AB308" s="28" t="s">
        <v>2715</v>
      </c>
      <c r="AD308" s="3" t="str">
        <f t="shared" si="24"/>
        <v/>
      </c>
      <c r="AH308" s="3" t="e">
        <f>IF(ISBLANK(#REF!),"",VLOOKUP(#REF!,ProductEdgeTable,2,FALSE))</f>
        <v>#REF!</v>
      </c>
    </row>
    <row r="309" spans="1:34" ht="43.5" x14ac:dyDescent="0.35">
      <c r="A309" s="11" t="s">
        <v>2716</v>
      </c>
      <c r="B309" s="11" t="s">
        <v>2717</v>
      </c>
      <c r="C309" s="11" t="s">
        <v>2718</v>
      </c>
      <c r="D309" s="10" t="s">
        <v>2719</v>
      </c>
      <c r="E309" s="10" t="s">
        <v>2720</v>
      </c>
      <c r="F309" s="10" t="s">
        <v>2721</v>
      </c>
      <c r="G309" s="10" t="s">
        <v>2722</v>
      </c>
      <c r="H309" s="10" t="s">
        <v>2723</v>
      </c>
      <c r="I309" s="10" t="s">
        <v>2724</v>
      </c>
      <c r="J309" s="10" t="s">
        <v>2723</v>
      </c>
      <c r="K309" s="10" t="s">
        <v>2725</v>
      </c>
      <c r="L309" s="10" t="s">
        <v>2723</v>
      </c>
      <c r="P309" s="11" t="s">
        <v>41</v>
      </c>
      <c r="Q309" s="3">
        <f t="shared" si="20"/>
        <v>20</v>
      </c>
      <c r="T309" s="29">
        <v>4.1666666666666669E-4</v>
      </c>
      <c r="U309" s="3" t="str">
        <f t="shared" si="21"/>
        <v>m3</v>
      </c>
      <c r="W309" s="3" t="str">
        <f t="shared" si="22"/>
        <v/>
      </c>
      <c r="X309" s="30">
        <v>2400</v>
      </c>
      <c r="Y309" s="13" t="str">
        <f t="shared" si="23"/>
        <v>kg/m3</v>
      </c>
      <c r="Z309" s="30">
        <v>50</v>
      </c>
      <c r="AA309" t="s">
        <v>102</v>
      </c>
      <c r="AB309" s="28" t="s">
        <v>43</v>
      </c>
      <c r="AD309" s="3" t="str">
        <f t="shared" si="24"/>
        <v/>
      </c>
      <c r="AH309" s="3" t="e">
        <f>IF(ISBLANK(#REF!),"",VLOOKUP(#REF!,ProductEdgeTable,2,FALSE))</f>
        <v>#REF!</v>
      </c>
    </row>
    <row r="310" spans="1:34" ht="29" x14ac:dyDescent="0.35">
      <c r="A310" s="11" t="s">
        <v>2726</v>
      </c>
      <c r="B310" s="11" t="s">
        <v>2727</v>
      </c>
      <c r="C310" s="11" t="s">
        <v>2728</v>
      </c>
      <c r="D310" s="10" t="s">
        <v>2729</v>
      </c>
      <c r="E310" s="10" t="s">
        <v>2730</v>
      </c>
      <c r="F310" s="10" t="s">
        <v>2731</v>
      </c>
      <c r="G310" s="10" t="s">
        <v>2732</v>
      </c>
      <c r="H310" s="10" t="s">
        <v>2733</v>
      </c>
      <c r="I310" s="10" t="s">
        <v>2734</v>
      </c>
      <c r="J310" s="10" t="s">
        <v>2733</v>
      </c>
      <c r="K310" s="10" t="s">
        <v>2735</v>
      </c>
      <c r="L310" s="10" t="s">
        <v>2733</v>
      </c>
      <c r="P310" s="11" t="s">
        <v>41</v>
      </c>
      <c r="Q310" s="3">
        <f t="shared" si="20"/>
        <v>20</v>
      </c>
      <c r="T310" s="29">
        <v>5.8823529411764701E-4</v>
      </c>
      <c r="U310" s="3" t="str">
        <f t="shared" si="21"/>
        <v>m3</v>
      </c>
      <c r="W310" s="3" t="str">
        <f t="shared" si="22"/>
        <v/>
      </c>
      <c r="X310" s="30">
        <v>1800</v>
      </c>
      <c r="Y310" s="13" t="str">
        <f t="shared" si="23"/>
        <v>kg/m3</v>
      </c>
      <c r="Z310" s="30">
        <v>50</v>
      </c>
      <c r="AA310" t="s">
        <v>42</v>
      </c>
      <c r="AB310" s="28" t="s">
        <v>43</v>
      </c>
      <c r="AD310" s="3" t="str">
        <f t="shared" si="24"/>
        <v/>
      </c>
      <c r="AH310" s="3" t="e">
        <f>IF(ISBLANK(#REF!),"",VLOOKUP(#REF!,ProductEdgeTable,2,FALSE))</f>
        <v>#REF!</v>
      </c>
    </row>
    <row r="311" spans="1:34" ht="43.5" x14ac:dyDescent="0.35">
      <c r="A311" s="11" t="s">
        <v>2736</v>
      </c>
      <c r="B311" s="11" t="s">
        <v>2737</v>
      </c>
      <c r="C311" s="11" t="s">
        <v>2738</v>
      </c>
      <c r="D311" s="10" t="s">
        <v>2739</v>
      </c>
      <c r="E311" s="10" t="s">
        <v>2740</v>
      </c>
      <c r="F311" s="10" t="s">
        <v>2741</v>
      </c>
      <c r="G311" s="10" t="s">
        <v>2742</v>
      </c>
      <c r="H311" s="10" t="s">
        <v>2743</v>
      </c>
      <c r="I311" s="10" t="s">
        <v>2724</v>
      </c>
      <c r="J311" s="10" t="s">
        <v>2743</v>
      </c>
      <c r="K311" s="10" t="s">
        <v>2744</v>
      </c>
      <c r="L311" s="10" t="s">
        <v>2743</v>
      </c>
      <c r="P311" s="11" t="s">
        <v>101</v>
      </c>
      <c r="Q311" s="3">
        <f t="shared" si="20"/>
        <v>40</v>
      </c>
      <c r="T311" s="29">
        <v>1</v>
      </c>
      <c r="U311" s="3" t="str">
        <f t="shared" si="21"/>
        <v>m2</v>
      </c>
      <c r="V311" s="31"/>
      <c r="W311" s="3" t="str">
        <f t="shared" si="22"/>
        <v>m</v>
      </c>
      <c r="X311" s="30">
        <v>13</v>
      </c>
      <c r="Y311" s="13" t="str">
        <f t="shared" si="23"/>
        <v>kg/m2</v>
      </c>
      <c r="Z311" s="30">
        <v>50</v>
      </c>
      <c r="AA311" t="s">
        <v>2745</v>
      </c>
      <c r="AB311" s="28" t="s">
        <v>2746</v>
      </c>
      <c r="AD311" s="3" t="str">
        <f t="shared" si="24"/>
        <v/>
      </c>
      <c r="AH311" s="3" t="e">
        <f>IF(ISBLANK(#REF!),"",VLOOKUP(#REF!,ProductEdgeTable,2,FALSE))</f>
        <v>#REF!</v>
      </c>
    </row>
    <row r="312" spans="1:34" ht="72.5" x14ac:dyDescent="0.35">
      <c r="A312" s="11" t="s">
        <v>2747</v>
      </c>
      <c r="B312" s="11" t="s">
        <v>2748</v>
      </c>
      <c r="C312" s="11" t="s">
        <v>2749</v>
      </c>
      <c r="D312" s="10" t="s">
        <v>2750</v>
      </c>
      <c r="E312" s="10" t="s">
        <v>2751</v>
      </c>
      <c r="F312" s="10" t="s">
        <v>2752</v>
      </c>
      <c r="G312" s="10" t="s">
        <v>2753</v>
      </c>
      <c r="H312" s="10" t="s">
        <v>2754</v>
      </c>
      <c r="I312" s="10" t="s">
        <v>2755</v>
      </c>
      <c r="J312" s="10" t="s">
        <v>2754</v>
      </c>
      <c r="K312" s="10" t="s">
        <v>2756</v>
      </c>
      <c r="L312" s="10" t="s">
        <v>2754</v>
      </c>
      <c r="P312" s="11" t="s">
        <v>101</v>
      </c>
      <c r="Q312" s="3">
        <f t="shared" si="20"/>
        <v>40</v>
      </c>
      <c r="T312" s="29">
        <v>1</v>
      </c>
      <c r="U312" s="3" t="str">
        <f t="shared" si="21"/>
        <v>m2</v>
      </c>
      <c r="V312" s="31"/>
      <c r="W312" s="3" t="str">
        <f t="shared" si="22"/>
        <v>m</v>
      </c>
      <c r="X312" s="30">
        <v>27.16</v>
      </c>
      <c r="Y312" s="13" t="str">
        <f t="shared" si="23"/>
        <v>kg/m2</v>
      </c>
      <c r="Z312" s="30">
        <v>40</v>
      </c>
      <c r="AA312" t="s">
        <v>2757</v>
      </c>
      <c r="AB312" s="28" t="s">
        <v>2758</v>
      </c>
      <c r="AD312" s="3" t="str">
        <f t="shared" si="24"/>
        <v/>
      </c>
      <c r="AH312" s="3" t="e">
        <f>IF(ISBLANK(#REF!),"",VLOOKUP(#REF!,ProductEdgeTable,2,FALSE))</f>
        <v>#REF!</v>
      </c>
    </row>
    <row r="313" spans="1:34" x14ac:dyDescent="0.35">
      <c r="A313" s="11" t="s">
        <v>2759</v>
      </c>
      <c r="B313" s="11" t="s">
        <v>2760</v>
      </c>
      <c r="C313" s="11" t="s">
        <v>2761</v>
      </c>
      <c r="D313" s="10" t="s">
        <v>2762</v>
      </c>
      <c r="E313" s="10" t="s">
        <v>2763</v>
      </c>
      <c r="F313" s="10" t="s">
        <v>2764</v>
      </c>
      <c r="G313" s="10" t="s">
        <v>2765</v>
      </c>
      <c r="H313" s="10" t="s">
        <v>52</v>
      </c>
      <c r="I313" s="10" t="s">
        <v>52</v>
      </c>
      <c r="J313" s="10" t="s">
        <v>52</v>
      </c>
      <c r="K313" s="10" t="s">
        <v>52</v>
      </c>
      <c r="L313" s="10" t="s">
        <v>52</v>
      </c>
      <c r="P313" s="11" t="s">
        <v>53</v>
      </c>
      <c r="Q313" s="3">
        <f t="shared" si="20"/>
        <v>50</v>
      </c>
      <c r="T313" s="29">
        <v>1</v>
      </c>
      <c r="U313" s="3" t="str">
        <f t="shared" si="21"/>
        <v>m</v>
      </c>
      <c r="V313" s="31">
        <v>0.17699999999999999</v>
      </c>
      <c r="W313" s="3" t="str">
        <f t="shared" si="22"/>
        <v>m2</v>
      </c>
      <c r="X313" s="30">
        <v>178</v>
      </c>
      <c r="Y313" s="13" t="str">
        <f t="shared" si="23"/>
        <v>kg/m</v>
      </c>
      <c r="Z313" s="30">
        <v>100</v>
      </c>
      <c r="AA313" t="s">
        <v>54</v>
      </c>
      <c r="AB313" s="28" t="s">
        <v>43</v>
      </c>
      <c r="AD313" s="3" t="str">
        <f t="shared" si="24"/>
        <v/>
      </c>
      <c r="AH313" s="3" t="e">
        <f>IF(ISBLANK(#REF!),"",VLOOKUP(#REF!,ProductEdgeTable,2,FALSE))</f>
        <v>#REF!</v>
      </c>
    </row>
    <row r="314" spans="1:34" ht="29" x14ac:dyDescent="0.35">
      <c r="A314" s="11" t="s">
        <v>2766</v>
      </c>
      <c r="B314" s="11" t="s">
        <v>2767</v>
      </c>
      <c r="C314" s="11" t="s">
        <v>2768</v>
      </c>
      <c r="D314" s="10" t="s">
        <v>2769</v>
      </c>
      <c r="E314" s="10" t="s">
        <v>2770</v>
      </c>
      <c r="F314" s="10" t="s">
        <v>2771</v>
      </c>
      <c r="G314" s="10" t="s">
        <v>2772</v>
      </c>
      <c r="H314" s="10" t="s">
        <v>364</v>
      </c>
      <c r="I314" s="10" t="s">
        <v>73</v>
      </c>
      <c r="J314" s="10" t="s">
        <v>364</v>
      </c>
      <c r="K314" s="10" t="s">
        <v>186</v>
      </c>
      <c r="L314" s="10" t="s">
        <v>364</v>
      </c>
      <c r="P314" s="11" t="s">
        <v>41</v>
      </c>
      <c r="Q314" s="3">
        <f t="shared" si="20"/>
        <v>20</v>
      </c>
      <c r="T314" s="29">
        <v>8.8167871627578909E-5</v>
      </c>
      <c r="U314" s="3" t="str">
        <f t="shared" si="21"/>
        <v>m3</v>
      </c>
      <c r="W314" s="3" t="str">
        <f t="shared" si="22"/>
        <v/>
      </c>
      <c r="X314" s="30">
        <v>11342</v>
      </c>
      <c r="Y314" s="13" t="str">
        <f t="shared" si="23"/>
        <v>kg/m3</v>
      </c>
      <c r="Z314" s="30">
        <v>50</v>
      </c>
      <c r="AA314" t="s">
        <v>54</v>
      </c>
      <c r="AB314" s="28" t="s">
        <v>43</v>
      </c>
      <c r="AD314" s="3" t="str">
        <f t="shared" si="24"/>
        <v/>
      </c>
      <c r="AH314" s="3" t="e">
        <f>IF(ISBLANK(#REF!),"",VLOOKUP(#REF!,ProductEdgeTable,2,FALSE))</f>
        <v>#REF!</v>
      </c>
    </row>
    <row r="315" spans="1:34" x14ac:dyDescent="0.35">
      <c r="A315" s="11" t="s">
        <v>2773</v>
      </c>
      <c r="B315" s="11" t="s">
        <v>2774</v>
      </c>
      <c r="C315" s="11" t="s">
        <v>2775</v>
      </c>
      <c r="D315" s="10" t="s">
        <v>2776</v>
      </c>
      <c r="E315" s="10" t="s">
        <v>2777</v>
      </c>
      <c r="F315" s="10" t="s">
        <v>2778</v>
      </c>
      <c r="G315" s="10" t="s">
        <v>2779</v>
      </c>
      <c r="H315" s="10" t="s">
        <v>52</v>
      </c>
      <c r="I315" s="10" t="s">
        <v>52</v>
      </c>
      <c r="J315" s="10" t="s">
        <v>52</v>
      </c>
      <c r="K315" s="10" t="s">
        <v>52</v>
      </c>
      <c r="L315" s="10" t="s">
        <v>52</v>
      </c>
      <c r="P315" s="11" t="s">
        <v>53</v>
      </c>
      <c r="Q315" s="3">
        <f t="shared" si="20"/>
        <v>50</v>
      </c>
      <c r="T315" s="29">
        <v>1</v>
      </c>
      <c r="U315" s="3" t="str">
        <f t="shared" si="21"/>
        <v>m</v>
      </c>
      <c r="V315" s="31">
        <v>0.12</v>
      </c>
      <c r="W315" s="3" t="str">
        <f t="shared" si="22"/>
        <v>m2</v>
      </c>
      <c r="X315" s="30">
        <v>155</v>
      </c>
      <c r="Y315" s="13" t="str">
        <f t="shared" si="23"/>
        <v>kg/m</v>
      </c>
      <c r="Z315" s="30">
        <v>100</v>
      </c>
      <c r="AA315" t="s">
        <v>54</v>
      </c>
      <c r="AB315" s="28" t="s">
        <v>43</v>
      </c>
      <c r="AD315" s="3" t="str">
        <f t="shared" si="24"/>
        <v/>
      </c>
      <c r="AH315" s="3" t="e">
        <f>IF(ISBLANK(#REF!),"",VLOOKUP(#REF!,ProductEdgeTable,2,FALSE))</f>
        <v>#REF!</v>
      </c>
    </row>
    <row r="316" spans="1:34" ht="43.5" x14ac:dyDescent="0.35">
      <c r="A316" s="11" t="s">
        <v>2780</v>
      </c>
      <c r="B316" s="11" t="s">
        <v>2781</v>
      </c>
      <c r="C316" s="11" t="s">
        <v>2782</v>
      </c>
      <c r="D316" s="10" t="s">
        <v>2783</v>
      </c>
      <c r="E316" s="10" t="s">
        <v>2784</v>
      </c>
      <c r="F316" s="10" t="s">
        <v>2785</v>
      </c>
      <c r="G316" s="10" t="s">
        <v>2786</v>
      </c>
      <c r="H316" s="10" t="s">
        <v>2787</v>
      </c>
      <c r="I316" s="10" t="s">
        <v>2788</v>
      </c>
      <c r="J316" s="10" t="s">
        <v>2787</v>
      </c>
      <c r="K316" s="10" t="s">
        <v>2789</v>
      </c>
      <c r="L316" s="10" t="s">
        <v>2787</v>
      </c>
      <c r="P316" s="11" t="s">
        <v>101</v>
      </c>
      <c r="Q316" s="3">
        <f t="shared" si="20"/>
        <v>40</v>
      </c>
      <c r="T316" s="29">
        <v>1</v>
      </c>
      <c r="U316" s="3" t="str">
        <f t="shared" si="21"/>
        <v>m2</v>
      </c>
      <c r="V316" s="31"/>
      <c r="W316" s="3" t="str">
        <f t="shared" si="22"/>
        <v>m</v>
      </c>
      <c r="X316" s="30">
        <v>5.0499999999999989</v>
      </c>
      <c r="Y316" s="13" t="str">
        <f t="shared" si="23"/>
        <v>kg/m2</v>
      </c>
      <c r="Z316" s="30">
        <v>50</v>
      </c>
      <c r="AA316" t="s">
        <v>54</v>
      </c>
      <c r="AB316" s="28" t="s">
        <v>43</v>
      </c>
      <c r="AD316" s="3" t="str">
        <f t="shared" si="24"/>
        <v/>
      </c>
      <c r="AH316" s="3" t="e">
        <f>IF(ISBLANK(#REF!),"",VLOOKUP(#REF!,ProductEdgeTable,2,FALSE))</f>
        <v>#REF!</v>
      </c>
    </row>
    <row r="317" spans="1:34" ht="29" x14ac:dyDescent="0.35">
      <c r="A317" s="11" t="s">
        <v>2790</v>
      </c>
      <c r="B317" s="11" t="s">
        <v>2791</v>
      </c>
      <c r="C317" s="11" t="s">
        <v>2792</v>
      </c>
      <c r="D317" s="10" t="s">
        <v>2793</v>
      </c>
      <c r="E317" s="10" t="s">
        <v>2794</v>
      </c>
      <c r="F317" s="10" t="s">
        <v>2795</v>
      </c>
      <c r="G317" s="10" t="s">
        <v>2796</v>
      </c>
      <c r="H317" s="10" t="s">
        <v>364</v>
      </c>
      <c r="I317" s="10" t="s">
        <v>73</v>
      </c>
      <c r="J317" s="10" t="s">
        <v>364</v>
      </c>
      <c r="K317" s="10" t="s">
        <v>186</v>
      </c>
      <c r="L317" s="10" t="s">
        <v>364</v>
      </c>
      <c r="P317" s="11" t="s">
        <v>41</v>
      </c>
      <c r="Q317" s="3">
        <f t="shared" si="20"/>
        <v>20</v>
      </c>
      <c r="T317" s="29">
        <v>1.3888888888888889E-4</v>
      </c>
      <c r="U317" s="3" t="str">
        <f t="shared" si="21"/>
        <v>m3</v>
      </c>
      <c r="W317" s="3" t="str">
        <f t="shared" si="22"/>
        <v/>
      </c>
      <c r="X317" s="30">
        <v>7200</v>
      </c>
      <c r="Y317" s="13" t="str">
        <f t="shared" si="23"/>
        <v>kg/m3</v>
      </c>
      <c r="Z317" s="30">
        <v>50</v>
      </c>
      <c r="AA317" t="s">
        <v>54</v>
      </c>
      <c r="AB317" s="28" t="s">
        <v>43</v>
      </c>
      <c r="AD317" s="3" t="str">
        <f t="shared" si="24"/>
        <v/>
      </c>
      <c r="AH317" s="3" t="e">
        <f>IF(ISBLANK(#REF!),"",VLOOKUP(#REF!,ProductEdgeTable,2,FALSE))</f>
        <v>#REF!</v>
      </c>
    </row>
    <row r="318" spans="1:34" x14ac:dyDescent="0.35">
      <c r="A318" s="11" t="s">
        <v>2797</v>
      </c>
      <c r="B318" s="11" t="s">
        <v>2798</v>
      </c>
      <c r="C318" s="11" t="s">
        <v>2799</v>
      </c>
      <c r="D318" s="10" t="s">
        <v>2800</v>
      </c>
      <c r="E318" s="10" t="s">
        <v>2801</v>
      </c>
      <c r="F318" s="10" t="s">
        <v>2802</v>
      </c>
      <c r="G318" s="10" t="s">
        <v>2803</v>
      </c>
      <c r="H318" s="10" t="s">
        <v>52</v>
      </c>
      <c r="I318" s="10" t="s">
        <v>52</v>
      </c>
      <c r="J318" s="10" t="s">
        <v>52</v>
      </c>
      <c r="K318" s="10" t="s">
        <v>52</v>
      </c>
      <c r="L318" s="10" t="s">
        <v>52</v>
      </c>
      <c r="P318" s="11" t="s">
        <v>53</v>
      </c>
      <c r="Q318" s="3">
        <f t="shared" si="20"/>
        <v>50</v>
      </c>
      <c r="T318" s="29">
        <v>1</v>
      </c>
      <c r="U318" s="3" t="str">
        <f t="shared" si="21"/>
        <v>m</v>
      </c>
      <c r="V318" s="31">
        <v>1.26E-2</v>
      </c>
      <c r="W318" s="3" t="str">
        <f t="shared" si="22"/>
        <v>m2</v>
      </c>
      <c r="X318" s="30">
        <v>22</v>
      </c>
      <c r="Y318" s="13" t="str">
        <f t="shared" si="23"/>
        <v>kg/m</v>
      </c>
      <c r="Z318" s="30">
        <v>100</v>
      </c>
      <c r="AA318" t="s">
        <v>54</v>
      </c>
      <c r="AB318" s="28" t="s">
        <v>43</v>
      </c>
      <c r="AD318" s="3" t="str">
        <f t="shared" si="24"/>
        <v/>
      </c>
      <c r="AH318" s="3" t="e">
        <f>IF(ISBLANK(#REF!),"",VLOOKUP(#REF!,ProductEdgeTable,2,FALSE))</f>
        <v>#REF!</v>
      </c>
    </row>
    <row r="319" spans="1:34" x14ac:dyDescent="0.35">
      <c r="A319" s="11" t="s">
        <v>2804</v>
      </c>
      <c r="B319" s="11" t="s">
        <v>2805</v>
      </c>
      <c r="C319" s="11" t="s">
        <v>2806</v>
      </c>
      <c r="D319" s="10" t="s">
        <v>2807</v>
      </c>
      <c r="E319" s="10" t="s">
        <v>2808</v>
      </c>
      <c r="F319" s="10" t="s">
        <v>2809</v>
      </c>
      <c r="G319" s="10" t="s">
        <v>2810</v>
      </c>
      <c r="H319" s="10" t="s">
        <v>52</v>
      </c>
      <c r="I319" s="10" t="s">
        <v>52</v>
      </c>
      <c r="J319" s="10" t="s">
        <v>52</v>
      </c>
      <c r="K319" s="10" t="s">
        <v>52</v>
      </c>
      <c r="L319" s="10" t="s">
        <v>52</v>
      </c>
      <c r="P319" s="11" t="s">
        <v>53</v>
      </c>
      <c r="Q319" s="3">
        <f t="shared" si="20"/>
        <v>50</v>
      </c>
      <c r="T319" s="29">
        <v>1</v>
      </c>
      <c r="U319" s="3" t="str">
        <f t="shared" si="21"/>
        <v>m</v>
      </c>
      <c r="V319" s="31">
        <v>7.8400000000000011E-2</v>
      </c>
      <c r="W319" s="3" t="str">
        <f t="shared" si="22"/>
        <v>m2</v>
      </c>
      <c r="X319" s="30">
        <v>103</v>
      </c>
      <c r="Y319" s="13" t="str">
        <f t="shared" si="23"/>
        <v>kg/m</v>
      </c>
      <c r="Z319" s="30">
        <v>100</v>
      </c>
      <c r="AA319" t="s">
        <v>54</v>
      </c>
      <c r="AB319" s="28" t="s">
        <v>43</v>
      </c>
      <c r="AD319" s="3" t="str">
        <f t="shared" si="24"/>
        <v/>
      </c>
      <c r="AH319" s="3" t="e">
        <f>IF(ISBLANK(#REF!),"",VLOOKUP(#REF!,ProductEdgeTable,2,FALSE))</f>
        <v>#REF!</v>
      </c>
    </row>
    <row r="320" spans="1:34" x14ac:dyDescent="0.35">
      <c r="A320" s="11" t="s">
        <v>2811</v>
      </c>
      <c r="B320" s="11" t="s">
        <v>2812</v>
      </c>
      <c r="C320" s="11" t="s">
        <v>2813</v>
      </c>
      <c r="D320" s="10" t="s">
        <v>2814</v>
      </c>
      <c r="E320" s="10" t="s">
        <v>2815</v>
      </c>
      <c r="F320" s="10" t="s">
        <v>2816</v>
      </c>
      <c r="G320" s="10" t="s">
        <v>2817</v>
      </c>
      <c r="H320" s="10" t="s">
        <v>52</v>
      </c>
      <c r="I320" s="10" t="s">
        <v>52</v>
      </c>
      <c r="J320" s="10" t="s">
        <v>52</v>
      </c>
      <c r="K320" s="10" t="s">
        <v>52</v>
      </c>
      <c r="L320" s="10" t="s">
        <v>52</v>
      </c>
      <c r="P320" s="11" t="s">
        <v>53</v>
      </c>
      <c r="Q320" s="3">
        <f t="shared" si="20"/>
        <v>50</v>
      </c>
      <c r="T320" s="29">
        <v>1</v>
      </c>
      <c r="U320" s="3" t="str">
        <f t="shared" si="21"/>
        <v>m</v>
      </c>
      <c r="V320" s="31">
        <v>0.20374</v>
      </c>
      <c r="W320" s="3" t="str">
        <f t="shared" si="22"/>
        <v>m2</v>
      </c>
      <c r="X320" s="30">
        <v>293</v>
      </c>
      <c r="Y320" s="13" t="str">
        <f t="shared" si="23"/>
        <v>kg/m</v>
      </c>
      <c r="Z320" s="30">
        <v>100</v>
      </c>
      <c r="AA320" t="s">
        <v>54</v>
      </c>
      <c r="AB320" s="28" t="s">
        <v>43</v>
      </c>
      <c r="AD320" s="3" t="str">
        <f t="shared" si="24"/>
        <v/>
      </c>
      <c r="AH320" s="3" t="e">
        <f>IF(ISBLANK(#REF!),"",VLOOKUP(#REF!,ProductEdgeTable,2,FALSE))</f>
        <v>#REF!</v>
      </c>
    </row>
    <row r="321" spans="1:34" ht="43.5" x14ac:dyDescent="0.35">
      <c r="A321" s="11" t="s">
        <v>2818</v>
      </c>
      <c r="B321" s="11" t="s">
        <v>2819</v>
      </c>
      <c r="C321" s="11" t="s">
        <v>2820</v>
      </c>
      <c r="D321" s="10" t="s">
        <v>2821</v>
      </c>
      <c r="E321" s="10" t="s">
        <v>2822</v>
      </c>
      <c r="F321" s="10" t="s">
        <v>2823</v>
      </c>
      <c r="G321" s="10" t="s">
        <v>2824</v>
      </c>
      <c r="H321" s="10" t="s">
        <v>2825</v>
      </c>
      <c r="I321" s="10" t="s">
        <v>2826</v>
      </c>
      <c r="J321" s="10" t="s">
        <v>2825</v>
      </c>
      <c r="K321" s="10" t="s">
        <v>2827</v>
      </c>
      <c r="L321" s="10" t="s">
        <v>2825</v>
      </c>
      <c r="P321" s="11" t="s">
        <v>41</v>
      </c>
      <c r="Q321" s="3">
        <f t="shared" si="20"/>
        <v>20</v>
      </c>
      <c r="T321" s="29">
        <v>1</v>
      </c>
      <c r="U321" s="3" t="str">
        <f t="shared" si="21"/>
        <v>m3</v>
      </c>
      <c r="W321" s="3" t="str">
        <f t="shared" si="22"/>
        <v/>
      </c>
      <c r="X321" s="30">
        <v>492.92</v>
      </c>
      <c r="Y321" s="13" t="str">
        <f t="shared" si="23"/>
        <v>kg/m3</v>
      </c>
      <c r="Z321" s="30">
        <v>50</v>
      </c>
      <c r="AA321" t="s">
        <v>165</v>
      </c>
      <c r="AB321" s="28" t="s">
        <v>43</v>
      </c>
      <c r="AD321" s="3" t="str">
        <f t="shared" si="24"/>
        <v/>
      </c>
      <c r="AH321" s="3" t="e">
        <f>IF(ISBLANK(#REF!),"",VLOOKUP(#REF!,ProductEdgeTable,2,FALSE))</f>
        <v>#REF!</v>
      </c>
    </row>
    <row r="322" spans="1:34" x14ac:dyDescent="0.35">
      <c r="A322" s="11" t="s">
        <v>2828</v>
      </c>
      <c r="B322" s="11" t="s">
        <v>2829</v>
      </c>
      <c r="C322" s="11" t="s">
        <v>2830</v>
      </c>
      <c r="D322" s="10" t="s">
        <v>2831</v>
      </c>
      <c r="E322" s="10" t="s">
        <v>2832</v>
      </c>
      <c r="F322" s="10" t="s">
        <v>2833</v>
      </c>
      <c r="G322" s="10" t="s">
        <v>2834</v>
      </c>
      <c r="H322" s="10" t="s">
        <v>52</v>
      </c>
      <c r="I322" s="10" t="s">
        <v>52</v>
      </c>
      <c r="J322" s="10" t="s">
        <v>52</v>
      </c>
      <c r="K322" s="10" t="s">
        <v>52</v>
      </c>
      <c r="L322" s="10" t="s">
        <v>52</v>
      </c>
      <c r="P322" s="11" t="s">
        <v>53</v>
      </c>
      <c r="Q322" s="3">
        <f t="shared" si="20"/>
        <v>50</v>
      </c>
      <c r="T322" s="29">
        <v>1</v>
      </c>
      <c r="U322" s="3" t="str">
        <f t="shared" si="21"/>
        <v>m</v>
      </c>
      <c r="V322" s="31">
        <v>3.9599999999999996E-2</v>
      </c>
      <c r="W322" s="3" t="str">
        <f t="shared" si="22"/>
        <v>m2</v>
      </c>
      <c r="X322" s="30">
        <v>61.2</v>
      </c>
      <c r="Y322" s="13" t="str">
        <f t="shared" si="23"/>
        <v>kg/m</v>
      </c>
      <c r="Z322" s="30">
        <v>100</v>
      </c>
      <c r="AA322" t="s">
        <v>54</v>
      </c>
      <c r="AB322" s="28" t="s">
        <v>43</v>
      </c>
      <c r="AD322" s="3" t="str">
        <f t="shared" si="24"/>
        <v/>
      </c>
      <c r="AH322" s="3" t="e">
        <f>IF(ISBLANK(#REF!),"",VLOOKUP(#REF!,ProductEdgeTable,2,FALSE))</f>
        <v>#REF!</v>
      </c>
    </row>
    <row r="323" spans="1:34" ht="43.5" x14ac:dyDescent="0.35">
      <c r="A323" s="11" t="s">
        <v>2835</v>
      </c>
      <c r="B323" s="11" t="s">
        <v>2836</v>
      </c>
      <c r="C323" s="11" t="s">
        <v>2837</v>
      </c>
      <c r="D323" s="10" t="s">
        <v>2838</v>
      </c>
      <c r="E323" s="10" t="s">
        <v>2839</v>
      </c>
      <c r="F323" s="10" t="s">
        <v>2840</v>
      </c>
      <c r="G323" s="10" t="s">
        <v>2841</v>
      </c>
      <c r="H323" s="10" t="s">
        <v>2842</v>
      </c>
      <c r="I323" s="10" t="s">
        <v>1565</v>
      </c>
      <c r="J323" s="10" t="s">
        <v>2842</v>
      </c>
      <c r="K323" s="10" t="s">
        <v>1566</v>
      </c>
      <c r="L323" s="10" t="s">
        <v>2842</v>
      </c>
      <c r="P323" s="11" t="s">
        <v>101</v>
      </c>
      <c r="Q323" s="3">
        <f t="shared" si="20"/>
        <v>40</v>
      </c>
      <c r="T323" s="29">
        <v>1</v>
      </c>
      <c r="U323" s="3" t="str">
        <f t="shared" si="21"/>
        <v>m2</v>
      </c>
      <c r="V323" s="31"/>
      <c r="W323" s="3" t="str">
        <f t="shared" si="22"/>
        <v>m</v>
      </c>
      <c r="X323" s="30">
        <v>8.8799998999999996</v>
      </c>
      <c r="Y323" s="13" t="str">
        <f t="shared" si="23"/>
        <v>kg/m2</v>
      </c>
      <c r="Z323" s="30">
        <v>50</v>
      </c>
      <c r="AA323" t="s">
        <v>165</v>
      </c>
      <c r="AB323" s="28" t="s">
        <v>43</v>
      </c>
      <c r="AD323" s="3" t="str">
        <f t="shared" si="24"/>
        <v/>
      </c>
      <c r="AH323" s="3" t="e">
        <f>IF(ISBLANK(#REF!),"",VLOOKUP(#REF!,ProductEdgeTable,2,FALSE))</f>
        <v>#REF!</v>
      </c>
    </row>
    <row r="324" spans="1:34" x14ac:dyDescent="0.35">
      <c r="A324" s="11" t="s">
        <v>2843</v>
      </c>
      <c r="B324" s="11" t="s">
        <v>2844</v>
      </c>
      <c r="C324" s="11" t="s">
        <v>2845</v>
      </c>
      <c r="D324" s="10" t="s">
        <v>2846</v>
      </c>
      <c r="E324" s="10" t="s">
        <v>2847</v>
      </c>
      <c r="F324" s="10" t="s">
        <v>2848</v>
      </c>
      <c r="G324" s="10" t="s">
        <v>2849</v>
      </c>
      <c r="H324" s="10" t="s">
        <v>52</v>
      </c>
      <c r="I324" s="10" t="s">
        <v>52</v>
      </c>
      <c r="J324" s="10" t="s">
        <v>52</v>
      </c>
      <c r="K324" s="10" t="s">
        <v>52</v>
      </c>
      <c r="L324" s="10" t="s">
        <v>52</v>
      </c>
      <c r="P324" s="11" t="s">
        <v>53</v>
      </c>
      <c r="Q324" s="3">
        <f t="shared" ref="Q324:Q387" si="25">IF(ISBLANK(P324),"",VLOOKUP(P324,ProductTypeTable,2,FALSE))</f>
        <v>50</v>
      </c>
      <c r="T324" s="29">
        <v>1</v>
      </c>
      <c r="U324" s="3" t="str">
        <f t="shared" ref="U324:U387" si="26">IF(ISBLANK($Q324),"",IF($Q324=20,"m3",IF($Q324=30,"",IF($Q324=40,"m2",IF($Q324=50,"m",IF($Q324=80,"kg",""))))))</f>
        <v>m</v>
      </c>
      <c r="V324" s="31">
        <v>3.8000000000000006E-2</v>
      </c>
      <c r="W324" s="3" t="str">
        <f t="shared" ref="W324:W387" si="27">IF(ISBLANK($Q324),"",IF($Q324=20,"",IF($Q324=30,"",IF($Q324=40,"m",IF($Q324=50,"m2","")))))</f>
        <v>m2</v>
      </c>
      <c r="X324" s="30">
        <v>42.3</v>
      </c>
      <c r="Y324" s="13" t="str">
        <f t="shared" ref="Y324:Y387" si="28">IF(ISBLANK($Q324),"",IF($Q324=20,"kg/m3",IF($Q324=30,"kg",IF($Q324=40,"kg/m2",IF($Q324=50,"kg/m","")))))</f>
        <v>kg/m</v>
      </c>
      <c r="Z324" s="30">
        <v>100</v>
      </c>
      <c r="AA324" t="s">
        <v>54</v>
      </c>
      <c r="AB324" s="28" t="s">
        <v>43</v>
      </c>
      <c r="AD324" s="3" t="str">
        <f t="shared" ref="AD324:AD387" si="29">IF(ISBLANK(AC324),"",VLOOKUP(AC324,Pricesets,2,FALSE))</f>
        <v/>
      </c>
      <c r="AH324" s="3" t="e">
        <f>IF(ISBLANK(#REF!),"",VLOOKUP(#REF!,ProductEdgeTable,2,FALSE))</f>
        <v>#REF!</v>
      </c>
    </row>
    <row r="325" spans="1:34" ht="43.5" x14ac:dyDescent="0.35">
      <c r="A325" s="11" t="s">
        <v>2850</v>
      </c>
      <c r="B325" s="11" t="s">
        <v>2851</v>
      </c>
      <c r="C325" s="11" t="s">
        <v>2852</v>
      </c>
      <c r="D325" s="10" t="s">
        <v>2853</v>
      </c>
      <c r="E325" s="10" t="s">
        <v>2854</v>
      </c>
      <c r="F325" s="10" t="s">
        <v>2855</v>
      </c>
      <c r="G325" s="10" t="s">
        <v>2853</v>
      </c>
      <c r="H325" s="10" t="s">
        <v>2856</v>
      </c>
      <c r="I325" s="10" t="s">
        <v>2857</v>
      </c>
      <c r="J325" s="10" t="s">
        <v>2856</v>
      </c>
      <c r="K325" s="10" t="s">
        <v>2858</v>
      </c>
      <c r="L325" s="10" t="s">
        <v>2856</v>
      </c>
      <c r="P325" s="11" t="s">
        <v>101</v>
      </c>
      <c r="Q325" s="3">
        <f t="shared" si="25"/>
        <v>40</v>
      </c>
      <c r="T325" s="29">
        <v>1</v>
      </c>
      <c r="U325" s="3" t="str">
        <f t="shared" si="26"/>
        <v>m2</v>
      </c>
      <c r="V325" s="31"/>
      <c r="W325" s="3" t="str">
        <f t="shared" si="27"/>
        <v>m</v>
      </c>
      <c r="X325" s="30">
        <v>7.45</v>
      </c>
      <c r="Y325" s="13" t="str">
        <f t="shared" si="28"/>
        <v>kg/m2</v>
      </c>
      <c r="Z325" s="30">
        <v>20</v>
      </c>
      <c r="AA325" t="s">
        <v>165</v>
      </c>
      <c r="AB325" s="28" t="s">
        <v>43</v>
      </c>
      <c r="AD325" s="3" t="str">
        <f t="shared" si="29"/>
        <v/>
      </c>
      <c r="AH325" s="3" t="e">
        <f>IF(ISBLANK(#REF!),"",VLOOKUP(#REF!,ProductEdgeTable,2,FALSE))</f>
        <v>#REF!</v>
      </c>
    </row>
    <row r="326" spans="1:34" ht="43.5" x14ac:dyDescent="0.35">
      <c r="A326" s="11" t="s">
        <v>2859</v>
      </c>
      <c r="B326" s="11" t="s">
        <v>2860</v>
      </c>
      <c r="C326" s="11" t="s">
        <v>2861</v>
      </c>
      <c r="D326" s="10" t="s">
        <v>2862</v>
      </c>
      <c r="E326" s="10" t="s">
        <v>2863</v>
      </c>
      <c r="F326" s="10" t="s">
        <v>2864</v>
      </c>
      <c r="G326" s="10" t="s">
        <v>2862</v>
      </c>
      <c r="H326" s="10" t="s">
        <v>2865</v>
      </c>
      <c r="I326" s="10" t="s">
        <v>2866</v>
      </c>
      <c r="J326" s="10" t="s">
        <v>2865</v>
      </c>
      <c r="K326" s="10" t="s">
        <v>2867</v>
      </c>
      <c r="L326" s="10" t="s">
        <v>2865</v>
      </c>
      <c r="P326" s="11" t="s">
        <v>101</v>
      </c>
      <c r="Q326" s="3">
        <f t="shared" si="25"/>
        <v>40</v>
      </c>
      <c r="T326" s="29">
        <v>1</v>
      </c>
      <c r="U326" s="3" t="str">
        <f t="shared" si="26"/>
        <v>m2</v>
      </c>
      <c r="V326" s="31"/>
      <c r="W326" s="3" t="str">
        <f t="shared" si="27"/>
        <v>m</v>
      </c>
      <c r="X326" s="30">
        <v>52</v>
      </c>
      <c r="Y326" s="13" t="str">
        <f t="shared" si="28"/>
        <v>kg/m2</v>
      </c>
      <c r="Z326" s="30">
        <v>50</v>
      </c>
      <c r="AA326" t="s">
        <v>42</v>
      </c>
      <c r="AB326" s="28" t="s">
        <v>43</v>
      </c>
      <c r="AD326" s="3" t="str">
        <f t="shared" si="29"/>
        <v/>
      </c>
      <c r="AH326" s="3" t="e">
        <f>IF(ISBLANK(#REF!),"",VLOOKUP(#REF!,ProductEdgeTable,2,FALSE))</f>
        <v>#REF!</v>
      </c>
    </row>
    <row r="327" spans="1:34" ht="43.5" x14ac:dyDescent="0.35">
      <c r="A327" s="11" t="s">
        <v>2868</v>
      </c>
      <c r="B327" s="11" t="s">
        <v>2869</v>
      </c>
      <c r="C327" s="11" t="s">
        <v>2870</v>
      </c>
      <c r="D327" s="10" t="s">
        <v>2871</v>
      </c>
      <c r="E327" s="10" t="s">
        <v>2872</v>
      </c>
      <c r="F327" s="10" t="s">
        <v>2873</v>
      </c>
      <c r="G327" s="10" t="s">
        <v>2874</v>
      </c>
      <c r="H327" s="10" t="s">
        <v>2875</v>
      </c>
      <c r="I327" s="10" t="s">
        <v>2876</v>
      </c>
      <c r="J327" s="10" t="s">
        <v>2875</v>
      </c>
      <c r="K327" s="10" t="s">
        <v>2877</v>
      </c>
      <c r="L327" s="10" t="s">
        <v>2875</v>
      </c>
      <c r="P327" s="11" t="s">
        <v>101</v>
      </c>
      <c r="Q327" s="3">
        <f t="shared" si="25"/>
        <v>40</v>
      </c>
      <c r="T327" s="29">
        <v>1</v>
      </c>
      <c r="U327" s="3" t="str">
        <f t="shared" si="26"/>
        <v>m2</v>
      </c>
      <c r="V327" s="31"/>
      <c r="W327" s="3" t="str">
        <f t="shared" si="27"/>
        <v>m</v>
      </c>
      <c r="X327" s="30">
        <v>28.42</v>
      </c>
      <c r="Y327" s="13" t="str">
        <f t="shared" si="28"/>
        <v>kg/m2</v>
      </c>
      <c r="Z327" s="30">
        <v>50</v>
      </c>
      <c r="AA327" t="s">
        <v>54</v>
      </c>
      <c r="AB327" s="28" t="s">
        <v>43</v>
      </c>
      <c r="AD327" s="3" t="str">
        <f t="shared" si="29"/>
        <v/>
      </c>
      <c r="AH327" s="3" t="e">
        <f>IF(ISBLANK(#REF!),"",VLOOKUP(#REF!,ProductEdgeTable,2,FALSE))</f>
        <v>#REF!</v>
      </c>
    </row>
    <row r="328" spans="1:34" ht="58" x14ac:dyDescent="0.35">
      <c r="A328" s="11" t="s">
        <v>2878</v>
      </c>
      <c r="B328" s="11" t="s">
        <v>2879</v>
      </c>
      <c r="C328" s="11" t="s">
        <v>2880</v>
      </c>
      <c r="D328" s="10" t="s">
        <v>2881</v>
      </c>
      <c r="E328" s="10" t="s">
        <v>2882</v>
      </c>
      <c r="F328" s="10" t="s">
        <v>2883</v>
      </c>
      <c r="G328" s="10" t="s">
        <v>2884</v>
      </c>
      <c r="H328" s="10" t="s">
        <v>2885</v>
      </c>
      <c r="I328" s="10" t="s">
        <v>2886</v>
      </c>
      <c r="J328" s="10" t="s">
        <v>2885</v>
      </c>
      <c r="K328" s="10" t="s">
        <v>2887</v>
      </c>
      <c r="L328" s="10" t="s">
        <v>2885</v>
      </c>
      <c r="P328" s="11" t="s">
        <v>41</v>
      </c>
      <c r="Q328" s="3">
        <f t="shared" si="25"/>
        <v>20</v>
      </c>
      <c r="T328" s="29">
        <v>6.0606060606060606E-3</v>
      </c>
      <c r="U328" s="3" t="str">
        <f t="shared" si="26"/>
        <v>m3</v>
      </c>
      <c r="W328" s="3" t="str">
        <f t="shared" si="27"/>
        <v/>
      </c>
      <c r="X328" s="30">
        <v>165</v>
      </c>
      <c r="Y328" s="13" t="str">
        <f t="shared" si="28"/>
        <v>kg/m3</v>
      </c>
      <c r="Z328" s="30">
        <v>50</v>
      </c>
      <c r="AA328" t="s">
        <v>113</v>
      </c>
      <c r="AB328" s="28" t="s">
        <v>43</v>
      </c>
      <c r="AD328" s="3" t="str">
        <f t="shared" si="29"/>
        <v/>
      </c>
      <c r="AH328" s="3" t="e">
        <f>IF(ISBLANK(#REF!),"",VLOOKUP(#REF!,ProductEdgeTable,2,FALSE))</f>
        <v>#REF!</v>
      </c>
    </row>
    <row r="329" spans="1:34" ht="72.5" x14ac:dyDescent="0.35">
      <c r="A329" s="11" t="s">
        <v>2888</v>
      </c>
      <c r="B329" s="11" t="s">
        <v>2889</v>
      </c>
      <c r="C329" s="11" t="s">
        <v>2890</v>
      </c>
      <c r="D329" s="10" t="s">
        <v>2891</v>
      </c>
      <c r="E329" s="10" t="s">
        <v>251</v>
      </c>
      <c r="F329" s="10" t="s">
        <v>252</v>
      </c>
      <c r="G329" s="10" t="s">
        <v>2892</v>
      </c>
      <c r="H329" s="10" t="s">
        <v>2893</v>
      </c>
      <c r="I329" s="10" t="s">
        <v>2894</v>
      </c>
      <c r="J329" s="10" t="s">
        <v>52</v>
      </c>
      <c r="K329" s="10" t="s">
        <v>2895</v>
      </c>
      <c r="L329" s="10" t="s">
        <v>52</v>
      </c>
      <c r="P329" s="11" t="s">
        <v>41</v>
      </c>
      <c r="Q329" s="3">
        <f t="shared" si="25"/>
        <v>20</v>
      </c>
      <c r="T329" s="29">
        <v>1</v>
      </c>
      <c r="U329" s="3" t="str">
        <f t="shared" si="26"/>
        <v>m3</v>
      </c>
      <c r="W329" s="3" t="str">
        <f t="shared" si="27"/>
        <v/>
      </c>
      <c r="X329" s="30">
        <v>2499.1999999999998</v>
      </c>
      <c r="Y329" s="13" t="str">
        <f t="shared" si="28"/>
        <v>kg/m3</v>
      </c>
      <c r="Z329" s="30">
        <v>100</v>
      </c>
      <c r="AA329" t="s">
        <v>2896</v>
      </c>
      <c r="AB329" s="28" t="s">
        <v>2897</v>
      </c>
      <c r="AD329" s="3" t="str">
        <f t="shared" si="29"/>
        <v/>
      </c>
      <c r="AH329" s="3" t="e">
        <f>IF(ISBLANK(#REF!),"",VLOOKUP(#REF!,ProductEdgeTable,2,FALSE))</f>
        <v>#REF!</v>
      </c>
    </row>
    <row r="330" spans="1:34" x14ac:dyDescent="0.35">
      <c r="A330" s="11" t="s">
        <v>2898</v>
      </c>
      <c r="B330" s="11" t="s">
        <v>2899</v>
      </c>
      <c r="C330" s="11" t="s">
        <v>2900</v>
      </c>
      <c r="D330" s="10" t="s">
        <v>2901</v>
      </c>
      <c r="E330" s="10" t="s">
        <v>2902</v>
      </c>
      <c r="F330" s="10" t="s">
        <v>2903</v>
      </c>
      <c r="G330" s="10" t="s">
        <v>2904</v>
      </c>
      <c r="H330" s="10" t="s">
        <v>52</v>
      </c>
      <c r="I330" s="10" t="s">
        <v>52</v>
      </c>
      <c r="J330" s="10" t="s">
        <v>52</v>
      </c>
      <c r="K330" s="10" t="s">
        <v>52</v>
      </c>
      <c r="L330" s="10" t="s">
        <v>52</v>
      </c>
      <c r="P330" s="11" t="s">
        <v>53</v>
      </c>
      <c r="Q330" s="3">
        <f t="shared" si="25"/>
        <v>50</v>
      </c>
      <c r="T330" s="29">
        <v>1</v>
      </c>
      <c r="U330" s="3" t="str">
        <f t="shared" si="26"/>
        <v>m</v>
      </c>
      <c r="V330" s="31">
        <v>1.5525000000000001E-3</v>
      </c>
      <c r="W330" s="3" t="str">
        <f t="shared" si="27"/>
        <v>m2</v>
      </c>
      <c r="X330" s="30">
        <v>72.2</v>
      </c>
      <c r="Y330" s="13" t="str">
        <f t="shared" si="28"/>
        <v>kg/m</v>
      </c>
      <c r="Z330" s="30">
        <v>100</v>
      </c>
      <c r="AA330" t="s">
        <v>54</v>
      </c>
      <c r="AB330" s="28" t="s">
        <v>43</v>
      </c>
      <c r="AD330" s="3" t="str">
        <f t="shared" si="29"/>
        <v/>
      </c>
      <c r="AH330" s="3" t="e">
        <f>IF(ISBLANK(#REF!),"",VLOOKUP(#REF!,ProductEdgeTable,2,FALSE))</f>
        <v>#REF!</v>
      </c>
    </row>
    <row r="331" spans="1:34" ht="43.5" x14ac:dyDescent="0.35">
      <c r="A331" s="11" t="s">
        <v>2905</v>
      </c>
      <c r="B331" s="11" t="s">
        <v>2906</v>
      </c>
      <c r="C331" s="11" t="s">
        <v>2907</v>
      </c>
      <c r="D331" s="10" t="s">
        <v>2908</v>
      </c>
      <c r="E331" s="10" t="s">
        <v>2909</v>
      </c>
      <c r="F331" s="10" t="s">
        <v>2910</v>
      </c>
      <c r="G331" s="10" t="s">
        <v>2911</v>
      </c>
      <c r="H331" s="10" t="s">
        <v>2912</v>
      </c>
      <c r="I331" s="10" t="s">
        <v>2913</v>
      </c>
      <c r="J331" s="10" t="s">
        <v>2912</v>
      </c>
      <c r="K331" s="10" t="s">
        <v>2914</v>
      </c>
      <c r="L331" s="10" t="s">
        <v>2912</v>
      </c>
      <c r="P331" s="11" t="s">
        <v>41</v>
      </c>
      <c r="Q331" s="3">
        <f t="shared" si="25"/>
        <v>20</v>
      </c>
      <c r="T331" s="29">
        <v>1</v>
      </c>
      <c r="U331" s="3" t="str">
        <f t="shared" si="26"/>
        <v>m3</v>
      </c>
      <c r="W331" s="3" t="str">
        <f t="shared" si="27"/>
        <v/>
      </c>
      <c r="X331" s="30">
        <v>161.352</v>
      </c>
      <c r="Y331" s="13" t="str">
        <f t="shared" si="28"/>
        <v>kg/m3</v>
      </c>
      <c r="Z331" s="30"/>
      <c r="AA331" t="s">
        <v>2915</v>
      </c>
      <c r="AB331" s="28" t="s">
        <v>2916</v>
      </c>
      <c r="AD331" s="3" t="str">
        <f t="shared" si="29"/>
        <v/>
      </c>
      <c r="AH331" s="3" t="e">
        <f>IF(ISBLANK(#REF!),"",VLOOKUP(#REF!,ProductEdgeTable,2,FALSE))</f>
        <v>#REF!</v>
      </c>
    </row>
    <row r="332" spans="1:34" x14ac:dyDescent="0.35">
      <c r="A332" s="11" t="s">
        <v>2917</v>
      </c>
      <c r="B332" s="11" t="s">
        <v>2918</v>
      </c>
      <c r="C332" s="11" t="s">
        <v>2919</v>
      </c>
      <c r="D332" s="10" t="s">
        <v>2920</v>
      </c>
      <c r="E332" s="10" t="s">
        <v>1923</v>
      </c>
      <c r="F332" s="10" t="s">
        <v>1924</v>
      </c>
      <c r="G332" s="10" t="s">
        <v>1925</v>
      </c>
      <c r="H332" s="10" t="s">
        <v>52</v>
      </c>
      <c r="I332" s="10" t="s">
        <v>52</v>
      </c>
      <c r="J332" s="10" t="s">
        <v>52</v>
      </c>
      <c r="K332" s="10" t="s">
        <v>52</v>
      </c>
      <c r="L332" s="10" t="s">
        <v>52</v>
      </c>
      <c r="P332" s="11" t="s">
        <v>53</v>
      </c>
      <c r="Q332" s="3">
        <f t="shared" si="25"/>
        <v>50</v>
      </c>
      <c r="T332" s="29">
        <v>1</v>
      </c>
      <c r="U332" s="3" t="str">
        <f t="shared" si="26"/>
        <v>m</v>
      </c>
      <c r="V332" s="31">
        <v>0.16500000000000001</v>
      </c>
      <c r="W332" s="3" t="str">
        <f t="shared" si="27"/>
        <v>m2</v>
      </c>
      <c r="X332" s="30">
        <v>199</v>
      </c>
      <c r="Y332" s="13" t="str">
        <f t="shared" si="28"/>
        <v>kg/m</v>
      </c>
      <c r="Z332" s="30">
        <v>100</v>
      </c>
      <c r="AA332" t="s">
        <v>54</v>
      </c>
      <c r="AB332" s="28" t="s">
        <v>43</v>
      </c>
      <c r="AD332" s="3" t="str">
        <f t="shared" si="29"/>
        <v/>
      </c>
      <c r="AH332" s="3" t="e">
        <f>IF(ISBLANK(#REF!),"",VLOOKUP(#REF!,ProductEdgeTable,2,FALSE))</f>
        <v>#REF!</v>
      </c>
    </row>
    <row r="333" spans="1:34" ht="58" x14ac:dyDescent="0.35">
      <c r="A333" s="11" t="s">
        <v>2921</v>
      </c>
      <c r="B333" s="11" t="s">
        <v>2922</v>
      </c>
      <c r="C333" s="11" t="s">
        <v>2923</v>
      </c>
      <c r="D333" s="10" t="s">
        <v>2924</v>
      </c>
      <c r="E333" s="10" t="s">
        <v>2925</v>
      </c>
      <c r="F333" s="10" t="s">
        <v>2926</v>
      </c>
      <c r="G333" s="10" t="s">
        <v>2927</v>
      </c>
      <c r="H333" s="10" t="s">
        <v>2928</v>
      </c>
      <c r="I333" s="10" t="s">
        <v>2929</v>
      </c>
      <c r="J333" s="10" t="s">
        <v>2928</v>
      </c>
      <c r="K333" s="10" t="s">
        <v>2930</v>
      </c>
      <c r="L333" s="10" t="s">
        <v>2928</v>
      </c>
      <c r="P333" s="11" t="s">
        <v>41</v>
      </c>
      <c r="Q333" s="3">
        <f t="shared" si="25"/>
        <v>20</v>
      </c>
      <c r="T333" s="29">
        <v>1</v>
      </c>
      <c r="U333" s="3" t="str">
        <f t="shared" si="26"/>
        <v>m3</v>
      </c>
      <c r="W333" s="3" t="str">
        <f t="shared" si="27"/>
        <v/>
      </c>
      <c r="X333" s="30">
        <v>2400</v>
      </c>
      <c r="Y333" s="13" t="str">
        <f t="shared" si="28"/>
        <v>kg/m3</v>
      </c>
      <c r="Z333" s="30">
        <v>50</v>
      </c>
      <c r="AA333" t="s">
        <v>42</v>
      </c>
      <c r="AB333" s="28" t="s">
        <v>43</v>
      </c>
      <c r="AD333" s="3" t="str">
        <f t="shared" si="29"/>
        <v/>
      </c>
      <c r="AH333" s="3" t="e">
        <f>IF(ISBLANK(#REF!),"",VLOOKUP(#REF!,ProductEdgeTable,2,FALSE))</f>
        <v>#REF!</v>
      </c>
    </row>
    <row r="334" spans="1:34" ht="43.5" x14ac:dyDescent="0.35">
      <c r="A334" s="11" t="s">
        <v>2931</v>
      </c>
      <c r="B334" s="11" t="s">
        <v>2932</v>
      </c>
      <c r="C334" s="11" t="s">
        <v>2933</v>
      </c>
      <c r="D334" s="10" t="s">
        <v>2934</v>
      </c>
      <c r="E334" s="10" t="s">
        <v>2935</v>
      </c>
      <c r="F334" s="10" t="s">
        <v>2936</v>
      </c>
      <c r="G334" s="10" t="s">
        <v>2937</v>
      </c>
      <c r="H334" s="10" t="s">
        <v>2938</v>
      </c>
      <c r="I334" s="10" t="s">
        <v>2939</v>
      </c>
      <c r="J334" s="10" t="s">
        <v>2938</v>
      </c>
      <c r="K334" s="10" t="s">
        <v>2940</v>
      </c>
      <c r="L334" s="10" t="s">
        <v>2938</v>
      </c>
      <c r="P334" s="11" t="s">
        <v>101</v>
      </c>
      <c r="Q334" s="3">
        <f t="shared" si="25"/>
        <v>40</v>
      </c>
      <c r="T334" s="29">
        <v>1</v>
      </c>
      <c r="U334" s="3" t="str">
        <f t="shared" si="26"/>
        <v>m2</v>
      </c>
      <c r="V334" s="31"/>
      <c r="W334" s="3" t="str">
        <f t="shared" si="27"/>
        <v>m</v>
      </c>
      <c r="X334" s="30">
        <v>3.3000000000000003</v>
      </c>
      <c r="Y334" s="13" t="str">
        <f t="shared" si="28"/>
        <v>kg/m2</v>
      </c>
      <c r="Z334" s="30">
        <v>20</v>
      </c>
      <c r="AA334" t="s">
        <v>102</v>
      </c>
      <c r="AB334" s="28" t="s">
        <v>43</v>
      </c>
      <c r="AD334" s="3" t="str">
        <f t="shared" si="29"/>
        <v/>
      </c>
      <c r="AH334" s="3" t="e">
        <f>IF(ISBLANK(#REF!),"",VLOOKUP(#REF!,ProductEdgeTable,2,FALSE))</f>
        <v>#REF!</v>
      </c>
    </row>
    <row r="335" spans="1:34" x14ac:dyDescent="0.35">
      <c r="A335" s="11" t="s">
        <v>2941</v>
      </c>
      <c r="B335" s="11" t="s">
        <v>2942</v>
      </c>
      <c r="C335" s="11" t="s">
        <v>2943</v>
      </c>
      <c r="D335" s="10" t="s">
        <v>2944</v>
      </c>
      <c r="E335" s="10" t="s">
        <v>2945</v>
      </c>
      <c r="F335" s="10" t="s">
        <v>2946</v>
      </c>
      <c r="G335" s="10" t="s">
        <v>2947</v>
      </c>
      <c r="H335" s="10" t="s">
        <v>52</v>
      </c>
      <c r="I335" s="10" t="s">
        <v>52</v>
      </c>
      <c r="J335" s="10" t="s">
        <v>52</v>
      </c>
      <c r="K335" s="10" t="s">
        <v>52</v>
      </c>
      <c r="L335" s="10" t="s">
        <v>52</v>
      </c>
      <c r="P335" s="11" t="s">
        <v>53</v>
      </c>
      <c r="Q335" s="3">
        <f t="shared" si="25"/>
        <v>50</v>
      </c>
      <c r="T335" s="29">
        <v>1</v>
      </c>
      <c r="U335" s="3" t="str">
        <f t="shared" si="26"/>
        <v>m</v>
      </c>
      <c r="V335" s="31">
        <v>0.11699999999999999</v>
      </c>
      <c r="W335" s="3" t="str">
        <f t="shared" si="27"/>
        <v>m2</v>
      </c>
      <c r="X335" s="30">
        <v>125</v>
      </c>
      <c r="Y335" s="13" t="str">
        <f t="shared" si="28"/>
        <v>kg/m</v>
      </c>
      <c r="Z335" s="30">
        <v>100</v>
      </c>
      <c r="AA335" t="s">
        <v>54</v>
      </c>
      <c r="AB335" s="28" t="s">
        <v>43</v>
      </c>
      <c r="AD335" s="3" t="str">
        <f t="shared" si="29"/>
        <v/>
      </c>
      <c r="AH335" s="3" t="e">
        <f>IF(ISBLANK(#REF!),"",VLOOKUP(#REF!,ProductEdgeTable,2,FALSE))</f>
        <v>#REF!</v>
      </c>
    </row>
    <row r="336" spans="1:34" x14ac:dyDescent="0.35">
      <c r="A336" s="11" t="s">
        <v>2948</v>
      </c>
      <c r="B336" s="11" t="s">
        <v>2949</v>
      </c>
      <c r="C336" s="11" t="s">
        <v>2950</v>
      </c>
      <c r="D336" s="10" t="s">
        <v>2951</v>
      </c>
      <c r="E336" s="10" t="s">
        <v>2952</v>
      </c>
      <c r="F336" s="10" t="s">
        <v>2953</v>
      </c>
      <c r="G336" s="10" t="s">
        <v>2954</v>
      </c>
      <c r="H336" s="10" t="s">
        <v>52</v>
      </c>
      <c r="I336" s="10" t="s">
        <v>52</v>
      </c>
      <c r="J336" s="10" t="s">
        <v>52</v>
      </c>
      <c r="K336" s="10" t="s">
        <v>52</v>
      </c>
      <c r="L336" s="10" t="s">
        <v>52</v>
      </c>
      <c r="P336" s="11" t="s">
        <v>53</v>
      </c>
      <c r="Q336" s="3">
        <f t="shared" si="25"/>
        <v>50</v>
      </c>
      <c r="T336" s="29">
        <v>1</v>
      </c>
      <c r="U336" s="3" t="str">
        <f t="shared" si="26"/>
        <v>m</v>
      </c>
      <c r="V336" s="31">
        <v>3.8759999999999996E-2</v>
      </c>
      <c r="W336" s="3" t="str">
        <f t="shared" si="27"/>
        <v>m2</v>
      </c>
      <c r="X336" s="30">
        <v>63.1</v>
      </c>
      <c r="Y336" s="13" t="str">
        <f t="shared" si="28"/>
        <v>kg/m</v>
      </c>
      <c r="Z336" s="30">
        <v>100</v>
      </c>
      <c r="AA336" t="s">
        <v>54</v>
      </c>
      <c r="AB336" s="28" t="s">
        <v>43</v>
      </c>
      <c r="AD336" s="3" t="str">
        <f t="shared" si="29"/>
        <v/>
      </c>
      <c r="AH336" s="3" t="e">
        <f>IF(ISBLANK(#REF!),"",VLOOKUP(#REF!,ProductEdgeTable,2,FALSE))</f>
        <v>#REF!</v>
      </c>
    </row>
    <row r="337" spans="1:34" ht="58" x14ac:dyDescent="0.35">
      <c r="A337" s="11" t="s">
        <v>2955</v>
      </c>
      <c r="B337" s="11" t="s">
        <v>2956</v>
      </c>
      <c r="C337" s="11" t="s">
        <v>2957</v>
      </c>
      <c r="D337" s="10" t="s">
        <v>2958</v>
      </c>
      <c r="E337" s="10" t="s">
        <v>2959</v>
      </c>
      <c r="F337" s="10" t="s">
        <v>2960</v>
      </c>
      <c r="G337" s="10" t="s">
        <v>2958</v>
      </c>
      <c r="H337" s="10" t="s">
        <v>2961</v>
      </c>
      <c r="I337" s="10" t="s">
        <v>2962</v>
      </c>
      <c r="J337" s="10" t="s">
        <v>2961</v>
      </c>
      <c r="K337" s="10" t="s">
        <v>2963</v>
      </c>
      <c r="L337" s="10" t="s">
        <v>2961</v>
      </c>
      <c r="P337" s="11" t="s">
        <v>41</v>
      </c>
      <c r="Q337" s="3">
        <f t="shared" si="25"/>
        <v>20</v>
      </c>
      <c r="T337" s="29">
        <v>4.329004329004329E-4</v>
      </c>
      <c r="U337" s="3" t="str">
        <f t="shared" si="26"/>
        <v>m3</v>
      </c>
      <c r="W337" s="3" t="str">
        <f t="shared" si="27"/>
        <v/>
      </c>
      <c r="X337" s="30">
        <v>2310</v>
      </c>
      <c r="Y337" s="13" t="str">
        <f t="shared" si="28"/>
        <v>kg/m3</v>
      </c>
      <c r="Z337" s="30">
        <v>50</v>
      </c>
      <c r="AA337" t="s">
        <v>42</v>
      </c>
      <c r="AB337" s="28" t="s">
        <v>43</v>
      </c>
      <c r="AD337" s="3" t="str">
        <f t="shared" si="29"/>
        <v/>
      </c>
      <c r="AH337" s="3" t="e">
        <f>IF(ISBLANK(#REF!),"",VLOOKUP(#REF!,ProductEdgeTable,2,FALSE))</f>
        <v>#REF!</v>
      </c>
    </row>
    <row r="338" spans="1:34" x14ac:dyDescent="0.35">
      <c r="A338" s="11" t="s">
        <v>2964</v>
      </c>
      <c r="B338" s="11" t="s">
        <v>2965</v>
      </c>
      <c r="C338" s="11" t="s">
        <v>2966</v>
      </c>
      <c r="D338" s="10" t="s">
        <v>2967</v>
      </c>
      <c r="E338" s="10" t="s">
        <v>2968</v>
      </c>
      <c r="F338" s="10" t="s">
        <v>2969</v>
      </c>
      <c r="G338" s="10" t="s">
        <v>2970</v>
      </c>
      <c r="H338" s="10" t="s">
        <v>52</v>
      </c>
      <c r="I338" s="10" t="s">
        <v>52</v>
      </c>
      <c r="J338" s="10" t="s">
        <v>52</v>
      </c>
      <c r="K338" s="10" t="s">
        <v>52</v>
      </c>
      <c r="L338" s="10" t="s">
        <v>52</v>
      </c>
      <c r="P338" s="11" t="s">
        <v>53</v>
      </c>
      <c r="Q338" s="3">
        <f t="shared" si="25"/>
        <v>50</v>
      </c>
      <c r="T338" s="29">
        <v>1</v>
      </c>
      <c r="U338" s="3" t="str">
        <f t="shared" si="26"/>
        <v>m</v>
      </c>
      <c r="V338" s="31">
        <v>0.11093099999999999</v>
      </c>
      <c r="W338" s="3" t="str">
        <f t="shared" si="27"/>
        <v>m2</v>
      </c>
      <c r="X338" s="30">
        <v>245.99999999999997</v>
      </c>
      <c r="Y338" s="13" t="str">
        <f t="shared" si="28"/>
        <v>kg/m</v>
      </c>
      <c r="Z338" s="30">
        <v>100</v>
      </c>
      <c r="AA338" t="s">
        <v>54</v>
      </c>
      <c r="AB338" s="28" t="s">
        <v>43</v>
      </c>
      <c r="AD338" s="3" t="str">
        <f t="shared" si="29"/>
        <v/>
      </c>
      <c r="AH338" s="3" t="e">
        <f>IF(ISBLANK(#REF!),"",VLOOKUP(#REF!,ProductEdgeTable,2,FALSE))</f>
        <v>#REF!</v>
      </c>
    </row>
    <row r="339" spans="1:34" ht="43.5" x14ac:dyDescent="0.35">
      <c r="A339" s="11" t="s">
        <v>2971</v>
      </c>
      <c r="B339" s="11" t="s">
        <v>2972</v>
      </c>
      <c r="C339" s="11" t="s">
        <v>2973</v>
      </c>
      <c r="D339" s="10" t="s">
        <v>2974</v>
      </c>
      <c r="E339" s="10" t="s">
        <v>2975</v>
      </c>
      <c r="F339" s="10" t="s">
        <v>2976</v>
      </c>
      <c r="G339" s="10" t="s">
        <v>2977</v>
      </c>
      <c r="H339" s="10" t="s">
        <v>1554</v>
      </c>
      <c r="I339" s="10" t="s">
        <v>2978</v>
      </c>
      <c r="J339" s="10" t="s">
        <v>1554</v>
      </c>
      <c r="K339" s="10" t="s">
        <v>1556</v>
      </c>
      <c r="L339" s="10" t="s">
        <v>1554</v>
      </c>
      <c r="P339" s="11" t="s">
        <v>41</v>
      </c>
      <c r="Q339" s="3">
        <f t="shared" si="25"/>
        <v>20</v>
      </c>
      <c r="T339" s="29">
        <v>1</v>
      </c>
      <c r="U339" s="3" t="str">
        <f t="shared" si="26"/>
        <v>m3</v>
      </c>
      <c r="W339" s="3" t="str">
        <f t="shared" si="27"/>
        <v/>
      </c>
      <c r="X339" s="30">
        <v>70</v>
      </c>
      <c r="Y339" s="13" t="str">
        <f t="shared" si="28"/>
        <v>kg/m3</v>
      </c>
      <c r="Z339" s="30">
        <v>50</v>
      </c>
      <c r="AA339" t="s">
        <v>165</v>
      </c>
      <c r="AB339" s="28" t="s">
        <v>43</v>
      </c>
      <c r="AD339" s="3" t="str">
        <f t="shared" si="29"/>
        <v/>
      </c>
      <c r="AH339" s="3" t="e">
        <f>IF(ISBLANK(#REF!),"",VLOOKUP(#REF!,ProductEdgeTable,2,FALSE))</f>
        <v>#REF!</v>
      </c>
    </row>
    <row r="340" spans="1:34" ht="43.5" x14ac:dyDescent="0.35">
      <c r="A340" s="11" t="s">
        <v>2979</v>
      </c>
      <c r="B340" s="11" t="s">
        <v>2980</v>
      </c>
      <c r="C340" s="11" t="s">
        <v>2981</v>
      </c>
      <c r="D340" s="10" t="s">
        <v>2982</v>
      </c>
      <c r="E340" s="10" t="s">
        <v>2983</v>
      </c>
      <c r="F340" s="10" t="s">
        <v>2984</v>
      </c>
      <c r="G340" s="10" t="s">
        <v>2985</v>
      </c>
      <c r="H340" s="10" t="s">
        <v>2986</v>
      </c>
      <c r="I340" s="10" t="s">
        <v>2987</v>
      </c>
      <c r="J340" s="10" t="s">
        <v>2986</v>
      </c>
      <c r="K340" s="10" t="s">
        <v>2988</v>
      </c>
      <c r="L340" s="10" t="s">
        <v>2986</v>
      </c>
      <c r="P340" s="11" t="s">
        <v>41</v>
      </c>
      <c r="Q340" s="3">
        <f t="shared" si="25"/>
        <v>20</v>
      </c>
      <c r="T340" s="29">
        <v>1</v>
      </c>
      <c r="U340" s="3" t="str">
        <f t="shared" si="26"/>
        <v>m3</v>
      </c>
      <c r="W340" s="3" t="str">
        <f t="shared" si="27"/>
        <v/>
      </c>
      <c r="X340" s="30">
        <v>85</v>
      </c>
      <c r="Y340" s="13" t="str">
        <f t="shared" si="28"/>
        <v>kg/m3</v>
      </c>
      <c r="Z340" s="30">
        <v>50</v>
      </c>
      <c r="AA340" t="s">
        <v>42</v>
      </c>
      <c r="AB340" s="28" t="s">
        <v>43</v>
      </c>
      <c r="AD340" s="3" t="str">
        <f t="shared" si="29"/>
        <v/>
      </c>
      <c r="AH340" s="3" t="e">
        <f>IF(ISBLANK(#REF!),"",VLOOKUP(#REF!,ProductEdgeTable,2,FALSE))</f>
        <v>#REF!</v>
      </c>
    </row>
    <row r="341" spans="1:34" ht="29" x14ac:dyDescent="0.35">
      <c r="A341" s="11" t="s">
        <v>2989</v>
      </c>
      <c r="B341" s="11" t="s">
        <v>2990</v>
      </c>
      <c r="C341" s="11" t="s">
        <v>2991</v>
      </c>
      <c r="D341" s="10" t="s">
        <v>2992</v>
      </c>
      <c r="E341" s="10" t="s">
        <v>2993</v>
      </c>
      <c r="F341" s="10" t="s">
        <v>2994</v>
      </c>
      <c r="G341" s="10" t="s">
        <v>2995</v>
      </c>
      <c r="H341" s="10" t="s">
        <v>364</v>
      </c>
      <c r="I341" s="10" t="s">
        <v>73</v>
      </c>
      <c r="J341" s="10" t="s">
        <v>364</v>
      </c>
      <c r="K341" s="10" t="s">
        <v>186</v>
      </c>
      <c r="L341" s="10" t="s">
        <v>364</v>
      </c>
      <c r="P341" s="11" t="s">
        <v>41</v>
      </c>
      <c r="Q341" s="3">
        <f t="shared" si="25"/>
        <v>20</v>
      </c>
      <c r="T341" s="29">
        <v>8.3333333333333339E-4</v>
      </c>
      <c r="U341" s="3" t="str">
        <f t="shared" si="26"/>
        <v>m3</v>
      </c>
      <c r="W341" s="3" t="str">
        <f t="shared" si="27"/>
        <v/>
      </c>
      <c r="X341" s="30">
        <v>1200</v>
      </c>
      <c r="Y341" s="13" t="str">
        <f t="shared" si="28"/>
        <v>kg/m3</v>
      </c>
      <c r="Z341" s="30">
        <v>30</v>
      </c>
      <c r="AA341" t="s">
        <v>102</v>
      </c>
      <c r="AB341" s="28" t="s">
        <v>43</v>
      </c>
      <c r="AD341" s="3" t="str">
        <f t="shared" si="29"/>
        <v/>
      </c>
      <c r="AH341" s="3" t="e">
        <f>IF(ISBLANK(#REF!),"",VLOOKUP(#REF!,ProductEdgeTable,2,FALSE))</f>
        <v>#REF!</v>
      </c>
    </row>
    <row r="342" spans="1:34" ht="87" x14ac:dyDescent="0.35">
      <c r="A342" s="11" t="s">
        <v>2996</v>
      </c>
      <c r="B342" s="11" t="s">
        <v>2997</v>
      </c>
      <c r="C342" s="11" t="s">
        <v>2998</v>
      </c>
      <c r="D342" s="10" t="s">
        <v>2999</v>
      </c>
      <c r="E342" s="10" t="s">
        <v>3000</v>
      </c>
      <c r="F342" s="10" t="s">
        <v>3001</v>
      </c>
      <c r="G342" s="10" t="s">
        <v>3002</v>
      </c>
      <c r="H342" s="10" t="s">
        <v>598</v>
      </c>
      <c r="I342" s="10" t="s">
        <v>890</v>
      </c>
      <c r="J342" s="10" t="s">
        <v>598</v>
      </c>
      <c r="K342" s="10" t="s">
        <v>891</v>
      </c>
      <c r="L342" s="10" t="s">
        <v>598</v>
      </c>
      <c r="P342" s="11" t="s">
        <v>41</v>
      </c>
      <c r="Q342" s="3">
        <f t="shared" si="25"/>
        <v>20</v>
      </c>
      <c r="T342" s="29">
        <v>1</v>
      </c>
      <c r="U342" s="3" t="str">
        <f t="shared" si="26"/>
        <v>m3</v>
      </c>
      <c r="W342" s="3" t="str">
        <f t="shared" si="27"/>
        <v/>
      </c>
      <c r="X342" s="30">
        <v>761.6</v>
      </c>
      <c r="Y342" s="13" t="str">
        <f t="shared" si="28"/>
        <v>kg/m3</v>
      </c>
      <c r="Z342" s="30">
        <v>100</v>
      </c>
      <c r="AA342" t="s">
        <v>165</v>
      </c>
      <c r="AB342" s="28" t="s">
        <v>43</v>
      </c>
      <c r="AD342" s="3" t="str">
        <f t="shared" si="29"/>
        <v/>
      </c>
      <c r="AH342" s="3" t="e">
        <f>IF(ISBLANK(#REF!),"",VLOOKUP(#REF!,ProductEdgeTable,2,FALSE))</f>
        <v>#REF!</v>
      </c>
    </row>
    <row r="343" spans="1:34" ht="29" x14ac:dyDescent="0.35">
      <c r="A343" s="11" t="s">
        <v>3003</v>
      </c>
      <c r="B343" s="11" t="s">
        <v>3004</v>
      </c>
      <c r="C343" s="11" t="s">
        <v>3005</v>
      </c>
      <c r="D343" s="10" t="s">
        <v>3006</v>
      </c>
      <c r="E343" s="10" t="s">
        <v>3007</v>
      </c>
      <c r="F343" s="10" t="s">
        <v>3008</v>
      </c>
      <c r="G343" s="10" t="s">
        <v>3009</v>
      </c>
      <c r="H343" s="10" t="s">
        <v>364</v>
      </c>
      <c r="I343" s="10" t="s">
        <v>73</v>
      </c>
      <c r="J343" s="10" t="s">
        <v>364</v>
      </c>
      <c r="K343" s="10" t="s">
        <v>186</v>
      </c>
      <c r="L343" s="10" t="s">
        <v>364</v>
      </c>
      <c r="P343" s="11" t="s">
        <v>41</v>
      </c>
      <c r="Q343" s="3">
        <f t="shared" si="25"/>
        <v>20</v>
      </c>
      <c r="T343" s="29">
        <v>1</v>
      </c>
      <c r="U343" s="3" t="str">
        <f t="shared" si="26"/>
        <v>m3</v>
      </c>
      <c r="W343" s="3" t="str">
        <f t="shared" si="27"/>
        <v/>
      </c>
      <c r="X343" s="30">
        <v>38</v>
      </c>
      <c r="Y343" s="13" t="str">
        <f t="shared" si="28"/>
        <v>kg/m3</v>
      </c>
      <c r="Z343" s="30">
        <v>30</v>
      </c>
      <c r="AA343" t="s">
        <v>187</v>
      </c>
      <c r="AB343" s="28" t="s">
        <v>188</v>
      </c>
      <c r="AD343" s="3" t="str">
        <f t="shared" si="29"/>
        <v/>
      </c>
      <c r="AH343" s="3" t="e">
        <f>IF(ISBLANK(#REF!),"",VLOOKUP(#REF!,ProductEdgeTable,2,FALSE))</f>
        <v>#REF!</v>
      </c>
    </row>
    <row r="344" spans="1:34" ht="58" x14ac:dyDescent="0.35">
      <c r="A344" s="11" t="s">
        <v>3010</v>
      </c>
      <c r="B344" s="11" t="s">
        <v>3011</v>
      </c>
      <c r="C344" s="11" t="s">
        <v>3012</v>
      </c>
      <c r="D344" s="10" t="s">
        <v>3013</v>
      </c>
      <c r="E344" s="10" t="s">
        <v>3014</v>
      </c>
      <c r="F344" s="10" t="s">
        <v>3015</v>
      </c>
      <c r="G344" s="10" t="s">
        <v>3016</v>
      </c>
      <c r="H344" s="10" t="s">
        <v>3017</v>
      </c>
      <c r="I344" s="10" t="s">
        <v>3018</v>
      </c>
      <c r="J344" s="10" t="s">
        <v>3017</v>
      </c>
      <c r="K344" s="10" t="s">
        <v>3019</v>
      </c>
      <c r="L344" s="10" t="s">
        <v>3017</v>
      </c>
      <c r="P344" s="11" t="s">
        <v>41</v>
      </c>
      <c r="Q344" s="3">
        <f t="shared" si="25"/>
        <v>20</v>
      </c>
      <c r="T344" s="29">
        <v>1</v>
      </c>
      <c r="U344" s="3" t="str">
        <f t="shared" si="26"/>
        <v>m3</v>
      </c>
      <c r="W344" s="3" t="str">
        <f t="shared" si="27"/>
        <v/>
      </c>
      <c r="X344" s="30">
        <v>7850</v>
      </c>
      <c r="Y344" s="13" t="str">
        <f t="shared" si="28"/>
        <v>kg/m3</v>
      </c>
      <c r="Z344" s="30">
        <v>50</v>
      </c>
      <c r="AA344" t="s">
        <v>54</v>
      </c>
      <c r="AB344" s="28" t="s">
        <v>43</v>
      </c>
      <c r="AD344" s="3" t="str">
        <f t="shared" si="29"/>
        <v/>
      </c>
      <c r="AH344" s="3" t="e">
        <f>IF(ISBLANK(#REF!),"",VLOOKUP(#REF!,ProductEdgeTable,2,FALSE))</f>
        <v>#REF!</v>
      </c>
    </row>
    <row r="345" spans="1:34" ht="58" x14ac:dyDescent="0.35">
      <c r="A345" s="11" t="s">
        <v>3020</v>
      </c>
      <c r="B345" s="11" t="s">
        <v>3021</v>
      </c>
      <c r="C345" s="11" t="s">
        <v>3022</v>
      </c>
      <c r="D345" s="10" t="s">
        <v>3023</v>
      </c>
      <c r="E345" s="10" t="s">
        <v>3024</v>
      </c>
      <c r="F345" s="10" t="s">
        <v>3025</v>
      </c>
      <c r="G345" s="10" t="s">
        <v>3026</v>
      </c>
      <c r="H345" s="10" t="s">
        <v>3027</v>
      </c>
      <c r="I345" s="10" t="s">
        <v>3028</v>
      </c>
      <c r="J345" s="10" t="s">
        <v>3027</v>
      </c>
      <c r="K345" s="10" t="s">
        <v>3029</v>
      </c>
      <c r="L345" s="10" t="s">
        <v>3027</v>
      </c>
      <c r="P345" s="11" t="s">
        <v>41</v>
      </c>
      <c r="Q345" s="3">
        <f t="shared" si="25"/>
        <v>20</v>
      </c>
      <c r="T345" s="29">
        <v>1</v>
      </c>
      <c r="U345" s="3" t="str">
        <f t="shared" si="26"/>
        <v>m3</v>
      </c>
      <c r="W345" s="3" t="str">
        <f t="shared" si="27"/>
        <v/>
      </c>
      <c r="X345" s="30">
        <v>1500</v>
      </c>
      <c r="Y345" s="13" t="str">
        <f t="shared" si="28"/>
        <v>kg/m3</v>
      </c>
      <c r="Z345" s="30">
        <v>50</v>
      </c>
      <c r="AA345" t="s">
        <v>42</v>
      </c>
      <c r="AB345" s="28" t="s">
        <v>43</v>
      </c>
      <c r="AD345" s="3" t="str">
        <f t="shared" si="29"/>
        <v/>
      </c>
      <c r="AH345" s="3" t="e">
        <f>IF(ISBLANK(#REF!),"",VLOOKUP(#REF!,ProductEdgeTable,2,FALSE))</f>
        <v>#REF!</v>
      </c>
    </row>
    <row r="346" spans="1:34" ht="29" x14ac:dyDescent="0.35">
      <c r="A346" s="11" t="s">
        <v>3030</v>
      </c>
      <c r="B346" s="11" t="s">
        <v>3031</v>
      </c>
      <c r="C346" s="11" t="s">
        <v>3032</v>
      </c>
      <c r="D346" s="10" t="s">
        <v>3033</v>
      </c>
      <c r="E346" s="10" t="s">
        <v>3034</v>
      </c>
      <c r="F346" s="10" t="s">
        <v>3035</v>
      </c>
      <c r="G346" s="10" t="s">
        <v>3036</v>
      </c>
      <c r="H346" s="10" t="s">
        <v>2050</v>
      </c>
      <c r="I346" s="10" t="s">
        <v>73</v>
      </c>
      <c r="J346" s="10" t="s">
        <v>2050</v>
      </c>
      <c r="K346" s="10" t="s">
        <v>74</v>
      </c>
      <c r="L346" s="10" t="s">
        <v>2050</v>
      </c>
      <c r="P346" s="11" t="s">
        <v>41</v>
      </c>
      <c r="Q346" s="3">
        <f t="shared" si="25"/>
        <v>20</v>
      </c>
      <c r="T346" s="29">
        <v>6.6666666666666664E-4</v>
      </c>
      <c r="U346" s="3" t="str">
        <f t="shared" si="26"/>
        <v>m3</v>
      </c>
      <c r="W346" s="3" t="str">
        <f t="shared" si="27"/>
        <v/>
      </c>
      <c r="X346" s="30">
        <v>1500</v>
      </c>
      <c r="Y346" s="13" t="str">
        <f t="shared" si="28"/>
        <v>kg/m3</v>
      </c>
      <c r="Z346" s="30">
        <v>50</v>
      </c>
      <c r="AA346" t="s">
        <v>3037</v>
      </c>
      <c r="AB346" s="28" t="s">
        <v>3038</v>
      </c>
      <c r="AD346" s="3" t="str">
        <f t="shared" si="29"/>
        <v/>
      </c>
      <c r="AH346" s="3" t="e">
        <f>IF(ISBLANK(#REF!),"",VLOOKUP(#REF!,ProductEdgeTable,2,FALSE))</f>
        <v>#REF!</v>
      </c>
    </row>
    <row r="347" spans="1:34" x14ac:dyDescent="0.35">
      <c r="A347" s="11" t="s">
        <v>3039</v>
      </c>
      <c r="B347" s="11" t="s">
        <v>3040</v>
      </c>
      <c r="C347" s="11" t="s">
        <v>3041</v>
      </c>
      <c r="D347" s="10" t="s">
        <v>3042</v>
      </c>
      <c r="E347" s="10" t="s">
        <v>3043</v>
      </c>
      <c r="F347" s="10" t="s">
        <v>3044</v>
      </c>
      <c r="G347" s="10" t="s">
        <v>3045</v>
      </c>
      <c r="H347" s="10" t="s">
        <v>52</v>
      </c>
      <c r="I347" s="10" t="s">
        <v>52</v>
      </c>
      <c r="J347" s="10" t="s">
        <v>52</v>
      </c>
      <c r="K347" s="10" t="s">
        <v>52</v>
      </c>
      <c r="L347" s="10" t="s">
        <v>52</v>
      </c>
      <c r="P347" s="11" t="s">
        <v>53</v>
      </c>
      <c r="Q347" s="3">
        <f t="shared" si="25"/>
        <v>50</v>
      </c>
      <c r="T347" s="29">
        <v>1</v>
      </c>
      <c r="U347" s="3" t="str">
        <f t="shared" si="26"/>
        <v>m</v>
      </c>
      <c r="V347" s="31">
        <v>2.3359999999999999E-2</v>
      </c>
      <c r="W347" s="3" t="str">
        <f t="shared" si="27"/>
        <v>m2</v>
      </c>
      <c r="X347" s="30">
        <v>63.2</v>
      </c>
      <c r="Y347" s="13" t="str">
        <f t="shared" si="28"/>
        <v>kg/m</v>
      </c>
      <c r="Z347" s="30">
        <v>100</v>
      </c>
      <c r="AA347" t="s">
        <v>54</v>
      </c>
      <c r="AB347" s="28" t="s">
        <v>43</v>
      </c>
      <c r="AD347" s="3" t="str">
        <f t="shared" si="29"/>
        <v/>
      </c>
      <c r="AH347" s="3" t="e">
        <f>IF(ISBLANK(#REF!),"",VLOOKUP(#REF!,ProductEdgeTable,2,FALSE))</f>
        <v>#REF!</v>
      </c>
    </row>
    <row r="348" spans="1:34" x14ac:dyDescent="0.35">
      <c r="A348" s="11" t="s">
        <v>3046</v>
      </c>
      <c r="B348" s="11" t="s">
        <v>3047</v>
      </c>
      <c r="C348" s="11" t="s">
        <v>3048</v>
      </c>
      <c r="D348" s="10" t="s">
        <v>3049</v>
      </c>
      <c r="E348" s="10" t="s">
        <v>3050</v>
      </c>
      <c r="F348" s="10" t="s">
        <v>3051</v>
      </c>
      <c r="G348" s="10" t="s">
        <v>3052</v>
      </c>
      <c r="H348" s="10" t="s">
        <v>52</v>
      </c>
      <c r="I348" s="10" t="s">
        <v>52</v>
      </c>
      <c r="J348" s="10" t="s">
        <v>52</v>
      </c>
      <c r="K348" s="10" t="s">
        <v>52</v>
      </c>
      <c r="L348" s="10" t="s">
        <v>52</v>
      </c>
      <c r="P348" s="11" t="s">
        <v>53</v>
      </c>
      <c r="Q348" s="3">
        <f t="shared" si="25"/>
        <v>50</v>
      </c>
      <c r="T348" s="29">
        <v>1</v>
      </c>
      <c r="U348" s="3" t="str">
        <f t="shared" si="26"/>
        <v>m</v>
      </c>
      <c r="V348" s="31">
        <v>7.6800000000000002E-3</v>
      </c>
      <c r="W348" s="3" t="str">
        <f t="shared" si="27"/>
        <v>m2</v>
      </c>
      <c r="X348" s="30">
        <v>10.4</v>
      </c>
      <c r="Y348" s="13" t="str">
        <f t="shared" si="28"/>
        <v>kg/m</v>
      </c>
      <c r="Z348" s="30">
        <v>100</v>
      </c>
      <c r="AA348" t="s">
        <v>54</v>
      </c>
      <c r="AB348" s="28" t="s">
        <v>43</v>
      </c>
      <c r="AD348" s="3" t="str">
        <f t="shared" si="29"/>
        <v/>
      </c>
      <c r="AH348" s="3" t="e">
        <f>IF(ISBLANK(#REF!),"",VLOOKUP(#REF!,ProductEdgeTable,2,FALSE))</f>
        <v>#REF!</v>
      </c>
    </row>
    <row r="349" spans="1:34" ht="43.5" x14ac:dyDescent="0.35">
      <c r="A349" s="11" t="s">
        <v>3053</v>
      </c>
      <c r="B349" s="11" t="s">
        <v>3054</v>
      </c>
      <c r="C349" s="11" t="s">
        <v>3055</v>
      </c>
      <c r="D349" s="10" t="s">
        <v>3056</v>
      </c>
      <c r="E349" s="10" t="s">
        <v>3057</v>
      </c>
      <c r="F349" s="10" t="s">
        <v>3056</v>
      </c>
      <c r="G349" s="10" t="s">
        <v>3058</v>
      </c>
      <c r="H349" s="10" t="s">
        <v>3059</v>
      </c>
      <c r="I349" s="10" t="s">
        <v>3060</v>
      </c>
      <c r="J349" s="10" t="s">
        <v>3059</v>
      </c>
      <c r="K349" s="10" t="s">
        <v>3061</v>
      </c>
      <c r="L349" s="10" t="s">
        <v>3059</v>
      </c>
      <c r="P349" s="11" t="s">
        <v>41</v>
      </c>
      <c r="Q349" s="3">
        <f t="shared" si="25"/>
        <v>20</v>
      </c>
      <c r="T349" s="29">
        <v>1</v>
      </c>
      <c r="U349" s="3" t="str">
        <f t="shared" si="26"/>
        <v>m3</v>
      </c>
      <c r="W349" s="3" t="str">
        <f t="shared" si="27"/>
        <v/>
      </c>
      <c r="X349" s="30">
        <v>2400</v>
      </c>
      <c r="Y349" s="13" t="str">
        <f t="shared" si="28"/>
        <v>kg/m3</v>
      </c>
      <c r="Z349" s="30">
        <v>80</v>
      </c>
      <c r="AA349" t="s">
        <v>42</v>
      </c>
      <c r="AB349" s="28" t="s">
        <v>43</v>
      </c>
      <c r="AD349" s="3" t="str">
        <f t="shared" si="29"/>
        <v/>
      </c>
      <c r="AH349" s="3" t="e">
        <f>IF(ISBLANK(#REF!),"",VLOOKUP(#REF!,ProductEdgeTable,2,FALSE))</f>
        <v>#REF!</v>
      </c>
    </row>
    <row r="350" spans="1:34" x14ac:dyDescent="0.35">
      <c r="A350" s="11" t="s">
        <v>3062</v>
      </c>
      <c r="B350" s="11" t="s">
        <v>3063</v>
      </c>
      <c r="C350" s="11" t="s">
        <v>3064</v>
      </c>
      <c r="D350" s="10" t="s">
        <v>3065</v>
      </c>
      <c r="E350" s="10" t="s">
        <v>3066</v>
      </c>
      <c r="F350" s="10" t="s">
        <v>3067</v>
      </c>
      <c r="G350" s="10" t="s">
        <v>3068</v>
      </c>
      <c r="H350" s="10" t="s">
        <v>52</v>
      </c>
      <c r="I350" s="10" t="s">
        <v>52</v>
      </c>
      <c r="J350" s="10" t="s">
        <v>52</v>
      </c>
      <c r="K350" s="10" t="s">
        <v>52</v>
      </c>
      <c r="L350" s="10" t="s">
        <v>52</v>
      </c>
      <c r="P350" s="11" t="s">
        <v>53</v>
      </c>
      <c r="Q350" s="3">
        <f t="shared" si="25"/>
        <v>50</v>
      </c>
      <c r="T350" s="29">
        <v>1</v>
      </c>
      <c r="U350" s="3" t="str">
        <f t="shared" si="26"/>
        <v>m</v>
      </c>
      <c r="V350" s="31">
        <v>0.16034400000000001</v>
      </c>
      <c r="W350" s="3" t="str">
        <f t="shared" si="27"/>
        <v>m2</v>
      </c>
      <c r="X350" s="30">
        <v>270</v>
      </c>
      <c r="Y350" s="13" t="str">
        <f t="shared" si="28"/>
        <v>kg/m</v>
      </c>
      <c r="Z350" s="30">
        <v>100</v>
      </c>
      <c r="AA350" t="s">
        <v>54</v>
      </c>
      <c r="AB350" s="28" t="s">
        <v>43</v>
      </c>
      <c r="AD350" s="3" t="str">
        <f t="shared" si="29"/>
        <v/>
      </c>
      <c r="AH350" s="3" t="e">
        <f>IF(ISBLANK(#REF!),"",VLOOKUP(#REF!,ProductEdgeTable,2,FALSE))</f>
        <v>#REF!</v>
      </c>
    </row>
    <row r="351" spans="1:34" ht="43.5" x14ac:dyDescent="0.35">
      <c r="A351" s="11" t="s">
        <v>3069</v>
      </c>
      <c r="B351" s="11" t="s">
        <v>3070</v>
      </c>
      <c r="C351" s="11" t="s">
        <v>3071</v>
      </c>
      <c r="D351" s="10" t="s">
        <v>3072</v>
      </c>
      <c r="E351" s="10" t="s">
        <v>3073</v>
      </c>
      <c r="F351" s="10" t="s">
        <v>3074</v>
      </c>
      <c r="G351" s="10" t="s">
        <v>3075</v>
      </c>
      <c r="H351" s="10" t="s">
        <v>1735</v>
      </c>
      <c r="I351" s="10" t="s">
        <v>1736</v>
      </c>
      <c r="J351" s="10" t="s">
        <v>1735</v>
      </c>
      <c r="K351" s="10" t="s">
        <v>1737</v>
      </c>
      <c r="L351" s="10" t="s">
        <v>1735</v>
      </c>
      <c r="P351" s="11" t="s">
        <v>101</v>
      </c>
      <c r="Q351" s="3">
        <f t="shared" si="25"/>
        <v>40</v>
      </c>
      <c r="T351" s="29">
        <v>1</v>
      </c>
      <c r="U351" s="3" t="str">
        <f t="shared" si="26"/>
        <v>m2</v>
      </c>
      <c r="V351" s="31"/>
      <c r="W351" s="3" t="str">
        <f t="shared" si="27"/>
        <v>m</v>
      </c>
      <c r="X351" s="30">
        <v>30.6</v>
      </c>
      <c r="Y351" s="13" t="str">
        <f t="shared" si="28"/>
        <v>kg/m2</v>
      </c>
      <c r="Z351" s="30">
        <v>40</v>
      </c>
      <c r="AA351" t="s">
        <v>783</v>
      </c>
      <c r="AB351" s="28" t="s">
        <v>43</v>
      </c>
      <c r="AD351" s="3" t="str">
        <f t="shared" si="29"/>
        <v/>
      </c>
      <c r="AH351" s="3" t="e">
        <f>IF(ISBLANK(#REF!),"",VLOOKUP(#REF!,ProductEdgeTable,2,FALSE))</f>
        <v>#REF!</v>
      </c>
    </row>
    <row r="352" spans="1:34" ht="29" x14ac:dyDescent="0.35">
      <c r="A352" s="11" t="s">
        <v>3076</v>
      </c>
      <c r="B352" s="11" t="s">
        <v>3077</v>
      </c>
      <c r="C352" s="11" t="s">
        <v>3078</v>
      </c>
      <c r="D352" s="10" t="s">
        <v>3079</v>
      </c>
      <c r="E352" s="10" t="s">
        <v>3080</v>
      </c>
      <c r="F352" s="10" t="s">
        <v>3081</v>
      </c>
      <c r="G352" s="10" t="s">
        <v>3082</v>
      </c>
      <c r="H352" s="10" t="s">
        <v>457</v>
      </c>
      <c r="I352" s="10" t="s">
        <v>458</v>
      </c>
      <c r="J352" s="10" t="s">
        <v>457</v>
      </c>
      <c r="K352" s="10" t="s">
        <v>459</v>
      </c>
      <c r="L352" s="10" t="s">
        <v>457</v>
      </c>
      <c r="P352" s="11" t="s">
        <v>101</v>
      </c>
      <c r="Q352" s="3">
        <f t="shared" si="25"/>
        <v>40</v>
      </c>
      <c r="T352" s="29">
        <v>1</v>
      </c>
      <c r="U352" s="3" t="str">
        <f t="shared" si="26"/>
        <v>m2</v>
      </c>
      <c r="V352" s="31"/>
      <c r="W352" s="3" t="str">
        <f t="shared" si="27"/>
        <v>m</v>
      </c>
      <c r="X352" s="30">
        <v>2.391</v>
      </c>
      <c r="Y352" s="13" t="str">
        <f t="shared" si="28"/>
        <v>kg/m2</v>
      </c>
      <c r="Z352" s="30">
        <v>50</v>
      </c>
      <c r="AA352" t="s">
        <v>54</v>
      </c>
      <c r="AB352" s="28" t="s">
        <v>43</v>
      </c>
      <c r="AD352" s="3" t="str">
        <f t="shared" si="29"/>
        <v/>
      </c>
      <c r="AH352" s="3" t="e">
        <f>IF(ISBLANK(#REF!),"",VLOOKUP(#REF!,ProductEdgeTable,2,FALSE))</f>
        <v>#REF!</v>
      </c>
    </row>
    <row r="353" spans="1:34" x14ac:dyDescent="0.35">
      <c r="A353" s="11" t="s">
        <v>3083</v>
      </c>
      <c r="B353" s="11" t="s">
        <v>3084</v>
      </c>
      <c r="C353" s="11" t="s">
        <v>3085</v>
      </c>
      <c r="D353" s="10" t="s">
        <v>3086</v>
      </c>
      <c r="E353" s="10" t="s">
        <v>3087</v>
      </c>
      <c r="F353" s="10" t="s">
        <v>3088</v>
      </c>
      <c r="G353" s="10" t="s">
        <v>3089</v>
      </c>
      <c r="H353" s="10" t="s">
        <v>52</v>
      </c>
      <c r="I353" s="10" t="s">
        <v>52</v>
      </c>
      <c r="J353" s="10" t="s">
        <v>52</v>
      </c>
      <c r="K353" s="10" t="s">
        <v>52</v>
      </c>
      <c r="L353" s="10" t="s">
        <v>52</v>
      </c>
      <c r="P353" s="11" t="s">
        <v>53</v>
      </c>
      <c r="Q353" s="3">
        <f t="shared" si="25"/>
        <v>50</v>
      </c>
      <c r="T353" s="29">
        <v>1</v>
      </c>
      <c r="U353" s="3" t="str">
        <f t="shared" si="26"/>
        <v>m</v>
      </c>
      <c r="V353" s="31">
        <v>1.8620000000000001E-2</v>
      </c>
      <c r="W353" s="3" t="str">
        <f t="shared" si="27"/>
        <v>m2</v>
      </c>
      <c r="X353" s="30">
        <v>24.7</v>
      </c>
      <c r="Y353" s="13" t="str">
        <f t="shared" si="28"/>
        <v>kg/m</v>
      </c>
      <c r="Z353" s="30">
        <v>100</v>
      </c>
      <c r="AA353" t="s">
        <v>54</v>
      </c>
      <c r="AB353" s="28" t="s">
        <v>43</v>
      </c>
      <c r="AD353" s="3" t="str">
        <f t="shared" si="29"/>
        <v/>
      </c>
      <c r="AH353" s="3" t="e">
        <f>IF(ISBLANK(#REF!),"",VLOOKUP(#REF!,ProductEdgeTable,2,FALSE))</f>
        <v>#REF!</v>
      </c>
    </row>
    <row r="354" spans="1:34" x14ac:dyDescent="0.35">
      <c r="A354" s="11" t="s">
        <v>3090</v>
      </c>
      <c r="B354" s="11" t="s">
        <v>3091</v>
      </c>
      <c r="C354" s="11" t="s">
        <v>3092</v>
      </c>
      <c r="D354" s="10" t="s">
        <v>3093</v>
      </c>
      <c r="E354" s="10" t="s">
        <v>3094</v>
      </c>
      <c r="F354" s="10" t="s">
        <v>3095</v>
      </c>
      <c r="G354" s="10" t="s">
        <v>3096</v>
      </c>
      <c r="H354" s="10" t="s">
        <v>52</v>
      </c>
      <c r="I354" s="10" t="s">
        <v>52</v>
      </c>
      <c r="J354" s="10" t="s">
        <v>52</v>
      </c>
      <c r="K354" s="10" t="s">
        <v>52</v>
      </c>
      <c r="L354" s="10" t="s">
        <v>52</v>
      </c>
      <c r="P354" s="11" t="s">
        <v>53</v>
      </c>
      <c r="Q354" s="3">
        <f t="shared" si="25"/>
        <v>50</v>
      </c>
      <c r="T354" s="29">
        <v>1</v>
      </c>
      <c r="U354" s="3" t="str">
        <f t="shared" si="26"/>
        <v>m</v>
      </c>
      <c r="V354" s="31">
        <v>9.2499999999999999E-2</v>
      </c>
      <c r="W354" s="3" t="str">
        <f t="shared" si="27"/>
        <v>m2</v>
      </c>
      <c r="X354" s="30">
        <v>141</v>
      </c>
      <c r="Y354" s="13" t="str">
        <f t="shared" si="28"/>
        <v>kg/m</v>
      </c>
      <c r="Z354" s="30">
        <v>100</v>
      </c>
      <c r="AA354" t="s">
        <v>54</v>
      </c>
      <c r="AB354" s="28" t="s">
        <v>43</v>
      </c>
      <c r="AD354" s="3" t="str">
        <f t="shared" si="29"/>
        <v/>
      </c>
      <c r="AH354" s="3" t="e">
        <f>IF(ISBLANK(#REF!),"",VLOOKUP(#REF!,ProductEdgeTable,2,FALSE))</f>
        <v>#REF!</v>
      </c>
    </row>
    <row r="355" spans="1:34" ht="43.5" x14ac:dyDescent="0.35">
      <c r="A355" s="11" t="s">
        <v>3097</v>
      </c>
      <c r="B355" s="11" t="s">
        <v>3098</v>
      </c>
      <c r="C355" s="11" t="s">
        <v>3099</v>
      </c>
      <c r="D355" s="10" t="s">
        <v>3100</v>
      </c>
      <c r="E355" s="10" t="s">
        <v>3101</v>
      </c>
      <c r="F355" s="10" t="s">
        <v>3102</v>
      </c>
      <c r="G355" s="10" t="s">
        <v>3103</v>
      </c>
      <c r="H355" s="10" t="s">
        <v>3104</v>
      </c>
      <c r="I355" s="10" t="s">
        <v>1917</v>
      </c>
      <c r="J355" s="10" t="s">
        <v>3104</v>
      </c>
      <c r="K355" s="10" t="s">
        <v>3105</v>
      </c>
      <c r="L355" s="10" t="s">
        <v>3104</v>
      </c>
      <c r="P355" s="11" t="s">
        <v>101</v>
      </c>
      <c r="Q355" s="3">
        <f t="shared" si="25"/>
        <v>40</v>
      </c>
      <c r="T355" s="29">
        <v>1</v>
      </c>
      <c r="U355" s="3" t="str">
        <f t="shared" si="26"/>
        <v>m2</v>
      </c>
      <c r="V355" s="31"/>
      <c r="W355" s="3" t="str">
        <f t="shared" si="27"/>
        <v>m</v>
      </c>
      <c r="X355" s="30">
        <v>8.5</v>
      </c>
      <c r="Y355" s="13" t="str">
        <f t="shared" si="28"/>
        <v>kg/m2</v>
      </c>
      <c r="Z355" s="30">
        <v>50</v>
      </c>
      <c r="AA355" t="s">
        <v>235</v>
      </c>
      <c r="AB355" s="28" t="s">
        <v>236</v>
      </c>
      <c r="AD355" s="3" t="str">
        <f t="shared" si="29"/>
        <v/>
      </c>
      <c r="AH355" s="3" t="e">
        <f>IF(ISBLANK(#REF!),"",VLOOKUP(#REF!,ProductEdgeTable,2,FALSE))</f>
        <v>#REF!</v>
      </c>
    </row>
    <row r="356" spans="1:34" ht="72.5" x14ac:dyDescent="0.35">
      <c r="A356" s="11" t="s">
        <v>3106</v>
      </c>
      <c r="B356" s="11" t="s">
        <v>3107</v>
      </c>
      <c r="C356" s="11" t="s">
        <v>3108</v>
      </c>
      <c r="D356" s="10" t="s">
        <v>3109</v>
      </c>
      <c r="E356" s="10" t="s">
        <v>3110</v>
      </c>
      <c r="F356" s="10" t="s">
        <v>3111</v>
      </c>
      <c r="G356" s="10" t="s">
        <v>3112</v>
      </c>
      <c r="H356" s="10" t="s">
        <v>3113</v>
      </c>
      <c r="I356" s="10" t="s">
        <v>3114</v>
      </c>
      <c r="J356" s="10" t="s">
        <v>3113</v>
      </c>
      <c r="K356" s="10" t="s">
        <v>3115</v>
      </c>
      <c r="L356" s="10" t="s">
        <v>3113</v>
      </c>
      <c r="P356" s="11" t="s">
        <v>41</v>
      </c>
      <c r="Q356" s="3">
        <f t="shared" si="25"/>
        <v>20</v>
      </c>
      <c r="T356" s="29">
        <v>1</v>
      </c>
      <c r="U356" s="3" t="str">
        <f t="shared" si="26"/>
        <v>m3</v>
      </c>
      <c r="W356" s="3" t="str">
        <f t="shared" si="27"/>
        <v/>
      </c>
      <c r="X356" s="30">
        <v>26.25</v>
      </c>
      <c r="Y356" s="13" t="str">
        <f t="shared" si="28"/>
        <v>kg/m3</v>
      </c>
      <c r="Z356" s="30">
        <v>50</v>
      </c>
      <c r="AA356" t="s">
        <v>42</v>
      </c>
      <c r="AB356" s="28" t="s">
        <v>43</v>
      </c>
      <c r="AD356" s="3" t="str">
        <f t="shared" si="29"/>
        <v/>
      </c>
      <c r="AH356" s="3" t="e">
        <f>IF(ISBLANK(#REF!),"",VLOOKUP(#REF!,ProductEdgeTable,2,FALSE))</f>
        <v>#REF!</v>
      </c>
    </row>
    <row r="357" spans="1:34" ht="72.5" x14ac:dyDescent="0.35">
      <c r="A357" s="11" t="s">
        <v>3116</v>
      </c>
      <c r="B357" s="11" t="s">
        <v>3117</v>
      </c>
      <c r="C357" s="11" t="s">
        <v>3118</v>
      </c>
      <c r="D357" s="10" t="s">
        <v>3119</v>
      </c>
      <c r="E357" s="10" t="s">
        <v>3120</v>
      </c>
      <c r="F357" s="10" t="s">
        <v>3121</v>
      </c>
      <c r="G357" s="10" t="s">
        <v>3122</v>
      </c>
      <c r="H357" s="10" t="s">
        <v>3123</v>
      </c>
      <c r="I357" s="10" t="s">
        <v>3124</v>
      </c>
      <c r="J357" s="10" t="s">
        <v>3123</v>
      </c>
      <c r="K357" s="10" t="s">
        <v>3125</v>
      </c>
      <c r="L357" s="10" t="s">
        <v>3123</v>
      </c>
      <c r="P357" s="11" t="s">
        <v>101</v>
      </c>
      <c r="Q357" s="3">
        <f t="shared" si="25"/>
        <v>40</v>
      </c>
      <c r="T357" s="29">
        <v>1</v>
      </c>
      <c r="U357" s="3" t="str">
        <f t="shared" si="26"/>
        <v>m2</v>
      </c>
      <c r="V357" s="31"/>
      <c r="W357" s="3" t="str">
        <f t="shared" si="27"/>
        <v>m</v>
      </c>
      <c r="X357" s="30">
        <v>1.66</v>
      </c>
      <c r="Y357" s="13" t="str">
        <f t="shared" si="28"/>
        <v>kg/m2</v>
      </c>
      <c r="Z357" s="30">
        <v>50</v>
      </c>
      <c r="AA357" t="s">
        <v>102</v>
      </c>
      <c r="AB357" s="28" t="s">
        <v>43</v>
      </c>
      <c r="AD357" s="3" t="str">
        <f t="shared" si="29"/>
        <v/>
      </c>
      <c r="AH357" s="3" t="e">
        <f>IF(ISBLANK(#REF!),"",VLOOKUP(#REF!,ProductEdgeTable,2,FALSE))</f>
        <v>#REF!</v>
      </c>
    </row>
    <row r="358" spans="1:34" ht="29" x14ac:dyDescent="0.35">
      <c r="A358" s="11" t="s">
        <v>3126</v>
      </c>
      <c r="B358" s="11" t="s">
        <v>3127</v>
      </c>
      <c r="C358" s="11" t="s">
        <v>3128</v>
      </c>
      <c r="D358" s="10" t="s">
        <v>3128</v>
      </c>
      <c r="E358" s="10" t="s">
        <v>3129</v>
      </c>
      <c r="F358" s="10" t="s">
        <v>3128</v>
      </c>
      <c r="G358" s="10" t="s">
        <v>3128</v>
      </c>
      <c r="H358" s="10" t="s">
        <v>364</v>
      </c>
      <c r="I358" s="10" t="s">
        <v>73</v>
      </c>
      <c r="J358" s="10" t="s">
        <v>364</v>
      </c>
      <c r="K358" s="10" t="s">
        <v>186</v>
      </c>
      <c r="L358" s="10" t="s">
        <v>364</v>
      </c>
      <c r="P358" s="11" t="s">
        <v>41</v>
      </c>
      <c r="Q358" s="3">
        <f t="shared" si="25"/>
        <v>20</v>
      </c>
      <c r="T358" s="29">
        <v>4.9382716049382715E-3</v>
      </c>
      <c r="U358" s="3" t="str">
        <f t="shared" si="26"/>
        <v>m3</v>
      </c>
      <c r="W358" s="3" t="str">
        <f t="shared" si="27"/>
        <v/>
      </c>
      <c r="X358" s="30">
        <v>202.5</v>
      </c>
      <c r="Y358" s="13" t="str">
        <f t="shared" si="28"/>
        <v>kg/m3</v>
      </c>
      <c r="Z358" s="30">
        <v>40</v>
      </c>
      <c r="AA358" t="s">
        <v>102</v>
      </c>
      <c r="AB358" s="28" t="s">
        <v>43</v>
      </c>
      <c r="AD358" s="3" t="str">
        <f t="shared" si="29"/>
        <v/>
      </c>
      <c r="AH358" s="3" t="e">
        <f>IF(ISBLANK(#REF!),"",VLOOKUP(#REF!,ProductEdgeTable,2,FALSE))</f>
        <v>#REF!</v>
      </c>
    </row>
    <row r="359" spans="1:34" x14ac:dyDescent="0.35">
      <c r="A359" s="11" t="s">
        <v>3130</v>
      </c>
      <c r="B359" s="11" t="s">
        <v>3131</v>
      </c>
      <c r="C359" s="11" t="s">
        <v>3132</v>
      </c>
      <c r="D359" s="10" t="s">
        <v>3133</v>
      </c>
      <c r="E359" s="10" t="s">
        <v>3134</v>
      </c>
      <c r="F359" s="10" t="s">
        <v>3135</v>
      </c>
      <c r="G359" s="10" t="s">
        <v>3136</v>
      </c>
      <c r="H359" s="10" t="s">
        <v>52</v>
      </c>
      <c r="I359" s="10" t="s">
        <v>52</v>
      </c>
      <c r="J359" s="10" t="s">
        <v>52</v>
      </c>
      <c r="K359" s="10" t="s">
        <v>52</v>
      </c>
      <c r="L359" s="10" t="s">
        <v>52</v>
      </c>
      <c r="P359" s="11" t="s">
        <v>53</v>
      </c>
      <c r="Q359" s="3">
        <f t="shared" si="25"/>
        <v>50</v>
      </c>
      <c r="T359" s="29">
        <v>1</v>
      </c>
      <c r="U359" s="3" t="str">
        <f t="shared" si="26"/>
        <v>m</v>
      </c>
      <c r="V359" s="31">
        <v>2.4320000000000001E-2</v>
      </c>
      <c r="W359" s="3" t="str">
        <f t="shared" si="27"/>
        <v>m2</v>
      </c>
      <c r="X359" s="30">
        <v>30.4</v>
      </c>
      <c r="Y359" s="13" t="str">
        <f t="shared" si="28"/>
        <v>kg/m</v>
      </c>
      <c r="Z359" s="30">
        <v>100</v>
      </c>
      <c r="AA359" t="s">
        <v>54</v>
      </c>
      <c r="AB359" s="28" t="s">
        <v>43</v>
      </c>
      <c r="AD359" s="3" t="str">
        <f t="shared" si="29"/>
        <v/>
      </c>
      <c r="AH359" s="3" t="e">
        <f>IF(ISBLANK(#REF!),"",VLOOKUP(#REF!,ProductEdgeTable,2,FALSE))</f>
        <v>#REF!</v>
      </c>
    </row>
    <row r="360" spans="1:34" ht="29" x14ac:dyDescent="0.35">
      <c r="A360" s="11" t="s">
        <v>3137</v>
      </c>
      <c r="B360" s="11" t="s">
        <v>3138</v>
      </c>
      <c r="C360" s="11" t="s">
        <v>3139</v>
      </c>
      <c r="D360" s="10" t="s">
        <v>3140</v>
      </c>
      <c r="E360" s="10" t="s">
        <v>3141</v>
      </c>
      <c r="F360" s="10" t="s">
        <v>3142</v>
      </c>
      <c r="G360" s="10" t="s">
        <v>3143</v>
      </c>
      <c r="H360" s="10" t="s">
        <v>457</v>
      </c>
      <c r="I360" s="10" t="s">
        <v>458</v>
      </c>
      <c r="J360" s="10" t="s">
        <v>457</v>
      </c>
      <c r="K360" s="10" t="s">
        <v>459</v>
      </c>
      <c r="L360" s="10" t="s">
        <v>457</v>
      </c>
      <c r="P360" s="11" t="s">
        <v>41</v>
      </c>
      <c r="Q360" s="3">
        <f t="shared" si="25"/>
        <v>20</v>
      </c>
      <c r="T360" s="29">
        <v>1</v>
      </c>
      <c r="U360" s="3" t="str">
        <f t="shared" si="26"/>
        <v>m3</v>
      </c>
      <c r="W360" s="3" t="str">
        <f t="shared" si="27"/>
        <v/>
      </c>
      <c r="X360" s="30">
        <v>739.2</v>
      </c>
      <c r="Y360" s="13" t="str">
        <f t="shared" si="28"/>
        <v>kg/m3</v>
      </c>
      <c r="Z360" s="30">
        <v>50</v>
      </c>
      <c r="AA360" t="s">
        <v>165</v>
      </c>
      <c r="AB360" s="28" t="s">
        <v>43</v>
      </c>
      <c r="AD360" s="3" t="str">
        <f t="shared" si="29"/>
        <v/>
      </c>
      <c r="AH360" s="3" t="e">
        <f>IF(ISBLANK(#REF!),"",VLOOKUP(#REF!,ProductEdgeTable,2,FALSE))</f>
        <v>#REF!</v>
      </c>
    </row>
    <row r="361" spans="1:34" x14ac:dyDescent="0.35">
      <c r="A361" s="11" t="s">
        <v>3144</v>
      </c>
      <c r="B361" s="11" t="s">
        <v>3145</v>
      </c>
      <c r="C361" s="11" t="s">
        <v>3146</v>
      </c>
      <c r="D361" s="10" t="s">
        <v>3147</v>
      </c>
      <c r="E361" s="10" t="s">
        <v>3148</v>
      </c>
      <c r="F361" s="10" t="s">
        <v>3149</v>
      </c>
      <c r="G361" s="10" t="s">
        <v>3150</v>
      </c>
      <c r="H361" s="10" t="s">
        <v>52</v>
      </c>
      <c r="I361" s="10" t="s">
        <v>52</v>
      </c>
      <c r="J361" s="10" t="s">
        <v>52</v>
      </c>
      <c r="K361" s="10" t="s">
        <v>52</v>
      </c>
      <c r="L361" s="10" t="s">
        <v>52</v>
      </c>
      <c r="P361" s="11" t="s">
        <v>53</v>
      </c>
      <c r="Q361" s="3">
        <f t="shared" si="25"/>
        <v>50</v>
      </c>
      <c r="T361" s="29">
        <v>1</v>
      </c>
      <c r="U361" s="3" t="str">
        <f t="shared" si="26"/>
        <v>m</v>
      </c>
      <c r="V361" s="31">
        <v>1.4999999999999999E-2</v>
      </c>
      <c r="W361" s="3" t="str">
        <f t="shared" si="27"/>
        <v>m2</v>
      </c>
      <c r="X361" s="30">
        <v>25.3</v>
      </c>
      <c r="Y361" s="13" t="str">
        <f t="shared" si="28"/>
        <v>kg/m</v>
      </c>
      <c r="Z361" s="30">
        <v>100</v>
      </c>
      <c r="AA361" t="s">
        <v>54</v>
      </c>
      <c r="AB361" s="28" t="s">
        <v>43</v>
      </c>
      <c r="AD361" s="3" t="str">
        <f t="shared" si="29"/>
        <v/>
      </c>
      <c r="AH361" s="3" t="e">
        <f>IF(ISBLANK(#REF!),"",VLOOKUP(#REF!,ProductEdgeTable,2,FALSE))</f>
        <v>#REF!</v>
      </c>
    </row>
    <row r="362" spans="1:34" ht="58" x14ac:dyDescent="0.35">
      <c r="A362" s="11" t="s">
        <v>3151</v>
      </c>
      <c r="B362" s="11" t="s">
        <v>3152</v>
      </c>
      <c r="C362" s="11" t="s">
        <v>3153</v>
      </c>
      <c r="D362" s="10" t="s">
        <v>3154</v>
      </c>
      <c r="E362" s="10" t="s">
        <v>3155</v>
      </c>
      <c r="F362" s="10" t="s">
        <v>3156</v>
      </c>
      <c r="G362" s="10" t="s">
        <v>3157</v>
      </c>
      <c r="H362" s="10" t="s">
        <v>3158</v>
      </c>
      <c r="I362" s="10" t="s">
        <v>3159</v>
      </c>
      <c r="J362" s="10" t="s">
        <v>52</v>
      </c>
      <c r="K362" s="10" t="s">
        <v>3160</v>
      </c>
      <c r="L362" s="10" t="s">
        <v>52</v>
      </c>
      <c r="P362" s="11" t="s">
        <v>41</v>
      </c>
      <c r="Q362" s="3">
        <f t="shared" si="25"/>
        <v>20</v>
      </c>
      <c r="T362" s="29">
        <v>1</v>
      </c>
      <c r="U362" s="3" t="str">
        <f t="shared" si="26"/>
        <v>m3</v>
      </c>
      <c r="W362" s="3" t="str">
        <f t="shared" si="27"/>
        <v/>
      </c>
      <c r="X362" s="30">
        <v>2509</v>
      </c>
      <c r="Y362" s="13" t="str">
        <f t="shared" si="28"/>
        <v>kg/m3</v>
      </c>
      <c r="Z362" s="30">
        <v>100</v>
      </c>
      <c r="AA362" t="s">
        <v>566</v>
      </c>
      <c r="AB362" s="28" t="s">
        <v>567</v>
      </c>
      <c r="AD362" s="3" t="str">
        <f t="shared" si="29"/>
        <v/>
      </c>
      <c r="AH362" s="3" t="e">
        <f>IF(ISBLANK(#REF!),"",VLOOKUP(#REF!,ProductEdgeTable,2,FALSE))</f>
        <v>#REF!</v>
      </c>
    </row>
    <row r="363" spans="1:34" x14ac:dyDescent="0.35">
      <c r="A363" s="11" t="s">
        <v>3161</v>
      </c>
      <c r="B363" s="11" t="s">
        <v>3162</v>
      </c>
      <c r="C363" s="11" t="s">
        <v>3163</v>
      </c>
      <c r="D363" s="10" t="s">
        <v>3164</v>
      </c>
      <c r="E363" s="10" t="s">
        <v>3165</v>
      </c>
      <c r="F363" s="10" t="s">
        <v>3166</v>
      </c>
      <c r="G363" s="10" t="s">
        <v>3167</v>
      </c>
      <c r="H363" s="10" t="s">
        <v>52</v>
      </c>
      <c r="I363" s="10" t="s">
        <v>52</v>
      </c>
      <c r="J363" s="10" t="s">
        <v>52</v>
      </c>
      <c r="K363" s="10" t="s">
        <v>52</v>
      </c>
      <c r="L363" s="10" t="s">
        <v>52</v>
      </c>
      <c r="P363" s="11" t="s">
        <v>53</v>
      </c>
      <c r="Q363" s="3">
        <f t="shared" si="25"/>
        <v>50</v>
      </c>
      <c r="T363" s="29">
        <v>1</v>
      </c>
      <c r="U363" s="3" t="str">
        <f t="shared" si="26"/>
        <v>m</v>
      </c>
      <c r="V363" s="31">
        <v>0.03</v>
      </c>
      <c r="W363" s="3" t="str">
        <f t="shared" si="27"/>
        <v>m2</v>
      </c>
      <c r="X363" s="30">
        <v>44.4</v>
      </c>
      <c r="Y363" s="13" t="str">
        <f t="shared" si="28"/>
        <v>kg/m</v>
      </c>
      <c r="Z363" s="30">
        <v>100</v>
      </c>
      <c r="AA363" t="s">
        <v>54</v>
      </c>
      <c r="AB363" s="28" t="s">
        <v>43</v>
      </c>
      <c r="AD363" s="3" t="str">
        <f t="shared" si="29"/>
        <v/>
      </c>
      <c r="AH363" s="3" t="e">
        <f>IF(ISBLANK(#REF!),"",VLOOKUP(#REF!,ProductEdgeTable,2,FALSE))</f>
        <v>#REF!</v>
      </c>
    </row>
    <row r="364" spans="1:34" ht="43.5" x14ac:dyDescent="0.35">
      <c r="A364" s="11" t="s">
        <v>3168</v>
      </c>
      <c r="B364" s="11" t="s">
        <v>3169</v>
      </c>
      <c r="C364" s="11" t="s">
        <v>3170</v>
      </c>
      <c r="D364" s="10" t="s">
        <v>3171</v>
      </c>
      <c r="E364" s="10" t="s">
        <v>3172</v>
      </c>
      <c r="F364" s="10" t="s">
        <v>3173</v>
      </c>
      <c r="G364" s="10" t="s">
        <v>3174</v>
      </c>
      <c r="H364" s="10" t="s">
        <v>2938</v>
      </c>
      <c r="I364" s="10" t="s">
        <v>2939</v>
      </c>
      <c r="J364" s="10" t="s">
        <v>2938</v>
      </c>
      <c r="K364" s="10" t="s">
        <v>2940</v>
      </c>
      <c r="L364" s="10" t="s">
        <v>2938</v>
      </c>
      <c r="P364" s="11" t="s">
        <v>101</v>
      </c>
      <c r="Q364" s="3">
        <f t="shared" si="25"/>
        <v>40</v>
      </c>
      <c r="T364" s="29">
        <v>1</v>
      </c>
      <c r="U364" s="3" t="str">
        <f t="shared" si="26"/>
        <v>m2</v>
      </c>
      <c r="V364" s="31"/>
      <c r="W364" s="3" t="str">
        <f t="shared" si="27"/>
        <v>m</v>
      </c>
      <c r="X364" s="30">
        <v>2.3199999999999998</v>
      </c>
      <c r="Y364" s="13" t="str">
        <f t="shared" si="28"/>
        <v>kg/m2</v>
      </c>
      <c r="Z364" s="30">
        <v>50</v>
      </c>
      <c r="AA364" t="s">
        <v>102</v>
      </c>
      <c r="AB364" s="28" t="s">
        <v>43</v>
      </c>
      <c r="AD364" s="3" t="str">
        <f t="shared" si="29"/>
        <v/>
      </c>
      <c r="AH364" s="3" t="e">
        <f>IF(ISBLANK(#REF!),"",VLOOKUP(#REF!,ProductEdgeTable,2,FALSE))</f>
        <v>#REF!</v>
      </c>
    </row>
    <row r="365" spans="1:34" ht="58" x14ac:dyDescent="0.35">
      <c r="A365" s="11" t="s">
        <v>3175</v>
      </c>
      <c r="B365" s="11" t="s">
        <v>3176</v>
      </c>
      <c r="C365" s="11" t="s">
        <v>3177</v>
      </c>
      <c r="D365" s="10" t="s">
        <v>3178</v>
      </c>
      <c r="E365" s="10" t="s">
        <v>3179</v>
      </c>
      <c r="F365" s="10" t="s">
        <v>3180</v>
      </c>
      <c r="G365" s="10" t="s">
        <v>3181</v>
      </c>
      <c r="H365" s="10" t="s">
        <v>3182</v>
      </c>
      <c r="I365" s="10" t="s">
        <v>3183</v>
      </c>
      <c r="J365" s="10" t="s">
        <v>3182</v>
      </c>
      <c r="K365" s="10" t="s">
        <v>3184</v>
      </c>
      <c r="L365" s="10" t="s">
        <v>3182</v>
      </c>
      <c r="P365" s="11" t="s">
        <v>41</v>
      </c>
      <c r="Q365" s="3">
        <f t="shared" si="25"/>
        <v>20</v>
      </c>
      <c r="T365" s="29">
        <v>1.6666666666666668E-3</v>
      </c>
      <c r="U365" s="3" t="str">
        <f t="shared" si="26"/>
        <v>m3</v>
      </c>
      <c r="W365" s="3" t="str">
        <f t="shared" si="27"/>
        <v/>
      </c>
      <c r="X365" s="30">
        <v>1800</v>
      </c>
      <c r="Y365" s="13" t="str">
        <f t="shared" si="28"/>
        <v>kg/m3</v>
      </c>
      <c r="Z365" s="30">
        <v>50</v>
      </c>
      <c r="AA365" t="s">
        <v>3185</v>
      </c>
      <c r="AB365" s="28" t="s">
        <v>3186</v>
      </c>
      <c r="AD365" s="3" t="str">
        <f t="shared" si="29"/>
        <v/>
      </c>
      <c r="AH365" s="3" t="e">
        <f>IF(ISBLANK(#REF!),"",VLOOKUP(#REF!,ProductEdgeTable,2,FALSE))</f>
        <v>#REF!</v>
      </c>
    </row>
    <row r="366" spans="1:34" x14ac:dyDescent="0.35">
      <c r="A366" s="11" t="s">
        <v>3187</v>
      </c>
      <c r="B366" s="11" t="s">
        <v>3188</v>
      </c>
      <c r="C366" s="11" t="s">
        <v>3189</v>
      </c>
      <c r="D366" s="10" t="s">
        <v>3190</v>
      </c>
      <c r="E366" s="10" t="s">
        <v>3191</v>
      </c>
      <c r="F366" s="10" t="s">
        <v>3192</v>
      </c>
      <c r="G366" s="10" t="s">
        <v>3193</v>
      </c>
      <c r="H366" s="10" t="s">
        <v>52</v>
      </c>
      <c r="I366" s="10" t="s">
        <v>52</v>
      </c>
      <c r="J366" s="10" t="s">
        <v>52</v>
      </c>
      <c r="K366" s="10" t="s">
        <v>52</v>
      </c>
      <c r="L366" s="10" t="s">
        <v>52</v>
      </c>
      <c r="P366" s="11" t="s">
        <v>53</v>
      </c>
      <c r="Q366" s="3">
        <f t="shared" si="25"/>
        <v>50</v>
      </c>
      <c r="T366" s="29">
        <v>1</v>
      </c>
      <c r="U366" s="3" t="str">
        <f t="shared" si="26"/>
        <v>m</v>
      </c>
      <c r="V366" s="31">
        <v>0.18909999999999999</v>
      </c>
      <c r="W366" s="3" t="str">
        <f t="shared" si="27"/>
        <v>m2</v>
      </c>
      <c r="X366" s="30">
        <v>285</v>
      </c>
      <c r="Y366" s="13" t="str">
        <f t="shared" si="28"/>
        <v>kg/m</v>
      </c>
      <c r="Z366" s="30">
        <v>100</v>
      </c>
      <c r="AA366" t="s">
        <v>54</v>
      </c>
      <c r="AB366" s="28" t="s">
        <v>43</v>
      </c>
      <c r="AD366" s="3" t="str">
        <f t="shared" si="29"/>
        <v/>
      </c>
      <c r="AH366" s="3" t="e">
        <f>IF(ISBLANK(#REF!),"",VLOOKUP(#REF!,ProductEdgeTable,2,FALSE))</f>
        <v>#REF!</v>
      </c>
    </row>
    <row r="367" spans="1:34" x14ac:dyDescent="0.35">
      <c r="A367" s="11" t="s">
        <v>3194</v>
      </c>
      <c r="B367" s="11" t="s">
        <v>3195</v>
      </c>
      <c r="C367" s="11" t="s">
        <v>3196</v>
      </c>
      <c r="D367" s="10" t="s">
        <v>3197</v>
      </c>
      <c r="E367" s="10" t="s">
        <v>3198</v>
      </c>
      <c r="F367" s="10" t="s">
        <v>3199</v>
      </c>
      <c r="G367" s="10" t="s">
        <v>3200</v>
      </c>
      <c r="H367" s="10" t="s">
        <v>52</v>
      </c>
      <c r="I367" s="10" t="s">
        <v>52</v>
      </c>
      <c r="J367" s="10" t="s">
        <v>52</v>
      </c>
      <c r="K367" s="10" t="s">
        <v>52</v>
      </c>
      <c r="L367" s="10" t="s">
        <v>52</v>
      </c>
      <c r="P367" s="11" t="s">
        <v>53</v>
      </c>
      <c r="Q367" s="3">
        <f t="shared" si="25"/>
        <v>50</v>
      </c>
      <c r="T367" s="29">
        <v>1</v>
      </c>
      <c r="U367" s="3" t="str">
        <f t="shared" si="26"/>
        <v>m</v>
      </c>
      <c r="V367" s="31">
        <v>1.3120000000000001E-2</v>
      </c>
      <c r="W367" s="3" t="str">
        <f t="shared" si="27"/>
        <v>m2</v>
      </c>
      <c r="X367" s="30">
        <v>15.8</v>
      </c>
      <c r="Y367" s="13" t="str">
        <f t="shared" si="28"/>
        <v>kg/m</v>
      </c>
      <c r="Z367" s="30">
        <v>100</v>
      </c>
      <c r="AA367" t="s">
        <v>54</v>
      </c>
      <c r="AB367" s="28" t="s">
        <v>43</v>
      </c>
      <c r="AD367" s="3" t="str">
        <f t="shared" si="29"/>
        <v/>
      </c>
      <c r="AH367" s="3" t="e">
        <f>IF(ISBLANK(#REF!),"",VLOOKUP(#REF!,ProductEdgeTable,2,FALSE))</f>
        <v>#REF!</v>
      </c>
    </row>
    <row r="368" spans="1:34" ht="29" x14ac:dyDescent="0.35">
      <c r="A368" s="11" t="s">
        <v>3201</v>
      </c>
      <c r="B368" s="11" t="s">
        <v>3202</v>
      </c>
      <c r="C368" s="11" t="s">
        <v>3203</v>
      </c>
      <c r="D368" s="10" t="s">
        <v>3204</v>
      </c>
      <c r="E368" s="10" t="s">
        <v>3205</v>
      </c>
      <c r="F368" s="10" t="s">
        <v>3206</v>
      </c>
      <c r="G368" s="10" t="s">
        <v>3207</v>
      </c>
      <c r="H368" s="10" t="s">
        <v>457</v>
      </c>
      <c r="I368" s="10" t="s">
        <v>458</v>
      </c>
      <c r="J368" s="10" t="s">
        <v>457</v>
      </c>
      <c r="K368" s="10" t="s">
        <v>459</v>
      </c>
      <c r="L368" s="10" t="s">
        <v>457</v>
      </c>
      <c r="P368" s="11" t="s">
        <v>41</v>
      </c>
      <c r="Q368" s="3">
        <f t="shared" si="25"/>
        <v>20</v>
      </c>
      <c r="T368" s="29">
        <v>1</v>
      </c>
      <c r="U368" s="3" t="str">
        <f t="shared" si="26"/>
        <v>m3</v>
      </c>
      <c r="W368" s="3" t="str">
        <f t="shared" si="27"/>
        <v/>
      </c>
      <c r="X368" s="30">
        <v>900</v>
      </c>
      <c r="Y368" s="13" t="str">
        <f t="shared" si="28"/>
        <v>kg/m3</v>
      </c>
      <c r="Z368" s="30">
        <v>50</v>
      </c>
      <c r="AA368" t="s">
        <v>42</v>
      </c>
      <c r="AB368" s="28" t="s">
        <v>43</v>
      </c>
      <c r="AD368" s="3" t="str">
        <f t="shared" si="29"/>
        <v/>
      </c>
      <c r="AH368" s="3" t="e">
        <f>IF(ISBLANK(#REF!),"",VLOOKUP(#REF!,ProductEdgeTable,2,FALSE))</f>
        <v>#REF!</v>
      </c>
    </row>
    <row r="369" spans="1:34" ht="29" x14ac:dyDescent="0.35">
      <c r="A369" s="11" t="s">
        <v>3208</v>
      </c>
      <c r="B369" s="11" t="s">
        <v>3209</v>
      </c>
      <c r="C369" s="11" t="s">
        <v>3210</v>
      </c>
      <c r="D369" s="10" t="s">
        <v>3211</v>
      </c>
      <c r="E369" s="10" t="s">
        <v>3212</v>
      </c>
      <c r="F369" s="10" t="s">
        <v>3213</v>
      </c>
      <c r="G369" s="10" t="s">
        <v>3214</v>
      </c>
      <c r="H369" s="10" t="s">
        <v>364</v>
      </c>
      <c r="I369" s="10" t="s">
        <v>73</v>
      </c>
      <c r="J369" s="10" t="s">
        <v>364</v>
      </c>
      <c r="K369" s="10" t="s">
        <v>186</v>
      </c>
      <c r="L369" s="10" t="s">
        <v>364</v>
      </c>
      <c r="P369" s="11" t="s">
        <v>41</v>
      </c>
      <c r="Q369" s="3">
        <f t="shared" si="25"/>
        <v>20</v>
      </c>
      <c r="T369" s="29">
        <v>6.6666666666666664E-4</v>
      </c>
      <c r="U369" s="3" t="str">
        <f t="shared" si="26"/>
        <v>m3</v>
      </c>
      <c r="W369" s="3" t="str">
        <f t="shared" si="27"/>
        <v/>
      </c>
      <c r="X369" s="30">
        <v>1500</v>
      </c>
      <c r="Y369" s="13" t="str">
        <f t="shared" si="28"/>
        <v>kg/m3</v>
      </c>
      <c r="Z369" s="30"/>
      <c r="AA369" t="s">
        <v>783</v>
      </c>
      <c r="AB369" s="28" t="s">
        <v>43</v>
      </c>
      <c r="AD369" s="3" t="str">
        <f t="shared" si="29"/>
        <v/>
      </c>
      <c r="AH369" s="3" t="e">
        <f>IF(ISBLANK(#REF!),"",VLOOKUP(#REF!,ProductEdgeTable,2,FALSE))</f>
        <v>#REF!</v>
      </c>
    </row>
    <row r="370" spans="1:34" x14ac:dyDescent="0.35">
      <c r="A370" s="11" t="s">
        <v>3215</v>
      </c>
      <c r="B370" s="11" t="s">
        <v>3216</v>
      </c>
      <c r="C370" s="11" t="s">
        <v>3217</v>
      </c>
      <c r="D370" s="10" t="s">
        <v>3218</v>
      </c>
      <c r="E370" s="10" t="s">
        <v>3219</v>
      </c>
      <c r="F370" s="10" t="s">
        <v>3220</v>
      </c>
      <c r="G370" s="10" t="s">
        <v>3221</v>
      </c>
      <c r="H370" s="10" t="s">
        <v>52</v>
      </c>
      <c r="I370" s="10" t="s">
        <v>52</v>
      </c>
      <c r="J370" s="10" t="s">
        <v>52</v>
      </c>
      <c r="K370" s="10" t="s">
        <v>52</v>
      </c>
      <c r="L370" s="10" t="s">
        <v>52</v>
      </c>
      <c r="P370" s="11" t="s">
        <v>53</v>
      </c>
      <c r="Q370" s="3">
        <f t="shared" si="25"/>
        <v>50</v>
      </c>
      <c r="T370" s="29">
        <v>1</v>
      </c>
      <c r="U370" s="3" t="str">
        <f t="shared" si="26"/>
        <v>m</v>
      </c>
      <c r="V370" s="31">
        <v>9.2400000000000017E-3</v>
      </c>
      <c r="W370" s="3" t="str">
        <f t="shared" si="27"/>
        <v>m2</v>
      </c>
      <c r="X370" s="30">
        <v>14.3</v>
      </c>
      <c r="Y370" s="13" t="str">
        <f t="shared" si="28"/>
        <v>kg/m</v>
      </c>
      <c r="Z370" s="30">
        <v>100</v>
      </c>
      <c r="AA370" t="s">
        <v>54</v>
      </c>
      <c r="AB370" s="28" t="s">
        <v>43</v>
      </c>
      <c r="AD370" s="3" t="str">
        <f t="shared" si="29"/>
        <v/>
      </c>
      <c r="AH370" s="3" t="e">
        <f>IF(ISBLANK(#REF!),"",VLOOKUP(#REF!,ProductEdgeTable,2,FALSE))</f>
        <v>#REF!</v>
      </c>
    </row>
    <row r="371" spans="1:34" ht="72.5" x14ac:dyDescent="0.35">
      <c r="A371" s="11" t="s">
        <v>3222</v>
      </c>
      <c r="B371" s="11" t="s">
        <v>3223</v>
      </c>
      <c r="C371" s="11" t="s">
        <v>3224</v>
      </c>
      <c r="D371" s="10" t="s">
        <v>3225</v>
      </c>
      <c r="E371" s="10" t="s">
        <v>3226</v>
      </c>
      <c r="F371" s="10" t="s">
        <v>3227</v>
      </c>
      <c r="G371" s="10" t="s">
        <v>3228</v>
      </c>
      <c r="H371" s="10" t="s">
        <v>3229</v>
      </c>
      <c r="I371" s="10" t="s">
        <v>3230</v>
      </c>
      <c r="J371" s="10" t="s">
        <v>3229</v>
      </c>
      <c r="K371" s="10" t="s">
        <v>3231</v>
      </c>
      <c r="L371" s="10" t="s">
        <v>3229</v>
      </c>
      <c r="P371" s="11" t="s">
        <v>41</v>
      </c>
      <c r="Q371" s="3">
        <f t="shared" si="25"/>
        <v>20</v>
      </c>
      <c r="T371" s="29">
        <v>1</v>
      </c>
      <c r="U371" s="3" t="str">
        <f t="shared" si="26"/>
        <v>m3</v>
      </c>
      <c r="W371" s="3" t="str">
        <f t="shared" si="27"/>
        <v/>
      </c>
      <c r="X371" s="30">
        <v>2000</v>
      </c>
      <c r="Y371" s="13" t="str">
        <f t="shared" si="28"/>
        <v>kg/m3</v>
      </c>
      <c r="Z371" s="30">
        <v>50</v>
      </c>
      <c r="AA371" t="s">
        <v>42</v>
      </c>
      <c r="AB371" s="28" t="s">
        <v>43</v>
      </c>
      <c r="AD371" s="3" t="str">
        <f t="shared" si="29"/>
        <v/>
      </c>
      <c r="AH371" s="3" t="e">
        <f>IF(ISBLANK(#REF!),"",VLOOKUP(#REF!,ProductEdgeTable,2,FALSE))</f>
        <v>#REF!</v>
      </c>
    </row>
    <row r="372" spans="1:34" ht="29" x14ac:dyDescent="0.35">
      <c r="A372" s="11" t="s">
        <v>3232</v>
      </c>
      <c r="B372" s="11" t="s">
        <v>3233</v>
      </c>
      <c r="C372" s="11" t="s">
        <v>3234</v>
      </c>
      <c r="D372" s="10" t="s">
        <v>3235</v>
      </c>
      <c r="E372" s="10" t="s">
        <v>3236</v>
      </c>
      <c r="F372" s="10" t="s">
        <v>3237</v>
      </c>
      <c r="G372" s="10" t="s">
        <v>3238</v>
      </c>
      <c r="H372" s="10" t="s">
        <v>364</v>
      </c>
      <c r="I372" s="10" t="s">
        <v>73</v>
      </c>
      <c r="J372" s="10" t="s">
        <v>364</v>
      </c>
      <c r="K372" s="10" t="s">
        <v>186</v>
      </c>
      <c r="L372" s="10" t="s">
        <v>364</v>
      </c>
      <c r="P372" s="11" t="s">
        <v>41</v>
      </c>
      <c r="Q372" s="3">
        <f t="shared" si="25"/>
        <v>20</v>
      </c>
      <c r="T372" s="29">
        <v>1.2738853503184712E-4</v>
      </c>
      <c r="U372" s="3" t="str">
        <f t="shared" si="26"/>
        <v>m3</v>
      </c>
      <c r="W372" s="3" t="str">
        <f t="shared" si="27"/>
        <v/>
      </c>
      <c r="X372" s="30">
        <v>7850</v>
      </c>
      <c r="Y372" s="13" t="str">
        <f t="shared" si="28"/>
        <v>kg/m3</v>
      </c>
      <c r="Z372" s="30">
        <v>100</v>
      </c>
      <c r="AA372" t="s">
        <v>54</v>
      </c>
      <c r="AB372" s="28" t="s">
        <v>43</v>
      </c>
      <c r="AD372" s="3" t="str">
        <f t="shared" si="29"/>
        <v/>
      </c>
      <c r="AH372" s="3" t="e">
        <f>IF(ISBLANK(#REF!),"",VLOOKUP(#REF!,ProductEdgeTable,2,FALSE))</f>
        <v>#REF!</v>
      </c>
    </row>
    <row r="373" spans="1:34" x14ac:dyDescent="0.35">
      <c r="A373" s="11" t="s">
        <v>3239</v>
      </c>
      <c r="B373" s="11" t="s">
        <v>3240</v>
      </c>
      <c r="C373" s="11" t="s">
        <v>3241</v>
      </c>
      <c r="D373" s="10" t="s">
        <v>3242</v>
      </c>
      <c r="E373" s="10" t="s">
        <v>3243</v>
      </c>
      <c r="F373" s="10" t="s">
        <v>3244</v>
      </c>
      <c r="G373" s="10" t="s">
        <v>3245</v>
      </c>
      <c r="H373" s="10" t="s">
        <v>52</v>
      </c>
      <c r="I373" s="10" t="s">
        <v>52</v>
      </c>
      <c r="J373" s="10" t="s">
        <v>52</v>
      </c>
      <c r="K373" s="10" t="s">
        <v>52</v>
      </c>
      <c r="L373" s="10" t="s">
        <v>52</v>
      </c>
      <c r="P373" s="11" t="s">
        <v>53</v>
      </c>
      <c r="Q373" s="3">
        <f t="shared" si="25"/>
        <v>50</v>
      </c>
      <c r="T373" s="29">
        <v>1</v>
      </c>
      <c r="U373" s="3" t="str">
        <f t="shared" si="26"/>
        <v>m</v>
      </c>
      <c r="V373" s="31">
        <v>0.116493</v>
      </c>
      <c r="W373" s="3" t="str">
        <f t="shared" si="27"/>
        <v>m2</v>
      </c>
      <c r="X373" s="30">
        <v>248</v>
      </c>
      <c r="Y373" s="13" t="str">
        <f t="shared" si="28"/>
        <v>kg/m</v>
      </c>
      <c r="Z373" s="30">
        <v>100</v>
      </c>
      <c r="AA373" t="s">
        <v>54</v>
      </c>
      <c r="AB373" s="28" t="s">
        <v>43</v>
      </c>
      <c r="AD373" s="3" t="str">
        <f t="shared" si="29"/>
        <v/>
      </c>
      <c r="AH373" s="3" t="e">
        <f>IF(ISBLANK(#REF!),"",VLOOKUP(#REF!,ProductEdgeTable,2,FALSE))</f>
        <v>#REF!</v>
      </c>
    </row>
    <row r="374" spans="1:34" ht="29" x14ac:dyDescent="0.35">
      <c r="A374" s="11" t="s">
        <v>3246</v>
      </c>
      <c r="B374" s="11" t="s">
        <v>3247</v>
      </c>
      <c r="C374" s="11" t="s">
        <v>3248</v>
      </c>
      <c r="D374" s="10" t="s">
        <v>3249</v>
      </c>
      <c r="E374" s="10" t="s">
        <v>3250</v>
      </c>
      <c r="F374" s="10" t="s">
        <v>3251</v>
      </c>
      <c r="G374" s="10" t="s">
        <v>3252</v>
      </c>
      <c r="H374" s="10" t="s">
        <v>89</v>
      </c>
      <c r="I374" s="10" t="s">
        <v>1473</v>
      </c>
      <c r="J374" s="10" t="s">
        <v>89</v>
      </c>
      <c r="K374" s="10" t="s">
        <v>1474</v>
      </c>
      <c r="L374" s="10" t="s">
        <v>89</v>
      </c>
      <c r="P374" s="11" t="s">
        <v>41</v>
      </c>
      <c r="Q374" s="3">
        <f t="shared" si="25"/>
        <v>20</v>
      </c>
      <c r="T374" s="29">
        <v>7.6923076923076923E-4</v>
      </c>
      <c r="U374" s="3" t="str">
        <f t="shared" si="26"/>
        <v>m3</v>
      </c>
      <c r="W374" s="3" t="str">
        <f t="shared" si="27"/>
        <v/>
      </c>
      <c r="X374" s="30">
        <v>1300</v>
      </c>
      <c r="Y374" s="13" t="str">
        <f t="shared" si="28"/>
        <v>kg/m3</v>
      </c>
      <c r="Z374" s="30">
        <v>50</v>
      </c>
      <c r="AA374" t="s">
        <v>3253</v>
      </c>
      <c r="AB374" s="28" t="s">
        <v>3254</v>
      </c>
      <c r="AD374" s="3" t="str">
        <f t="shared" si="29"/>
        <v/>
      </c>
      <c r="AH374" s="3" t="e">
        <f>IF(ISBLANK(#REF!),"",VLOOKUP(#REF!,ProductEdgeTable,2,FALSE))</f>
        <v>#REF!</v>
      </c>
    </row>
    <row r="375" spans="1:34" x14ac:dyDescent="0.35">
      <c r="A375" s="11" t="s">
        <v>3255</v>
      </c>
      <c r="B375" s="11" t="s">
        <v>3256</v>
      </c>
      <c r="C375" s="11" t="s">
        <v>3257</v>
      </c>
      <c r="D375" s="10" t="s">
        <v>3258</v>
      </c>
      <c r="E375" s="10" t="s">
        <v>3259</v>
      </c>
      <c r="F375" s="10" t="s">
        <v>3260</v>
      </c>
      <c r="G375" s="10" t="s">
        <v>3261</v>
      </c>
      <c r="H375" s="10" t="s">
        <v>52</v>
      </c>
      <c r="I375" s="10" t="s">
        <v>52</v>
      </c>
      <c r="J375" s="10" t="s">
        <v>52</v>
      </c>
      <c r="K375" s="10" t="s">
        <v>52</v>
      </c>
      <c r="L375" s="10" t="s">
        <v>52</v>
      </c>
      <c r="P375" s="11" t="s">
        <v>53</v>
      </c>
      <c r="Q375" s="3">
        <f t="shared" si="25"/>
        <v>50</v>
      </c>
      <c r="T375" s="29">
        <v>1</v>
      </c>
      <c r="U375" s="3" t="str">
        <f t="shared" si="26"/>
        <v>m</v>
      </c>
      <c r="V375" s="31">
        <v>1.9600000000000003E-2</v>
      </c>
      <c r="W375" s="3" t="str">
        <f t="shared" si="27"/>
        <v>m2</v>
      </c>
      <c r="X375" s="30">
        <v>33.700000000000003</v>
      </c>
      <c r="Y375" s="13" t="str">
        <f t="shared" si="28"/>
        <v>kg/m</v>
      </c>
      <c r="Z375" s="30">
        <v>100</v>
      </c>
      <c r="AA375" t="s">
        <v>54</v>
      </c>
      <c r="AB375" s="28" t="s">
        <v>43</v>
      </c>
      <c r="AD375" s="3" t="str">
        <f t="shared" si="29"/>
        <v/>
      </c>
      <c r="AH375" s="3" t="e">
        <f>IF(ISBLANK(#REF!),"",VLOOKUP(#REF!,ProductEdgeTable,2,FALSE))</f>
        <v>#REF!</v>
      </c>
    </row>
    <row r="376" spans="1:34" x14ac:dyDescent="0.35">
      <c r="A376" s="11" t="s">
        <v>3262</v>
      </c>
      <c r="B376" s="11" t="s">
        <v>3263</v>
      </c>
      <c r="C376" s="11" t="s">
        <v>3264</v>
      </c>
      <c r="D376" s="10" t="s">
        <v>3265</v>
      </c>
      <c r="E376" s="10" t="s">
        <v>3266</v>
      </c>
      <c r="F376" s="10" t="s">
        <v>3267</v>
      </c>
      <c r="G376" s="10" t="s">
        <v>3268</v>
      </c>
      <c r="H376" s="10" t="s">
        <v>52</v>
      </c>
      <c r="I376" s="10" t="s">
        <v>52</v>
      </c>
      <c r="J376" s="10" t="s">
        <v>52</v>
      </c>
      <c r="K376" s="10" t="s">
        <v>52</v>
      </c>
      <c r="L376" s="10" t="s">
        <v>52</v>
      </c>
      <c r="P376" s="11" t="s">
        <v>53</v>
      </c>
      <c r="Q376" s="3">
        <f t="shared" si="25"/>
        <v>50</v>
      </c>
      <c r="T376" s="29">
        <v>1</v>
      </c>
      <c r="U376" s="3" t="str">
        <f t="shared" si="26"/>
        <v>m</v>
      </c>
      <c r="V376" s="31">
        <v>4.8399999999999999E-2</v>
      </c>
      <c r="W376" s="3" t="str">
        <f t="shared" si="27"/>
        <v>m2</v>
      </c>
      <c r="X376" s="30">
        <v>71.5</v>
      </c>
      <c r="Y376" s="13" t="str">
        <f t="shared" si="28"/>
        <v>kg/m</v>
      </c>
      <c r="Z376" s="30">
        <v>100</v>
      </c>
      <c r="AA376" t="s">
        <v>54</v>
      </c>
      <c r="AB376" s="28" t="s">
        <v>43</v>
      </c>
      <c r="AD376" s="3" t="str">
        <f t="shared" si="29"/>
        <v/>
      </c>
      <c r="AH376" s="3" t="e">
        <f>IF(ISBLANK(#REF!),"",VLOOKUP(#REF!,ProductEdgeTable,2,FALSE))</f>
        <v>#REF!</v>
      </c>
    </row>
    <row r="377" spans="1:34" x14ac:dyDescent="0.35">
      <c r="A377" s="11" t="s">
        <v>3269</v>
      </c>
      <c r="B377" s="11" t="s">
        <v>3270</v>
      </c>
      <c r="C377" s="11" t="s">
        <v>3271</v>
      </c>
      <c r="D377" s="10" t="s">
        <v>3272</v>
      </c>
      <c r="E377" s="10" t="s">
        <v>3273</v>
      </c>
      <c r="F377" s="10" t="s">
        <v>3274</v>
      </c>
      <c r="G377" s="10" t="s">
        <v>3275</v>
      </c>
      <c r="H377" s="10" t="s">
        <v>52</v>
      </c>
      <c r="I377" s="10" t="s">
        <v>52</v>
      </c>
      <c r="J377" s="10" t="s">
        <v>52</v>
      </c>
      <c r="K377" s="10" t="s">
        <v>52</v>
      </c>
      <c r="L377" s="10" t="s">
        <v>52</v>
      </c>
      <c r="P377" s="11" t="s">
        <v>53</v>
      </c>
      <c r="Q377" s="3">
        <f t="shared" si="25"/>
        <v>50</v>
      </c>
      <c r="T377" s="29">
        <v>1</v>
      </c>
      <c r="U377" s="3" t="str">
        <f t="shared" si="26"/>
        <v>m</v>
      </c>
      <c r="V377" s="31">
        <v>1.7640000000000003E-2</v>
      </c>
      <c r="W377" s="3" t="str">
        <f t="shared" si="27"/>
        <v>m2</v>
      </c>
      <c r="X377" s="30">
        <v>52.1</v>
      </c>
      <c r="Y377" s="13" t="str">
        <f t="shared" si="28"/>
        <v>kg/m</v>
      </c>
      <c r="Z377" s="30">
        <v>100</v>
      </c>
      <c r="AA377" t="s">
        <v>54</v>
      </c>
      <c r="AB377" s="28" t="s">
        <v>43</v>
      </c>
      <c r="AD377" s="3" t="str">
        <f t="shared" si="29"/>
        <v/>
      </c>
      <c r="AH377" s="3" t="e">
        <f>IF(ISBLANK(#REF!),"",VLOOKUP(#REF!,ProductEdgeTable,2,FALSE))</f>
        <v>#REF!</v>
      </c>
    </row>
    <row r="378" spans="1:34" x14ac:dyDescent="0.35">
      <c r="A378" s="11" t="s">
        <v>3276</v>
      </c>
      <c r="B378" s="11" t="s">
        <v>3277</v>
      </c>
      <c r="C378" s="11" t="s">
        <v>3278</v>
      </c>
      <c r="D378" s="10" t="s">
        <v>3279</v>
      </c>
      <c r="E378" s="10" t="s">
        <v>3280</v>
      </c>
      <c r="F378" s="10" t="s">
        <v>3281</v>
      </c>
      <c r="G378" s="10" t="s">
        <v>3282</v>
      </c>
      <c r="H378" s="10" t="s">
        <v>52</v>
      </c>
      <c r="I378" s="10" t="s">
        <v>52</v>
      </c>
      <c r="J378" s="10" t="s">
        <v>52</v>
      </c>
      <c r="K378" s="10" t="s">
        <v>52</v>
      </c>
      <c r="L378" s="10" t="s">
        <v>52</v>
      </c>
      <c r="P378" s="11" t="s">
        <v>53</v>
      </c>
      <c r="Q378" s="3">
        <f t="shared" si="25"/>
        <v>50</v>
      </c>
      <c r="T378" s="29">
        <v>1</v>
      </c>
      <c r="U378" s="3" t="str">
        <f t="shared" si="26"/>
        <v>m</v>
      </c>
      <c r="V378" s="31">
        <v>7.7719999999999997E-2</v>
      </c>
      <c r="W378" s="3" t="str">
        <f t="shared" si="27"/>
        <v>m2</v>
      </c>
      <c r="X378" s="30">
        <v>172</v>
      </c>
      <c r="Y378" s="13" t="str">
        <f t="shared" si="28"/>
        <v>kg/m</v>
      </c>
      <c r="Z378" s="30">
        <v>100</v>
      </c>
      <c r="AA378" t="s">
        <v>54</v>
      </c>
      <c r="AB378" s="28" t="s">
        <v>43</v>
      </c>
      <c r="AD378" s="3" t="str">
        <f t="shared" si="29"/>
        <v/>
      </c>
      <c r="AH378" s="3" t="e">
        <f>IF(ISBLANK(#REF!),"",VLOOKUP(#REF!,ProductEdgeTable,2,FALSE))</f>
        <v>#REF!</v>
      </c>
    </row>
    <row r="379" spans="1:34" ht="43.5" x14ac:dyDescent="0.35">
      <c r="A379" s="11" t="s">
        <v>3283</v>
      </c>
      <c r="B379" s="11" t="s">
        <v>3284</v>
      </c>
      <c r="C379" s="11" t="s">
        <v>3285</v>
      </c>
      <c r="D379" s="10" t="s">
        <v>3286</v>
      </c>
      <c r="E379" s="10" t="s">
        <v>3287</v>
      </c>
      <c r="F379" s="10" t="s">
        <v>3288</v>
      </c>
      <c r="G379" s="10" t="s">
        <v>3289</v>
      </c>
      <c r="H379" s="10" t="s">
        <v>3290</v>
      </c>
      <c r="I379" s="10" t="s">
        <v>3291</v>
      </c>
      <c r="J379" s="10" t="s">
        <v>3290</v>
      </c>
      <c r="K379" s="10" t="s">
        <v>3292</v>
      </c>
      <c r="L379" s="10" t="s">
        <v>3290</v>
      </c>
      <c r="P379" s="11" t="s">
        <v>101</v>
      </c>
      <c r="Q379" s="3">
        <f t="shared" si="25"/>
        <v>40</v>
      </c>
      <c r="T379" s="29">
        <v>1</v>
      </c>
      <c r="U379" s="3" t="str">
        <f t="shared" si="26"/>
        <v>m2</v>
      </c>
      <c r="V379" s="31"/>
      <c r="W379" s="3" t="str">
        <f t="shared" si="27"/>
        <v>m</v>
      </c>
      <c r="X379" s="30">
        <v>45</v>
      </c>
      <c r="Y379" s="13" t="str">
        <f t="shared" si="28"/>
        <v>kg/m2</v>
      </c>
      <c r="Z379" s="30">
        <v>50</v>
      </c>
      <c r="AA379" t="s">
        <v>42</v>
      </c>
      <c r="AB379" s="28" t="s">
        <v>43</v>
      </c>
      <c r="AD379" s="3" t="str">
        <f t="shared" si="29"/>
        <v/>
      </c>
      <c r="AH379" s="3" t="e">
        <f>IF(ISBLANK(#REF!),"",VLOOKUP(#REF!,ProductEdgeTable,2,FALSE))</f>
        <v>#REF!</v>
      </c>
    </row>
    <row r="380" spans="1:34" ht="58" x14ac:dyDescent="0.35">
      <c r="A380" s="11" t="s">
        <v>3293</v>
      </c>
      <c r="B380" s="11" t="s">
        <v>3294</v>
      </c>
      <c r="C380" s="11" t="s">
        <v>3295</v>
      </c>
      <c r="D380" s="10" t="s">
        <v>3296</v>
      </c>
      <c r="E380" s="10" t="s">
        <v>3297</v>
      </c>
      <c r="F380" s="10" t="s">
        <v>3298</v>
      </c>
      <c r="G380" s="10" t="s">
        <v>3299</v>
      </c>
      <c r="H380" s="10" t="s">
        <v>3300</v>
      </c>
      <c r="I380" s="10" t="s">
        <v>3301</v>
      </c>
      <c r="J380" s="10" t="s">
        <v>3300</v>
      </c>
      <c r="K380" s="10" t="s">
        <v>3302</v>
      </c>
      <c r="L380" s="10" t="s">
        <v>3300</v>
      </c>
      <c r="P380" s="11" t="s">
        <v>101</v>
      </c>
      <c r="Q380" s="3">
        <f t="shared" si="25"/>
        <v>40</v>
      </c>
      <c r="T380" s="29">
        <v>1</v>
      </c>
      <c r="U380" s="3" t="str">
        <f t="shared" si="26"/>
        <v>m2</v>
      </c>
      <c r="V380" s="31"/>
      <c r="W380" s="3" t="str">
        <f t="shared" si="27"/>
        <v>m</v>
      </c>
      <c r="X380" s="30">
        <v>30</v>
      </c>
      <c r="Y380" s="13" t="str">
        <f t="shared" si="28"/>
        <v>kg/m2</v>
      </c>
      <c r="Z380" s="30">
        <v>40</v>
      </c>
      <c r="AA380" t="s">
        <v>3303</v>
      </c>
      <c r="AB380" s="28" t="s">
        <v>3304</v>
      </c>
      <c r="AD380" s="3" t="str">
        <f t="shared" si="29"/>
        <v/>
      </c>
      <c r="AH380" s="3" t="e">
        <f>IF(ISBLANK(#REF!),"",VLOOKUP(#REF!,ProductEdgeTable,2,FALSE))</f>
        <v>#REF!</v>
      </c>
    </row>
    <row r="381" spans="1:34" x14ac:dyDescent="0.35">
      <c r="A381" s="11" t="s">
        <v>3305</v>
      </c>
      <c r="B381" s="11" t="s">
        <v>3306</v>
      </c>
      <c r="C381" s="11" t="s">
        <v>3307</v>
      </c>
      <c r="D381" s="10" t="s">
        <v>3308</v>
      </c>
      <c r="E381" s="10" t="s">
        <v>3309</v>
      </c>
      <c r="F381" s="10" t="s">
        <v>3310</v>
      </c>
      <c r="G381" s="10" t="s">
        <v>3311</v>
      </c>
      <c r="H381" s="10" t="s">
        <v>52</v>
      </c>
      <c r="I381" s="10" t="s">
        <v>52</v>
      </c>
      <c r="J381" s="10" t="s">
        <v>52</v>
      </c>
      <c r="K381" s="10" t="s">
        <v>52</v>
      </c>
      <c r="L381" s="10" t="s">
        <v>52</v>
      </c>
      <c r="P381" s="11" t="s">
        <v>53</v>
      </c>
      <c r="Q381" s="3">
        <f t="shared" si="25"/>
        <v>50</v>
      </c>
      <c r="T381" s="29">
        <v>1</v>
      </c>
      <c r="U381" s="3" t="str">
        <f t="shared" si="26"/>
        <v>m</v>
      </c>
      <c r="V381" s="31">
        <v>0.27</v>
      </c>
      <c r="W381" s="3" t="str">
        <f t="shared" si="27"/>
        <v>m2</v>
      </c>
      <c r="X381" s="30">
        <v>291</v>
      </c>
      <c r="Y381" s="13" t="str">
        <f t="shared" si="28"/>
        <v>kg/m</v>
      </c>
      <c r="Z381" s="30">
        <v>100</v>
      </c>
      <c r="AA381" t="s">
        <v>54</v>
      </c>
      <c r="AB381" s="28" t="s">
        <v>43</v>
      </c>
      <c r="AD381" s="3" t="str">
        <f t="shared" si="29"/>
        <v/>
      </c>
      <c r="AH381" s="3" t="e">
        <f>IF(ISBLANK(#REF!),"",VLOOKUP(#REF!,ProductEdgeTable,2,FALSE))</f>
        <v>#REF!</v>
      </c>
    </row>
    <row r="382" spans="1:34" ht="72.5" x14ac:dyDescent="0.35">
      <c r="A382" s="11" t="s">
        <v>3312</v>
      </c>
      <c r="B382" s="11" t="s">
        <v>3313</v>
      </c>
      <c r="C382" s="11" t="s">
        <v>3314</v>
      </c>
      <c r="D382" s="10" t="s">
        <v>3315</v>
      </c>
      <c r="E382" s="10" t="s">
        <v>3316</v>
      </c>
      <c r="F382" s="10" t="s">
        <v>3317</v>
      </c>
      <c r="G382" s="10" t="s">
        <v>3318</v>
      </c>
      <c r="H382" s="10" t="s">
        <v>1708</v>
      </c>
      <c r="I382" s="10" t="s">
        <v>1709</v>
      </c>
      <c r="J382" s="10" t="s">
        <v>1708</v>
      </c>
      <c r="K382" s="10" t="s">
        <v>1710</v>
      </c>
      <c r="L382" s="10" t="s">
        <v>1708</v>
      </c>
      <c r="P382" s="11" t="s">
        <v>41</v>
      </c>
      <c r="Q382" s="3">
        <f t="shared" si="25"/>
        <v>20</v>
      </c>
      <c r="T382" s="29">
        <v>1.2738853503184712E-4</v>
      </c>
      <c r="U382" s="3" t="str">
        <f t="shared" si="26"/>
        <v>m3</v>
      </c>
      <c r="W382" s="3" t="str">
        <f t="shared" si="27"/>
        <v/>
      </c>
      <c r="X382" s="30">
        <v>7850</v>
      </c>
      <c r="Y382" s="13" t="str">
        <f t="shared" si="28"/>
        <v>kg/m3</v>
      </c>
      <c r="Z382" s="30">
        <v>50</v>
      </c>
      <c r="AA382" t="s">
        <v>54</v>
      </c>
      <c r="AB382" s="28" t="s">
        <v>43</v>
      </c>
      <c r="AD382" s="3" t="str">
        <f t="shared" si="29"/>
        <v/>
      </c>
      <c r="AH382" s="3" t="e">
        <f>IF(ISBLANK(#REF!),"",VLOOKUP(#REF!,ProductEdgeTable,2,FALSE))</f>
        <v>#REF!</v>
      </c>
    </row>
    <row r="383" spans="1:34" ht="43.5" x14ac:dyDescent="0.35">
      <c r="A383" s="11" t="s">
        <v>3319</v>
      </c>
      <c r="B383" s="11" t="s">
        <v>3320</v>
      </c>
      <c r="C383" s="11" t="s">
        <v>3321</v>
      </c>
      <c r="D383" s="10" t="s">
        <v>3322</v>
      </c>
      <c r="E383" s="10" t="s">
        <v>3323</v>
      </c>
      <c r="F383" s="10" t="s">
        <v>3324</v>
      </c>
      <c r="G383" s="10" t="s">
        <v>3325</v>
      </c>
      <c r="H383" s="10" t="s">
        <v>3326</v>
      </c>
      <c r="I383" s="10" t="s">
        <v>2724</v>
      </c>
      <c r="J383" s="10" t="s">
        <v>3326</v>
      </c>
      <c r="K383" s="10" t="s">
        <v>3327</v>
      </c>
      <c r="L383" s="10" t="s">
        <v>3326</v>
      </c>
      <c r="P383" s="11" t="s">
        <v>101</v>
      </c>
      <c r="Q383" s="3">
        <f t="shared" si="25"/>
        <v>40</v>
      </c>
      <c r="T383" s="29">
        <v>1</v>
      </c>
      <c r="U383" s="3" t="str">
        <f t="shared" si="26"/>
        <v>m2</v>
      </c>
      <c r="V383" s="31"/>
      <c r="W383" s="3" t="str">
        <f t="shared" si="27"/>
        <v>m</v>
      </c>
      <c r="X383" s="30">
        <v>10</v>
      </c>
      <c r="Y383" s="13" t="str">
        <f t="shared" si="28"/>
        <v>kg/m2</v>
      </c>
      <c r="Z383" s="30">
        <v>50</v>
      </c>
      <c r="AA383" t="s">
        <v>2402</v>
      </c>
      <c r="AB383" s="28" t="s">
        <v>188</v>
      </c>
      <c r="AD383" s="3" t="str">
        <f t="shared" si="29"/>
        <v/>
      </c>
      <c r="AH383" s="3" t="e">
        <f>IF(ISBLANK(#REF!),"",VLOOKUP(#REF!,ProductEdgeTable,2,FALSE))</f>
        <v>#REF!</v>
      </c>
    </row>
    <row r="384" spans="1:34" ht="29" x14ac:dyDescent="0.35">
      <c r="A384" s="11" t="s">
        <v>3328</v>
      </c>
      <c r="B384" s="11" t="s">
        <v>3329</v>
      </c>
      <c r="C384" s="11" t="s">
        <v>3330</v>
      </c>
      <c r="D384" s="10" t="s">
        <v>3331</v>
      </c>
      <c r="E384" s="10" t="s">
        <v>3332</v>
      </c>
      <c r="F384" s="10" t="s">
        <v>3333</v>
      </c>
      <c r="G384" s="10" t="s">
        <v>3334</v>
      </c>
      <c r="H384" s="10" t="s">
        <v>3335</v>
      </c>
      <c r="I384" s="10" t="s">
        <v>3336</v>
      </c>
      <c r="J384" s="10" t="s">
        <v>3335</v>
      </c>
      <c r="K384" s="10" t="s">
        <v>3337</v>
      </c>
      <c r="L384" s="10" t="s">
        <v>3335</v>
      </c>
      <c r="P384" s="11" t="s">
        <v>101</v>
      </c>
      <c r="Q384" s="3">
        <f t="shared" si="25"/>
        <v>40</v>
      </c>
      <c r="T384" s="29">
        <v>1</v>
      </c>
      <c r="U384" s="3" t="str">
        <f t="shared" si="26"/>
        <v>m2</v>
      </c>
      <c r="V384" s="31"/>
      <c r="W384" s="3" t="str">
        <f t="shared" si="27"/>
        <v>m</v>
      </c>
      <c r="X384" s="30">
        <v>0.12</v>
      </c>
      <c r="Y384" s="13" t="str">
        <f t="shared" si="28"/>
        <v>kg/m2</v>
      </c>
      <c r="Z384" s="30">
        <v>50</v>
      </c>
      <c r="AA384" t="s">
        <v>3338</v>
      </c>
      <c r="AB384" s="28" t="s">
        <v>3339</v>
      </c>
      <c r="AD384" s="3" t="str">
        <f t="shared" si="29"/>
        <v/>
      </c>
      <c r="AH384" s="3" t="e">
        <f>IF(ISBLANK(#REF!),"",VLOOKUP(#REF!,ProductEdgeTable,2,FALSE))</f>
        <v>#REF!</v>
      </c>
    </row>
    <row r="385" spans="1:34" x14ac:dyDescent="0.35">
      <c r="A385" s="11" t="s">
        <v>3340</v>
      </c>
      <c r="B385" s="11" t="s">
        <v>3341</v>
      </c>
      <c r="C385" s="11" t="s">
        <v>3342</v>
      </c>
      <c r="D385" s="10" t="s">
        <v>3343</v>
      </c>
      <c r="E385" s="10" t="s">
        <v>3344</v>
      </c>
      <c r="F385" s="10" t="s">
        <v>3345</v>
      </c>
      <c r="G385" s="10" t="s">
        <v>3346</v>
      </c>
      <c r="H385" s="10" t="s">
        <v>52</v>
      </c>
      <c r="I385" s="10" t="s">
        <v>52</v>
      </c>
      <c r="J385" s="10" t="s">
        <v>52</v>
      </c>
      <c r="K385" s="10" t="s">
        <v>52</v>
      </c>
      <c r="L385" s="10" t="s">
        <v>52</v>
      </c>
      <c r="P385" s="11" t="s">
        <v>53</v>
      </c>
      <c r="Q385" s="3">
        <f t="shared" si="25"/>
        <v>50</v>
      </c>
      <c r="T385" s="29">
        <v>1</v>
      </c>
      <c r="U385" s="3" t="str">
        <f t="shared" si="26"/>
        <v>m</v>
      </c>
      <c r="V385" s="31">
        <v>2.4199999999999999E-2</v>
      </c>
      <c r="W385" s="3" t="str">
        <f t="shared" si="27"/>
        <v>m2</v>
      </c>
      <c r="X385" s="30">
        <v>26.2</v>
      </c>
      <c r="Y385" s="13" t="str">
        <f t="shared" si="28"/>
        <v>kg/m</v>
      </c>
      <c r="Z385" s="30">
        <v>100</v>
      </c>
      <c r="AA385" t="s">
        <v>54</v>
      </c>
      <c r="AB385" s="28" t="s">
        <v>43</v>
      </c>
      <c r="AD385" s="3" t="str">
        <f t="shared" si="29"/>
        <v/>
      </c>
      <c r="AH385" s="3" t="e">
        <f>IF(ISBLANK(#REF!),"",VLOOKUP(#REF!,ProductEdgeTable,2,FALSE))</f>
        <v>#REF!</v>
      </c>
    </row>
    <row r="386" spans="1:34" x14ac:dyDescent="0.35">
      <c r="A386" s="11" t="s">
        <v>3347</v>
      </c>
      <c r="B386" s="11" t="s">
        <v>3348</v>
      </c>
      <c r="C386" s="11" t="s">
        <v>3349</v>
      </c>
      <c r="D386" s="10" t="s">
        <v>3350</v>
      </c>
      <c r="E386" s="10" t="s">
        <v>3351</v>
      </c>
      <c r="F386" s="10" t="s">
        <v>3352</v>
      </c>
      <c r="G386" s="10" t="s">
        <v>3353</v>
      </c>
      <c r="H386" s="10" t="s">
        <v>52</v>
      </c>
      <c r="I386" s="10" t="s">
        <v>52</v>
      </c>
      <c r="J386" s="10" t="s">
        <v>52</v>
      </c>
      <c r="K386" s="10" t="s">
        <v>52</v>
      </c>
      <c r="L386" s="10" t="s">
        <v>52</v>
      </c>
      <c r="P386" s="11" t="s">
        <v>53</v>
      </c>
      <c r="Q386" s="3">
        <f t="shared" si="25"/>
        <v>50</v>
      </c>
      <c r="T386" s="29">
        <v>1</v>
      </c>
      <c r="U386" s="3" t="str">
        <f t="shared" si="26"/>
        <v>m</v>
      </c>
      <c r="V386" s="31">
        <v>0.15</v>
      </c>
      <c r="W386" s="3" t="str">
        <f t="shared" si="27"/>
        <v>m2</v>
      </c>
      <c r="X386" s="30">
        <v>187</v>
      </c>
      <c r="Y386" s="13" t="str">
        <f t="shared" si="28"/>
        <v>kg/m</v>
      </c>
      <c r="Z386" s="30">
        <v>100</v>
      </c>
      <c r="AA386" t="s">
        <v>54</v>
      </c>
      <c r="AB386" s="28" t="s">
        <v>43</v>
      </c>
      <c r="AD386" s="3" t="str">
        <f t="shared" si="29"/>
        <v/>
      </c>
      <c r="AH386" s="3" t="e">
        <f>IF(ISBLANK(#REF!),"",VLOOKUP(#REF!,ProductEdgeTable,2,FALSE))</f>
        <v>#REF!</v>
      </c>
    </row>
    <row r="387" spans="1:34" ht="43.5" x14ac:dyDescent="0.35">
      <c r="A387" s="11" t="s">
        <v>3354</v>
      </c>
      <c r="B387" s="11" t="s">
        <v>3355</v>
      </c>
      <c r="C387" s="11" t="s">
        <v>3356</v>
      </c>
      <c r="D387" s="10" t="s">
        <v>3357</v>
      </c>
      <c r="E387" s="10" t="s">
        <v>3358</v>
      </c>
      <c r="F387" s="10" t="s">
        <v>3359</v>
      </c>
      <c r="G387" s="10" t="s">
        <v>3360</v>
      </c>
      <c r="H387" s="10" t="s">
        <v>3361</v>
      </c>
      <c r="I387" s="10" t="s">
        <v>3362</v>
      </c>
      <c r="J387" s="10" t="s">
        <v>3361</v>
      </c>
      <c r="K387" s="10" t="s">
        <v>3363</v>
      </c>
      <c r="L387" s="10" t="s">
        <v>3361</v>
      </c>
      <c r="P387" s="11" t="s">
        <v>101</v>
      </c>
      <c r="Q387" s="3">
        <f t="shared" si="25"/>
        <v>40</v>
      </c>
      <c r="T387" s="29">
        <v>1</v>
      </c>
      <c r="U387" s="3" t="str">
        <f t="shared" si="26"/>
        <v>m2</v>
      </c>
      <c r="V387" s="31"/>
      <c r="W387" s="3" t="str">
        <f t="shared" si="27"/>
        <v>m</v>
      </c>
      <c r="X387" s="30">
        <v>2.4</v>
      </c>
      <c r="Y387" s="13" t="str">
        <f t="shared" si="28"/>
        <v>kg/m2</v>
      </c>
      <c r="Z387" s="30">
        <v>50</v>
      </c>
      <c r="AA387" t="s">
        <v>3364</v>
      </c>
      <c r="AB387" s="28" t="s">
        <v>3365</v>
      </c>
      <c r="AD387" s="3" t="str">
        <f t="shared" si="29"/>
        <v/>
      </c>
      <c r="AH387" s="3" t="e">
        <f>IF(ISBLANK(#REF!),"",VLOOKUP(#REF!,ProductEdgeTable,2,FALSE))</f>
        <v>#REF!</v>
      </c>
    </row>
    <row r="388" spans="1:34" x14ac:dyDescent="0.35">
      <c r="A388" s="11" t="s">
        <v>3366</v>
      </c>
      <c r="B388" s="11" t="s">
        <v>3367</v>
      </c>
      <c r="C388" s="11" t="s">
        <v>3368</v>
      </c>
      <c r="D388" s="10" t="s">
        <v>3369</v>
      </c>
      <c r="E388" s="10" t="s">
        <v>3370</v>
      </c>
      <c r="F388" s="10" t="s">
        <v>3371</v>
      </c>
      <c r="G388" s="10" t="s">
        <v>3372</v>
      </c>
      <c r="H388" s="10" t="s">
        <v>52</v>
      </c>
      <c r="I388" s="10" t="s">
        <v>52</v>
      </c>
      <c r="J388" s="10" t="s">
        <v>52</v>
      </c>
      <c r="K388" s="10" t="s">
        <v>52</v>
      </c>
      <c r="L388" s="10" t="s">
        <v>52</v>
      </c>
      <c r="P388" s="11" t="s">
        <v>53</v>
      </c>
      <c r="Q388" s="3">
        <f t="shared" ref="Q388:Q451" si="30">IF(ISBLANK(P388),"",VLOOKUP(P388,ProductTypeTable,2,FALSE))</f>
        <v>50</v>
      </c>
      <c r="T388" s="29">
        <v>1</v>
      </c>
      <c r="U388" s="3" t="str">
        <f t="shared" ref="U388:U451" si="31">IF(ISBLANK($Q388),"",IF($Q388=20,"m3",IF($Q388=30,"",IF($Q388=40,"m2",IF($Q388=50,"m",IF($Q388=80,"kg",""))))))</f>
        <v>m</v>
      </c>
      <c r="V388" s="31">
        <v>2.1559999999999999E-2</v>
      </c>
      <c r="W388" s="3" t="str">
        <f t="shared" ref="W388:W451" si="32">IF(ISBLANK($Q388),"",IF($Q388=20,"",IF($Q388=30,"",IF($Q388=40,"m",IF($Q388=50,"m2","")))))</f>
        <v>m2</v>
      </c>
      <c r="X388" s="30">
        <v>31.099999999999998</v>
      </c>
      <c r="Y388" s="13" t="str">
        <f t="shared" ref="Y388:Y451" si="33">IF(ISBLANK($Q388),"",IF($Q388=20,"kg/m3",IF($Q388=30,"kg",IF($Q388=40,"kg/m2",IF($Q388=50,"kg/m","")))))</f>
        <v>kg/m</v>
      </c>
      <c r="Z388" s="30">
        <v>100</v>
      </c>
      <c r="AA388" t="s">
        <v>54</v>
      </c>
      <c r="AB388" s="28" t="s">
        <v>43</v>
      </c>
      <c r="AD388" s="3" t="str">
        <f t="shared" ref="AD388:AD451" si="34">IF(ISBLANK(AC388),"",VLOOKUP(AC388,Pricesets,2,FALSE))</f>
        <v/>
      </c>
      <c r="AH388" s="3" t="e">
        <f>IF(ISBLANK(#REF!),"",VLOOKUP(#REF!,ProductEdgeTable,2,FALSE))</f>
        <v>#REF!</v>
      </c>
    </row>
    <row r="389" spans="1:34" ht="29" x14ac:dyDescent="0.35">
      <c r="A389" s="11" t="s">
        <v>3373</v>
      </c>
      <c r="B389" s="11" t="s">
        <v>3374</v>
      </c>
      <c r="C389" s="11" t="s">
        <v>3375</v>
      </c>
      <c r="D389" s="10" t="s">
        <v>3376</v>
      </c>
      <c r="E389" s="10" t="s">
        <v>3377</v>
      </c>
      <c r="F389" s="10" t="s">
        <v>3378</v>
      </c>
      <c r="G389" s="10" t="s">
        <v>3379</v>
      </c>
      <c r="H389" s="10" t="s">
        <v>364</v>
      </c>
      <c r="I389" s="10" t="s">
        <v>73</v>
      </c>
      <c r="J389" s="10" t="s">
        <v>364</v>
      </c>
      <c r="K389" s="10" t="s">
        <v>186</v>
      </c>
      <c r="L389" s="10" t="s">
        <v>364</v>
      </c>
      <c r="P389" s="11" t="s">
        <v>41</v>
      </c>
      <c r="Q389" s="3">
        <f t="shared" si="30"/>
        <v>20</v>
      </c>
      <c r="T389" s="29">
        <v>1</v>
      </c>
      <c r="U389" s="3" t="str">
        <f t="shared" si="31"/>
        <v>m3</v>
      </c>
      <c r="W389" s="3" t="str">
        <f t="shared" si="32"/>
        <v/>
      </c>
      <c r="X389" s="30">
        <v>1400</v>
      </c>
      <c r="Y389" s="13" t="str">
        <f t="shared" si="33"/>
        <v>kg/m3</v>
      </c>
      <c r="Z389" s="30">
        <v>50</v>
      </c>
      <c r="AA389" t="s">
        <v>3380</v>
      </c>
      <c r="AB389" s="28" t="s">
        <v>2132</v>
      </c>
      <c r="AD389" s="3" t="str">
        <f t="shared" si="34"/>
        <v/>
      </c>
      <c r="AH389" s="3" t="e">
        <f>IF(ISBLANK(#REF!),"",VLOOKUP(#REF!,ProductEdgeTable,2,FALSE))</f>
        <v>#REF!</v>
      </c>
    </row>
    <row r="390" spans="1:34" ht="72.5" x14ac:dyDescent="0.35">
      <c r="A390" s="11" t="s">
        <v>3381</v>
      </c>
      <c r="B390" s="11" t="s">
        <v>3382</v>
      </c>
      <c r="C390" s="11" t="s">
        <v>3383</v>
      </c>
      <c r="D390" s="10" t="s">
        <v>3384</v>
      </c>
      <c r="E390" s="10" t="s">
        <v>3385</v>
      </c>
      <c r="F390" s="10" t="s">
        <v>3386</v>
      </c>
      <c r="G390" s="10" t="s">
        <v>3387</v>
      </c>
      <c r="H390" s="10" t="s">
        <v>3388</v>
      </c>
      <c r="I390" s="10" t="s">
        <v>3389</v>
      </c>
      <c r="J390" s="10" t="s">
        <v>52</v>
      </c>
      <c r="K390" s="10" t="s">
        <v>3390</v>
      </c>
      <c r="L390" s="10" t="s">
        <v>52</v>
      </c>
      <c r="P390" s="11" t="s">
        <v>41</v>
      </c>
      <c r="Q390" s="3">
        <f t="shared" si="30"/>
        <v>20</v>
      </c>
      <c r="T390" s="29">
        <v>1</v>
      </c>
      <c r="U390" s="3" t="str">
        <f t="shared" si="31"/>
        <v>m3</v>
      </c>
      <c r="W390" s="3" t="str">
        <f t="shared" si="32"/>
        <v/>
      </c>
      <c r="X390" s="30">
        <v>2444.6000000000004</v>
      </c>
      <c r="Y390" s="13" t="str">
        <f t="shared" si="33"/>
        <v>kg/m3</v>
      </c>
      <c r="Z390" s="30">
        <v>100</v>
      </c>
      <c r="AA390" t="s">
        <v>3391</v>
      </c>
      <c r="AB390" s="28" t="s">
        <v>3392</v>
      </c>
      <c r="AD390" s="3" t="str">
        <f t="shared" si="34"/>
        <v/>
      </c>
      <c r="AH390" s="3" t="e">
        <f>IF(ISBLANK(#REF!),"",VLOOKUP(#REF!,ProductEdgeTable,2,FALSE))</f>
        <v>#REF!</v>
      </c>
    </row>
    <row r="391" spans="1:34" x14ac:dyDescent="0.35">
      <c r="A391" s="11" t="s">
        <v>3393</v>
      </c>
      <c r="B391" s="11" t="s">
        <v>3394</v>
      </c>
      <c r="C391" s="11" t="s">
        <v>3395</v>
      </c>
      <c r="D391" s="10" t="s">
        <v>3396</v>
      </c>
      <c r="E391" s="10" t="s">
        <v>3397</v>
      </c>
      <c r="F391" s="10" t="s">
        <v>3398</v>
      </c>
      <c r="G391" s="10" t="s">
        <v>3399</v>
      </c>
      <c r="H391" s="10" t="s">
        <v>52</v>
      </c>
      <c r="I391" s="10" t="s">
        <v>52</v>
      </c>
      <c r="J391" s="10" t="s">
        <v>52</v>
      </c>
      <c r="K391" s="10" t="s">
        <v>52</v>
      </c>
      <c r="L391" s="10" t="s">
        <v>52</v>
      </c>
      <c r="P391" s="11" t="s">
        <v>53</v>
      </c>
      <c r="Q391" s="3">
        <f t="shared" si="30"/>
        <v>50</v>
      </c>
      <c r="T391" s="29">
        <v>1</v>
      </c>
      <c r="U391" s="3" t="str">
        <f t="shared" si="31"/>
        <v>m</v>
      </c>
      <c r="V391" s="31">
        <v>0.13200000000000001</v>
      </c>
      <c r="W391" s="3" t="str">
        <f t="shared" si="32"/>
        <v>m2</v>
      </c>
      <c r="X391" s="30">
        <v>122</v>
      </c>
      <c r="Y391" s="13" t="str">
        <f t="shared" si="33"/>
        <v>kg/m</v>
      </c>
      <c r="Z391" s="30">
        <v>100</v>
      </c>
      <c r="AA391" t="s">
        <v>54</v>
      </c>
      <c r="AB391" s="28" t="s">
        <v>43</v>
      </c>
      <c r="AD391" s="3" t="str">
        <f t="shared" si="34"/>
        <v/>
      </c>
      <c r="AH391" s="3" t="e">
        <f>IF(ISBLANK(#REF!),"",VLOOKUP(#REF!,ProductEdgeTable,2,FALSE))</f>
        <v>#REF!</v>
      </c>
    </row>
    <row r="392" spans="1:34" ht="43.5" x14ac:dyDescent="0.35">
      <c r="A392" s="11" t="s">
        <v>3400</v>
      </c>
      <c r="B392" s="11" t="s">
        <v>3401</v>
      </c>
      <c r="C392" s="11" t="s">
        <v>3402</v>
      </c>
      <c r="D392" s="10" t="s">
        <v>3403</v>
      </c>
      <c r="E392" s="10" t="s">
        <v>3404</v>
      </c>
      <c r="F392" s="10" t="s">
        <v>3405</v>
      </c>
      <c r="G392" s="10" t="s">
        <v>3406</v>
      </c>
      <c r="H392" s="10" t="s">
        <v>2016</v>
      </c>
      <c r="I392" s="10" t="s">
        <v>2017</v>
      </c>
      <c r="J392" s="10" t="s">
        <v>2016</v>
      </c>
      <c r="K392" s="10" t="s">
        <v>2018</v>
      </c>
      <c r="L392" s="10" t="s">
        <v>2016</v>
      </c>
      <c r="P392" s="11" t="s">
        <v>101</v>
      </c>
      <c r="Q392" s="3">
        <f t="shared" si="30"/>
        <v>40</v>
      </c>
      <c r="T392" s="29">
        <v>1</v>
      </c>
      <c r="U392" s="3" t="str">
        <f t="shared" si="31"/>
        <v>m2</v>
      </c>
      <c r="V392" s="31"/>
      <c r="W392" s="3" t="str">
        <f t="shared" si="32"/>
        <v>m</v>
      </c>
      <c r="X392" s="30">
        <v>15.299999999999999</v>
      </c>
      <c r="Y392" s="13" t="str">
        <f t="shared" si="33"/>
        <v>kg/m2</v>
      </c>
      <c r="Z392" s="30">
        <v>50</v>
      </c>
      <c r="AA392" t="s">
        <v>113</v>
      </c>
      <c r="AB392" s="28" t="s">
        <v>43</v>
      </c>
      <c r="AD392" s="3" t="str">
        <f t="shared" si="34"/>
        <v/>
      </c>
      <c r="AH392" s="3" t="e">
        <f>IF(ISBLANK(#REF!),"",VLOOKUP(#REF!,ProductEdgeTable,2,FALSE))</f>
        <v>#REF!</v>
      </c>
    </row>
    <row r="393" spans="1:34" ht="58" x14ac:dyDescent="0.35">
      <c r="A393" s="11" t="s">
        <v>3407</v>
      </c>
      <c r="B393" s="11" t="s">
        <v>3408</v>
      </c>
      <c r="C393" s="11" t="s">
        <v>3409</v>
      </c>
      <c r="D393" s="10" t="s">
        <v>3410</v>
      </c>
      <c r="E393" s="10" t="s">
        <v>3411</v>
      </c>
      <c r="F393" s="10" t="s">
        <v>3412</v>
      </c>
      <c r="G393" s="10" t="s">
        <v>3413</v>
      </c>
      <c r="H393" s="10" t="s">
        <v>3414</v>
      </c>
      <c r="I393" s="10" t="s">
        <v>3415</v>
      </c>
      <c r="J393" s="10" t="s">
        <v>3414</v>
      </c>
      <c r="K393" s="10" t="s">
        <v>3416</v>
      </c>
      <c r="L393" s="10" t="s">
        <v>3414</v>
      </c>
      <c r="P393" s="11" t="s">
        <v>101</v>
      </c>
      <c r="Q393" s="3">
        <f t="shared" si="30"/>
        <v>40</v>
      </c>
      <c r="T393" s="29">
        <v>1</v>
      </c>
      <c r="U393" s="3" t="str">
        <f t="shared" si="31"/>
        <v>m2</v>
      </c>
      <c r="V393" s="31"/>
      <c r="W393" s="3" t="str">
        <f t="shared" si="32"/>
        <v>m</v>
      </c>
      <c r="X393" s="30">
        <v>188</v>
      </c>
      <c r="Y393" s="13" t="str">
        <f t="shared" si="33"/>
        <v>kg/m2</v>
      </c>
      <c r="Z393" s="30">
        <v>50</v>
      </c>
      <c r="AA393" t="s">
        <v>42</v>
      </c>
      <c r="AB393" s="28" t="s">
        <v>43</v>
      </c>
      <c r="AD393" s="3" t="str">
        <f t="shared" si="34"/>
        <v/>
      </c>
      <c r="AH393" s="3" t="e">
        <f>IF(ISBLANK(#REF!),"",VLOOKUP(#REF!,ProductEdgeTable,2,FALSE))</f>
        <v>#REF!</v>
      </c>
    </row>
    <row r="394" spans="1:34" ht="29" x14ac:dyDescent="0.35">
      <c r="A394" s="11" t="s">
        <v>3417</v>
      </c>
      <c r="B394" s="11" t="s">
        <v>3418</v>
      </c>
      <c r="C394" s="11" t="s">
        <v>3419</v>
      </c>
      <c r="D394" s="10" t="s">
        <v>3420</v>
      </c>
      <c r="E394" s="10" t="s">
        <v>3421</v>
      </c>
      <c r="F394" s="10" t="s">
        <v>3422</v>
      </c>
      <c r="G394" s="10" t="s">
        <v>3423</v>
      </c>
      <c r="H394" s="10" t="s">
        <v>364</v>
      </c>
      <c r="I394" s="10" t="s">
        <v>73</v>
      </c>
      <c r="J394" s="10" t="s">
        <v>364</v>
      </c>
      <c r="K394" s="10" t="s">
        <v>186</v>
      </c>
      <c r="L394" s="10" t="s">
        <v>364</v>
      </c>
      <c r="P394" s="11" t="s">
        <v>41</v>
      </c>
      <c r="Q394" s="3">
        <f t="shared" si="30"/>
        <v>20</v>
      </c>
      <c r="T394" s="29">
        <v>1</v>
      </c>
      <c r="U394" s="3" t="str">
        <f t="shared" si="31"/>
        <v>m3</v>
      </c>
      <c r="W394" s="3" t="str">
        <f t="shared" si="32"/>
        <v/>
      </c>
      <c r="X394" s="30">
        <v>700</v>
      </c>
      <c r="Y394" s="13" t="str">
        <f t="shared" si="33"/>
        <v>kg/m3</v>
      </c>
      <c r="Z394" s="30">
        <v>50</v>
      </c>
      <c r="AA394" t="s">
        <v>165</v>
      </c>
      <c r="AB394" s="28" t="s">
        <v>43</v>
      </c>
      <c r="AD394" s="3" t="str">
        <f t="shared" si="34"/>
        <v/>
      </c>
      <c r="AH394" s="3" t="e">
        <f>IF(ISBLANK(#REF!),"",VLOOKUP(#REF!,ProductEdgeTable,2,FALSE))</f>
        <v>#REF!</v>
      </c>
    </row>
    <row r="395" spans="1:34" x14ac:dyDescent="0.35">
      <c r="A395" s="11" t="s">
        <v>3424</v>
      </c>
      <c r="B395" s="11" t="s">
        <v>3425</v>
      </c>
      <c r="C395" s="11" t="s">
        <v>3426</v>
      </c>
      <c r="D395" s="10" t="s">
        <v>3427</v>
      </c>
      <c r="E395" s="10" t="s">
        <v>3428</v>
      </c>
      <c r="F395" s="10" t="s">
        <v>3429</v>
      </c>
      <c r="G395" s="10" t="s">
        <v>3430</v>
      </c>
      <c r="H395" s="10" t="s">
        <v>52</v>
      </c>
      <c r="I395" s="10" t="s">
        <v>52</v>
      </c>
      <c r="J395" s="10" t="s">
        <v>52</v>
      </c>
      <c r="K395" s="10" t="s">
        <v>52</v>
      </c>
      <c r="L395" s="10" t="s">
        <v>52</v>
      </c>
      <c r="P395" s="11" t="s">
        <v>53</v>
      </c>
      <c r="Q395" s="3">
        <f t="shared" si="30"/>
        <v>50</v>
      </c>
      <c r="T395" s="29">
        <v>1</v>
      </c>
      <c r="U395" s="3" t="str">
        <f t="shared" si="31"/>
        <v>m</v>
      </c>
      <c r="V395" s="31">
        <v>8.9279999999999998E-2</v>
      </c>
      <c r="W395" s="3" t="str">
        <f t="shared" si="32"/>
        <v>m2</v>
      </c>
      <c r="X395" s="30">
        <v>189</v>
      </c>
      <c r="Y395" s="13" t="str">
        <f t="shared" si="33"/>
        <v>kg/m</v>
      </c>
      <c r="Z395" s="30">
        <v>100</v>
      </c>
      <c r="AA395" t="s">
        <v>54</v>
      </c>
      <c r="AB395" s="28" t="s">
        <v>43</v>
      </c>
      <c r="AD395" s="3" t="str">
        <f t="shared" si="34"/>
        <v/>
      </c>
      <c r="AH395" s="3" t="e">
        <f>IF(ISBLANK(#REF!),"",VLOOKUP(#REF!,ProductEdgeTable,2,FALSE))</f>
        <v>#REF!</v>
      </c>
    </row>
    <row r="396" spans="1:34" ht="43.5" x14ac:dyDescent="0.35">
      <c r="A396" s="11" t="s">
        <v>3431</v>
      </c>
      <c r="B396" s="11" t="s">
        <v>3432</v>
      </c>
      <c r="C396" s="11" t="s">
        <v>3433</v>
      </c>
      <c r="D396" s="10" t="s">
        <v>3433</v>
      </c>
      <c r="E396" s="10" t="s">
        <v>3434</v>
      </c>
      <c r="F396" s="10" t="s">
        <v>3435</v>
      </c>
      <c r="G396" s="10" t="s">
        <v>3433</v>
      </c>
      <c r="H396" s="10" t="s">
        <v>3436</v>
      </c>
      <c r="I396" s="10" t="s">
        <v>3437</v>
      </c>
      <c r="J396" s="10" t="s">
        <v>3436</v>
      </c>
      <c r="K396" s="10" t="s">
        <v>3438</v>
      </c>
      <c r="L396" s="10" t="s">
        <v>3436</v>
      </c>
      <c r="P396" s="11" t="s">
        <v>101</v>
      </c>
      <c r="Q396" s="3">
        <f t="shared" si="30"/>
        <v>40</v>
      </c>
      <c r="T396" s="29">
        <v>1</v>
      </c>
      <c r="U396" s="3" t="str">
        <f t="shared" si="31"/>
        <v>m2</v>
      </c>
      <c r="V396" s="31"/>
      <c r="W396" s="3" t="str">
        <f t="shared" si="32"/>
        <v>m</v>
      </c>
      <c r="X396" s="30">
        <v>4.8299999999999992</v>
      </c>
      <c r="Y396" s="13" t="str">
        <f t="shared" si="33"/>
        <v>kg/m2</v>
      </c>
      <c r="Z396" s="30">
        <v>40</v>
      </c>
      <c r="AA396" t="s">
        <v>3439</v>
      </c>
      <c r="AB396" s="28" t="s">
        <v>3254</v>
      </c>
      <c r="AD396" s="3" t="str">
        <f t="shared" si="34"/>
        <v/>
      </c>
      <c r="AH396" s="3" t="e">
        <f>IF(ISBLANK(#REF!),"",VLOOKUP(#REF!,ProductEdgeTable,2,FALSE))</f>
        <v>#REF!</v>
      </c>
    </row>
    <row r="397" spans="1:34" ht="43.5" x14ac:dyDescent="0.35">
      <c r="A397" s="11" t="s">
        <v>3440</v>
      </c>
      <c r="B397" s="11" t="s">
        <v>3441</v>
      </c>
      <c r="C397" s="11" t="s">
        <v>3442</v>
      </c>
      <c r="D397" s="10" t="s">
        <v>3443</v>
      </c>
      <c r="E397" s="10" t="s">
        <v>3444</v>
      </c>
      <c r="F397" s="10" t="s">
        <v>3445</v>
      </c>
      <c r="G397" s="10" t="s">
        <v>3446</v>
      </c>
      <c r="H397" s="10" t="s">
        <v>3447</v>
      </c>
      <c r="I397" s="10" t="s">
        <v>3448</v>
      </c>
      <c r="J397" s="10" t="s">
        <v>3447</v>
      </c>
      <c r="K397" s="10" t="s">
        <v>3449</v>
      </c>
      <c r="L397" s="10" t="s">
        <v>3447</v>
      </c>
      <c r="P397" s="11" t="s">
        <v>101</v>
      </c>
      <c r="Q397" s="3">
        <f t="shared" si="30"/>
        <v>40</v>
      </c>
      <c r="T397" s="29">
        <v>1</v>
      </c>
      <c r="U397" s="3" t="str">
        <f t="shared" si="31"/>
        <v>m2</v>
      </c>
      <c r="V397" s="31"/>
      <c r="W397" s="3" t="str">
        <f t="shared" si="32"/>
        <v>m</v>
      </c>
      <c r="X397" s="30">
        <v>52</v>
      </c>
      <c r="Y397" s="13" t="str">
        <f t="shared" si="33"/>
        <v>kg/m2</v>
      </c>
      <c r="Z397" s="30">
        <v>50</v>
      </c>
      <c r="AA397" t="s">
        <v>42</v>
      </c>
      <c r="AB397" s="28" t="s">
        <v>43</v>
      </c>
      <c r="AD397" s="3" t="str">
        <f t="shared" si="34"/>
        <v/>
      </c>
      <c r="AH397" s="3" t="e">
        <f>IF(ISBLANK(#REF!),"",VLOOKUP(#REF!,ProductEdgeTable,2,FALSE))</f>
        <v>#REF!</v>
      </c>
    </row>
    <row r="398" spans="1:34" x14ac:dyDescent="0.35">
      <c r="A398" s="11" t="s">
        <v>3450</v>
      </c>
      <c r="B398" s="11" t="s">
        <v>3451</v>
      </c>
      <c r="C398" s="11" t="s">
        <v>3452</v>
      </c>
      <c r="D398" s="10" t="s">
        <v>3453</v>
      </c>
      <c r="E398" s="10" t="s">
        <v>3454</v>
      </c>
      <c r="F398" s="10" t="s">
        <v>3455</v>
      </c>
      <c r="G398" s="10" t="s">
        <v>3456</v>
      </c>
      <c r="H398" s="10" t="s">
        <v>52</v>
      </c>
      <c r="I398" s="10" t="s">
        <v>52</v>
      </c>
      <c r="J398" s="10" t="s">
        <v>52</v>
      </c>
      <c r="K398" s="10" t="s">
        <v>52</v>
      </c>
      <c r="L398" s="10" t="s">
        <v>52</v>
      </c>
      <c r="P398" s="11" t="s">
        <v>53</v>
      </c>
      <c r="Q398" s="3">
        <f t="shared" si="30"/>
        <v>50</v>
      </c>
      <c r="T398" s="29">
        <v>1</v>
      </c>
      <c r="U398" s="3" t="str">
        <f t="shared" si="31"/>
        <v>m</v>
      </c>
      <c r="V398" s="31">
        <v>1.7999999999999999E-2</v>
      </c>
      <c r="W398" s="3" t="str">
        <f t="shared" si="32"/>
        <v>m2</v>
      </c>
      <c r="X398" s="30">
        <v>26.2</v>
      </c>
      <c r="Y398" s="13" t="str">
        <f t="shared" si="33"/>
        <v>kg/m</v>
      </c>
      <c r="Z398" s="30">
        <v>100</v>
      </c>
      <c r="AA398" t="s">
        <v>54</v>
      </c>
      <c r="AB398" s="28" t="s">
        <v>43</v>
      </c>
      <c r="AD398" s="3" t="str">
        <f t="shared" si="34"/>
        <v/>
      </c>
      <c r="AH398" s="3" t="e">
        <f>IF(ISBLANK(#REF!),"",VLOOKUP(#REF!,ProductEdgeTable,2,FALSE))</f>
        <v>#REF!</v>
      </c>
    </row>
    <row r="399" spans="1:34" x14ac:dyDescent="0.35">
      <c r="A399" s="11" t="s">
        <v>3457</v>
      </c>
      <c r="B399" s="11" t="s">
        <v>3458</v>
      </c>
      <c r="C399" s="11" t="s">
        <v>3459</v>
      </c>
      <c r="D399" s="10" t="s">
        <v>3460</v>
      </c>
      <c r="E399" s="10" t="s">
        <v>3461</v>
      </c>
      <c r="F399" s="10" t="s">
        <v>3462</v>
      </c>
      <c r="G399" s="10" t="s">
        <v>3463</v>
      </c>
      <c r="H399" s="10" t="s">
        <v>52</v>
      </c>
      <c r="I399" s="10" t="s">
        <v>52</v>
      </c>
      <c r="J399" s="10" t="s">
        <v>52</v>
      </c>
      <c r="K399" s="10" t="s">
        <v>52</v>
      </c>
      <c r="L399" s="10" t="s">
        <v>52</v>
      </c>
      <c r="P399" s="11" t="s">
        <v>53</v>
      </c>
      <c r="Q399" s="3">
        <f t="shared" si="30"/>
        <v>50</v>
      </c>
      <c r="T399" s="29">
        <v>1</v>
      </c>
      <c r="U399" s="3" t="str">
        <f t="shared" si="31"/>
        <v>m</v>
      </c>
      <c r="V399" s="31">
        <v>2.0400000000000001E-2</v>
      </c>
      <c r="W399" s="3" t="str">
        <f t="shared" si="32"/>
        <v>m2</v>
      </c>
      <c r="X399" s="30">
        <v>33.200000000000003</v>
      </c>
      <c r="Y399" s="13" t="str">
        <f t="shared" si="33"/>
        <v>kg/m</v>
      </c>
      <c r="Z399" s="30">
        <v>100</v>
      </c>
      <c r="AA399" t="s">
        <v>54</v>
      </c>
      <c r="AB399" s="28" t="s">
        <v>43</v>
      </c>
      <c r="AD399" s="3" t="str">
        <f t="shared" si="34"/>
        <v/>
      </c>
      <c r="AH399" s="3" t="e">
        <f>IF(ISBLANK(#REF!),"",VLOOKUP(#REF!,ProductEdgeTable,2,FALSE))</f>
        <v>#REF!</v>
      </c>
    </row>
    <row r="400" spans="1:34" x14ac:dyDescent="0.35">
      <c r="A400" s="11" t="s">
        <v>3464</v>
      </c>
      <c r="B400" s="11" t="s">
        <v>3465</v>
      </c>
      <c r="C400" s="11" t="s">
        <v>3466</v>
      </c>
      <c r="D400" s="10" t="s">
        <v>3467</v>
      </c>
      <c r="E400" s="10" t="s">
        <v>3468</v>
      </c>
      <c r="F400" s="10" t="s">
        <v>3469</v>
      </c>
      <c r="G400" s="10" t="s">
        <v>3470</v>
      </c>
      <c r="H400" s="10" t="s">
        <v>52</v>
      </c>
      <c r="I400" s="10" t="s">
        <v>52</v>
      </c>
      <c r="J400" s="10" t="s">
        <v>52</v>
      </c>
      <c r="K400" s="10" t="s">
        <v>52</v>
      </c>
      <c r="L400" s="10" t="s">
        <v>52</v>
      </c>
      <c r="P400" s="11" t="s">
        <v>53</v>
      </c>
      <c r="Q400" s="3">
        <f t="shared" si="30"/>
        <v>50</v>
      </c>
      <c r="T400" s="29">
        <v>1</v>
      </c>
      <c r="U400" s="3" t="str">
        <f t="shared" si="31"/>
        <v>m</v>
      </c>
      <c r="V400" s="31">
        <v>0.21</v>
      </c>
      <c r="W400" s="3" t="str">
        <f t="shared" si="32"/>
        <v>m2</v>
      </c>
      <c r="X400" s="30">
        <v>241</v>
      </c>
      <c r="Y400" s="13" t="str">
        <f t="shared" si="33"/>
        <v>kg/m</v>
      </c>
      <c r="Z400" s="30">
        <v>100</v>
      </c>
      <c r="AA400" t="s">
        <v>54</v>
      </c>
      <c r="AB400" s="28" t="s">
        <v>43</v>
      </c>
      <c r="AD400" s="3" t="str">
        <f t="shared" si="34"/>
        <v/>
      </c>
      <c r="AH400" s="3" t="e">
        <f>IF(ISBLANK(#REF!),"",VLOOKUP(#REF!,ProductEdgeTable,2,FALSE))</f>
        <v>#REF!</v>
      </c>
    </row>
    <row r="401" spans="1:34" x14ac:dyDescent="0.35">
      <c r="A401" s="11" t="s">
        <v>3471</v>
      </c>
      <c r="B401" s="11" t="s">
        <v>3472</v>
      </c>
      <c r="C401" s="11" t="s">
        <v>3473</v>
      </c>
      <c r="D401" s="10" t="s">
        <v>3474</v>
      </c>
      <c r="E401" s="10" t="s">
        <v>3475</v>
      </c>
      <c r="F401" s="10" t="s">
        <v>3476</v>
      </c>
      <c r="G401" s="10" t="s">
        <v>3477</v>
      </c>
      <c r="H401" s="10" t="s">
        <v>52</v>
      </c>
      <c r="I401" s="10" t="s">
        <v>52</v>
      </c>
      <c r="J401" s="10" t="s">
        <v>52</v>
      </c>
      <c r="K401" s="10" t="s">
        <v>52</v>
      </c>
      <c r="L401" s="10" t="s">
        <v>52</v>
      </c>
      <c r="P401" s="11" t="s">
        <v>53</v>
      </c>
      <c r="Q401" s="3">
        <f t="shared" si="30"/>
        <v>50</v>
      </c>
      <c r="T401" s="29">
        <v>1</v>
      </c>
      <c r="U401" s="3" t="str">
        <f t="shared" si="31"/>
        <v>m</v>
      </c>
      <c r="V401" s="31">
        <v>6.2E-2</v>
      </c>
      <c r="W401" s="3" t="str">
        <f t="shared" si="32"/>
        <v>m2</v>
      </c>
      <c r="X401" s="30">
        <v>92.4</v>
      </c>
      <c r="Y401" s="13" t="str">
        <f t="shared" si="33"/>
        <v>kg/m</v>
      </c>
      <c r="Z401" s="30">
        <v>100</v>
      </c>
      <c r="AA401" t="s">
        <v>54</v>
      </c>
      <c r="AB401" s="28" t="s">
        <v>43</v>
      </c>
      <c r="AD401" s="3" t="str">
        <f t="shared" si="34"/>
        <v/>
      </c>
      <c r="AH401" s="3" t="e">
        <f>IF(ISBLANK(#REF!),"",VLOOKUP(#REF!,ProductEdgeTable,2,FALSE))</f>
        <v>#REF!</v>
      </c>
    </row>
    <row r="402" spans="1:34" ht="58" x14ac:dyDescent="0.35">
      <c r="A402" s="11" t="s">
        <v>3478</v>
      </c>
      <c r="B402" s="11" t="s">
        <v>3479</v>
      </c>
      <c r="C402" s="11" t="s">
        <v>3480</v>
      </c>
      <c r="D402" s="10" t="s">
        <v>3481</v>
      </c>
      <c r="E402" s="10" t="s">
        <v>3482</v>
      </c>
      <c r="F402" s="10" t="s">
        <v>3483</v>
      </c>
      <c r="G402" s="10" t="s">
        <v>3484</v>
      </c>
      <c r="H402" s="10" t="s">
        <v>3485</v>
      </c>
      <c r="I402" s="10" t="s">
        <v>3486</v>
      </c>
      <c r="J402" s="10" t="s">
        <v>3485</v>
      </c>
      <c r="K402" s="10" t="s">
        <v>3487</v>
      </c>
      <c r="L402" s="10" t="s">
        <v>3485</v>
      </c>
      <c r="P402" s="11" t="s">
        <v>101</v>
      </c>
      <c r="Q402" s="3">
        <f t="shared" si="30"/>
        <v>40</v>
      </c>
      <c r="T402" s="29">
        <v>1</v>
      </c>
      <c r="U402" s="3" t="str">
        <f t="shared" si="31"/>
        <v>m2</v>
      </c>
      <c r="V402" s="31"/>
      <c r="W402" s="3" t="str">
        <f t="shared" si="32"/>
        <v>m</v>
      </c>
      <c r="X402" s="30">
        <v>40.079103490000001</v>
      </c>
      <c r="Y402" s="13" t="str">
        <f t="shared" si="33"/>
        <v>kg/m2</v>
      </c>
      <c r="Z402" s="30">
        <v>50</v>
      </c>
      <c r="AA402" t="s">
        <v>3488</v>
      </c>
      <c r="AB402" s="28" t="s">
        <v>3489</v>
      </c>
      <c r="AD402" s="3" t="str">
        <f t="shared" si="34"/>
        <v/>
      </c>
      <c r="AH402" s="3" t="e">
        <f>IF(ISBLANK(#REF!),"",VLOOKUP(#REF!,ProductEdgeTable,2,FALSE))</f>
        <v>#REF!</v>
      </c>
    </row>
    <row r="403" spans="1:34" x14ac:dyDescent="0.35">
      <c r="A403" s="11" t="s">
        <v>3490</v>
      </c>
      <c r="B403" s="11" t="s">
        <v>3491</v>
      </c>
      <c r="C403" s="11" t="s">
        <v>3492</v>
      </c>
      <c r="D403" s="10" t="s">
        <v>3493</v>
      </c>
      <c r="E403" s="10" t="s">
        <v>3494</v>
      </c>
      <c r="F403" s="10" t="s">
        <v>3495</v>
      </c>
      <c r="G403" s="10" t="s">
        <v>3496</v>
      </c>
      <c r="H403" s="10" t="s">
        <v>52</v>
      </c>
      <c r="I403" s="10" t="s">
        <v>52</v>
      </c>
      <c r="J403" s="10" t="s">
        <v>52</v>
      </c>
      <c r="K403" s="10" t="s">
        <v>52</v>
      </c>
      <c r="L403" s="10" t="s">
        <v>52</v>
      </c>
      <c r="P403" s="11" t="s">
        <v>53</v>
      </c>
      <c r="Q403" s="3">
        <f t="shared" si="30"/>
        <v>50</v>
      </c>
      <c r="T403" s="29">
        <v>1</v>
      </c>
      <c r="U403" s="3" t="str">
        <f t="shared" si="31"/>
        <v>m</v>
      </c>
      <c r="V403" s="31">
        <v>5.1479999999999991E-2</v>
      </c>
      <c r="W403" s="3" t="str">
        <f t="shared" si="32"/>
        <v>m2</v>
      </c>
      <c r="X403" s="30">
        <v>76.099999999999994</v>
      </c>
      <c r="Y403" s="13" t="str">
        <f t="shared" si="33"/>
        <v>kg/m</v>
      </c>
      <c r="Z403" s="30">
        <v>100</v>
      </c>
      <c r="AA403" t="s">
        <v>54</v>
      </c>
      <c r="AB403" s="28" t="s">
        <v>43</v>
      </c>
      <c r="AD403" s="3" t="str">
        <f t="shared" si="34"/>
        <v/>
      </c>
      <c r="AH403" s="3" t="e">
        <f>IF(ISBLANK(#REF!),"",VLOOKUP(#REF!,ProductEdgeTable,2,FALSE))</f>
        <v>#REF!</v>
      </c>
    </row>
    <row r="404" spans="1:34" ht="58" x14ac:dyDescent="0.35">
      <c r="A404" s="11" t="s">
        <v>3497</v>
      </c>
      <c r="B404" s="11" t="s">
        <v>3498</v>
      </c>
      <c r="C404" s="11" t="s">
        <v>3499</v>
      </c>
      <c r="D404" s="10" t="s">
        <v>3500</v>
      </c>
      <c r="E404" s="10" t="s">
        <v>3501</v>
      </c>
      <c r="F404" s="10" t="s">
        <v>3502</v>
      </c>
      <c r="G404" s="10" t="s">
        <v>3503</v>
      </c>
      <c r="H404" s="10" t="s">
        <v>3504</v>
      </c>
      <c r="I404" s="10" t="s">
        <v>3505</v>
      </c>
      <c r="J404" s="10" t="s">
        <v>3504</v>
      </c>
      <c r="K404" s="10" t="s">
        <v>3506</v>
      </c>
      <c r="L404" s="10" t="s">
        <v>3504</v>
      </c>
      <c r="P404" s="11" t="s">
        <v>101</v>
      </c>
      <c r="Q404" s="3">
        <f t="shared" si="30"/>
        <v>40</v>
      </c>
      <c r="T404" s="29">
        <v>1</v>
      </c>
      <c r="U404" s="3" t="str">
        <f t="shared" si="31"/>
        <v>m2</v>
      </c>
      <c r="V404" s="31"/>
      <c r="W404" s="3" t="str">
        <f t="shared" si="32"/>
        <v>m</v>
      </c>
      <c r="X404" s="30">
        <v>62.13</v>
      </c>
      <c r="Y404" s="13" t="str">
        <f t="shared" si="33"/>
        <v>kg/m2</v>
      </c>
      <c r="Z404" s="30">
        <v>50</v>
      </c>
      <c r="AA404" t="s">
        <v>3507</v>
      </c>
      <c r="AB404" s="28" t="s">
        <v>3508</v>
      </c>
      <c r="AD404" s="3" t="str">
        <f t="shared" si="34"/>
        <v/>
      </c>
      <c r="AH404" s="3" t="e">
        <f>IF(ISBLANK(#REF!),"",VLOOKUP(#REF!,ProductEdgeTable,2,FALSE))</f>
        <v>#REF!</v>
      </c>
    </row>
    <row r="405" spans="1:34" ht="72.5" x14ac:dyDescent="0.35">
      <c r="A405" s="11" t="s">
        <v>3509</v>
      </c>
      <c r="B405" s="11" t="s">
        <v>3510</v>
      </c>
      <c r="C405" s="11" t="s">
        <v>3511</v>
      </c>
      <c r="D405" s="10" t="s">
        <v>3512</v>
      </c>
      <c r="E405" s="10" t="s">
        <v>3513</v>
      </c>
      <c r="F405" s="10" t="s">
        <v>3514</v>
      </c>
      <c r="G405" s="10" t="s">
        <v>3515</v>
      </c>
      <c r="H405" s="10" t="s">
        <v>3516</v>
      </c>
      <c r="I405" s="10" t="s">
        <v>3517</v>
      </c>
      <c r="J405" s="10" t="s">
        <v>3516</v>
      </c>
      <c r="K405" s="10" t="s">
        <v>3518</v>
      </c>
      <c r="L405" s="10" t="s">
        <v>3516</v>
      </c>
      <c r="P405" s="11" t="s">
        <v>41</v>
      </c>
      <c r="Q405" s="3">
        <f t="shared" si="30"/>
        <v>20</v>
      </c>
      <c r="T405" s="29">
        <v>0.83333333333333337</v>
      </c>
      <c r="U405" s="3" t="str">
        <f t="shared" si="31"/>
        <v>m3</v>
      </c>
      <c r="W405" s="3" t="str">
        <f t="shared" si="32"/>
        <v/>
      </c>
      <c r="X405" s="30">
        <v>2000</v>
      </c>
      <c r="Y405" s="13" t="str">
        <f t="shared" si="33"/>
        <v>kg/m3</v>
      </c>
      <c r="Z405" s="30">
        <v>15</v>
      </c>
      <c r="AA405" t="s">
        <v>783</v>
      </c>
      <c r="AB405" s="28" t="s">
        <v>43</v>
      </c>
      <c r="AD405" s="3" t="str">
        <f t="shared" si="34"/>
        <v/>
      </c>
      <c r="AH405" s="3" t="e">
        <f>IF(ISBLANK(#REF!),"",VLOOKUP(#REF!,ProductEdgeTable,2,FALSE))</f>
        <v>#REF!</v>
      </c>
    </row>
    <row r="406" spans="1:34" ht="29" x14ac:dyDescent="0.35">
      <c r="A406" s="11" t="s">
        <v>3519</v>
      </c>
      <c r="B406" s="11" t="s">
        <v>3520</v>
      </c>
      <c r="C406" s="11" t="s">
        <v>3521</v>
      </c>
      <c r="D406" s="10" t="s">
        <v>3522</v>
      </c>
      <c r="E406" s="10" t="s">
        <v>3523</v>
      </c>
      <c r="F406" s="10" t="s">
        <v>3524</v>
      </c>
      <c r="G406" s="10" t="s">
        <v>3525</v>
      </c>
      <c r="H406" s="10" t="s">
        <v>3526</v>
      </c>
      <c r="I406" s="10" t="s">
        <v>73</v>
      </c>
      <c r="J406" s="10" t="s">
        <v>3526</v>
      </c>
      <c r="K406" s="10" t="s">
        <v>3527</v>
      </c>
      <c r="L406" s="10" t="s">
        <v>3526</v>
      </c>
      <c r="P406" s="11" t="s">
        <v>41</v>
      </c>
      <c r="Q406" s="3">
        <f t="shared" si="30"/>
        <v>20</v>
      </c>
      <c r="T406" s="29">
        <v>1</v>
      </c>
      <c r="U406" s="3" t="str">
        <f t="shared" si="31"/>
        <v>m3</v>
      </c>
      <c r="W406" s="3" t="str">
        <f t="shared" si="32"/>
        <v/>
      </c>
      <c r="X406" s="30">
        <v>1800</v>
      </c>
      <c r="Y406" s="13" t="str">
        <f t="shared" si="33"/>
        <v>kg/m3</v>
      </c>
      <c r="Z406" s="30">
        <v>15</v>
      </c>
      <c r="AA406" t="s">
        <v>42</v>
      </c>
      <c r="AB406" s="28" t="s">
        <v>43</v>
      </c>
      <c r="AD406" s="3" t="str">
        <f t="shared" si="34"/>
        <v/>
      </c>
      <c r="AH406" s="3" t="e">
        <f>IF(ISBLANK(#REF!),"",VLOOKUP(#REF!,ProductEdgeTable,2,FALSE))</f>
        <v>#REF!</v>
      </c>
    </row>
    <row r="407" spans="1:34" ht="29" x14ac:dyDescent="0.35">
      <c r="A407" s="11" t="s">
        <v>3528</v>
      </c>
      <c r="B407" s="11" t="s">
        <v>3529</v>
      </c>
      <c r="C407" s="11" t="s">
        <v>3530</v>
      </c>
      <c r="D407" s="10" t="s">
        <v>3531</v>
      </c>
      <c r="E407" s="10" t="s">
        <v>3532</v>
      </c>
      <c r="F407" s="10" t="s">
        <v>3533</v>
      </c>
      <c r="G407" s="10" t="s">
        <v>3534</v>
      </c>
      <c r="H407" s="10" t="s">
        <v>364</v>
      </c>
      <c r="I407" s="10" t="s">
        <v>73</v>
      </c>
      <c r="J407" s="10" t="s">
        <v>364</v>
      </c>
      <c r="K407" s="10" t="s">
        <v>186</v>
      </c>
      <c r="L407" s="10" t="s">
        <v>364</v>
      </c>
      <c r="P407" s="11" t="s">
        <v>41</v>
      </c>
      <c r="Q407" s="3">
        <f t="shared" si="30"/>
        <v>20</v>
      </c>
      <c r="T407" s="29">
        <v>1.1428571428571428E-4</v>
      </c>
      <c r="U407" s="3" t="str">
        <f t="shared" si="31"/>
        <v>m3</v>
      </c>
      <c r="W407" s="3" t="str">
        <f t="shared" si="32"/>
        <v/>
      </c>
      <c r="X407" s="30">
        <v>8750</v>
      </c>
      <c r="Y407" s="13" t="str">
        <f t="shared" si="33"/>
        <v>kg/m3</v>
      </c>
      <c r="Z407" s="30">
        <v>100</v>
      </c>
      <c r="AA407" t="s">
        <v>54</v>
      </c>
      <c r="AB407" s="28" t="s">
        <v>43</v>
      </c>
      <c r="AD407" s="3" t="str">
        <f t="shared" si="34"/>
        <v/>
      </c>
      <c r="AH407" s="3" t="e">
        <f>IF(ISBLANK(#REF!),"",VLOOKUP(#REF!,ProductEdgeTable,2,FALSE))</f>
        <v>#REF!</v>
      </c>
    </row>
    <row r="408" spans="1:34" x14ac:dyDescent="0.35">
      <c r="A408" s="11" t="s">
        <v>3535</v>
      </c>
      <c r="B408" s="11" t="s">
        <v>3536</v>
      </c>
      <c r="C408" s="11" t="s">
        <v>3537</v>
      </c>
      <c r="D408" s="10" t="s">
        <v>3538</v>
      </c>
      <c r="E408" s="10" t="s">
        <v>3539</v>
      </c>
      <c r="F408" s="10" t="s">
        <v>3540</v>
      </c>
      <c r="G408" s="10" t="s">
        <v>3541</v>
      </c>
      <c r="H408" s="10" t="s">
        <v>52</v>
      </c>
      <c r="I408" s="10" t="s">
        <v>52</v>
      </c>
      <c r="J408" s="10" t="s">
        <v>52</v>
      </c>
      <c r="K408" s="10" t="s">
        <v>52</v>
      </c>
      <c r="L408" s="10" t="s">
        <v>52</v>
      </c>
      <c r="P408" s="11" t="s">
        <v>53</v>
      </c>
      <c r="Q408" s="3">
        <f t="shared" si="30"/>
        <v>50</v>
      </c>
      <c r="T408" s="29">
        <v>1</v>
      </c>
      <c r="U408" s="3" t="str">
        <f t="shared" si="31"/>
        <v>m</v>
      </c>
      <c r="V408" s="31">
        <v>9.6000000000000009E-3</v>
      </c>
      <c r="W408" s="3" t="str">
        <f t="shared" si="32"/>
        <v>m2</v>
      </c>
      <c r="X408" s="30">
        <v>16.7</v>
      </c>
      <c r="Y408" s="13" t="str">
        <f t="shared" si="33"/>
        <v>kg/m</v>
      </c>
      <c r="Z408" s="30">
        <v>100</v>
      </c>
      <c r="AA408" t="s">
        <v>54</v>
      </c>
      <c r="AB408" s="28" t="s">
        <v>43</v>
      </c>
      <c r="AD408" s="3" t="str">
        <f t="shared" si="34"/>
        <v/>
      </c>
      <c r="AH408" s="3" t="e">
        <f>IF(ISBLANK(#REF!),"",VLOOKUP(#REF!,ProductEdgeTable,2,FALSE))</f>
        <v>#REF!</v>
      </c>
    </row>
    <row r="409" spans="1:34" x14ac:dyDescent="0.35">
      <c r="A409" s="11" t="s">
        <v>3542</v>
      </c>
      <c r="B409" s="11" t="s">
        <v>3543</v>
      </c>
      <c r="C409" s="11" t="s">
        <v>3544</v>
      </c>
      <c r="D409" s="10" t="s">
        <v>3545</v>
      </c>
      <c r="E409" s="10" t="s">
        <v>3546</v>
      </c>
      <c r="F409" s="10" t="s">
        <v>3547</v>
      </c>
      <c r="G409" s="10" t="s">
        <v>3548</v>
      </c>
      <c r="H409" s="10" t="s">
        <v>52</v>
      </c>
      <c r="I409" s="10" t="s">
        <v>52</v>
      </c>
      <c r="J409" s="10" t="s">
        <v>52</v>
      </c>
      <c r="K409" s="10" t="s">
        <v>52</v>
      </c>
      <c r="L409" s="10" t="s">
        <v>52</v>
      </c>
      <c r="P409" s="11" t="s">
        <v>53</v>
      </c>
      <c r="Q409" s="3">
        <f t="shared" si="30"/>
        <v>50</v>
      </c>
      <c r="T409" s="29">
        <v>1</v>
      </c>
      <c r="U409" s="3" t="str">
        <f t="shared" si="31"/>
        <v>m</v>
      </c>
      <c r="V409" s="31">
        <v>2.7300000000000002E-3</v>
      </c>
      <c r="W409" s="3" t="str">
        <f t="shared" si="32"/>
        <v>m2</v>
      </c>
      <c r="X409" s="30">
        <v>7.09</v>
      </c>
      <c r="Y409" s="13" t="str">
        <f t="shared" si="33"/>
        <v>kg/m</v>
      </c>
      <c r="Z409" s="30">
        <v>100</v>
      </c>
      <c r="AA409" t="s">
        <v>54</v>
      </c>
      <c r="AB409" s="28" t="s">
        <v>43</v>
      </c>
      <c r="AD409" s="3" t="str">
        <f t="shared" si="34"/>
        <v/>
      </c>
      <c r="AH409" s="3" t="e">
        <f>IF(ISBLANK(#REF!),"",VLOOKUP(#REF!,ProductEdgeTable,2,FALSE))</f>
        <v>#REF!</v>
      </c>
    </row>
    <row r="410" spans="1:34" ht="58" x14ac:dyDescent="0.35">
      <c r="A410" s="11" t="s">
        <v>3549</v>
      </c>
      <c r="B410" s="11" t="s">
        <v>3550</v>
      </c>
      <c r="C410" s="11" t="s">
        <v>3551</v>
      </c>
      <c r="D410" s="10" t="s">
        <v>3552</v>
      </c>
      <c r="E410" s="10" t="s">
        <v>3553</v>
      </c>
      <c r="F410" s="10" t="s">
        <v>3554</v>
      </c>
      <c r="G410" s="10" t="s">
        <v>3555</v>
      </c>
      <c r="H410" s="10" t="s">
        <v>3556</v>
      </c>
      <c r="I410" s="10" t="s">
        <v>3557</v>
      </c>
      <c r="J410" s="10" t="s">
        <v>3556</v>
      </c>
      <c r="K410" s="10" t="s">
        <v>3558</v>
      </c>
      <c r="L410" s="10" t="s">
        <v>3556</v>
      </c>
      <c r="P410" s="11" t="s">
        <v>41</v>
      </c>
      <c r="Q410" s="3">
        <f t="shared" si="30"/>
        <v>20</v>
      </c>
      <c r="T410" s="29">
        <v>1</v>
      </c>
      <c r="U410" s="3" t="str">
        <f t="shared" si="31"/>
        <v>m3</v>
      </c>
      <c r="W410" s="3" t="str">
        <f t="shared" si="32"/>
        <v/>
      </c>
      <c r="X410" s="30">
        <v>2509</v>
      </c>
      <c r="Y410" s="13" t="str">
        <f t="shared" si="33"/>
        <v>kg/m3</v>
      </c>
      <c r="Z410" s="30">
        <v>100</v>
      </c>
      <c r="AA410" t="s">
        <v>276</v>
      </c>
      <c r="AB410" s="28" t="s">
        <v>277</v>
      </c>
      <c r="AD410" s="3" t="str">
        <f t="shared" si="34"/>
        <v/>
      </c>
      <c r="AH410" s="3" t="e">
        <f>IF(ISBLANK(#REF!),"",VLOOKUP(#REF!,ProductEdgeTable,2,FALSE))</f>
        <v>#REF!</v>
      </c>
    </row>
    <row r="411" spans="1:34" ht="29" x14ac:dyDescent="0.35">
      <c r="A411" s="11" t="s">
        <v>3559</v>
      </c>
      <c r="B411" s="11" t="s">
        <v>3560</v>
      </c>
      <c r="C411" s="11" t="s">
        <v>3561</v>
      </c>
      <c r="D411" s="10" t="s">
        <v>3562</v>
      </c>
      <c r="E411" s="10" t="s">
        <v>3563</v>
      </c>
      <c r="F411" s="10" t="s">
        <v>3564</v>
      </c>
      <c r="G411" s="10" t="s">
        <v>3565</v>
      </c>
      <c r="H411" s="10" t="s">
        <v>1499</v>
      </c>
      <c r="I411" s="10" t="s">
        <v>73</v>
      </c>
      <c r="J411" s="10" t="s">
        <v>1499</v>
      </c>
      <c r="K411" s="10" t="s">
        <v>74</v>
      </c>
      <c r="L411" s="10" t="s">
        <v>1499</v>
      </c>
      <c r="P411" s="11" t="s">
        <v>41</v>
      </c>
      <c r="Q411" s="3">
        <f t="shared" si="30"/>
        <v>20</v>
      </c>
      <c r="T411" s="29">
        <v>1</v>
      </c>
      <c r="U411" s="3" t="str">
        <f t="shared" si="31"/>
        <v>m3</v>
      </c>
      <c r="W411" s="3" t="str">
        <f t="shared" si="32"/>
        <v/>
      </c>
      <c r="X411" s="30">
        <v>1800</v>
      </c>
      <c r="Y411" s="13" t="str">
        <f t="shared" si="33"/>
        <v>kg/m3</v>
      </c>
      <c r="Z411" s="30">
        <v>50</v>
      </c>
      <c r="AA411" t="s">
        <v>42</v>
      </c>
      <c r="AB411" s="28" t="s">
        <v>43</v>
      </c>
      <c r="AD411" s="3" t="str">
        <f t="shared" si="34"/>
        <v/>
      </c>
      <c r="AH411" s="3" t="e">
        <f>IF(ISBLANK(#REF!),"",VLOOKUP(#REF!,ProductEdgeTable,2,FALSE))</f>
        <v>#REF!</v>
      </c>
    </row>
    <row r="412" spans="1:34" x14ac:dyDescent="0.35">
      <c r="A412" s="11" t="s">
        <v>3566</v>
      </c>
      <c r="B412" s="11" t="s">
        <v>3567</v>
      </c>
      <c r="C412" s="11" t="s">
        <v>3568</v>
      </c>
      <c r="D412" s="10" t="s">
        <v>3569</v>
      </c>
      <c r="E412" s="10" t="s">
        <v>3570</v>
      </c>
      <c r="F412" s="10" t="s">
        <v>3571</v>
      </c>
      <c r="G412" s="10" t="s">
        <v>3572</v>
      </c>
      <c r="H412" s="10" t="s">
        <v>52</v>
      </c>
      <c r="I412" s="10" t="s">
        <v>52</v>
      </c>
      <c r="J412" s="10" t="s">
        <v>52</v>
      </c>
      <c r="K412" s="10" t="s">
        <v>52</v>
      </c>
      <c r="L412" s="10" t="s">
        <v>52</v>
      </c>
      <c r="P412" s="11" t="s">
        <v>53</v>
      </c>
      <c r="Q412" s="3">
        <f t="shared" si="30"/>
        <v>50</v>
      </c>
      <c r="T412" s="29">
        <v>1</v>
      </c>
      <c r="U412" s="3" t="str">
        <f t="shared" si="31"/>
        <v>m</v>
      </c>
      <c r="V412" s="31">
        <v>2.8799999999999999E-2</v>
      </c>
      <c r="W412" s="3" t="str">
        <f t="shared" si="32"/>
        <v>m2</v>
      </c>
      <c r="X412" s="30">
        <v>30.699999999999996</v>
      </c>
      <c r="Y412" s="13" t="str">
        <f t="shared" si="33"/>
        <v>kg/m</v>
      </c>
      <c r="Z412" s="30">
        <v>100</v>
      </c>
      <c r="AA412" t="s">
        <v>54</v>
      </c>
      <c r="AB412" s="28" t="s">
        <v>43</v>
      </c>
      <c r="AD412" s="3" t="str">
        <f t="shared" si="34"/>
        <v/>
      </c>
      <c r="AH412" s="3" t="e">
        <f>IF(ISBLANK(#REF!),"",VLOOKUP(#REF!,ProductEdgeTable,2,FALSE))</f>
        <v>#REF!</v>
      </c>
    </row>
    <row r="413" spans="1:34" ht="43.5" x14ac:dyDescent="0.35">
      <c r="A413" s="11" t="s">
        <v>3573</v>
      </c>
      <c r="B413" s="11" t="s">
        <v>3574</v>
      </c>
      <c r="C413" s="11" t="s">
        <v>3575</v>
      </c>
      <c r="D413" s="10" t="s">
        <v>3576</v>
      </c>
      <c r="E413" s="10" t="s">
        <v>3577</v>
      </c>
      <c r="F413" s="10" t="s">
        <v>3578</v>
      </c>
      <c r="G413" s="10" t="s">
        <v>3579</v>
      </c>
      <c r="H413" s="10" t="s">
        <v>3580</v>
      </c>
      <c r="I413" s="10" t="s">
        <v>3448</v>
      </c>
      <c r="J413" s="10" t="s">
        <v>3580</v>
      </c>
      <c r="K413" s="10" t="s">
        <v>3581</v>
      </c>
      <c r="L413" s="10" t="s">
        <v>3580</v>
      </c>
      <c r="P413" s="11" t="s">
        <v>101</v>
      </c>
      <c r="Q413" s="3">
        <f t="shared" si="30"/>
        <v>40</v>
      </c>
      <c r="T413" s="29">
        <v>1</v>
      </c>
      <c r="U413" s="3" t="str">
        <f t="shared" si="31"/>
        <v>m2</v>
      </c>
      <c r="V413" s="31"/>
      <c r="W413" s="3" t="str">
        <f t="shared" si="32"/>
        <v>m</v>
      </c>
      <c r="X413" s="30">
        <v>14</v>
      </c>
      <c r="Y413" s="13" t="str">
        <f t="shared" si="33"/>
        <v>kg/m2</v>
      </c>
      <c r="Z413" s="30">
        <v>50</v>
      </c>
      <c r="AA413" t="s">
        <v>42</v>
      </c>
      <c r="AB413" s="28" t="s">
        <v>43</v>
      </c>
      <c r="AD413" s="3" t="str">
        <f t="shared" si="34"/>
        <v/>
      </c>
      <c r="AH413" s="3" t="e">
        <f>IF(ISBLANK(#REF!),"",VLOOKUP(#REF!,ProductEdgeTable,2,FALSE))</f>
        <v>#REF!</v>
      </c>
    </row>
    <row r="414" spans="1:34" ht="43.5" x14ac:dyDescent="0.35">
      <c r="A414" s="11" t="s">
        <v>3582</v>
      </c>
      <c r="B414" s="11" t="s">
        <v>3583</v>
      </c>
      <c r="C414" s="11" t="s">
        <v>3584</v>
      </c>
      <c r="D414" s="10" t="s">
        <v>3585</v>
      </c>
      <c r="E414" s="10" t="s">
        <v>3586</v>
      </c>
      <c r="F414" s="10" t="s">
        <v>3587</v>
      </c>
      <c r="G414" s="10" t="s">
        <v>3588</v>
      </c>
      <c r="H414" s="10" t="s">
        <v>3589</v>
      </c>
      <c r="I414" s="10" t="s">
        <v>3590</v>
      </c>
      <c r="J414" s="10" t="s">
        <v>3589</v>
      </c>
      <c r="K414" s="10" t="s">
        <v>3591</v>
      </c>
      <c r="L414" s="10" t="s">
        <v>3589</v>
      </c>
      <c r="P414" s="11" t="s">
        <v>101</v>
      </c>
      <c r="Q414" s="3">
        <f t="shared" si="30"/>
        <v>40</v>
      </c>
      <c r="T414" s="29">
        <v>1</v>
      </c>
      <c r="U414" s="3" t="str">
        <f t="shared" si="31"/>
        <v>m2</v>
      </c>
      <c r="V414" s="31"/>
      <c r="W414" s="3" t="str">
        <f t="shared" si="32"/>
        <v>m</v>
      </c>
      <c r="X414" s="30">
        <v>3.8199999999999994</v>
      </c>
      <c r="Y414" s="13" t="str">
        <f t="shared" si="33"/>
        <v>kg/m2</v>
      </c>
      <c r="Z414" s="30">
        <v>30</v>
      </c>
      <c r="AA414" t="s">
        <v>899</v>
      </c>
      <c r="AB414" s="28" t="s">
        <v>43</v>
      </c>
      <c r="AD414" s="3" t="str">
        <f t="shared" si="34"/>
        <v/>
      </c>
      <c r="AH414" s="3" t="e">
        <f>IF(ISBLANK(#REF!),"",VLOOKUP(#REF!,ProductEdgeTable,2,FALSE))</f>
        <v>#REF!</v>
      </c>
    </row>
    <row r="415" spans="1:34" x14ac:dyDescent="0.35">
      <c r="A415" s="11" t="s">
        <v>3592</v>
      </c>
      <c r="B415" s="11" t="s">
        <v>3593</v>
      </c>
      <c r="C415" s="11" t="s">
        <v>3594</v>
      </c>
      <c r="D415" s="10" t="s">
        <v>3595</v>
      </c>
      <c r="E415" s="10" t="s">
        <v>3596</v>
      </c>
      <c r="F415" s="10" t="s">
        <v>3597</v>
      </c>
      <c r="G415" s="10" t="s">
        <v>3598</v>
      </c>
      <c r="H415" s="10" t="s">
        <v>52</v>
      </c>
      <c r="I415" s="10" t="s">
        <v>52</v>
      </c>
      <c r="J415" s="10" t="s">
        <v>52</v>
      </c>
      <c r="K415" s="10" t="s">
        <v>52</v>
      </c>
      <c r="L415" s="10" t="s">
        <v>52</v>
      </c>
      <c r="P415" s="11" t="s">
        <v>53</v>
      </c>
      <c r="Q415" s="3">
        <f t="shared" si="30"/>
        <v>50</v>
      </c>
      <c r="T415" s="29">
        <v>1</v>
      </c>
      <c r="U415" s="3" t="str">
        <f t="shared" si="31"/>
        <v>m</v>
      </c>
      <c r="V415" s="31">
        <v>5.5000000000000005E-3</v>
      </c>
      <c r="W415" s="3" t="str">
        <f t="shared" si="32"/>
        <v>m2</v>
      </c>
      <c r="X415" s="30">
        <v>8.1</v>
      </c>
      <c r="Y415" s="13" t="str">
        <f t="shared" si="33"/>
        <v>kg/m</v>
      </c>
      <c r="Z415" s="30">
        <v>100</v>
      </c>
      <c r="AA415" t="s">
        <v>54</v>
      </c>
      <c r="AB415" s="28" t="s">
        <v>43</v>
      </c>
      <c r="AD415" s="3" t="str">
        <f t="shared" si="34"/>
        <v/>
      </c>
      <c r="AH415" s="3" t="e">
        <f>IF(ISBLANK(#REF!),"",VLOOKUP(#REF!,ProductEdgeTable,2,FALSE))</f>
        <v>#REF!</v>
      </c>
    </row>
    <row r="416" spans="1:34" x14ac:dyDescent="0.35">
      <c r="A416" s="11" t="s">
        <v>3599</v>
      </c>
      <c r="B416" s="11" t="s">
        <v>3600</v>
      </c>
      <c r="C416" s="11" t="s">
        <v>3601</v>
      </c>
      <c r="D416" s="10" t="s">
        <v>3602</v>
      </c>
      <c r="E416" s="10" t="s">
        <v>3603</v>
      </c>
      <c r="F416" s="10" t="s">
        <v>3604</v>
      </c>
      <c r="G416" s="10" t="s">
        <v>3605</v>
      </c>
      <c r="H416" s="10" t="s">
        <v>52</v>
      </c>
      <c r="I416" s="10" t="s">
        <v>52</v>
      </c>
      <c r="J416" s="10" t="s">
        <v>52</v>
      </c>
      <c r="K416" s="10" t="s">
        <v>52</v>
      </c>
      <c r="L416" s="10" t="s">
        <v>52</v>
      </c>
      <c r="P416" s="11" t="s">
        <v>53</v>
      </c>
      <c r="Q416" s="3">
        <f t="shared" si="30"/>
        <v>50</v>
      </c>
      <c r="T416" s="29">
        <v>1</v>
      </c>
      <c r="U416" s="3" t="str">
        <f t="shared" si="31"/>
        <v>m</v>
      </c>
      <c r="V416" s="31">
        <v>5.000000000000001E-3</v>
      </c>
      <c r="W416" s="3" t="str">
        <f t="shared" si="32"/>
        <v>m2</v>
      </c>
      <c r="X416" s="30">
        <v>8.34</v>
      </c>
      <c r="Y416" s="13" t="str">
        <f t="shared" si="33"/>
        <v>kg/m</v>
      </c>
      <c r="Z416" s="30">
        <v>100</v>
      </c>
      <c r="AA416" t="s">
        <v>54</v>
      </c>
      <c r="AB416" s="28" t="s">
        <v>43</v>
      </c>
      <c r="AD416" s="3" t="str">
        <f t="shared" si="34"/>
        <v/>
      </c>
      <c r="AH416" s="3" t="e">
        <f>IF(ISBLANK(#REF!),"",VLOOKUP(#REF!,ProductEdgeTable,2,FALSE))</f>
        <v>#REF!</v>
      </c>
    </row>
    <row r="417" spans="1:34" ht="43.5" x14ac:dyDescent="0.35">
      <c r="A417" s="11" t="s">
        <v>3606</v>
      </c>
      <c r="B417" s="11" t="s">
        <v>3607</v>
      </c>
      <c r="C417" s="11" t="s">
        <v>3608</v>
      </c>
      <c r="D417" s="10" t="s">
        <v>3609</v>
      </c>
      <c r="E417" s="10" t="s">
        <v>3610</v>
      </c>
      <c r="F417" s="10" t="s">
        <v>3609</v>
      </c>
      <c r="G417" s="10" t="s">
        <v>3611</v>
      </c>
      <c r="H417" s="10" t="s">
        <v>3612</v>
      </c>
      <c r="I417" s="10" t="s">
        <v>3613</v>
      </c>
      <c r="J417" s="10" t="s">
        <v>3612</v>
      </c>
      <c r="K417" s="10" t="s">
        <v>3614</v>
      </c>
      <c r="L417" s="10" t="s">
        <v>3612</v>
      </c>
      <c r="P417" s="11" t="s">
        <v>41</v>
      </c>
      <c r="Q417" s="3">
        <f t="shared" si="30"/>
        <v>20</v>
      </c>
      <c r="T417" s="29">
        <v>1</v>
      </c>
      <c r="U417" s="3" t="str">
        <f t="shared" si="31"/>
        <v>m3</v>
      </c>
      <c r="W417" s="3" t="str">
        <f t="shared" si="32"/>
        <v/>
      </c>
      <c r="X417" s="30">
        <v>2400</v>
      </c>
      <c r="Y417" s="13" t="str">
        <f t="shared" si="33"/>
        <v>kg/m3</v>
      </c>
      <c r="Z417" s="30">
        <v>50</v>
      </c>
      <c r="AA417" t="s">
        <v>42</v>
      </c>
      <c r="AB417" s="28" t="s">
        <v>43</v>
      </c>
      <c r="AD417" s="3" t="str">
        <f t="shared" si="34"/>
        <v/>
      </c>
      <c r="AH417" s="3" t="e">
        <f>IF(ISBLANK(#REF!),"",VLOOKUP(#REF!,ProductEdgeTable,2,FALSE))</f>
        <v>#REF!</v>
      </c>
    </row>
    <row r="418" spans="1:34" ht="87" x14ac:dyDescent="0.35">
      <c r="A418" s="11" t="s">
        <v>3615</v>
      </c>
      <c r="B418" s="11" t="s">
        <v>3616</v>
      </c>
      <c r="C418" s="11" t="s">
        <v>3617</v>
      </c>
      <c r="D418" s="10" t="s">
        <v>3618</v>
      </c>
      <c r="E418" s="10" t="s">
        <v>3619</v>
      </c>
      <c r="F418" s="10" t="s">
        <v>3620</v>
      </c>
      <c r="G418" s="10" t="s">
        <v>3621</v>
      </c>
      <c r="H418" s="10" t="s">
        <v>598</v>
      </c>
      <c r="I418" s="10" t="s">
        <v>890</v>
      </c>
      <c r="J418" s="10" t="s">
        <v>598</v>
      </c>
      <c r="K418" s="10" t="s">
        <v>891</v>
      </c>
      <c r="L418" s="10" t="s">
        <v>598</v>
      </c>
      <c r="P418" s="11" t="s">
        <v>41</v>
      </c>
      <c r="Q418" s="3">
        <f t="shared" si="30"/>
        <v>20</v>
      </c>
      <c r="T418" s="29">
        <v>1</v>
      </c>
      <c r="U418" s="3" t="str">
        <f t="shared" si="31"/>
        <v>m3</v>
      </c>
      <c r="W418" s="3" t="str">
        <f t="shared" si="32"/>
        <v/>
      </c>
      <c r="X418" s="30">
        <v>761.6</v>
      </c>
      <c r="Y418" s="13" t="str">
        <f t="shared" si="33"/>
        <v>kg/m3</v>
      </c>
      <c r="Z418" s="30">
        <v>100</v>
      </c>
      <c r="AA418" t="s">
        <v>165</v>
      </c>
      <c r="AB418" s="28" t="s">
        <v>43</v>
      </c>
      <c r="AD418" s="3" t="str">
        <f t="shared" si="34"/>
        <v/>
      </c>
      <c r="AH418" s="3" t="e">
        <f>IF(ISBLANK(#REF!),"",VLOOKUP(#REF!,ProductEdgeTable,2,FALSE))</f>
        <v>#REF!</v>
      </c>
    </row>
    <row r="419" spans="1:34" ht="58" x14ac:dyDescent="0.35">
      <c r="A419" s="11" t="s">
        <v>3622</v>
      </c>
      <c r="B419" s="11" t="s">
        <v>3623</v>
      </c>
      <c r="C419" s="11" t="s">
        <v>3624</v>
      </c>
      <c r="D419" s="10" t="s">
        <v>3625</v>
      </c>
      <c r="E419" s="10" t="s">
        <v>3626</v>
      </c>
      <c r="F419" s="10" t="s">
        <v>3627</v>
      </c>
      <c r="G419" s="10" t="s">
        <v>3628</v>
      </c>
      <c r="H419" s="10" t="s">
        <v>3629</v>
      </c>
      <c r="I419" s="10" t="s">
        <v>3630</v>
      </c>
      <c r="J419" s="10" t="s">
        <v>3629</v>
      </c>
      <c r="K419" s="10" t="s">
        <v>3631</v>
      </c>
      <c r="L419" s="10" t="s">
        <v>3629</v>
      </c>
      <c r="P419" s="11" t="s">
        <v>101</v>
      </c>
      <c r="Q419" s="3">
        <f t="shared" si="30"/>
        <v>40</v>
      </c>
      <c r="T419" s="29">
        <v>1</v>
      </c>
      <c r="U419" s="3" t="str">
        <f t="shared" si="31"/>
        <v>m2</v>
      </c>
      <c r="V419" s="31"/>
      <c r="W419" s="3" t="str">
        <f t="shared" si="32"/>
        <v>m</v>
      </c>
      <c r="X419" s="30">
        <v>0.08</v>
      </c>
      <c r="Y419" s="13" t="str">
        <f t="shared" si="33"/>
        <v>kg/m2</v>
      </c>
      <c r="Z419" s="30">
        <v>20</v>
      </c>
      <c r="AA419" t="s">
        <v>165</v>
      </c>
      <c r="AB419" s="28" t="s">
        <v>43</v>
      </c>
      <c r="AD419" s="3" t="str">
        <f t="shared" si="34"/>
        <v/>
      </c>
      <c r="AH419" s="3" t="e">
        <f>IF(ISBLANK(#REF!),"",VLOOKUP(#REF!,ProductEdgeTable,2,FALSE))</f>
        <v>#REF!</v>
      </c>
    </row>
    <row r="420" spans="1:34" x14ac:dyDescent="0.35">
      <c r="A420" s="11" t="s">
        <v>3632</v>
      </c>
      <c r="B420" s="11" t="s">
        <v>3633</v>
      </c>
      <c r="C420" s="11" t="s">
        <v>3634</v>
      </c>
      <c r="D420" s="10" t="s">
        <v>3635</v>
      </c>
      <c r="E420" s="10" t="s">
        <v>3636</v>
      </c>
      <c r="F420" s="10" t="s">
        <v>3637</v>
      </c>
      <c r="G420" s="10" t="s">
        <v>3638</v>
      </c>
      <c r="H420" s="10" t="s">
        <v>52</v>
      </c>
      <c r="I420" s="10" t="s">
        <v>52</v>
      </c>
      <c r="J420" s="10" t="s">
        <v>52</v>
      </c>
      <c r="K420" s="10" t="s">
        <v>52</v>
      </c>
      <c r="L420" s="10" t="s">
        <v>52</v>
      </c>
      <c r="P420" s="11" t="s">
        <v>53</v>
      </c>
      <c r="Q420" s="3">
        <f t="shared" si="30"/>
        <v>50</v>
      </c>
      <c r="T420" s="29">
        <v>1</v>
      </c>
      <c r="U420" s="3" t="str">
        <f t="shared" si="31"/>
        <v>m</v>
      </c>
      <c r="V420" s="31">
        <v>5.000000000000001E-3</v>
      </c>
      <c r="W420" s="3" t="str">
        <f t="shared" si="32"/>
        <v>m2</v>
      </c>
      <c r="X420" s="30">
        <v>10.6</v>
      </c>
      <c r="Y420" s="13" t="str">
        <f t="shared" si="33"/>
        <v>kg/m</v>
      </c>
      <c r="Z420" s="30">
        <v>100</v>
      </c>
      <c r="AA420" t="s">
        <v>54</v>
      </c>
      <c r="AB420" s="28" t="s">
        <v>43</v>
      </c>
      <c r="AD420" s="3" t="str">
        <f t="shared" si="34"/>
        <v/>
      </c>
      <c r="AH420" s="3" t="e">
        <f>IF(ISBLANK(#REF!),"",VLOOKUP(#REF!,ProductEdgeTable,2,FALSE))</f>
        <v>#REF!</v>
      </c>
    </row>
    <row r="421" spans="1:34" ht="43.5" x14ac:dyDescent="0.35">
      <c r="A421" s="11" t="s">
        <v>3639</v>
      </c>
      <c r="B421" s="11" t="s">
        <v>3640</v>
      </c>
      <c r="C421" s="11" t="s">
        <v>3641</v>
      </c>
      <c r="D421" s="10" t="s">
        <v>3642</v>
      </c>
      <c r="E421" s="10" t="s">
        <v>3643</v>
      </c>
      <c r="F421" s="10" t="s">
        <v>3644</v>
      </c>
      <c r="G421" s="10" t="s">
        <v>3645</v>
      </c>
      <c r="H421" s="10" t="s">
        <v>3447</v>
      </c>
      <c r="I421" s="10" t="s">
        <v>3448</v>
      </c>
      <c r="J421" s="10" t="s">
        <v>3447</v>
      </c>
      <c r="K421" s="10" t="s">
        <v>3449</v>
      </c>
      <c r="L421" s="10" t="s">
        <v>3447</v>
      </c>
      <c r="P421" s="11" t="s">
        <v>101</v>
      </c>
      <c r="Q421" s="3">
        <f t="shared" si="30"/>
        <v>40</v>
      </c>
      <c r="T421" s="29">
        <v>1</v>
      </c>
      <c r="U421" s="3" t="str">
        <f t="shared" si="31"/>
        <v>m2</v>
      </c>
      <c r="V421" s="31"/>
      <c r="W421" s="3" t="str">
        <f t="shared" si="32"/>
        <v>m</v>
      </c>
      <c r="X421" s="30">
        <v>52</v>
      </c>
      <c r="Y421" s="13" t="str">
        <f t="shared" si="33"/>
        <v>kg/m2</v>
      </c>
      <c r="Z421" s="30">
        <v>50</v>
      </c>
      <c r="AA421" t="s">
        <v>42</v>
      </c>
      <c r="AB421" s="28" t="s">
        <v>43</v>
      </c>
      <c r="AD421" s="3" t="str">
        <f t="shared" si="34"/>
        <v/>
      </c>
      <c r="AH421" s="3" t="e">
        <f>IF(ISBLANK(#REF!),"",VLOOKUP(#REF!,ProductEdgeTable,2,FALSE))</f>
        <v>#REF!</v>
      </c>
    </row>
    <row r="422" spans="1:34" ht="29" x14ac:dyDescent="0.35">
      <c r="A422" s="11" t="s">
        <v>3646</v>
      </c>
      <c r="B422" s="11" t="s">
        <v>3647</v>
      </c>
      <c r="C422" s="11" t="s">
        <v>3648</v>
      </c>
      <c r="D422" s="10" t="s">
        <v>3649</v>
      </c>
      <c r="E422" s="10" t="s">
        <v>3650</v>
      </c>
      <c r="F422" s="10" t="s">
        <v>3651</v>
      </c>
      <c r="G422" s="10" t="s">
        <v>3652</v>
      </c>
      <c r="H422" s="10" t="s">
        <v>364</v>
      </c>
      <c r="I422" s="10" t="s">
        <v>73</v>
      </c>
      <c r="J422" s="10" t="s">
        <v>364</v>
      </c>
      <c r="K422" s="10" t="s">
        <v>186</v>
      </c>
      <c r="L422" s="10" t="s">
        <v>364</v>
      </c>
      <c r="P422" s="11" t="s">
        <v>41</v>
      </c>
      <c r="Q422" s="3">
        <f t="shared" si="30"/>
        <v>20</v>
      </c>
      <c r="T422" s="29">
        <v>1</v>
      </c>
      <c r="U422" s="3" t="str">
        <f t="shared" si="31"/>
        <v>m3</v>
      </c>
      <c r="W422" s="3" t="str">
        <f t="shared" si="32"/>
        <v/>
      </c>
      <c r="X422" s="30">
        <v>40</v>
      </c>
      <c r="Y422" s="13" t="str">
        <f t="shared" si="33"/>
        <v>kg/m3</v>
      </c>
      <c r="Z422" s="30">
        <v>40</v>
      </c>
      <c r="AA422" t="s">
        <v>102</v>
      </c>
      <c r="AB422" s="28" t="s">
        <v>43</v>
      </c>
      <c r="AD422" s="3" t="str">
        <f t="shared" si="34"/>
        <v/>
      </c>
      <c r="AH422" s="3" t="e">
        <f>IF(ISBLANK(#REF!),"",VLOOKUP(#REF!,ProductEdgeTable,2,FALSE))</f>
        <v>#REF!</v>
      </c>
    </row>
    <row r="423" spans="1:34" x14ac:dyDescent="0.35">
      <c r="A423" s="11" t="s">
        <v>3653</v>
      </c>
      <c r="B423" s="11" t="s">
        <v>3654</v>
      </c>
      <c r="C423" s="11" t="s">
        <v>3655</v>
      </c>
      <c r="D423" s="10" t="s">
        <v>3656</v>
      </c>
      <c r="E423" s="10" t="s">
        <v>3657</v>
      </c>
      <c r="F423" s="10" t="s">
        <v>3658</v>
      </c>
      <c r="G423" s="10" t="s">
        <v>3659</v>
      </c>
      <c r="H423" s="10" t="s">
        <v>52</v>
      </c>
      <c r="I423" s="10" t="s">
        <v>52</v>
      </c>
      <c r="J423" s="10" t="s">
        <v>52</v>
      </c>
      <c r="K423" s="10" t="s">
        <v>52</v>
      </c>
      <c r="L423" s="10" t="s">
        <v>52</v>
      </c>
      <c r="P423" s="11" t="s">
        <v>53</v>
      </c>
      <c r="Q423" s="3">
        <f t="shared" si="30"/>
        <v>50</v>
      </c>
      <c r="T423" s="29">
        <v>1</v>
      </c>
      <c r="U423" s="3" t="str">
        <f t="shared" si="31"/>
        <v>m</v>
      </c>
      <c r="V423" s="31">
        <v>1.0000000000000002E-2</v>
      </c>
      <c r="W423" s="3" t="str">
        <f t="shared" si="32"/>
        <v>m2</v>
      </c>
      <c r="X423" s="30">
        <v>20.399999999999999</v>
      </c>
      <c r="Y423" s="13" t="str">
        <f t="shared" si="33"/>
        <v>kg/m</v>
      </c>
      <c r="Z423" s="30">
        <v>100</v>
      </c>
      <c r="AA423" t="s">
        <v>54</v>
      </c>
      <c r="AB423" s="28" t="s">
        <v>43</v>
      </c>
      <c r="AD423" s="3" t="str">
        <f t="shared" si="34"/>
        <v/>
      </c>
      <c r="AH423" s="3" t="e">
        <f>IF(ISBLANK(#REF!),"",VLOOKUP(#REF!,ProductEdgeTable,2,FALSE))</f>
        <v>#REF!</v>
      </c>
    </row>
    <row r="424" spans="1:34" ht="43.5" x14ac:dyDescent="0.35">
      <c r="A424" s="11" t="s">
        <v>3660</v>
      </c>
      <c r="B424" s="11" t="s">
        <v>3661</v>
      </c>
      <c r="C424" s="11" t="s">
        <v>3662</v>
      </c>
      <c r="D424" s="10" t="s">
        <v>3663</v>
      </c>
      <c r="E424" s="10" t="s">
        <v>3664</v>
      </c>
      <c r="F424" s="10" t="s">
        <v>3665</v>
      </c>
      <c r="G424" s="10" t="s">
        <v>3666</v>
      </c>
      <c r="H424" s="10" t="s">
        <v>2723</v>
      </c>
      <c r="I424" s="10" t="s">
        <v>3667</v>
      </c>
      <c r="J424" s="10" t="s">
        <v>2723</v>
      </c>
      <c r="K424" s="10" t="s">
        <v>2725</v>
      </c>
      <c r="L424" s="10" t="s">
        <v>2723</v>
      </c>
      <c r="P424" s="11" t="s">
        <v>101</v>
      </c>
      <c r="Q424" s="3">
        <f t="shared" si="30"/>
        <v>40</v>
      </c>
      <c r="T424" s="29">
        <v>1</v>
      </c>
      <c r="U424" s="3" t="str">
        <f t="shared" si="31"/>
        <v>m2</v>
      </c>
      <c r="V424" s="31"/>
      <c r="W424" s="3" t="str">
        <f t="shared" si="32"/>
        <v>m</v>
      </c>
      <c r="X424" s="30">
        <v>20</v>
      </c>
      <c r="Y424" s="13" t="str">
        <f t="shared" si="33"/>
        <v>kg/m2</v>
      </c>
      <c r="Z424" s="30">
        <v>50</v>
      </c>
      <c r="AA424" t="s">
        <v>42</v>
      </c>
      <c r="AB424" s="28" t="s">
        <v>43</v>
      </c>
      <c r="AD424" s="3" t="str">
        <f t="shared" si="34"/>
        <v/>
      </c>
      <c r="AH424" s="3" t="e">
        <f>IF(ISBLANK(#REF!),"",VLOOKUP(#REF!,ProductEdgeTable,2,FALSE))</f>
        <v>#REF!</v>
      </c>
    </row>
    <row r="425" spans="1:34" ht="43.5" x14ac:dyDescent="0.35">
      <c r="A425" s="11" t="s">
        <v>3668</v>
      </c>
      <c r="B425" s="11" t="s">
        <v>3669</v>
      </c>
      <c r="C425" s="11" t="s">
        <v>3670</v>
      </c>
      <c r="D425" s="10" t="s">
        <v>3671</v>
      </c>
      <c r="E425" s="10" t="s">
        <v>3672</v>
      </c>
      <c r="F425" s="10" t="s">
        <v>3673</v>
      </c>
      <c r="G425" s="10" t="s">
        <v>3674</v>
      </c>
      <c r="H425" s="10" t="s">
        <v>3675</v>
      </c>
      <c r="I425" s="10" t="s">
        <v>3676</v>
      </c>
      <c r="J425" s="10" t="s">
        <v>3675</v>
      </c>
      <c r="K425" s="10" t="s">
        <v>3677</v>
      </c>
      <c r="L425" s="10" t="s">
        <v>3675</v>
      </c>
      <c r="P425" s="11" t="s">
        <v>101</v>
      </c>
      <c r="Q425" s="3">
        <f t="shared" si="30"/>
        <v>40</v>
      </c>
      <c r="T425" s="29">
        <v>1</v>
      </c>
      <c r="U425" s="3" t="str">
        <f t="shared" si="31"/>
        <v>m2</v>
      </c>
      <c r="V425" s="31"/>
      <c r="W425" s="3" t="str">
        <f t="shared" si="32"/>
        <v>m</v>
      </c>
      <c r="X425" s="30">
        <v>5.72</v>
      </c>
      <c r="Y425" s="13" t="str">
        <f t="shared" si="33"/>
        <v>kg/m2</v>
      </c>
      <c r="Z425" s="30">
        <v>50</v>
      </c>
      <c r="AA425" t="s">
        <v>54</v>
      </c>
      <c r="AB425" s="28" t="s">
        <v>43</v>
      </c>
      <c r="AD425" s="3" t="str">
        <f t="shared" si="34"/>
        <v/>
      </c>
      <c r="AH425" s="3" t="e">
        <f>IF(ISBLANK(#REF!),"",VLOOKUP(#REF!,ProductEdgeTable,2,FALSE))</f>
        <v>#REF!</v>
      </c>
    </row>
    <row r="426" spans="1:34" ht="43.5" x14ac:dyDescent="0.35">
      <c r="A426" s="11" t="s">
        <v>3678</v>
      </c>
      <c r="B426" s="11" t="s">
        <v>3679</v>
      </c>
      <c r="C426" s="11" t="s">
        <v>3680</v>
      </c>
      <c r="D426" s="10" t="s">
        <v>3681</v>
      </c>
      <c r="E426" s="10" t="s">
        <v>3682</v>
      </c>
      <c r="F426" s="10" t="s">
        <v>3683</v>
      </c>
      <c r="G426" s="10" t="s">
        <v>3684</v>
      </c>
      <c r="H426" s="10" t="s">
        <v>1554</v>
      </c>
      <c r="I426" s="10" t="s">
        <v>2978</v>
      </c>
      <c r="J426" s="10" t="s">
        <v>1554</v>
      </c>
      <c r="K426" s="10" t="s">
        <v>1556</v>
      </c>
      <c r="L426" s="10" t="s">
        <v>1554</v>
      </c>
      <c r="P426" s="11" t="s">
        <v>101</v>
      </c>
      <c r="Q426" s="3">
        <f t="shared" si="30"/>
        <v>40</v>
      </c>
      <c r="T426" s="29">
        <v>1</v>
      </c>
      <c r="U426" s="3" t="str">
        <f t="shared" si="31"/>
        <v>m2</v>
      </c>
      <c r="V426" s="31"/>
      <c r="W426" s="3" t="str">
        <f t="shared" si="32"/>
        <v>m</v>
      </c>
      <c r="X426" s="30">
        <v>3.1999999999999997</v>
      </c>
      <c r="Y426" s="13" t="str">
        <f t="shared" si="33"/>
        <v>kg/m2</v>
      </c>
      <c r="Z426" s="30">
        <v>20</v>
      </c>
      <c r="AA426" t="s">
        <v>899</v>
      </c>
      <c r="AB426" s="28" t="s">
        <v>43</v>
      </c>
      <c r="AD426" s="3" t="str">
        <f t="shared" si="34"/>
        <v/>
      </c>
      <c r="AH426" s="3" t="e">
        <f>IF(ISBLANK(#REF!),"",VLOOKUP(#REF!,ProductEdgeTable,2,FALSE))</f>
        <v>#REF!</v>
      </c>
    </row>
    <row r="427" spans="1:34" ht="29" x14ac:dyDescent="0.35">
      <c r="A427" s="11" t="s">
        <v>3685</v>
      </c>
      <c r="B427" s="11" t="s">
        <v>3686</v>
      </c>
      <c r="C427" s="11" t="s">
        <v>3687</v>
      </c>
      <c r="D427" s="10" t="s">
        <v>3688</v>
      </c>
      <c r="E427" s="10" t="s">
        <v>3689</v>
      </c>
      <c r="F427" s="10" t="s">
        <v>3690</v>
      </c>
      <c r="G427" s="10" t="s">
        <v>3691</v>
      </c>
      <c r="H427" s="10" t="s">
        <v>364</v>
      </c>
      <c r="I427" s="10" t="s">
        <v>73</v>
      </c>
      <c r="J427" s="10" t="s">
        <v>364</v>
      </c>
      <c r="K427" s="10" t="s">
        <v>186</v>
      </c>
      <c r="L427" s="10" t="s">
        <v>364</v>
      </c>
      <c r="P427" s="11" t="s">
        <v>41</v>
      </c>
      <c r="Q427" s="3">
        <f t="shared" si="30"/>
        <v>20</v>
      </c>
      <c r="T427" s="29">
        <v>1</v>
      </c>
      <c r="U427" s="3" t="str">
        <f t="shared" si="31"/>
        <v>m3</v>
      </c>
      <c r="W427" s="3" t="str">
        <f t="shared" si="32"/>
        <v/>
      </c>
      <c r="X427" s="30">
        <v>150.76</v>
      </c>
      <c r="Y427" s="13" t="str">
        <f t="shared" si="33"/>
        <v>kg/m3</v>
      </c>
      <c r="Z427" s="30">
        <v>50</v>
      </c>
      <c r="AA427" t="s">
        <v>899</v>
      </c>
      <c r="AB427" s="28" t="s">
        <v>43</v>
      </c>
      <c r="AD427" s="3" t="str">
        <f t="shared" si="34"/>
        <v/>
      </c>
      <c r="AH427" s="3" t="e">
        <f>IF(ISBLANK(#REF!),"",VLOOKUP(#REF!,ProductEdgeTable,2,FALSE))</f>
        <v>#REF!</v>
      </c>
    </row>
    <row r="428" spans="1:34" ht="58" x14ac:dyDescent="0.35">
      <c r="A428" s="11" t="s">
        <v>3692</v>
      </c>
      <c r="B428" s="11" t="s">
        <v>3693</v>
      </c>
      <c r="C428" s="11" t="s">
        <v>3694</v>
      </c>
      <c r="D428" s="10" t="s">
        <v>3695</v>
      </c>
      <c r="E428" s="10" t="s">
        <v>3696</v>
      </c>
      <c r="F428" s="10" t="s">
        <v>3697</v>
      </c>
      <c r="G428" s="10" t="s">
        <v>3698</v>
      </c>
      <c r="H428" s="10" t="s">
        <v>1779</v>
      </c>
      <c r="I428" s="10" t="s">
        <v>1780</v>
      </c>
      <c r="J428" s="10" t="s">
        <v>1779</v>
      </c>
      <c r="K428" s="10" t="s">
        <v>1781</v>
      </c>
      <c r="L428" s="10" t="s">
        <v>1779</v>
      </c>
      <c r="P428" s="11" t="s">
        <v>101</v>
      </c>
      <c r="Q428" s="3">
        <f t="shared" si="30"/>
        <v>40</v>
      </c>
      <c r="T428" s="29">
        <v>1</v>
      </c>
      <c r="U428" s="3" t="str">
        <f t="shared" si="31"/>
        <v>m2</v>
      </c>
      <c r="V428" s="31"/>
      <c r="W428" s="3" t="str">
        <f t="shared" si="32"/>
        <v>m</v>
      </c>
      <c r="X428" s="30">
        <v>10.760000000000002</v>
      </c>
      <c r="Y428" s="13" t="str">
        <f t="shared" si="33"/>
        <v>kg/m2</v>
      </c>
      <c r="Z428" s="30">
        <v>30</v>
      </c>
      <c r="AA428" t="s">
        <v>783</v>
      </c>
      <c r="AB428" s="28" t="s">
        <v>43</v>
      </c>
      <c r="AD428" s="3" t="str">
        <f t="shared" si="34"/>
        <v/>
      </c>
      <c r="AH428" s="3" t="e">
        <f>IF(ISBLANK(#REF!),"",VLOOKUP(#REF!,ProductEdgeTable,2,FALSE))</f>
        <v>#REF!</v>
      </c>
    </row>
    <row r="429" spans="1:34" ht="58" x14ac:dyDescent="0.35">
      <c r="A429" s="11" t="s">
        <v>3699</v>
      </c>
      <c r="B429" s="11" t="s">
        <v>3700</v>
      </c>
      <c r="C429" s="11" t="s">
        <v>3701</v>
      </c>
      <c r="D429" s="10" t="s">
        <v>3702</v>
      </c>
      <c r="E429" s="10" t="s">
        <v>3703</v>
      </c>
      <c r="F429" s="10" t="s">
        <v>3704</v>
      </c>
      <c r="G429" s="10" t="s">
        <v>3705</v>
      </c>
      <c r="H429" s="10" t="s">
        <v>3706</v>
      </c>
      <c r="I429" s="10" t="s">
        <v>3707</v>
      </c>
      <c r="J429" s="10" t="s">
        <v>3706</v>
      </c>
      <c r="K429" s="10" t="s">
        <v>3708</v>
      </c>
      <c r="L429" s="10" t="s">
        <v>3706</v>
      </c>
      <c r="P429" s="11" t="s">
        <v>101</v>
      </c>
      <c r="Q429" s="3">
        <f t="shared" si="30"/>
        <v>40</v>
      </c>
      <c r="T429" s="29">
        <v>1</v>
      </c>
      <c r="U429" s="3" t="str">
        <f t="shared" si="31"/>
        <v>m2</v>
      </c>
      <c r="V429" s="31"/>
      <c r="W429" s="3" t="str">
        <f t="shared" si="32"/>
        <v>m</v>
      </c>
      <c r="X429" s="30">
        <v>3.3</v>
      </c>
      <c r="Y429" s="13" t="str">
        <f t="shared" si="33"/>
        <v>kg/m2</v>
      </c>
      <c r="Z429" s="30">
        <v>40</v>
      </c>
      <c r="AA429" t="s">
        <v>102</v>
      </c>
      <c r="AB429" s="28" t="s">
        <v>43</v>
      </c>
      <c r="AD429" s="3" t="str">
        <f t="shared" si="34"/>
        <v/>
      </c>
      <c r="AH429" s="3" t="e">
        <f>IF(ISBLANK(#REF!),"",VLOOKUP(#REF!,ProductEdgeTable,2,FALSE))</f>
        <v>#REF!</v>
      </c>
    </row>
    <row r="430" spans="1:34" x14ac:dyDescent="0.35">
      <c r="A430" s="11" t="s">
        <v>3709</v>
      </c>
      <c r="B430" s="11" t="s">
        <v>3710</v>
      </c>
      <c r="C430" s="11" t="s">
        <v>3711</v>
      </c>
      <c r="D430" s="10" t="s">
        <v>3712</v>
      </c>
      <c r="E430" s="10" t="s">
        <v>3713</v>
      </c>
      <c r="F430" s="10" t="s">
        <v>3714</v>
      </c>
      <c r="G430" s="10" t="s">
        <v>3715</v>
      </c>
      <c r="H430" s="10" t="s">
        <v>52</v>
      </c>
      <c r="I430" s="10" t="s">
        <v>52</v>
      </c>
      <c r="J430" s="10" t="s">
        <v>52</v>
      </c>
      <c r="K430" s="10" t="s">
        <v>52</v>
      </c>
      <c r="L430" s="10" t="s">
        <v>52</v>
      </c>
      <c r="P430" s="11" t="s">
        <v>53</v>
      </c>
      <c r="Q430" s="3">
        <f t="shared" si="30"/>
        <v>50</v>
      </c>
      <c r="T430" s="29">
        <v>1</v>
      </c>
      <c r="U430" s="3" t="str">
        <f t="shared" si="31"/>
        <v>m</v>
      </c>
      <c r="V430" s="31">
        <v>1.6379999999999999E-2</v>
      </c>
      <c r="W430" s="3" t="str">
        <f t="shared" si="32"/>
        <v>m2</v>
      </c>
      <c r="X430" s="30">
        <v>18.8</v>
      </c>
      <c r="Y430" s="13" t="str">
        <f t="shared" si="33"/>
        <v>kg/m</v>
      </c>
      <c r="Z430" s="30">
        <v>100</v>
      </c>
      <c r="AA430" t="s">
        <v>54</v>
      </c>
      <c r="AB430" s="28" t="s">
        <v>43</v>
      </c>
      <c r="AD430" s="3" t="str">
        <f t="shared" si="34"/>
        <v/>
      </c>
      <c r="AH430" s="3" t="e">
        <f>IF(ISBLANK(#REF!),"",VLOOKUP(#REF!,ProductEdgeTable,2,FALSE))</f>
        <v>#REF!</v>
      </c>
    </row>
    <row r="431" spans="1:34" ht="29" x14ac:dyDescent="0.35">
      <c r="A431" s="11" t="s">
        <v>3716</v>
      </c>
      <c r="B431" s="11" t="s">
        <v>3717</v>
      </c>
      <c r="C431" s="11" t="s">
        <v>3718</v>
      </c>
      <c r="D431" s="10" t="s">
        <v>3719</v>
      </c>
      <c r="E431" s="10" t="s">
        <v>3720</v>
      </c>
      <c r="F431" s="10" t="s">
        <v>3721</v>
      </c>
      <c r="G431" s="10" t="s">
        <v>3722</v>
      </c>
      <c r="H431" s="10" t="s">
        <v>364</v>
      </c>
      <c r="I431" s="10" t="s">
        <v>73</v>
      </c>
      <c r="J431" s="10" t="s">
        <v>364</v>
      </c>
      <c r="K431" s="10" t="s">
        <v>186</v>
      </c>
      <c r="L431" s="10" t="s">
        <v>364</v>
      </c>
      <c r="P431" s="11" t="s">
        <v>41</v>
      </c>
      <c r="Q431" s="3">
        <f t="shared" si="30"/>
        <v>20</v>
      </c>
      <c r="T431" s="29">
        <v>1</v>
      </c>
      <c r="U431" s="3" t="str">
        <f t="shared" si="31"/>
        <v>m3</v>
      </c>
      <c r="W431" s="3" t="str">
        <f t="shared" si="32"/>
        <v/>
      </c>
      <c r="X431" s="30">
        <v>550</v>
      </c>
      <c r="Y431" s="13" t="str">
        <f t="shared" si="33"/>
        <v>kg/m3</v>
      </c>
      <c r="Z431" s="30">
        <v>100</v>
      </c>
      <c r="AA431" t="s">
        <v>165</v>
      </c>
      <c r="AB431" s="28" t="s">
        <v>43</v>
      </c>
      <c r="AD431" s="3" t="str">
        <f t="shared" si="34"/>
        <v/>
      </c>
      <c r="AH431" s="3" t="e">
        <f>IF(ISBLANK(#REF!),"",VLOOKUP(#REF!,ProductEdgeTable,2,FALSE))</f>
        <v>#REF!</v>
      </c>
    </row>
    <row r="432" spans="1:34" x14ac:dyDescent="0.35">
      <c r="A432" s="11" t="s">
        <v>3723</v>
      </c>
      <c r="B432" s="11" t="s">
        <v>3724</v>
      </c>
      <c r="C432" s="11" t="s">
        <v>3725</v>
      </c>
      <c r="D432" s="10" t="s">
        <v>3726</v>
      </c>
      <c r="E432" s="10" t="s">
        <v>3727</v>
      </c>
      <c r="F432" s="10" t="s">
        <v>3728</v>
      </c>
      <c r="G432" s="10" t="s">
        <v>3729</v>
      </c>
      <c r="H432" s="10" t="s">
        <v>52</v>
      </c>
      <c r="I432" s="10" t="s">
        <v>52</v>
      </c>
      <c r="J432" s="10" t="s">
        <v>52</v>
      </c>
      <c r="K432" s="10" t="s">
        <v>52</v>
      </c>
      <c r="L432" s="10" t="s">
        <v>52</v>
      </c>
      <c r="P432" s="11" t="s">
        <v>53</v>
      </c>
      <c r="Q432" s="3">
        <f t="shared" si="30"/>
        <v>50</v>
      </c>
      <c r="T432" s="29">
        <v>1</v>
      </c>
      <c r="U432" s="3" t="str">
        <f t="shared" si="31"/>
        <v>m</v>
      </c>
      <c r="V432" s="31">
        <v>3.2000000000000001E-2</v>
      </c>
      <c r="W432" s="3" t="str">
        <f t="shared" si="32"/>
        <v>m2</v>
      </c>
      <c r="X432" s="30">
        <v>59.5</v>
      </c>
      <c r="Y432" s="13" t="str">
        <f t="shared" si="33"/>
        <v>kg/m</v>
      </c>
      <c r="Z432" s="30">
        <v>100</v>
      </c>
      <c r="AA432" t="s">
        <v>54</v>
      </c>
      <c r="AB432" s="28" t="s">
        <v>43</v>
      </c>
      <c r="AD432" s="3" t="str">
        <f t="shared" si="34"/>
        <v/>
      </c>
      <c r="AH432" s="3" t="e">
        <f>IF(ISBLANK(#REF!),"",VLOOKUP(#REF!,ProductEdgeTable,2,FALSE))</f>
        <v>#REF!</v>
      </c>
    </row>
    <row r="433" spans="1:34" x14ac:dyDescent="0.35">
      <c r="A433" s="11" t="s">
        <v>3730</v>
      </c>
      <c r="B433" s="11" t="s">
        <v>3731</v>
      </c>
      <c r="C433" s="11" t="s">
        <v>3732</v>
      </c>
      <c r="D433" s="10" t="s">
        <v>3733</v>
      </c>
      <c r="E433" s="10" t="s">
        <v>3734</v>
      </c>
      <c r="F433" s="10" t="s">
        <v>3735</v>
      </c>
      <c r="G433" s="10" t="s">
        <v>3736</v>
      </c>
      <c r="H433" s="10" t="s">
        <v>52</v>
      </c>
      <c r="I433" s="10" t="s">
        <v>52</v>
      </c>
      <c r="J433" s="10" t="s">
        <v>52</v>
      </c>
      <c r="K433" s="10" t="s">
        <v>52</v>
      </c>
      <c r="L433" s="10" t="s">
        <v>52</v>
      </c>
      <c r="P433" s="11" t="s">
        <v>53</v>
      </c>
      <c r="Q433" s="3">
        <f t="shared" si="30"/>
        <v>50</v>
      </c>
      <c r="T433" s="29">
        <v>1</v>
      </c>
      <c r="U433" s="3" t="str">
        <f t="shared" si="31"/>
        <v>m</v>
      </c>
      <c r="V433" s="31">
        <v>8.4000000000000012E-3</v>
      </c>
      <c r="W433" s="3" t="str">
        <f t="shared" si="32"/>
        <v>m2</v>
      </c>
      <c r="X433" s="30">
        <v>15.999999999999998</v>
      </c>
      <c r="Y433" s="13" t="str">
        <f t="shared" si="33"/>
        <v>kg/m</v>
      </c>
      <c r="Z433" s="30">
        <v>100</v>
      </c>
      <c r="AA433" t="s">
        <v>54</v>
      </c>
      <c r="AB433" s="28" t="s">
        <v>43</v>
      </c>
      <c r="AD433" s="3" t="str">
        <f t="shared" si="34"/>
        <v/>
      </c>
      <c r="AH433" s="3" t="e">
        <f>IF(ISBLANK(#REF!),"",VLOOKUP(#REF!,ProductEdgeTable,2,FALSE))</f>
        <v>#REF!</v>
      </c>
    </row>
    <row r="434" spans="1:34" ht="87" x14ac:dyDescent="0.35">
      <c r="A434" s="11" t="s">
        <v>3737</v>
      </c>
      <c r="B434" s="11" t="s">
        <v>3738</v>
      </c>
      <c r="C434" s="11" t="s">
        <v>3739</v>
      </c>
      <c r="D434" s="10" t="s">
        <v>3740</v>
      </c>
      <c r="E434" s="10" t="s">
        <v>3741</v>
      </c>
      <c r="F434" s="10" t="s">
        <v>3742</v>
      </c>
      <c r="G434" s="10" t="s">
        <v>3743</v>
      </c>
      <c r="H434" s="10" t="s">
        <v>3744</v>
      </c>
      <c r="I434" s="10" t="s">
        <v>3745</v>
      </c>
      <c r="J434" s="10" t="s">
        <v>3744</v>
      </c>
      <c r="K434" s="10" t="s">
        <v>3746</v>
      </c>
      <c r="L434" s="10" t="s">
        <v>3744</v>
      </c>
      <c r="P434" s="11" t="s">
        <v>101</v>
      </c>
      <c r="Q434" s="3">
        <f t="shared" si="30"/>
        <v>40</v>
      </c>
      <c r="T434" s="29">
        <v>1</v>
      </c>
      <c r="U434" s="3" t="str">
        <f t="shared" si="31"/>
        <v>m2</v>
      </c>
      <c r="V434" s="31"/>
      <c r="W434" s="3" t="str">
        <f t="shared" si="32"/>
        <v>m</v>
      </c>
      <c r="X434" s="30">
        <v>27.399999999999995</v>
      </c>
      <c r="Y434" s="13" t="str">
        <f t="shared" si="33"/>
        <v>kg/m2</v>
      </c>
      <c r="Z434" s="30">
        <v>50</v>
      </c>
      <c r="AA434" t="s">
        <v>783</v>
      </c>
      <c r="AB434" s="28" t="s">
        <v>43</v>
      </c>
      <c r="AD434" s="3" t="str">
        <f t="shared" si="34"/>
        <v/>
      </c>
      <c r="AH434" s="3" t="e">
        <f>IF(ISBLANK(#REF!),"",VLOOKUP(#REF!,ProductEdgeTable,2,FALSE))</f>
        <v>#REF!</v>
      </c>
    </row>
    <row r="435" spans="1:34" ht="29" x14ac:dyDescent="0.35">
      <c r="A435" s="11" t="s">
        <v>3747</v>
      </c>
      <c r="B435" s="11" t="s">
        <v>3748</v>
      </c>
      <c r="C435" s="11" t="s">
        <v>3749</v>
      </c>
      <c r="D435" s="10" t="s">
        <v>3750</v>
      </c>
      <c r="E435" s="10" t="s">
        <v>3751</v>
      </c>
      <c r="F435" s="10" t="s">
        <v>3752</v>
      </c>
      <c r="G435" s="10" t="s">
        <v>3753</v>
      </c>
      <c r="H435" s="10" t="s">
        <v>457</v>
      </c>
      <c r="I435" s="10" t="s">
        <v>458</v>
      </c>
      <c r="J435" s="10" t="s">
        <v>457</v>
      </c>
      <c r="K435" s="10" t="s">
        <v>459</v>
      </c>
      <c r="L435" s="10" t="s">
        <v>457</v>
      </c>
      <c r="P435" s="11" t="s">
        <v>41</v>
      </c>
      <c r="Q435" s="3">
        <f t="shared" si="30"/>
        <v>20</v>
      </c>
      <c r="T435" s="29">
        <v>1.2903225806451613E-4</v>
      </c>
      <c r="U435" s="3" t="str">
        <f t="shared" si="31"/>
        <v>m3</v>
      </c>
      <c r="W435" s="3" t="str">
        <f t="shared" si="32"/>
        <v/>
      </c>
      <c r="X435" s="30">
        <v>7750</v>
      </c>
      <c r="Y435" s="13" t="str">
        <f t="shared" si="33"/>
        <v>kg/m3</v>
      </c>
      <c r="Z435" s="30">
        <v>30</v>
      </c>
      <c r="AA435" t="s">
        <v>54</v>
      </c>
      <c r="AB435" s="28" t="s">
        <v>43</v>
      </c>
      <c r="AD435" s="3" t="str">
        <f t="shared" si="34"/>
        <v/>
      </c>
      <c r="AH435" s="3" t="e">
        <f>IF(ISBLANK(#REF!),"",VLOOKUP(#REF!,ProductEdgeTable,2,FALSE))</f>
        <v>#REF!</v>
      </c>
    </row>
    <row r="436" spans="1:34" ht="29" x14ac:dyDescent="0.35">
      <c r="A436" s="11" t="s">
        <v>3754</v>
      </c>
      <c r="B436" s="11" t="s">
        <v>3755</v>
      </c>
      <c r="C436" s="11" t="s">
        <v>3756</v>
      </c>
      <c r="D436" s="10" t="s">
        <v>3757</v>
      </c>
      <c r="E436" s="10" t="s">
        <v>3758</v>
      </c>
      <c r="F436" s="10" t="s">
        <v>3759</v>
      </c>
      <c r="G436" s="10" t="s">
        <v>3760</v>
      </c>
      <c r="H436" s="10" t="s">
        <v>364</v>
      </c>
      <c r="I436" s="10" t="s">
        <v>73</v>
      </c>
      <c r="J436" s="10" t="s">
        <v>364</v>
      </c>
      <c r="K436" s="10" t="s">
        <v>186</v>
      </c>
      <c r="L436" s="10" t="s">
        <v>364</v>
      </c>
      <c r="P436" s="11" t="s">
        <v>41</v>
      </c>
      <c r="Q436" s="3">
        <f t="shared" si="30"/>
        <v>20</v>
      </c>
      <c r="T436" s="29">
        <v>8.1300813008130081E-4</v>
      </c>
      <c r="U436" s="3" t="str">
        <f t="shared" si="31"/>
        <v>m3</v>
      </c>
      <c r="W436" s="3" t="str">
        <f t="shared" si="32"/>
        <v/>
      </c>
      <c r="X436" s="30">
        <v>1230</v>
      </c>
      <c r="Y436" s="13" t="str">
        <f t="shared" si="33"/>
        <v>kg/m3</v>
      </c>
      <c r="Z436" s="30">
        <v>20</v>
      </c>
      <c r="AA436" t="s">
        <v>899</v>
      </c>
      <c r="AB436" s="28" t="s">
        <v>43</v>
      </c>
      <c r="AD436" s="3" t="str">
        <f t="shared" si="34"/>
        <v/>
      </c>
      <c r="AH436" s="3" t="e">
        <f>IF(ISBLANK(#REF!),"",VLOOKUP(#REF!,ProductEdgeTable,2,FALSE))</f>
        <v>#REF!</v>
      </c>
    </row>
    <row r="437" spans="1:34" ht="29" x14ac:dyDescent="0.35">
      <c r="A437" s="11" t="s">
        <v>3761</v>
      </c>
      <c r="B437" s="11" t="s">
        <v>3762</v>
      </c>
      <c r="C437" s="11" t="s">
        <v>3763</v>
      </c>
      <c r="D437" s="10" t="s">
        <v>3764</v>
      </c>
      <c r="E437" s="10" t="s">
        <v>3765</v>
      </c>
      <c r="F437" s="10" t="s">
        <v>3766</v>
      </c>
      <c r="G437" s="10" t="s">
        <v>3767</v>
      </c>
      <c r="H437" s="10" t="s">
        <v>364</v>
      </c>
      <c r="I437" s="10" t="s">
        <v>73</v>
      </c>
      <c r="J437" s="10" t="s">
        <v>364</v>
      </c>
      <c r="K437" s="10" t="s">
        <v>186</v>
      </c>
      <c r="L437" s="10" t="s">
        <v>364</v>
      </c>
      <c r="P437" s="11" t="s">
        <v>41</v>
      </c>
      <c r="Q437" s="3">
        <f t="shared" si="30"/>
        <v>20</v>
      </c>
      <c r="T437" s="29">
        <v>1</v>
      </c>
      <c r="U437" s="3" t="str">
        <f t="shared" si="31"/>
        <v>m3</v>
      </c>
      <c r="W437" s="3" t="str">
        <f t="shared" si="32"/>
        <v/>
      </c>
      <c r="X437" s="30">
        <v>80</v>
      </c>
      <c r="Y437" s="13" t="str">
        <f t="shared" si="33"/>
        <v>kg/m3</v>
      </c>
      <c r="Z437" s="30">
        <v>50</v>
      </c>
      <c r="AA437" t="s">
        <v>165</v>
      </c>
      <c r="AB437" s="28" t="s">
        <v>43</v>
      </c>
      <c r="AD437" s="3" t="str">
        <f t="shared" si="34"/>
        <v/>
      </c>
      <c r="AH437" s="3" t="e">
        <f>IF(ISBLANK(#REF!),"",VLOOKUP(#REF!,ProductEdgeTable,2,FALSE))</f>
        <v>#REF!</v>
      </c>
    </row>
    <row r="438" spans="1:34" x14ac:dyDescent="0.35">
      <c r="A438" s="11" t="s">
        <v>3768</v>
      </c>
      <c r="B438" s="11" t="s">
        <v>3769</v>
      </c>
      <c r="C438" s="11" t="s">
        <v>3770</v>
      </c>
      <c r="D438" s="10" t="s">
        <v>3771</v>
      </c>
      <c r="E438" s="10" t="s">
        <v>3772</v>
      </c>
      <c r="F438" s="10" t="s">
        <v>3773</v>
      </c>
      <c r="G438" s="10" t="s">
        <v>3774</v>
      </c>
      <c r="H438" s="10" t="s">
        <v>52</v>
      </c>
      <c r="I438" s="10" t="s">
        <v>52</v>
      </c>
      <c r="J438" s="10" t="s">
        <v>52</v>
      </c>
      <c r="K438" s="10" t="s">
        <v>52</v>
      </c>
      <c r="L438" s="10" t="s">
        <v>52</v>
      </c>
      <c r="P438" s="11" t="s">
        <v>53</v>
      </c>
      <c r="Q438" s="3">
        <f t="shared" si="30"/>
        <v>50</v>
      </c>
      <c r="T438" s="29">
        <v>1</v>
      </c>
      <c r="U438" s="3" t="str">
        <f t="shared" si="31"/>
        <v>m</v>
      </c>
      <c r="V438" s="31">
        <v>1.0400000000000001E-2</v>
      </c>
      <c r="W438" s="3" t="str">
        <f t="shared" si="32"/>
        <v>m2</v>
      </c>
      <c r="X438" s="30">
        <v>18.8</v>
      </c>
      <c r="Y438" s="13" t="str">
        <f t="shared" si="33"/>
        <v>kg/m</v>
      </c>
      <c r="Z438" s="30">
        <v>100</v>
      </c>
      <c r="AA438" t="s">
        <v>54</v>
      </c>
      <c r="AB438" s="28" t="s">
        <v>43</v>
      </c>
      <c r="AD438" s="3" t="str">
        <f t="shared" si="34"/>
        <v/>
      </c>
      <c r="AH438" s="3" t="e">
        <f>IF(ISBLANK(#REF!),"",VLOOKUP(#REF!,ProductEdgeTable,2,FALSE))</f>
        <v>#REF!</v>
      </c>
    </row>
    <row r="439" spans="1:34" ht="43.5" x14ac:dyDescent="0.35">
      <c r="A439" s="11" t="s">
        <v>3775</v>
      </c>
      <c r="B439" s="11" t="s">
        <v>3776</v>
      </c>
      <c r="C439" s="11" t="s">
        <v>3777</v>
      </c>
      <c r="D439" s="10" t="s">
        <v>3778</v>
      </c>
      <c r="E439" s="10" t="s">
        <v>3779</v>
      </c>
      <c r="F439" s="10" t="s">
        <v>3780</v>
      </c>
      <c r="G439" s="10" t="s">
        <v>3781</v>
      </c>
      <c r="H439" s="10" t="s">
        <v>1528</v>
      </c>
      <c r="I439" s="10" t="s">
        <v>1529</v>
      </c>
      <c r="J439" s="10" t="s">
        <v>1528</v>
      </c>
      <c r="K439" s="10" t="s">
        <v>1530</v>
      </c>
      <c r="L439" s="10" t="s">
        <v>1528</v>
      </c>
      <c r="P439" s="11" t="s">
        <v>41</v>
      </c>
      <c r="Q439" s="3">
        <f t="shared" si="30"/>
        <v>20</v>
      </c>
      <c r="T439" s="29">
        <v>1.4999999999999999E-2</v>
      </c>
      <c r="U439" s="3" t="str">
        <f t="shared" si="31"/>
        <v>m3</v>
      </c>
      <c r="W439" s="3" t="str">
        <f t="shared" si="32"/>
        <v/>
      </c>
      <c r="X439" s="30">
        <v>710</v>
      </c>
      <c r="Y439" s="13" t="str">
        <f t="shared" si="33"/>
        <v>kg/m3</v>
      </c>
      <c r="Z439" s="30">
        <v>100</v>
      </c>
      <c r="AA439" t="s">
        <v>165</v>
      </c>
      <c r="AB439" s="28" t="s">
        <v>43</v>
      </c>
      <c r="AD439" s="3" t="str">
        <f t="shared" si="34"/>
        <v/>
      </c>
      <c r="AH439" s="3" t="e">
        <f>IF(ISBLANK(#REF!),"",VLOOKUP(#REF!,ProductEdgeTable,2,FALSE))</f>
        <v>#REF!</v>
      </c>
    </row>
    <row r="440" spans="1:34" ht="29" x14ac:dyDescent="0.35">
      <c r="A440" s="11" t="s">
        <v>3782</v>
      </c>
      <c r="B440" s="11" t="s">
        <v>3783</v>
      </c>
      <c r="C440" s="11" t="s">
        <v>3784</v>
      </c>
      <c r="D440" s="10" t="s">
        <v>3785</v>
      </c>
      <c r="E440" s="10" t="s">
        <v>3786</v>
      </c>
      <c r="F440" s="10" t="s">
        <v>3787</v>
      </c>
      <c r="G440" s="10" t="s">
        <v>3788</v>
      </c>
      <c r="H440" s="10" t="s">
        <v>364</v>
      </c>
      <c r="I440" s="10" t="s">
        <v>73</v>
      </c>
      <c r="J440" s="10" t="s">
        <v>364</v>
      </c>
      <c r="K440" s="10" t="s">
        <v>74</v>
      </c>
      <c r="L440" s="10" t="s">
        <v>364</v>
      </c>
      <c r="P440" s="11" t="s">
        <v>41</v>
      </c>
      <c r="Q440" s="3">
        <f t="shared" si="30"/>
        <v>20</v>
      </c>
      <c r="T440" s="29">
        <v>1</v>
      </c>
      <c r="U440" s="3" t="str">
        <f t="shared" si="31"/>
        <v>m3</v>
      </c>
      <c r="W440" s="3" t="str">
        <f t="shared" si="32"/>
        <v/>
      </c>
      <c r="X440" s="30">
        <v>360</v>
      </c>
      <c r="Y440" s="13" t="str">
        <f t="shared" si="33"/>
        <v>kg/m3</v>
      </c>
      <c r="Z440" s="30">
        <v>40</v>
      </c>
      <c r="AA440" t="s">
        <v>3789</v>
      </c>
      <c r="AB440" s="28" t="s">
        <v>3186</v>
      </c>
      <c r="AD440" s="3" t="str">
        <f t="shared" si="34"/>
        <v/>
      </c>
      <c r="AH440" s="3" t="e">
        <f>IF(ISBLANK(#REF!),"",VLOOKUP(#REF!,ProductEdgeTable,2,FALSE))</f>
        <v>#REF!</v>
      </c>
    </row>
    <row r="441" spans="1:34" ht="29" x14ac:dyDescent="0.35">
      <c r="A441" s="11" t="s">
        <v>3790</v>
      </c>
      <c r="B441" s="11" t="s">
        <v>3791</v>
      </c>
      <c r="C441" s="11" t="s">
        <v>3792</v>
      </c>
      <c r="D441" s="10" t="s">
        <v>3793</v>
      </c>
      <c r="E441" s="10" t="s">
        <v>3794</v>
      </c>
      <c r="F441" s="10" t="s">
        <v>3795</v>
      </c>
      <c r="G441" s="10" t="s">
        <v>3796</v>
      </c>
      <c r="H441" s="10" t="s">
        <v>3797</v>
      </c>
      <c r="I441" s="10" t="s">
        <v>3798</v>
      </c>
      <c r="J441" s="10" t="s">
        <v>3797</v>
      </c>
      <c r="K441" s="10" t="s">
        <v>3799</v>
      </c>
      <c r="L441" s="10" t="s">
        <v>3797</v>
      </c>
      <c r="P441" s="11" t="s">
        <v>41</v>
      </c>
      <c r="Q441" s="3">
        <f t="shared" si="30"/>
        <v>20</v>
      </c>
      <c r="T441" s="29">
        <v>3.7037037037037035E-4</v>
      </c>
      <c r="U441" s="3" t="str">
        <f t="shared" si="31"/>
        <v>m3</v>
      </c>
      <c r="W441" s="3" t="str">
        <f t="shared" si="32"/>
        <v/>
      </c>
      <c r="X441" s="30">
        <v>2700</v>
      </c>
      <c r="Y441" s="13" t="str">
        <f t="shared" si="33"/>
        <v>kg/m3</v>
      </c>
      <c r="Z441" s="30">
        <v>50</v>
      </c>
      <c r="AA441" t="s">
        <v>54</v>
      </c>
      <c r="AB441" s="28" t="s">
        <v>43</v>
      </c>
      <c r="AD441" s="3" t="str">
        <f t="shared" si="34"/>
        <v/>
      </c>
      <c r="AH441" s="3" t="e">
        <f>IF(ISBLANK(#REF!),"",VLOOKUP(#REF!,ProductEdgeTable,2,FALSE))</f>
        <v>#REF!</v>
      </c>
    </row>
    <row r="442" spans="1:34" x14ac:dyDescent="0.35">
      <c r="Q442" s="3" t="str">
        <f t="shared" si="30"/>
        <v/>
      </c>
      <c r="U442" s="3" t="str">
        <f t="shared" si="31"/>
        <v/>
      </c>
      <c r="W442" s="3" t="str">
        <f t="shared" si="32"/>
        <v/>
      </c>
      <c r="Y442" s="13" t="str">
        <f t="shared" si="33"/>
        <v/>
      </c>
      <c r="AD442" s="3" t="str">
        <f t="shared" si="34"/>
        <v/>
      </c>
      <c r="AH442" s="3" t="e">
        <f>IF(ISBLANK(#REF!),"",VLOOKUP(#REF!,ProductEdgeTable,2,FALSE))</f>
        <v>#REF!</v>
      </c>
    </row>
    <row r="443" spans="1:34" x14ac:dyDescent="0.35">
      <c r="Q443" s="3" t="str">
        <f t="shared" si="30"/>
        <v/>
      </c>
      <c r="U443" s="3" t="str">
        <f t="shared" si="31"/>
        <v/>
      </c>
      <c r="W443" s="3" t="str">
        <f t="shared" si="32"/>
        <v/>
      </c>
      <c r="Y443" s="13" t="str">
        <f t="shared" si="33"/>
        <v/>
      </c>
      <c r="AD443" s="3" t="str">
        <f t="shared" si="34"/>
        <v/>
      </c>
      <c r="AH443" s="3" t="e">
        <f>IF(ISBLANK(#REF!),"",VLOOKUP(#REF!,ProductEdgeTable,2,FALSE))</f>
        <v>#REF!</v>
      </c>
    </row>
    <row r="444" spans="1:34" x14ac:dyDescent="0.35">
      <c r="Q444" s="3" t="str">
        <f t="shared" si="30"/>
        <v/>
      </c>
      <c r="U444" s="3" t="str">
        <f t="shared" si="31"/>
        <v/>
      </c>
      <c r="W444" s="3" t="str">
        <f t="shared" si="32"/>
        <v/>
      </c>
      <c r="Y444" s="13" t="str">
        <f t="shared" si="33"/>
        <v/>
      </c>
      <c r="AD444" s="3" t="str">
        <f t="shared" si="34"/>
        <v/>
      </c>
      <c r="AH444" s="3" t="e">
        <f>IF(ISBLANK(#REF!),"",VLOOKUP(#REF!,ProductEdgeTable,2,FALSE))</f>
        <v>#REF!</v>
      </c>
    </row>
    <row r="445" spans="1:34" x14ac:dyDescent="0.35">
      <c r="Q445" s="3" t="str">
        <f t="shared" si="30"/>
        <v/>
      </c>
      <c r="U445" s="3" t="str">
        <f t="shared" si="31"/>
        <v/>
      </c>
      <c r="W445" s="3" t="str">
        <f t="shared" si="32"/>
        <v/>
      </c>
      <c r="Y445" s="13" t="str">
        <f t="shared" si="33"/>
        <v/>
      </c>
      <c r="AD445" s="3" t="str">
        <f t="shared" si="34"/>
        <v/>
      </c>
      <c r="AH445" s="3" t="e">
        <f>IF(ISBLANK(#REF!),"",VLOOKUP(#REF!,ProductEdgeTable,2,FALSE))</f>
        <v>#REF!</v>
      </c>
    </row>
    <row r="446" spans="1:34" x14ac:dyDescent="0.35">
      <c r="Q446" s="3" t="str">
        <f t="shared" si="30"/>
        <v/>
      </c>
      <c r="U446" s="3" t="str">
        <f t="shared" si="31"/>
        <v/>
      </c>
      <c r="W446" s="3" t="str">
        <f t="shared" si="32"/>
        <v/>
      </c>
      <c r="Y446" s="13" t="str">
        <f t="shared" si="33"/>
        <v/>
      </c>
      <c r="AD446" s="3" t="str">
        <f t="shared" si="34"/>
        <v/>
      </c>
      <c r="AH446" s="3" t="e">
        <f>IF(ISBLANK(#REF!),"",VLOOKUP(#REF!,ProductEdgeTable,2,FALSE))</f>
        <v>#REF!</v>
      </c>
    </row>
    <row r="447" spans="1:34" x14ac:dyDescent="0.35">
      <c r="Q447" s="3" t="str">
        <f t="shared" si="30"/>
        <v/>
      </c>
      <c r="U447" s="3" t="str">
        <f t="shared" si="31"/>
        <v/>
      </c>
      <c r="W447" s="3" t="str">
        <f t="shared" si="32"/>
        <v/>
      </c>
      <c r="Y447" s="13" t="str">
        <f t="shared" si="33"/>
        <v/>
      </c>
      <c r="AD447" s="3" t="str">
        <f t="shared" si="34"/>
        <v/>
      </c>
      <c r="AH447" s="3" t="e">
        <f>IF(ISBLANK(#REF!),"",VLOOKUP(#REF!,ProductEdgeTable,2,FALSE))</f>
        <v>#REF!</v>
      </c>
    </row>
    <row r="448" spans="1:34" x14ac:dyDescent="0.35">
      <c r="Q448" s="3" t="str">
        <f t="shared" si="30"/>
        <v/>
      </c>
      <c r="U448" s="3" t="str">
        <f t="shared" si="31"/>
        <v/>
      </c>
      <c r="W448" s="3" t="str">
        <f t="shared" si="32"/>
        <v/>
      </c>
      <c r="Y448" s="13" t="str">
        <f t="shared" si="33"/>
        <v/>
      </c>
      <c r="AD448" s="3" t="str">
        <f t="shared" si="34"/>
        <v/>
      </c>
      <c r="AH448" s="3" t="e">
        <f>IF(ISBLANK(#REF!),"",VLOOKUP(#REF!,ProductEdgeTable,2,FALSE))</f>
        <v>#REF!</v>
      </c>
    </row>
    <row r="449" spans="17:34" x14ac:dyDescent="0.35">
      <c r="Q449" s="3" t="str">
        <f t="shared" si="30"/>
        <v/>
      </c>
      <c r="U449" s="3" t="str">
        <f t="shared" si="31"/>
        <v/>
      </c>
      <c r="W449" s="3" t="str">
        <f t="shared" si="32"/>
        <v/>
      </c>
      <c r="Y449" s="13" t="str">
        <f t="shared" si="33"/>
        <v/>
      </c>
      <c r="AD449" s="3" t="str">
        <f t="shared" si="34"/>
        <v/>
      </c>
      <c r="AH449" s="3" t="e">
        <f>IF(ISBLANK(#REF!),"",VLOOKUP(#REF!,ProductEdgeTable,2,FALSE))</f>
        <v>#REF!</v>
      </c>
    </row>
    <row r="450" spans="17:34" x14ac:dyDescent="0.35">
      <c r="Q450" s="3" t="str">
        <f t="shared" si="30"/>
        <v/>
      </c>
      <c r="U450" s="3" t="str">
        <f t="shared" si="31"/>
        <v/>
      </c>
      <c r="W450" s="3" t="str">
        <f t="shared" si="32"/>
        <v/>
      </c>
      <c r="Y450" s="13" t="str">
        <f t="shared" si="33"/>
        <v/>
      </c>
      <c r="AD450" s="3" t="str">
        <f t="shared" si="34"/>
        <v/>
      </c>
      <c r="AH450" s="3" t="e">
        <f>IF(ISBLANK(#REF!),"",VLOOKUP(#REF!,ProductEdgeTable,2,FALSE))</f>
        <v>#REF!</v>
      </c>
    </row>
    <row r="451" spans="17:34" x14ac:dyDescent="0.35">
      <c r="Q451" s="3" t="str">
        <f t="shared" si="30"/>
        <v/>
      </c>
      <c r="U451" s="3" t="str">
        <f t="shared" si="31"/>
        <v/>
      </c>
      <c r="W451" s="3" t="str">
        <f t="shared" si="32"/>
        <v/>
      </c>
      <c r="Y451" s="13" t="str">
        <f t="shared" si="33"/>
        <v/>
      </c>
      <c r="AD451" s="3" t="str">
        <f t="shared" si="34"/>
        <v/>
      </c>
      <c r="AH451" s="3" t="e">
        <f>IF(ISBLANK(#REF!),"",VLOOKUP(#REF!,ProductEdgeTable,2,FALSE))</f>
        <v>#REF!</v>
      </c>
    </row>
    <row r="452" spans="17:34" x14ac:dyDescent="0.35">
      <c r="Q452" s="3" t="str">
        <f t="shared" ref="Q452:Q515" si="35">IF(ISBLANK(P452),"",VLOOKUP(P452,ProductTypeTable,2,FALSE))</f>
        <v/>
      </c>
      <c r="U452" s="3" t="str">
        <f t="shared" ref="U452:U515" si="36">IF(ISBLANK($Q452),"",IF($Q452=20,"m3",IF($Q452=30,"",IF($Q452=40,"m2",IF($Q452=50,"m",IF($Q452=80,"kg",""))))))</f>
        <v/>
      </c>
      <c r="W452" s="3" t="str">
        <f t="shared" ref="W452:W515" si="37">IF(ISBLANK($Q452),"",IF($Q452=20,"",IF($Q452=30,"",IF($Q452=40,"m",IF($Q452=50,"m2","")))))</f>
        <v/>
      </c>
      <c r="Y452" s="13" t="str">
        <f t="shared" ref="Y452:Y515" si="38">IF(ISBLANK($Q452),"",IF($Q452=20,"kg/m3",IF($Q452=30,"kg",IF($Q452=40,"kg/m2",IF($Q452=50,"kg/m","")))))</f>
        <v/>
      </c>
      <c r="AD452" s="3" t="str">
        <f t="shared" ref="AD452:AD515" si="39">IF(ISBLANK(AC452),"",VLOOKUP(AC452,Pricesets,2,FALSE))</f>
        <v/>
      </c>
      <c r="AH452" s="3" t="e">
        <f>IF(ISBLANK(#REF!),"",VLOOKUP(#REF!,ProductEdgeTable,2,FALSE))</f>
        <v>#REF!</v>
      </c>
    </row>
    <row r="453" spans="17:34" x14ac:dyDescent="0.35">
      <c r="Q453" s="3" t="str">
        <f t="shared" si="35"/>
        <v/>
      </c>
      <c r="U453" s="3" t="str">
        <f t="shared" si="36"/>
        <v/>
      </c>
      <c r="W453" s="3" t="str">
        <f t="shared" si="37"/>
        <v/>
      </c>
      <c r="Y453" s="13" t="str">
        <f t="shared" si="38"/>
        <v/>
      </c>
      <c r="AD453" s="3" t="str">
        <f t="shared" si="39"/>
        <v/>
      </c>
      <c r="AH453" s="3" t="e">
        <f>IF(ISBLANK(#REF!),"",VLOOKUP(#REF!,ProductEdgeTable,2,FALSE))</f>
        <v>#REF!</v>
      </c>
    </row>
    <row r="454" spans="17:34" x14ac:dyDescent="0.35">
      <c r="Q454" s="3" t="str">
        <f t="shared" si="35"/>
        <v/>
      </c>
      <c r="U454" s="3" t="str">
        <f t="shared" si="36"/>
        <v/>
      </c>
      <c r="W454" s="3" t="str">
        <f t="shared" si="37"/>
        <v/>
      </c>
      <c r="Y454" s="13" t="str">
        <f t="shared" si="38"/>
        <v/>
      </c>
      <c r="AD454" s="3" t="str">
        <f t="shared" si="39"/>
        <v/>
      </c>
      <c r="AH454" s="3" t="e">
        <f>IF(ISBLANK(#REF!),"",VLOOKUP(#REF!,ProductEdgeTable,2,FALSE))</f>
        <v>#REF!</v>
      </c>
    </row>
    <row r="455" spans="17:34" x14ac:dyDescent="0.35">
      <c r="Q455" s="3" t="str">
        <f t="shared" si="35"/>
        <v/>
      </c>
      <c r="U455" s="3" t="str">
        <f t="shared" si="36"/>
        <v/>
      </c>
      <c r="W455" s="3" t="str">
        <f t="shared" si="37"/>
        <v/>
      </c>
      <c r="Y455" s="13" t="str">
        <f t="shared" si="38"/>
        <v/>
      </c>
      <c r="AD455" s="3" t="str">
        <f t="shared" si="39"/>
        <v/>
      </c>
      <c r="AH455" s="3" t="e">
        <f>IF(ISBLANK(#REF!),"",VLOOKUP(#REF!,ProductEdgeTable,2,FALSE))</f>
        <v>#REF!</v>
      </c>
    </row>
    <row r="456" spans="17:34" x14ac:dyDescent="0.35">
      <c r="Q456" s="3" t="str">
        <f t="shared" si="35"/>
        <v/>
      </c>
      <c r="U456" s="3" t="str">
        <f t="shared" si="36"/>
        <v/>
      </c>
      <c r="W456" s="3" t="str">
        <f t="shared" si="37"/>
        <v/>
      </c>
      <c r="Y456" s="13" t="str">
        <f t="shared" si="38"/>
        <v/>
      </c>
      <c r="AD456" s="3" t="str">
        <f t="shared" si="39"/>
        <v/>
      </c>
      <c r="AH456" s="3" t="e">
        <f>IF(ISBLANK(#REF!),"",VLOOKUP(#REF!,ProductEdgeTable,2,FALSE))</f>
        <v>#REF!</v>
      </c>
    </row>
    <row r="457" spans="17:34" x14ac:dyDescent="0.35">
      <c r="Q457" s="3" t="str">
        <f t="shared" si="35"/>
        <v/>
      </c>
      <c r="U457" s="3" t="str">
        <f t="shared" si="36"/>
        <v/>
      </c>
      <c r="W457" s="3" t="str">
        <f t="shared" si="37"/>
        <v/>
      </c>
      <c r="Y457" s="13" t="str">
        <f t="shared" si="38"/>
        <v/>
      </c>
      <c r="AD457" s="3" t="str">
        <f t="shared" si="39"/>
        <v/>
      </c>
      <c r="AH457" s="3" t="e">
        <f>IF(ISBLANK(#REF!),"",VLOOKUP(#REF!,ProductEdgeTable,2,FALSE))</f>
        <v>#REF!</v>
      </c>
    </row>
    <row r="458" spans="17:34" x14ac:dyDescent="0.35">
      <c r="Q458" s="3" t="str">
        <f t="shared" si="35"/>
        <v/>
      </c>
      <c r="U458" s="3" t="str">
        <f t="shared" si="36"/>
        <v/>
      </c>
      <c r="W458" s="3" t="str">
        <f t="shared" si="37"/>
        <v/>
      </c>
      <c r="Y458" s="13" t="str">
        <f t="shared" si="38"/>
        <v/>
      </c>
      <c r="AD458" s="3" t="str">
        <f t="shared" si="39"/>
        <v/>
      </c>
      <c r="AH458" s="3" t="e">
        <f>IF(ISBLANK(#REF!),"",VLOOKUP(#REF!,ProductEdgeTable,2,FALSE))</f>
        <v>#REF!</v>
      </c>
    </row>
    <row r="459" spans="17:34" x14ac:dyDescent="0.35">
      <c r="Q459" s="3" t="str">
        <f t="shared" si="35"/>
        <v/>
      </c>
      <c r="U459" s="3" t="str">
        <f t="shared" si="36"/>
        <v/>
      </c>
      <c r="W459" s="3" t="str">
        <f t="shared" si="37"/>
        <v/>
      </c>
      <c r="Y459" s="13" t="str">
        <f t="shared" si="38"/>
        <v/>
      </c>
      <c r="AD459" s="3" t="str">
        <f t="shared" si="39"/>
        <v/>
      </c>
      <c r="AH459" s="3" t="e">
        <f>IF(ISBLANK(#REF!),"",VLOOKUP(#REF!,ProductEdgeTable,2,FALSE))</f>
        <v>#REF!</v>
      </c>
    </row>
    <row r="460" spans="17:34" x14ac:dyDescent="0.35">
      <c r="Q460" s="3" t="str">
        <f t="shared" si="35"/>
        <v/>
      </c>
      <c r="U460" s="3" t="str">
        <f t="shared" si="36"/>
        <v/>
      </c>
      <c r="W460" s="3" t="str">
        <f t="shared" si="37"/>
        <v/>
      </c>
      <c r="Y460" s="13" t="str">
        <f t="shared" si="38"/>
        <v/>
      </c>
      <c r="AD460" s="3" t="str">
        <f t="shared" si="39"/>
        <v/>
      </c>
      <c r="AH460" s="3" t="e">
        <f>IF(ISBLANK(#REF!),"",VLOOKUP(#REF!,ProductEdgeTable,2,FALSE))</f>
        <v>#REF!</v>
      </c>
    </row>
    <row r="461" spans="17:34" x14ac:dyDescent="0.35">
      <c r="Q461" s="3" t="str">
        <f t="shared" si="35"/>
        <v/>
      </c>
      <c r="U461" s="3" t="str">
        <f t="shared" si="36"/>
        <v/>
      </c>
      <c r="W461" s="3" t="str">
        <f t="shared" si="37"/>
        <v/>
      </c>
      <c r="Y461" s="13" t="str">
        <f t="shared" si="38"/>
        <v/>
      </c>
      <c r="AD461" s="3" t="str">
        <f t="shared" si="39"/>
        <v/>
      </c>
      <c r="AH461" s="3" t="e">
        <f>IF(ISBLANK(#REF!),"",VLOOKUP(#REF!,ProductEdgeTable,2,FALSE))</f>
        <v>#REF!</v>
      </c>
    </row>
    <row r="462" spans="17:34" x14ac:dyDescent="0.35">
      <c r="Q462" s="3" t="str">
        <f t="shared" si="35"/>
        <v/>
      </c>
      <c r="U462" s="3" t="str">
        <f t="shared" si="36"/>
        <v/>
      </c>
      <c r="W462" s="3" t="str">
        <f t="shared" si="37"/>
        <v/>
      </c>
      <c r="Y462" s="13" t="str">
        <f t="shared" si="38"/>
        <v/>
      </c>
      <c r="AD462" s="3" t="str">
        <f t="shared" si="39"/>
        <v/>
      </c>
      <c r="AH462" s="3" t="e">
        <f>IF(ISBLANK(#REF!),"",VLOOKUP(#REF!,ProductEdgeTable,2,FALSE))</f>
        <v>#REF!</v>
      </c>
    </row>
    <row r="463" spans="17:34" x14ac:dyDescent="0.35">
      <c r="Q463" s="3" t="str">
        <f t="shared" si="35"/>
        <v/>
      </c>
      <c r="U463" s="3" t="str">
        <f t="shared" si="36"/>
        <v/>
      </c>
      <c r="W463" s="3" t="str">
        <f t="shared" si="37"/>
        <v/>
      </c>
      <c r="Y463" s="13" t="str">
        <f t="shared" si="38"/>
        <v/>
      </c>
      <c r="AD463" s="3" t="str">
        <f t="shared" si="39"/>
        <v/>
      </c>
      <c r="AH463" s="3" t="e">
        <f>IF(ISBLANK(#REF!),"",VLOOKUP(#REF!,ProductEdgeTable,2,FALSE))</f>
        <v>#REF!</v>
      </c>
    </row>
    <row r="464" spans="17:34" x14ac:dyDescent="0.35">
      <c r="Q464" s="3" t="str">
        <f t="shared" si="35"/>
        <v/>
      </c>
      <c r="U464" s="3" t="str">
        <f t="shared" si="36"/>
        <v/>
      </c>
      <c r="W464" s="3" t="str">
        <f t="shared" si="37"/>
        <v/>
      </c>
      <c r="Y464" s="13" t="str">
        <f t="shared" si="38"/>
        <v/>
      </c>
      <c r="AD464" s="3" t="str">
        <f t="shared" si="39"/>
        <v/>
      </c>
      <c r="AH464" s="3" t="e">
        <f>IF(ISBLANK(#REF!),"",VLOOKUP(#REF!,ProductEdgeTable,2,FALSE))</f>
        <v>#REF!</v>
      </c>
    </row>
    <row r="465" spans="17:34" x14ac:dyDescent="0.35">
      <c r="Q465" s="3" t="str">
        <f t="shared" si="35"/>
        <v/>
      </c>
      <c r="U465" s="3" t="str">
        <f t="shared" si="36"/>
        <v/>
      </c>
      <c r="W465" s="3" t="str">
        <f t="shared" si="37"/>
        <v/>
      </c>
      <c r="Y465" s="13" t="str">
        <f t="shared" si="38"/>
        <v/>
      </c>
      <c r="AD465" s="3" t="str">
        <f t="shared" si="39"/>
        <v/>
      </c>
      <c r="AH465" s="3" t="e">
        <f>IF(ISBLANK(#REF!),"",VLOOKUP(#REF!,ProductEdgeTable,2,FALSE))</f>
        <v>#REF!</v>
      </c>
    </row>
    <row r="466" spans="17:34" x14ac:dyDescent="0.35">
      <c r="Q466" s="3" t="str">
        <f t="shared" si="35"/>
        <v/>
      </c>
      <c r="U466" s="3" t="str">
        <f t="shared" si="36"/>
        <v/>
      </c>
      <c r="W466" s="3" t="str">
        <f t="shared" si="37"/>
        <v/>
      </c>
      <c r="Y466" s="13" t="str">
        <f t="shared" si="38"/>
        <v/>
      </c>
      <c r="AD466" s="3" t="str">
        <f t="shared" si="39"/>
        <v/>
      </c>
      <c r="AH466" s="3" t="e">
        <f>IF(ISBLANK(#REF!),"",VLOOKUP(#REF!,ProductEdgeTable,2,FALSE))</f>
        <v>#REF!</v>
      </c>
    </row>
    <row r="467" spans="17:34" x14ac:dyDescent="0.35">
      <c r="Q467" s="3" t="str">
        <f t="shared" si="35"/>
        <v/>
      </c>
      <c r="U467" s="3" t="str">
        <f t="shared" si="36"/>
        <v/>
      </c>
      <c r="W467" s="3" t="str">
        <f t="shared" si="37"/>
        <v/>
      </c>
      <c r="Y467" s="13" t="str">
        <f t="shared" si="38"/>
        <v/>
      </c>
      <c r="AD467" s="3" t="str">
        <f t="shared" si="39"/>
        <v/>
      </c>
      <c r="AH467" s="3" t="e">
        <f>IF(ISBLANK(#REF!),"",VLOOKUP(#REF!,ProductEdgeTable,2,FALSE))</f>
        <v>#REF!</v>
      </c>
    </row>
    <row r="468" spans="17:34" x14ac:dyDescent="0.35">
      <c r="Q468" s="3" t="str">
        <f t="shared" si="35"/>
        <v/>
      </c>
      <c r="U468" s="3" t="str">
        <f t="shared" si="36"/>
        <v/>
      </c>
      <c r="W468" s="3" t="str">
        <f t="shared" si="37"/>
        <v/>
      </c>
      <c r="Y468" s="13" t="str">
        <f t="shared" si="38"/>
        <v/>
      </c>
      <c r="AD468" s="3" t="str">
        <f t="shared" si="39"/>
        <v/>
      </c>
      <c r="AH468" s="3" t="e">
        <f>IF(ISBLANK(#REF!),"",VLOOKUP(#REF!,ProductEdgeTable,2,FALSE))</f>
        <v>#REF!</v>
      </c>
    </row>
    <row r="469" spans="17:34" x14ac:dyDescent="0.35">
      <c r="Q469" s="3" t="str">
        <f t="shared" si="35"/>
        <v/>
      </c>
      <c r="U469" s="3" t="str">
        <f t="shared" si="36"/>
        <v/>
      </c>
      <c r="W469" s="3" t="str">
        <f t="shared" si="37"/>
        <v/>
      </c>
      <c r="Y469" s="13" t="str">
        <f t="shared" si="38"/>
        <v/>
      </c>
      <c r="AD469" s="3" t="str">
        <f t="shared" si="39"/>
        <v/>
      </c>
      <c r="AH469" s="3" t="e">
        <f>IF(ISBLANK(#REF!),"",VLOOKUP(#REF!,ProductEdgeTable,2,FALSE))</f>
        <v>#REF!</v>
      </c>
    </row>
    <row r="470" spans="17:34" x14ac:dyDescent="0.35">
      <c r="Q470" s="3" t="str">
        <f t="shared" si="35"/>
        <v/>
      </c>
      <c r="U470" s="3" t="str">
        <f t="shared" si="36"/>
        <v/>
      </c>
      <c r="W470" s="3" t="str">
        <f t="shared" si="37"/>
        <v/>
      </c>
      <c r="Y470" s="13" t="str">
        <f t="shared" si="38"/>
        <v/>
      </c>
      <c r="AD470" s="3" t="str">
        <f t="shared" si="39"/>
        <v/>
      </c>
      <c r="AH470" s="3" t="e">
        <f>IF(ISBLANK(#REF!),"",VLOOKUP(#REF!,ProductEdgeTable,2,FALSE))</f>
        <v>#REF!</v>
      </c>
    </row>
    <row r="471" spans="17:34" x14ac:dyDescent="0.35">
      <c r="Q471" s="3" t="str">
        <f t="shared" si="35"/>
        <v/>
      </c>
      <c r="U471" s="3" t="str">
        <f t="shared" si="36"/>
        <v/>
      </c>
      <c r="W471" s="3" t="str">
        <f t="shared" si="37"/>
        <v/>
      </c>
      <c r="Y471" s="13" t="str">
        <f t="shared" si="38"/>
        <v/>
      </c>
      <c r="AD471" s="3" t="str">
        <f t="shared" si="39"/>
        <v/>
      </c>
      <c r="AH471" s="3" t="e">
        <f>IF(ISBLANK(#REF!),"",VLOOKUP(#REF!,ProductEdgeTable,2,FALSE))</f>
        <v>#REF!</v>
      </c>
    </row>
    <row r="472" spans="17:34" x14ac:dyDescent="0.35">
      <c r="Q472" s="3" t="str">
        <f t="shared" si="35"/>
        <v/>
      </c>
      <c r="U472" s="3" t="str">
        <f t="shared" si="36"/>
        <v/>
      </c>
      <c r="W472" s="3" t="str">
        <f t="shared" si="37"/>
        <v/>
      </c>
      <c r="Y472" s="13" t="str">
        <f t="shared" si="38"/>
        <v/>
      </c>
      <c r="AD472" s="3" t="str">
        <f t="shared" si="39"/>
        <v/>
      </c>
      <c r="AH472" s="3" t="e">
        <f>IF(ISBLANK(#REF!),"",VLOOKUP(#REF!,ProductEdgeTable,2,FALSE))</f>
        <v>#REF!</v>
      </c>
    </row>
    <row r="473" spans="17:34" x14ac:dyDescent="0.35">
      <c r="Q473" s="3" t="str">
        <f t="shared" si="35"/>
        <v/>
      </c>
      <c r="U473" s="3" t="str">
        <f t="shared" si="36"/>
        <v/>
      </c>
      <c r="W473" s="3" t="str">
        <f t="shared" si="37"/>
        <v/>
      </c>
      <c r="Y473" s="13" t="str">
        <f t="shared" si="38"/>
        <v/>
      </c>
      <c r="AD473" s="3" t="str">
        <f t="shared" si="39"/>
        <v/>
      </c>
      <c r="AH473" s="3" t="e">
        <f>IF(ISBLANK(#REF!),"",VLOOKUP(#REF!,ProductEdgeTable,2,FALSE))</f>
        <v>#REF!</v>
      </c>
    </row>
    <row r="474" spans="17:34" x14ac:dyDescent="0.35">
      <c r="Q474" s="3" t="str">
        <f t="shared" si="35"/>
        <v/>
      </c>
      <c r="U474" s="3" t="str">
        <f t="shared" si="36"/>
        <v/>
      </c>
      <c r="W474" s="3" t="str">
        <f t="shared" si="37"/>
        <v/>
      </c>
      <c r="Y474" s="13" t="str">
        <f t="shared" si="38"/>
        <v/>
      </c>
      <c r="AD474" s="3" t="str">
        <f t="shared" si="39"/>
        <v/>
      </c>
      <c r="AH474" s="3" t="e">
        <f>IF(ISBLANK(#REF!),"",VLOOKUP(#REF!,ProductEdgeTable,2,FALSE))</f>
        <v>#REF!</v>
      </c>
    </row>
    <row r="475" spans="17:34" x14ac:dyDescent="0.35">
      <c r="Q475" s="3" t="str">
        <f t="shared" si="35"/>
        <v/>
      </c>
      <c r="U475" s="3" t="str">
        <f t="shared" si="36"/>
        <v/>
      </c>
      <c r="W475" s="3" t="str">
        <f t="shared" si="37"/>
        <v/>
      </c>
      <c r="Y475" s="13" t="str">
        <f t="shared" si="38"/>
        <v/>
      </c>
      <c r="AD475" s="3" t="str">
        <f t="shared" si="39"/>
        <v/>
      </c>
      <c r="AH475" s="3" t="e">
        <f>IF(ISBLANK(#REF!),"",VLOOKUP(#REF!,ProductEdgeTable,2,FALSE))</f>
        <v>#REF!</v>
      </c>
    </row>
    <row r="476" spans="17:34" x14ac:dyDescent="0.35">
      <c r="Q476" s="3" t="str">
        <f t="shared" si="35"/>
        <v/>
      </c>
      <c r="U476" s="3" t="str">
        <f t="shared" si="36"/>
        <v/>
      </c>
      <c r="W476" s="3" t="str">
        <f t="shared" si="37"/>
        <v/>
      </c>
      <c r="Y476" s="13" t="str">
        <f t="shared" si="38"/>
        <v/>
      </c>
      <c r="AD476" s="3" t="str">
        <f t="shared" si="39"/>
        <v/>
      </c>
      <c r="AH476" s="3" t="e">
        <f>IF(ISBLANK(#REF!),"",VLOOKUP(#REF!,ProductEdgeTable,2,FALSE))</f>
        <v>#REF!</v>
      </c>
    </row>
    <row r="477" spans="17:34" x14ac:dyDescent="0.35">
      <c r="Q477" s="3" t="str">
        <f t="shared" si="35"/>
        <v/>
      </c>
      <c r="U477" s="3" t="str">
        <f t="shared" si="36"/>
        <v/>
      </c>
      <c r="W477" s="3" t="str">
        <f t="shared" si="37"/>
        <v/>
      </c>
      <c r="Y477" s="13" t="str">
        <f t="shared" si="38"/>
        <v/>
      </c>
      <c r="AD477" s="3" t="str">
        <f t="shared" si="39"/>
        <v/>
      </c>
      <c r="AH477" s="3" t="e">
        <f>IF(ISBLANK(#REF!),"",VLOOKUP(#REF!,ProductEdgeTable,2,FALSE))</f>
        <v>#REF!</v>
      </c>
    </row>
    <row r="478" spans="17:34" x14ac:dyDescent="0.35">
      <c r="Q478" s="3" t="str">
        <f t="shared" si="35"/>
        <v/>
      </c>
      <c r="U478" s="3" t="str">
        <f t="shared" si="36"/>
        <v/>
      </c>
      <c r="W478" s="3" t="str">
        <f t="shared" si="37"/>
        <v/>
      </c>
      <c r="Y478" s="13" t="str">
        <f t="shared" si="38"/>
        <v/>
      </c>
      <c r="AD478" s="3" t="str">
        <f t="shared" si="39"/>
        <v/>
      </c>
      <c r="AH478" s="3" t="e">
        <f>IF(ISBLANK(#REF!),"",VLOOKUP(#REF!,ProductEdgeTable,2,FALSE))</f>
        <v>#REF!</v>
      </c>
    </row>
    <row r="479" spans="17:34" x14ac:dyDescent="0.35">
      <c r="Q479" s="3" t="str">
        <f t="shared" si="35"/>
        <v/>
      </c>
      <c r="U479" s="3" t="str">
        <f t="shared" si="36"/>
        <v/>
      </c>
      <c r="W479" s="3" t="str">
        <f t="shared" si="37"/>
        <v/>
      </c>
      <c r="Y479" s="13" t="str">
        <f t="shared" si="38"/>
        <v/>
      </c>
      <c r="AD479" s="3" t="str">
        <f t="shared" si="39"/>
        <v/>
      </c>
      <c r="AH479" s="3" t="e">
        <f>IF(ISBLANK(#REF!),"",VLOOKUP(#REF!,ProductEdgeTable,2,FALSE))</f>
        <v>#REF!</v>
      </c>
    </row>
    <row r="480" spans="17:34" x14ac:dyDescent="0.35">
      <c r="Q480" s="3" t="str">
        <f t="shared" si="35"/>
        <v/>
      </c>
      <c r="U480" s="3" t="str">
        <f t="shared" si="36"/>
        <v/>
      </c>
      <c r="W480" s="3" t="str">
        <f t="shared" si="37"/>
        <v/>
      </c>
      <c r="Y480" s="13" t="str">
        <f t="shared" si="38"/>
        <v/>
      </c>
      <c r="AD480" s="3" t="str">
        <f t="shared" si="39"/>
        <v/>
      </c>
      <c r="AH480" s="3" t="e">
        <f>IF(ISBLANK(#REF!),"",VLOOKUP(#REF!,ProductEdgeTable,2,FALSE))</f>
        <v>#REF!</v>
      </c>
    </row>
    <row r="481" spans="17:34" x14ac:dyDescent="0.35">
      <c r="Q481" s="3" t="str">
        <f t="shared" si="35"/>
        <v/>
      </c>
      <c r="U481" s="3" t="str">
        <f t="shared" si="36"/>
        <v/>
      </c>
      <c r="W481" s="3" t="str">
        <f t="shared" si="37"/>
        <v/>
      </c>
      <c r="Y481" s="13" t="str">
        <f t="shared" si="38"/>
        <v/>
      </c>
      <c r="AD481" s="3" t="str">
        <f t="shared" si="39"/>
        <v/>
      </c>
      <c r="AH481" s="3" t="e">
        <f>IF(ISBLANK(#REF!),"",VLOOKUP(#REF!,ProductEdgeTable,2,FALSE))</f>
        <v>#REF!</v>
      </c>
    </row>
    <row r="482" spans="17:34" x14ac:dyDescent="0.35">
      <c r="Q482" s="3" t="str">
        <f t="shared" si="35"/>
        <v/>
      </c>
      <c r="U482" s="3" t="str">
        <f t="shared" si="36"/>
        <v/>
      </c>
      <c r="W482" s="3" t="str">
        <f t="shared" si="37"/>
        <v/>
      </c>
      <c r="Y482" s="13" t="str">
        <f t="shared" si="38"/>
        <v/>
      </c>
      <c r="AD482" s="3" t="str">
        <f t="shared" si="39"/>
        <v/>
      </c>
      <c r="AH482" s="3" t="e">
        <f>IF(ISBLANK(#REF!),"",VLOOKUP(#REF!,ProductEdgeTable,2,FALSE))</f>
        <v>#REF!</v>
      </c>
    </row>
    <row r="483" spans="17:34" x14ac:dyDescent="0.35">
      <c r="Q483" s="3" t="str">
        <f t="shared" si="35"/>
        <v/>
      </c>
      <c r="U483" s="3" t="str">
        <f t="shared" si="36"/>
        <v/>
      </c>
      <c r="W483" s="3" t="str">
        <f t="shared" si="37"/>
        <v/>
      </c>
      <c r="Y483" s="13" t="str">
        <f t="shared" si="38"/>
        <v/>
      </c>
      <c r="AD483" s="3" t="str">
        <f t="shared" si="39"/>
        <v/>
      </c>
      <c r="AH483" s="3" t="e">
        <f>IF(ISBLANK(#REF!),"",VLOOKUP(#REF!,ProductEdgeTable,2,FALSE))</f>
        <v>#REF!</v>
      </c>
    </row>
    <row r="484" spans="17:34" x14ac:dyDescent="0.35">
      <c r="Q484" s="3" t="str">
        <f t="shared" si="35"/>
        <v/>
      </c>
      <c r="U484" s="3" t="str">
        <f t="shared" si="36"/>
        <v/>
      </c>
      <c r="W484" s="3" t="str">
        <f t="shared" si="37"/>
        <v/>
      </c>
      <c r="Y484" s="13" t="str">
        <f t="shared" si="38"/>
        <v/>
      </c>
      <c r="AD484" s="3" t="str">
        <f t="shared" si="39"/>
        <v/>
      </c>
      <c r="AH484" s="3" t="e">
        <f>IF(ISBLANK(#REF!),"",VLOOKUP(#REF!,ProductEdgeTable,2,FALSE))</f>
        <v>#REF!</v>
      </c>
    </row>
    <row r="485" spans="17:34" x14ac:dyDescent="0.35">
      <c r="Q485" s="3" t="str">
        <f t="shared" si="35"/>
        <v/>
      </c>
      <c r="U485" s="3" t="str">
        <f t="shared" si="36"/>
        <v/>
      </c>
      <c r="W485" s="3" t="str">
        <f t="shared" si="37"/>
        <v/>
      </c>
      <c r="Y485" s="13" t="str">
        <f t="shared" si="38"/>
        <v/>
      </c>
      <c r="AD485" s="3" t="str">
        <f t="shared" si="39"/>
        <v/>
      </c>
      <c r="AH485" s="3" t="e">
        <f>IF(ISBLANK(#REF!),"",VLOOKUP(#REF!,ProductEdgeTable,2,FALSE))</f>
        <v>#REF!</v>
      </c>
    </row>
    <row r="486" spans="17:34" x14ac:dyDescent="0.35">
      <c r="Q486" s="3" t="str">
        <f t="shared" si="35"/>
        <v/>
      </c>
      <c r="U486" s="3" t="str">
        <f t="shared" si="36"/>
        <v/>
      </c>
      <c r="W486" s="3" t="str">
        <f t="shared" si="37"/>
        <v/>
      </c>
      <c r="Y486" s="13" t="str">
        <f t="shared" si="38"/>
        <v/>
      </c>
      <c r="AD486" s="3" t="str">
        <f t="shared" si="39"/>
        <v/>
      </c>
      <c r="AH486" s="3" t="e">
        <f>IF(ISBLANK(#REF!),"",VLOOKUP(#REF!,ProductEdgeTable,2,FALSE))</f>
        <v>#REF!</v>
      </c>
    </row>
    <row r="487" spans="17:34" x14ac:dyDescent="0.35">
      <c r="Q487" s="3" t="str">
        <f t="shared" si="35"/>
        <v/>
      </c>
      <c r="U487" s="3" t="str">
        <f t="shared" si="36"/>
        <v/>
      </c>
      <c r="W487" s="3" t="str">
        <f t="shared" si="37"/>
        <v/>
      </c>
      <c r="Y487" s="13" t="str">
        <f t="shared" si="38"/>
        <v/>
      </c>
      <c r="AD487" s="3" t="str">
        <f t="shared" si="39"/>
        <v/>
      </c>
      <c r="AH487" s="3" t="e">
        <f>IF(ISBLANK(#REF!),"",VLOOKUP(#REF!,ProductEdgeTable,2,FALSE))</f>
        <v>#REF!</v>
      </c>
    </row>
    <row r="488" spans="17:34" x14ac:dyDescent="0.35">
      <c r="Q488" s="3" t="str">
        <f t="shared" si="35"/>
        <v/>
      </c>
      <c r="U488" s="3" t="str">
        <f t="shared" si="36"/>
        <v/>
      </c>
      <c r="W488" s="3" t="str">
        <f t="shared" si="37"/>
        <v/>
      </c>
      <c r="Y488" s="13" t="str">
        <f t="shared" si="38"/>
        <v/>
      </c>
      <c r="AD488" s="3" t="str">
        <f t="shared" si="39"/>
        <v/>
      </c>
      <c r="AH488" s="3" t="e">
        <f>IF(ISBLANK(#REF!),"",VLOOKUP(#REF!,ProductEdgeTable,2,FALSE))</f>
        <v>#REF!</v>
      </c>
    </row>
    <row r="489" spans="17:34" x14ac:dyDescent="0.35">
      <c r="Q489" s="3" t="str">
        <f t="shared" si="35"/>
        <v/>
      </c>
      <c r="U489" s="3" t="str">
        <f t="shared" si="36"/>
        <v/>
      </c>
      <c r="W489" s="3" t="str">
        <f t="shared" si="37"/>
        <v/>
      </c>
      <c r="Y489" s="13" t="str">
        <f t="shared" si="38"/>
        <v/>
      </c>
      <c r="AD489" s="3" t="str">
        <f t="shared" si="39"/>
        <v/>
      </c>
      <c r="AH489" s="3" t="e">
        <f>IF(ISBLANK(#REF!),"",VLOOKUP(#REF!,ProductEdgeTable,2,FALSE))</f>
        <v>#REF!</v>
      </c>
    </row>
    <row r="490" spans="17:34" x14ac:dyDescent="0.35">
      <c r="Q490" s="3" t="str">
        <f t="shared" si="35"/>
        <v/>
      </c>
      <c r="U490" s="3" t="str">
        <f t="shared" si="36"/>
        <v/>
      </c>
      <c r="W490" s="3" t="str">
        <f t="shared" si="37"/>
        <v/>
      </c>
      <c r="Y490" s="13" t="str">
        <f t="shared" si="38"/>
        <v/>
      </c>
      <c r="AD490" s="3" t="str">
        <f t="shared" si="39"/>
        <v/>
      </c>
      <c r="AH490" s="3" t="e">
        <f>IF(ISBLANK(#REF!),"",VLOOKUP(#REF!,ProductEdgeTable,2,FALSE))</f>
        <v>#REF!</v>
      </c>
    </row>
    <row r="491" spans="17:34" x14ac:dyDescent="0.35">
      <c r="Q491" s="3" t="str">
        <f t="shared" si="35"/>
        <v/>
      </c>
      <c r="U491" s="3" t="str">
        <f t="shared" si="36"/>
        <v/>
      </c>
      <c r="W491" s="3" t="str">
        <f t="shared" si="37"/>
        <v/>
      </c>
      <c r="Y491" s="13" t="str">
        <f t="shared" si="38"/>
        <v/>
      </c>
      <c r="AD491" s="3" t="str">
        <f t="shared" si="39"/>
        <v/>
      </c>
      <c r="AH491" s="3" t="e">
        <f>IF(ISBLANK(#REF!),"",VLOOKUP(#REF!,ProductEdgeTable,2,FALSE))</f>
        <v>#REF!</v>
      </c>
    </row>
    <row r="492" spans="17:34" x14ac:dyDescent="0.35">
      <c r="Q492" s="3" t="str">
        <f t="shared" si="35"/>
        <v/>
      </c>
      <c r="U492" s="3" t="str">
        <f t="shared" si="36"/>
        <v/>
      </c>
      <c r="W492" s="3" t="str">
        <f t="shared" si="37"/>
        <v/>
      </c>
      <c r="Y492" s="13" t="str">
        <f t="shared" si="38"/>
        <v/>
      </c>
      <c r="AD492" s="3" t="str">
        <f t="shared" si="39"/>
        <v/>
      </c>
      <c r="AH492" s="3" t="e">
        <f>IF(ISBLANK(#REF!),"",VLOOKUP(#REF!,ProductEdgeTable,2,FALSE))</f>
        <v>#REF!</v>
      </c>
    </row>
    <row r="493" spans="17:34" x14ac:dyDescent="0.35">
      <c r="Q493" s="3" t="str">
        <f t="shared" si="35"/>
        <v/>
      </c>
      <c r="U493" s="3" t="str">
        <f t="shared" si="36"/>
        <v/>
      </c>
      <c r="W493" s="3" t="str">
        <f t="shared" si="37"/>
        <v/>
      </c>
      <c r="Y493" s="13" t="str">
        <f t="shared" si="38"/>
        <v/>
      </c>
      <c r="AD493" s="3" t="str">
        <f t="shared" si="39"/>
        <v/>
      </c>
      <c r="AH493" s="3" t="e">
        <f>IF(ISBLANK(#REF!),"",VLOOKUP(#REF!,ProductEdgeTable,2,FALSE))</f>
        <v>#REF!</v>
      </c>
    </row>
    <row r="494" spans="17:34" x14ac:dyDescent="0.35">
      <c r="Q494" s="3" t="str">
        <f t="shared" si="35"/>
        <v/>
      </c>
      <c r="U494" s="3" t="str">
        <f t="shared" si="36"/>
        <v/>
      </c>
      <c r="W494" s="3" t="str">
        <f t="shared" si="37"/>
        <v/>
      </c>
      <c r="Y494" s="13" t="str">
        <f t="shared" si="38"/>
        <v/>
      </c>
      <c r="AD494" s="3" t="str">
        <f t="shared" si="39"/>
        <v/>
      </c>
      <c r="AH494" s="3" t="e">
        <f>IF(ISBLANK(#REF!),"",VLOOKUP(#REF!,ProductEdgeTable,2,FALSE))</f>
        <v>#REF!</v>
      </c>
    </row>
    <row r="495" spans="17:34" x14ac:dyDescent="0.35">
      <c r="Q495" s="3" t="str">
        <f t="shared" si="35"/>
        <v/>
      </c>
      <c r="U495" s="3" t="str">
        <f t="shared" si="36"/>
        <v/>
      </c>
      <c r="W495" s="3" t="str">
        <f t="shared" si="37"/>
        <v/>
      </c>
      <c r="Y495" s="13" t="str">
        <f t="shared" si="38"/>
        <v/>
      </c>
      <c r="AD495" s="3" t="str">
        <f t="shared" si="39"/>
        <v/>
      </c>
      <c r="AH495" s="3" t="e">
        <f>IF(ISBLANK(#REF!),"",VLOOKUP(#REF!,ProductEdgeTable,2,FALSE))</f>
        <v>#REF!</v>
      </c>
    </row>
    <row r="496" spans="17:34" x14ac:dyDescent="0.35">
      <c r="Q496" s="3" t="str">
        <f t="shared" si="35"/>
        <v/>
      </c>
      <c r="U496" s="3" t="str">
        <f t="shared" si="36"/>
        <v/>
      </c>
      <c r="W496" s="3" t="str">
        <f t="shared" si="37"/>
        <v/>
      </c>
      <c r="Y496" s="13" t="str">
        <f t="shared" si="38"/>
        <v/>
      </c>
      <c r="AD496" s="3" t="str">
        <f t="shared" si="39"/>
        <v/>
      </c>
      <c r="AH496" s="3" t="e">
        <f>IF(ISBLANK(#REF!),"",VLOOKUP(#REF!,ProductEdgeTable,2,FALSE))</f>
        <v>#REF!</v>
      </c>
    </row>
    <row r="497" spans="17:34" x14ac:dyDescent="0.35">
      <c r="Q497" s="3" t="str">
        <f t="shared" si="35"/>
        <v/>
      </c>
      <c r="U497" s="3" t="str">
        <f t="shared" si="36"/>
        <v/>
      </c>
      <c r="W497" s="3" t="str">
        <f t="shared" si="37"/>
        <v/>
      </c>
      <c r="Y497" s="13" t="str">
        <f t="shared" si="38"/>
        <v/>
      </c>
      <c r="AD497" s="3" t="str">
        <f t="shared" si="39"/>
        <v/>
      </c>
      <c r="AH497" s="3" t="e">
        <f>IF(ISBLANK(#REF!),"",VLOOKUP(#REF!,ProductEdgeTable,2,FALSE))</f>
        <v>#REF!</v>
      </c>
    </row>
    <row r="498" spans="17:34" x14ac:dyDescent="0.35">
      <c r="Q498" s="3" t="str">
        <f t="shared" si="35"/>
        <v/>
      </c>
      <c r="U498" s="3" t="str">
        <f t="shared" si="36"/>
        <v/>
      </c>
      <c r="W498" s="3" t="str">
        <f t="shared" si="37"/>
        <v/>
      </c>
      <c r="Y498" s="13" t="str">
        <f t="shared" si="38"/>
        <v/>
      </c>
      <c r="AD498" s="3" t="str">
        <f t="shared" si="39"/>
        <v/>
      </c>
      <c r="AH498" s="3" t="e">
        <f>IF(ISBLANK(#REF!),"",VLOOKUP(#REF!,ProductEdgeTable,2,FALSE))</f>
        <v>#REF!</v>
      </c>
    </row>
    <row r="499" spans="17:34" x14ac:dyDescent="0.35">
      <c r="Q499" s="3" t="str">
        <f t="shared" si="35"/>
        <v/>
      </c>
      <c r="U499" s="3" t="str">
        <f t="shared" si="36"/>
        <v/>
      </c>
      <c r="W499" s="3" t="str">
        <f t="shared" si="37"/>
        <v/>
      </c>
      <c r="Y499" s="13" t="str">
        <f t="shared" si="38"/>
        <v/>
      </c>
      <c r="AD499" s="3" t="str">
        <f t="shared" si="39"/>
        <v/>
      </c>
      <c r="AH499" s="3" t="e">
        <f>IF(ISBLANK(#REF!),"",VLOOKUP(#REF!,ProductEdgeTable,2,FALSE))</f>
        <v>#REF!</v>
      </c>
    </row>
    <row r="500" spans="17:34" x14ac:dyDescent="0.35">
      <c r="Q500" s="3" t="str">
        <f t="shared" si="35"/>
        <v/>
      </c>
      <c r="U500" s="3" t="str">
        <f t="shared" si="36"/>
        <v/>
      </c>
      <c r="W500" s="3" t="str">
        <f t="shared" si="37"/>
        <v/>
      </c>
      <c r="Y500" s="13" t="str">
        <f t="shared" si="38"/>
        <v/>
      </c>
      <c r="AD500" s="3" t="str">
        <f t="shared" si="39"/>
        <v/>
      </c>
      <c r="AH500" s="3" t="e">
        <f>IF(ISBLANK(#REF!),"",VLOOKUP(#REF!,ProductEdgeTable,2,FALSE))</f>
        <v>#REF!</v>
      </c>
    </row>
    <row r="501" spans="17:34" x14ac:dyDescent="0.35">
      <c r="Q501" s="3" t="str">
        <f t="shared" si="35"/>
        <v/>
      </c>
      <c r="U501" s="3" t="str">
        <f t="shared" si="36"/>
        <v/>
      </c>
      <c r="W501" s="3" t="str">
        <f t="shared" si="37"/>
        <v/>
      </c>
      <c r="Y501" s="13" t="str">
        <f t="shared" si="38"/>
        <v/>
      </c>
      <c r="AD501" s="3" t="str">
        <f t="shared" si="39"/>
        <v/>
      </c>
      <c r="AH501" s="3" t="e">
        <f>IF(ISBLANK(#REF!),"",VLOOKUP(#REF!,ProductEdgeTable,2,FALSE))</f>
        <v>#REF!</v>
      </c>
    </row>
    <row r="502" spans="17:34" x14ac:dyDescent="0.35">
      <c r="Q502" s="3" t="str">
        <f t="shared" si="35"/>
        <v/>
      </c>
      <c r="U502" s="3" t="str">
        <f t="shared" si="36"/>
        <v/>
      </c>
      <c r="W502" s="3" t="str">
        <f t="shared" si="37"/>
        <v/>
      </c>
      <c r="Y502" s="13" t="str">
        <f t="shared" si="38"/>
        <v/>
      </c>
      <c r="AD502" s="3" t="str">
        <f t="shared" si="39"/>
        <v/>
      </c>
      <c r="AH502" s="3" t="e">
        <f>IF(ISBLANK(#REF!),"",VLOOKUP(#REF!,ProductEdgeTable,2,FALSE))</f>
        <v>#REF!</v>
      </c>
    </row>
    <row r="503" spans="17:34" x14ac:dyDescent="0.35">
      <c r="Q503" s="3" t="str">
        <f t="shared" si="35"/>
        <v/>
      </c>
      <c r="U503" s="3" t="str">
        <f t="shared" si="36"/>
        <v/>
      </c>
      <c r="W503" s="3" t="str">
        <f t="shared" si="37"/>
        <v/>
      </c>
      <c r="Y503" s="13" t="str">
        <f t="shared" si="38"/>
        <v/>
      </c>
      <c r="AD503" s="3" t="str">
        <f t="shared" si="39"/>
        <v/>
      </c>
      <c r="AH503" s="3" t="e">
        <f>IF(ISBLANK(#REF!),"",VLOOKUP(#REF!,ProductEdgeTable,2,FALSE))</f>
        <v>#REF!</v>
      </c>
    </row>
    <row r="504" spans="17:34" x14ac:dyDescent="0.35">
      <c r="Q504" s="3" t="str">
        <f t="shared" si="35"/>
        <v/>
      </c>
      <c r="U504" s="3" t="str">
        <f t="shared" si="36"/>
        <v/>
      </c>
      <c r="W504" s="3" t="str">
        <f t="shared" si="37"/>
        <v/>
      </c>
      <c r="Y504" s="13" t="str">
        <f t="shared" si="38"/>
        <v/>
      </c>
      <c r="AD504" s="3" t="str">
        <f t="shared" si="39"/>
        <v/>
      </c>
      <c r="AH504" s="3" t="e">
        <f>IF(ISBLANK(#REF!),"",VLOOKUP(#REF!,ProductEdgeTable,2,FALSE))</f>
        <v>#REF!</v>
      </c>
    </row>
    <row r="505" spans="17:34" x14ac:dyDescent="0.35">
      <c r="Q505" s="3" t="str">
        <f t="shared" si="35"/>
        <v/>
      </c>
      <c r="U505" s="3" t="str">
        <f t="shared" si="36"/>
        <v/>
      </c>
      <c r="W505" s="3" t="str">
        <f t="shared" si="37"/>
        <v/>
      </c>
      <c r="Y505" s="13" t="str">
        <f t="shared" si="38"/>
        <v/>
      </c>
      <c r="AD505" s="3" t="str">
        <f t="shared" si="39"/>
        <v/>
      </c>
      <c r="AH505" s="3" t="e">
        <f>IF(ISBLANK(#REF!),"",VLOOKUP(#REF!,ProductEdgeTable,2,FALSE))</f>
        <v>#REF!</v>
      </c>
    </row>
    <row r="506" spans="17:34" x14ac:dyDescent="0.35">
      <c r="Q506" s="3" t="str">
        <f t="shared" si="35"/>
        <v/>
      </c>
      <c r="U506" s="3" t="str">
        <f t="shared" si="36"/>
        <v/>
      </c>
      <c r="W506" s="3" t="str">
        <f t="shared" si="37"/>
        <v/>
      </c>
      <c r="Y506" s="13" t="str">
        <f t="shared" si="38"/>
        <v/>
      </c>
      <c r="AD506" s="3" t="str">
        <f t="shared" si="39"/>
        <v/>
      </c>
      <c r="AH506" s="3" t="e">
        <f>IF(ISBLANK(#REF!),"",VLOOKUP(#REF!,ProductEdgeTable,2,FALSE))</f>
        <v>#REF!</v>
      </c>
    </row>
    <row r="507" spans="17:34" x14ac:dyDescent="0.35">
      <c r="Q507" s="3" t="str">
        <f t="shared" si="35"/>
        <v/>
      </c>
      <c r="U507" s="3" t="str">
        <f t="shared" si="36"/>
        <v/>
      </c>
      <c r="W507" s="3" t="str">
        <f t="shared" si="37"/>
        <v/>
      </c>
      <c r="Y507" s="13" t="str">
        <f t="shared" si="38"/>
        <v/>
      </c>
      <c r="AD507" s="3" t="str">
        <f t="shared" si="39"/>
        <v/>
      </c>
      <c r="AH507" s="3" t="e">
        <f>IF(ISBLANK(#REF!),"",VLOOKUP(#REF!,ProductEdgeTable,2,FALSE))</f>
        <v>#REF!</v>
      </c>
    </row>
    <row r="508" spans="17:34" x14ac:dyDescent="0.35">
      <c r="Q508" s="3" t="str">
        <f t="shared" si="35"/>
        <v/>
      </c>
      <c r="U508" s="3" t="str">
        <f t="shared" si="36"/>
        <v/>
      </c>
      <c r="W508" s="3" t="str">
        <f t="shared" si="37"/>
        <v/>
      </c>
      <c r="Y508" s="13" t="str">
        <f t="shared" si="38"/>
        <v/>
      </c>
      <c r="AD508" s="3" t="str">
        <f t="shared" si="39"/>
        <v/>
      </c>
      <c r="AH508" s="3" t="e">
        <f>IF(ISBLANK(#REF!),"",VLOOKUP(#REF!,ProductEdgeTable,2,FALSE))</f>
        <v>#REF!</v>
      </c>
    </row>
    <row r="509" spans="17:34" x14ac:dyDescent="0.35">
      <c r="Q509" s="3" t="str">
        <f t="shared" si="35"/>
        <v/>
      </c>
      <c r="U509" s="3" t="str">
        <f t="shared" si="36"/>
        <v/>
      </c>
      <c r="W509" s="3" t="str">
        <f t="shared" si="37"/>
        <v/>
      </c>
      <c r="Y509" s="13" t="str">
        <f t="shared" si="38"/>
        <v/>
      </c>
      <c r="AD509" s="3" t="str">
        <f t="shared" si="39"/>
        <v/>
      </c>
      <c r="AH509" s="3" t="e">
        <f>IF(ISBLANK(#REF!),"",VLOOKUP(#REF!,ProductEdgeTable,2,FALSE))</f>
        <v>#REF!</v>
      </c>
    </row>
    <row r="510" spans="17:34" x14ac:dyDescent="0.35">
      <c r="Q510" s="3" t="str">
        <f t="shared" si="35"/>
        <v/>
      </c>
      <c r="U510" s="3" t="str">
        <f t="shared" si="36"/>
        <v/>
      </c>
      <c r="W510" s="3" t="str">
        <f t="shared" si="37"/>
        <v/>
      </c>
      <c r="Y510" s="13" t="str">
        <f t="shared" si="38"/>
        <v/>
      </c>
      <c r="AD510" s="3" t="str">
        <f t="shared" si="39"/>
        <v/>
      </c>
      <c r="AH510" s="3" t="e">
        <f>IF(ISBLANK(#REF!),"",VLOOKUP(#REF!,ProductEdgeTable,2,FALSE))</f>
        <v>#REF!</v>
      </c>
    </row>
    <row r="511" spans="17:34" x14ac:dyDescent="0.35">
      <c r="Q511" s="3" t="str">
        <f t="shared" si="35"/>
        <v/>
      </c>
      <c r="U511" s="3" t="str">
        <f t="shared" si="36"/>
        <v/>
      </c>
      <c r="W511" s="3" t="str">
        <f t="shared" si="37"/>
        <v/>
      </c>
      <c r="Y511" s="13" t="str">
        <f t="shared" si="38"/>
        <v/>
      </c>
      <c r="AD511" s="3" t="str">
        <f t="shared" si="39"/>
        <v/>
      </c>
      <c r="AH511" s="3" t="e">
        <f>IF(ISBLANK(#REF!),"",VLOOKUP(#REF!,ProductEdgeTable,2,FALSE))</f>
        <v>#REF!</v>
      </c>
    </row>
    <row r="512" spans="17:34" x14ac:dyDescent="0.35">
      <c r="Q512" s="3" t="str">
        <f t="shared" si="35"/>
        <v/>
      </c>
      <c r="U512" s="3" t="str">
        <f t="shared" si="36"/>
        <v/>
      </c>
      <c r="W512" s="3" t="str">
        <f t="shared" si="37"/>
        <v/>
      </c>
      <c r="Y512" s="13" t="str">
        <f t="shared" si="38"/>
        <v/>
      </c>
      <c r="AD512" s="3" t="str">
        <f t="shared" si="39"/>
        <v/>
      </c>
      <c r="AH512" s="3" t="e">
        <f>IF(ISBLANK(#REF!),"",VLOOKUP(#REF!,ProductEdgeTable,2,FALSE))</f>
        <v>#REF!</v>
      </c>
    </row>
    <row r="513" spans="17:34" x14ac:dyDescent="0.35">
      <c r="Q513" s="3" t="str">
        <f t="shared" si="35"/>
        <v/>
      </c>
      <c r="U513" s="3" t="str">
        <f t="shared" si="36"/>
        <v/>
      </c>
      <c r="W513" s="3" t="str">
        <f t="shared" si="37"/>
        <v/>
      </c>
      <c r="Y513" s="13" t="str">
        <f t="shared" si="38"/>
        <v/>
      </c>
      <c r="AD513" s="3" t="str">
        <f t="shared" si="39"/>
        <v/>
      </c>
      <c r="AH513" s="3" t="e">
        <f>IF(ISBLANK(#REF!),"",VLOOKUP(#REF!,ProductEdgeTable,2,FALSE))</f>
        <v>#REF!</v>
      </c>
    </row>
    <row r="514" spans="17:34" x14ac:dyDescent="0.35">
      <c r="Q514" s="3" t="str">
        <f t="shared" si="35"/>
        <v/>
      </c>
      <c r="U514" s="3" t="str">
        <f t="shared" si="36"/>
        <v/>
      </c>
      <c r="W514" s="3" t="str">
        <f t="shared" si="37"/>
        <v/>
      </c>
      <c r="Y514" s="13" t="str">
        <f t="shared" si="38"/>
        <v/>
      </c>
      <c r="AD514" s="3" t="str">
        <f t="shared" si="39"/>
        <v/>
      </c>
      <c r="AH514" s="3" t="e">
        <f>IF(ISBLANK(#REF!),"",VLOOKUP(#REF!,ProductEdgeTable,2,FALSE))</f>
        <v>#REF!</v>
      </c>
    </row>
    <row r="515" spans="17:34" x14ac:dyDescent="0.35">
      <c r="Q515" s="3" t="str">
        <f t="shared" si="35"/>
        <v/>
      </c>
      <c r="U515" s="3" t="str">
        <f t="shared" si="36"/>
        <v/>
      </c>
      <c r="W515" s="3" t="str">
        <f t="shared" si="37"/>
        <v/>
      </c>
      <c r="Y515" s="13" t="str">
        <f t="shared" si="38"/>
        <v/>
      </c>
      <c r="AD515" s="3" t="str">
        <f t="shared" si="39"/>
        <v/>
      </c>
      <c r="AH515" s="3" t="e">
        <f>IF(ISBLANK(#REF!),"",VLOOKUP(#REF!,ProductEdgeTable,2,FALSE))</f>
        <v>#REF!</v>
      </c>
    </row>
    <row r="516" spans="17:34" x14ac:dyDescent="0.35">
      <c r="Q516" s="3" t="str">
        <f t="shared" ref="Q516:Q579" si="40">IF(ISBLANK(P516),"",VLOOKUP(P516,ProductTypeTable,2,FALSE))</f>
        <v/>
      </c>
      <c r="U516" s="3" t="str">
        <f t="shared" ref="U516:U579" si="41">IF(ISBLANK($Q516),"",IF($Q516=20,"m3",IF($Q516=30,"",IF($Q516=40,"m2",IF($Q516=50,"m",IF($Q516=80,"kg",""))))))</f>
        <v/>
      </c>
      <c r="W516" s="3" t="str">
        <f t="shared" ref="W516:W579" si="42">IF(ISBLANK($Q516),"",IF($Q516=20,"",IF($Q516=30,"",IF($Q516=40,"m",IF($Q516=50,"m2","")))))</f>
        <v/>
      </c>
      <c r="Y516" s="13" t="str">
        <f t="shared" ref="Y516:Y579" si="43">IF(ISBLANK($Q516),"",IF($Q516=20,"kg/m3",IF($Q516=30,"kg",IF($Q516=40,"kg/m2",IF($Q516=50,"kg/m","")))))</f>
        <v/>
      </c>
      <c r="AD516" s="3" t="str">
        <f t="shared" ref="AD516:AD579" si="44">IF(ISBLANK(AC516),"",VLOOKUP(AC516,Pricesets,2,FALSE))</f>
        <v/>
      </c>
      <c r="AH516" s="3" t="e">
        <f>IF(ISBLANK(#REF!),"",VLOOKUP(#REF!,ProductEdgeTable,2,FALSE))</f>
        <v>#REF!</v>
      </c>
    </row>
    <row r="517" spans="17:34" x14ac:dyDescent="0.35">
      <c r="Q517" s="3" t="str">
        <f t="shared" si="40"/>
        <v/>
      </c>
      <c r="U517" s="3" t="str">
        <f t="shared" si="41"/>
        <v/>
      </c>
      <c r="W517" s="3" t="str">
        <f t="shared" si="42"/>
        <v/>
      </c>
      <c r="Y517" s="13" t="str">
        <f t="shared" si="43"/>
        <v/>
      </c>
      <c r="AD517" s="3" t="str">
        <f t="shared" si="44"/>
        <v/>
      </c>
      <c r="AH517" s="3" t="e">
        <f>IF(ISBLANK(#REF!),"",VLOOKUP(#REF!,ProductEdgeTable,2,FALSE))</f>
        <v>#REF!</v>
      </c>
    </row>
    <row r="518" spans="17:34" x14ac:dyDescent="0.35">
      <c r="Q518" s="3" t="str">
        <f t="shared" si="40"/>
        <v/>
      </c>
      <c r="U518" s="3" t="str">
        <f t="shared" si="41"/>
        <v/>
      </c>
      <c r="W518" s="3" t="str">
        <f t="shared" si="42"/>
        <v/>
      </c>
      <c r="Y518" s="13" t="str">
        <f t="shared" si="43"/>
        <v/>
      </c>
      <c r="AD518" s="3" t="str">
        <f t="shared" si="44"/>
        <v/>
      </c>
      <c r="AH518" s="3" t="e">
        <f>IF(ISBLANK(#REF!),"",VLOOKUP(#REF!,ProductEdgeTable,2,FALSE))</f>
        <v>#REF!</v>
      </c>
    </row>
    <row r="519" spans="17:34" x14ac:dyDescent="0.35">
      <c r="Q519" s="3" t="str">
        <f t="shared" si="40"/>
        <v/>
      </c>
      <c r="U519" s="3" t="str">
        <f t="shared" si="41"/>
        <v/>
      </c>
      <c r="W519" s="3" t="str">
        <f t="shared" si="42"/>
        <v/>
      </c>
      <c r="Y519" s="13" t="str">
        <f t="shared" si="43"/>
        <v/>
      </c>
      <c r="AD519" s="3" t="str">
        <f t="shared" si="44"/>
        <v/>
      </c>
      <c r="AH519" s="3" t="e">
        <f>IF(ISBLANK(#REF!),"",VLOOKUP(#REF!,ProductEdgeTable,2,FALSE))</f>
        <v>#REF!</v>
      </c>
    </row>
    <row r="520" spans="17:34" x14ac:dyDescent="0.35">
      <c r="Q520" s="3" t="str">
        <f t="shared" si="40"/>
        <v/>
      </c>
      <c r="U520" s="3" t="str">
        <f t="shared" si="41"/>
        <v/>
      </c>
      <c r="W520" s="3" t="str">
        <f t="shared" si="42"/>
        <v/>
      </c>
      <c r="Y520" s="13" t="str">
        <f t="shared" si="43"/>
        <v/>
      </c>
      <c r="AD520" s="3" t="str">
        <f t="shared" si="44"/>
        <v/>
      </c>
      <c r="AH520" s="3" t="e">
        <f>IF(ISBLANK(#REF!),"",VLOOKUP(#REF!,ProductEdgeTable,2,FALSE))</f>
        <v>#REF!</v>
      </c>
    </row>
    <row r="521" spans="17:34" x14ac:dyDescent="0.35">
      <c r="Q521" s="3" t="str">
        <f t="shared" si="40"/>
        <v/>
      </c>
      <c r="U521" s="3" t="str">
        <f t="shared" si="41"/>
        <v/>
      </c>
      <c r="W521" s="3" t="str">
        <f t="shared" si="42"/>
        <v/>
      </c>
      <c r="Y521" s="13" t="str">
        <f t="shared" si="43"/>
        <v/>
      </c>
      <c r="AD521" s="3" t="str">
        <f t="shared" si="44"/>
        <v/>
      </c>
      <c r="AH521" s="3" t="e">
        <f>IF(ISBLANK(#REF!),"",VLOOKUP(#REF!,ProductEdgeTable,2,FALSE))</f>
        <v>#REF!</v>
      </c>
    </row>
    <row r="522" spans="17:34" x14ac:dyDescent="0.35">
      <c r="Q522" s="3" t="str">
        <f t="shared" si="40"/>
        <v/>
      </c>
      <c r="U522" s="3" t="str">
        <f t="shared" si="41"/>
        <v/>
      </c>
      <c r="W522" s="3" t="str">
        <f t="shared" si="42"/>
        <v/>
      </c>
      <c r="Y522" s="13" t="str">
        <f t="shared" si="43"/>
        <v/>
      </c>
      <c r="AD522" s="3" t="str">
        <f t="shared" si="44"/>
        <v/>
      </c>
      <c r="AH522" s="3" t="e">
        <f>IF(ISBLANK(#REF!),"",VLOOKUP(#REF!,ProductEdgeTable,2,FALSE))</f>
        <v>#REF!</v>
      </c>
    </row>
    <row r="523" spans="17:34" x14ac:dyDescent="0.35">
      <c r="Q523" s="3" t="str">
        <f t="shared" si="40"/>
        <v/>
      </c>
      <c r="U523" s="3" t="str">
        <f t="shared" si="41"/>
        <v/>
      </c>
      <c r="W523" s="3" t="str">
        <f t="shared" si="42"/>
        <v/>
      </c>
      <c r="Y523" s="13" t="str">
        <f t="shared" si="43"/>
        <v/>
      </c>
      <c r="AD523" s="3" t="str">
        <f t="shared" si="44"/>
        <v/>
      </c>
      <c r="AH523" s="3" t="e">
        <f>IF(ISBLANK(#REF!),"",VLOOKUP(#REF!,ProductEdgeTable,2,FALSE))</f>
        <v>#REF!</v>
      </c>
    </row>
    <row r="524" spans="17:34" x14ac:dyDescent="0.35">
      <c r="Q524" s="3" t="str">
        <f t="shared" si="40"/>
        <v/>
      </c>
      <c r="U524" s="3" t="str">
        <f t="shared" si="41"/>
        <v/>
      </c>
      <c r="W524" s="3" t="str">
        <f t="shared" si="42"/>
        <v/>
      </c>
      <c r="Y524" s="13" t="str">
        <f t="shared" si="43"/>
        <v/>
      </c>
      <c r="AD524" s="3" t="str">
        <f t="shared" si="44"/>
        <v/>
      </c>
      <c r="AH524" s="3" t="e">
        <f>IF(ISBLANK(#REF!),"",VLOOKUP(#REF!,ProductEdgeTable,2,FALSE))</f>
        <v>#REF!</v>
      </c>
    </row>
    <row r="525" spans="17:34" x14ac:dyDescent="0.35">
      <c r="Q525" s="3" t="str">
        <f t="shared" si="40"/>
        <v/>
      </c>
      <c r="U525" s="3" t="str">
        <f t="shared" si="41"/>
        <v/>
      </c>
      <c r="W525" s="3" t="str">
        <f t="shared" si="42"/>
        <v/>
      </c>
      <c r="Y525" s="13" t="str">
        <f t="shared" si="43"/>
        <v/>
      </c>
      <c r="AD525" s="3" t="str">
        <f t="shared" si="44"/>
        <v/>
      </c>
      <c r="AH525" s="3" t="e">
        <f>IF(ISBLANK(#REF!),"",VLOOKUP(#REF!,ProductEdgeTable,2,FALSE))</f>
        <v>#REF!</v>
      </c>
    </row>
    <row r="526" spans="17:34" x14ac:dyDescent="0.35">
      <c r="Q526" s="3" t="str">
        <f t="shared" si="40"/>
        <v/>
      </c>
      <c r="U526" s="3" t="str">
        <f t="shared" si="41"/>
        <v/>
      </c>
      <c r="W526" s="3" t="str">
        <f t="shared" si="42"/>
        <v/>
      </c>
      <c r="Y526" s="13" t="str">
        <f t="shared" si="43"/>
        <v/>
      </c>
      <c r="AD526" s="3" t="str">
        <f t="shared" si="44"/>
        <v/>
      </c>
      <c r="AH526" s="3" t="e">
        <f>IF(ISBLANK(#REF!),"",VLOOKUP(#REF!,ProductEdgeTable,2,FALSE))</f>
        <v>#REF!</v>
      </c>
    </row>
    <row r="527" spans="17:34" x14ac:dyDescent="0.35">
      <c r="Q527" s="3" t="str">
        <f t="shared" si="40"/>
        <v/>
      </c>
      <c r="U527" s="3" t="str">
        <f t="shared" si="41"/>
        <v/>
      </c>
      <c r="W527" s="3" t="str">
        <f t="shared" si="42"/>
        <v/>
      </c>
      <c r="Y527" s="13" t="str">
        <f t="shared" si="43"/>
        <v/>
      </c>
      <c r="AD527" s="3" t="str">
        <f t="shared" si="44"/>
        <v/>
      </c>
      <c r="AH527" s="3" t="e">
        <f>IF(ISBLANK(#REF!),"",VLOOKUP(#REF!,ProductEdgeTable,2,FALSE))</f>
        <v>#REF!</v>
      </c>
    </row>
    <row r="528" spans="17:34" x14ac:dyDescent="0.35">
      <c r="Q528" s="3" t="str">
        <f t="shared" si="40"/>
        <v/>
      </c>
      <c r="U528" s="3" t="str">
        <f t="shared" si="41"/>
        <v/>
      </c>
      <c r="W528" s="3" t="str">
        <f t="shared" si="42"/>
        <v/>
      </c>
      <c r="Y528" s="13" t="str">
        <f t="shared" si="43"/>
        <v/>
      </c>
      <c r="AD528" s="3" t="str">
        <f t="shared" si="44"/>
        <v/>
      </c>
      <c r="AH528" s="3" t="e">
        <f>IF(ISBLANK(#REF!),"",VLOOKUP(#REF!,ProductEdgeTable,2,FALSE))</f>
        <v>#REF!</v>
      </c>
    </row>
    <row r="529" spans="17:34" x14ac:dyDescent="0.35">
      <c r="Q529" s="3" t="str">
        <f t="shared" si="40"/>
        <v/>
      </c>
      <c r="U529" s="3" t="str">
        <f t="shared" si="41"/>
        <v/>
      </c>
      <c r="W529" s="3" t="str">
        <f t="shared" si="42"/>
        <v/>
      </c>
      <c r="Y529" s="13" t="str">
        <f t="shared" si="43"/>
        <v/>
      </c>
      <c r="AD529" s="3" t="str">
        <f t="shared" si="44"/>
        <v/>
      </c>
      <c r="AH529" s="3" t="e">
        <f>IF(ISBLANK(#REF!),"",VLOOKUP(#REF!,ProductEdgeTable,2,FALSE))</f>
        <v>#REF!</v>
      </c>
    </row>
    <row r="530" spans="17:34" x14ac:dyDescent="0.35">
      <c r="Q530" s="3" t="str">
        <f t="shared" si="40"/>
        <v/>
      </c>
      <c r="U530" s="3" t="str">
        <f t="shared" si="41"/>
        <v/>
      </c>
      <c r="W530" s="3" t="str">
        <f t="shared" si="42"/>
        <v/>
      </c>
      <c r="Y530" s="13" t="str">
        <f t="shared" si="43"/>
        <v/>
      </c>
      <c r="AD530" s="3" t="str">
        <f t="shared" si="44"/>
        <v/>
      </c>
      <c r="AH530" s="3" t="e">
        <f>IF(ISBLANK(#REF!),"",VLOOKUP(#REF!,ProductEdgeTable,2,FALSE))</f>
        <v>#REF!</v>
      </c>
    </row>
    <row r="531" spans="17:34" x14ac:dyDescent="0.35">
      <c r="Q531" s="3" t="str">
        <f t="shared" si="40"/>
        <v/>
      </c>
      <c r="U531" s="3" t="str">
        <f t="shared" si="41"/>
        <v/>
      </c>
      <c r="W531" s="3" t="str">
        <f t="shared" si="42"/>
        <v/>
      </c>
      <c r="Y531" s="13" t="str">
        <f t="shared" si="43"/>
        <v/>
      </c>
      <c r="AD531" s="3" t="str">
        <f t="shared" si="44"/>
        <v/>
      </c>
      <c r="AH531" s="3" t="e">
        <f>IF(ISBLANK(#REF!),"",VLOOKUP(#REF!,ProductEdgeTable,2,FALSE))</f>
        <v>#REF!</v>
      </c>
    </row>
    <row r="532" spans="17:34" x14ac:dyDescent="0.35">
      <c r="Q532" s="3" t="str">
        <f t="shared" si="40"/>
        <v/>
      </c>
      <c r="U532" s="3" t="str">
        <f t="shared" si="41"/>
        <v/>
      </c>
      <c r="W532" s="3" t="str">
        <f t="shared" si="42"/>
        <v/>
      </c>
      <c r="Y532" s="13" t="str">
        <f t="shared" si="43"/>
        <v/>
      </c>
      <c r="AD532" s="3" t="str">
        <f t="shared" si="44"/>
        <v/>
      </c>
      <c r="AH532" s="3" t="e">
        <f>IF(ISBLANK(#REF!),"",VLOOKUP(#REF!,ProductEdgeTable,2,FALSE))</f>
        <v>#REF!</v>
      </c>
    </row>
    <row r="533" spans="17:34" x14ac:dyDescent="0.35">
      <c r="Q533" s="3" t="str">
        <f t="shared" si="40"/>
        <v/>
      </c>
      <c r="U533" s="3" t="str">
        <f t="shared" si="41"/>
        <v/>
      </c>
      <c r="W533" s="3" t="str">
        <f t="shared" si="42"/>
        <v/>
      </c>
      <c r="Y533" s="13" t="str">
        <f t="shared" si="43"/>
        <v/>
      </c>
      <c r="AD533" s="3" t="str">
        <f t="shared" si="44"/>
        <v/>
      </c>
      <c r="AH533" s="3" t="e">
        <f>IF(ISBLANK(#REF!),"",VLOOKUP(#REF!,ProductEdgeTable,2,FALSE))</f>
        <v>#REF!</v>
      </c>
    </row>
    <row r="534" spans="17:34" x14ac:dyDescent="0.35">
      <c r="Q534" s="3" t="str">
        <f t="shared" si="40"/>
        <v/>
      </c>
      <c r="U534" s="3" t="str">
        <f t="shared" si="41"/>
        <v/>
      </c>
      <c r="W534" s="3" t="str">
        <f t="shared" si="42"/>
        <v/>
      </c>
      <c r="Y534" s="13" t="str">
        <f t="shared" si="43"/>
        <v/>
      </c>
      <c r="AD534" s="3" t="str">
        <f t="shared" si="44"/>
        <v/>
      </c>
      <c r="AH534" s="3" t="e">
        <f>IF(ISBLANK(#REF!),"",VLOOKUP(#REF!,ProductEdgeTable,2,FALSE))</f>
        <v>#REF!</v>
      </c>
    </row>
    <row r="535" spans="17:34" x14ac:dyDescent="0.35">
      <c r="Q535" s="3" t="str">
        <f t="shared" si="40"/>
        <v/>
      </c>
      <c r="U535" s="3" t="str">
        <f t="shared" si="41"/>
        <v/>
      </c>
      <c r="W535" s="3" t="str">
        <f t="shared" si="42"/>
        <v/>
      </c>
      <c r="Y535" s="13" t="str">
        <f t="shared" si="43"/>
        <v/>
      </c>
      <c r="AD535" s="3" t="str">
        <f t="shared" si="44"/>
        <v/>
      </c>
      <c r="AH535" s="3" t="e">
        <f>IF(ISBLANK(#REF!),"",VLOOKUP(#REF!,ProductEdgeTable,2,FALSE))</f>
        <v>#REF!</v>
      </c>
    </row>
    <row r="536" spans="17:34" x14ac:dyDescent="0.35">
      <c r="Q536" s="3" t="str">
        <f t="shared" si="40"/>
        <v/>
      </c>
      <c r="U536" s="3" t="str">
        <f t="shared" si="41"/>
        <v/>
      </c>
      <c r="W536" s="3" t="str">
        <f t="shared" si="42"/>
        <v/>
      </c>
      <c r="Y536" s="13" t="str">
        <f t="shared" si="43"/>
        <v/>
      </c>
      <c r="AD536" s="3" t="str">
        <f t="shared" si="44"/>
        <v/>
      </c>
      <c r="AH536" s="3" t="e">
        <f>IF(ISBLANK(#REF!),"",VLOOKUP(#REF!,ProductEdgeTable,2,FALSE))</f>
        <v>#REF!</v>
      </c>
    </row>
    <row r="537" spans="17:34" x14ac:dyDescent="0.35">
      <c r="Q537" s="3" t="str">
        <f t="shared" si="40"/>
        <v/>
      </c>
      <c r="U537" s="3" t="str">
        <f t="shared" si="41"/>
        <v/>
      </c>
      <c r="W537" s="3" t="str">
        <f t="shared" si="42"/>
        <v/>
      </c>
      <c r="Y537" s="13" t="str">
        <f t="shared" si="43"/>
        <v/>
      </c>
      <c r="AD537" s="3" t="str">
        <f t="shared" si="44"/>
        <v/>
      </c>
      <c r="AH537" s="3" t="e">
        <f>IF(ISBLANK(#REF!),"",VLOOKUP(#REF!,ProductEdgeTable,2,FALSE))</f>
        <v>#REF!</v>
      </c>
    </row>
    <row r="538" spans="17:34" x14ac:dyDescent="0.35">
      <c r="Q538" s="3" t="str">
        <f t="shared" si="40"/>
        <v/>
      </c>
      <c r="U538" s="3" t="str">
        <f t="shared" si="41"/>
        <v/>
      </c>
      <c r="W538" s="3" t="str">
        <f t="shared" si="42"/>
        <v/>
      </c>
      <c r="Y538" s="13" t="str">
        <f t="shared" si="43"/>
        <v/>
      </c>
      <c r="AD538" s="3" t="str">
        <f t="shared" si="44"/>
        <v/>
      </c>
      <c r="AH538" s="3" t="e">
        <f>IF(ISBLANK(#REF!),"",VLOOKUP(#REF!,ProductEdgeTable,2,FALSE))</f>
        <v>#REF!</v>
      </c>
    </row>
    <row r="539" spans="17:34" x14ac:dyDescent="0.35">
      <c r="Q539" s="3" t="str">
        <f t="shared" si="40"/>
        <v/>
      </c>
      <c r="U539" s="3" t="str">
        <f t="shared" si="41"/>
        <v/>
      </c>
      <c r="W539" s="3" t="str">
        <f t="shared" si="42"/>
        <v/>
      </c>
      <c r="Y539" s="13" t="str">
        <f t="shared" si="43"/>
        <v/>
      </c>
      <c r="AD539" s="3" t="str">
        <f t="shared" si="44"/>
        <v/>
      </c>
      <c r="AH539" s="3" t="e">
        <f>IF(ISBLANK(#REF!),"",VLOOKUP(#REF!,ProductEdgeTable,2,FALSE))</f>
        <v>#REF!</v>
      </c>
    </row>
    <row r="540" spans="17:34" x14ac:dyDescent="0.35">
      <c r="Q540" s="3" t="str">
        <f t="shared" si="40"/>
        <v/>
      </c>
      <c r="U540" s="3" t="str">
        <f t="shared" si="41"/>
        <v/>
      </c>
      <c r="W540" s="3" t="str">
        <f t="shared" si="42"/>
        <v/>
      </c>
      <c r="Y540" s="13" t="str">
        <f t="shared" si="43"/>
        <v/>
      </c>
      <c r="AD540" s="3" t="str">
        <f t="shared" si="44"/>
        <v/>
      </c>
      <c r="AH540" s="3" t="e">
        <f>IF(ISBLANK(#REF!),"",VLOOKUP(#REF!,ProductEdgeTable,2,FALSE))</f>
        <v>#REF!</v>
      </c>
    </row>
    <row r="541" spans="17:34" x14ac:dyDescent="0.35">
      <c r="Q541" s="3" t="str">
        <f t="shared" si="40"/>
        <v/>
      </c>
      <c r="U541" s="3" t="str">
        <f t="shared" si="41"/>
        <v/>
      </c>
      <c r="W541" s="3" t="str">
        <f t="shared" si="42"/>
        <v/>
      </c>
      <c r="Y541" s="13" t="str">
        <f t="shared" si="43"/>
        <v/>
      </c>
      <c r="AD541" s="3" t="str">
        <f t="shared" si="44"/>
        <v/>
      </c>
      <c r="AH541" s="3" t="e">
        <f>IF(ISBLANK(#REF!),"",VLOOKUP(#REF!,ProductEdgeTable,2,FALSE))</f>
        <v>#REF!</v>
      </c>
    </row>
    <row r="542" spans="17:34" x14ac:dyDescent="0.35">
      <c r="Q542" s="3" t="str">
        <f t="shared" si="40"/>
        <v/>
      </c>
      <c r="U542" s="3" t="str">
        <f t="shared" si="41"/>
        <v/>
      </c>
      <c r="W542" s="3" t="str">
        <f t="shared" si="42"/>
        <v/>
      </c>
      <c r="Y542" s="13" t="str">
        <f t="shared" si="43"/>
        <v/>
      </c>
      <c r="AD542" s="3" t="str">
        <f t="shared" si="44"/>
        <v/>
      </c>
      <c r="AH542" s="3" t="e">
        <f>IF(ISBLANK(#REF!),"",VLOOKUP(#REF!,ProductEdgeTable,2,FALSE))</f>
        <v>#REF!</v>
      </c>
    </row>
    <row r="543" spans="17:34" x14ac:dyDescent="0.35">
      <c r="Q543" s="3" t="str">
        <f t="shared" si="40"/>
        <v/>
      </c>
      <c r="U543" s="3" t="str">
        <f t="shared" si="41"/>
        <v/>
      </c>
      <c r="W543" s="3" t="str">
        <f t="shared" si="42"/>
        <v/>
      </c>
      <c r="Y543" s="13" t="str">
        <f t="shared" si="43"/>
        <v/>
      </c>
      <c r="AD543" s="3" t="str">
        <f t="shared" si="44"/>
        <v/>
      </c>
      <c r="AH543" s="3" t="e">
        <f>IF(ISBLANK(#REF!),"",VLOOKUP(#REF!,ProductEdgeTable,2,FALSE))</f>
        <v>#REF!</v>
      </c>
    </row>
    <row r="544" spans="17:34" x14ac:dyDescent="0.35">
      <c r="Q544" s="3" t="str">
        <f t="shared" si="40"/>
        <v/>
      </c>
      <c r="U544" s="3" t="str">
        <f t="shared" si="41"/>
        <v/>
      </c>
      <c r="W544" s="3" t="str">
        <f t="shared" si="42"/>
        <v/>
      </c>
      <c r="Y544" s="13" t="str">
        <f t="shared" si="43"/>
        <v/>
      </c>
      <c r="AD544" s="3" t="str">
        <f t="shared" si="44"/>
        <v/>
      </c>
      <c r="AH544" s="3" t="e">
        <f>IF(ISBLANK(#REF!),"",VLOOKUP(#REF!,ProductEdgeTable,2,FALSE))</f>
        <v>#REF!</v>
      </c>
    </row>
    <row r="545" spans="17:34" x14ac:dyDescent="0.35">
      <c r="Q545" s="3" t="str">
        <f t="shared" si="40"/>
        <v/>
      </c>
      <c r="U545" s="3" t="str">
        <f t="shared" si="41"/>
        <v/>
      </c>
      <c r="W545" s="3" t="str">
        <f t="shared" si="42"/>
        <v/>
      </c>
      <c r="Y545" s="13" t="str">
        <f t="shared" si="43"/>
        <v/>
      </c>
      <c r="AD545" s="3" t="str">
        <f t="shared" si="44"/>
        <v/>
      </c>
      <c r="AH545" s="3" t="e">
        <f>IF(ISBLANK(#REF!),"",VLOOKUP(#REF!,ProductEdgeTable,2,FALSE))</f>
        <v>#REF!</v>
      </c>
    </row>
    <row r="546" spans="17:34" x14ac:dyDescent="0.35">
      <c r="Q546" s="3" t="str">
        <f t="shared" si="40"/>
        <v/>
      </c>
      <c r="U546" s="3" t="str">
        <f t="shared" si="41"/>
        <v/>
      </c>
      <c r="W546" s="3" t="str">
        <f t="shared" si="42"/>
        <v/>
      </c>
      <c r="Y546" s="13" t="str">
        <f t="shared" si="43"/>
        <v/>
      </c>
      <c r="AD546" s="3" t="str">
        <f t="shared" si="44"/>
        <v/>
      </c>
      <c r="AH546" s="3" t="e">
        <f>IF(ISBLANK(#REF!),"",VLOOKUP(#REF!,ProductEdgeTable,2,FALSE))</f>
        <v>#REF!</v>
      </c>
    </row>
    <row r="547" spans="17:34" x14ac:dyDescent="0.35">
      <c r="Q547" s="3" t="str">
        <f t="shared" si="40"/>
        <v/>
      </c>
      <c r="U547" s="3" t="str">
        <f t="shared" si="41"/>
        <v/>
      </c>
      <c r="W547" s="3" t="str">
        <f t="shared" si="42"/>
        <v/>
      </c>
      <c r="Y547" s="13" t="str">
        <f t="shared" si="43"/>
        <v/>
      </c>
      <c r="AD547" s="3" t="str">
        <f t="shared" si="44"/>
        <v/>
      </c>
      <c r="AH547" s="3" t="e">
        <f>IF(ISBLANK(#REF!),"",VLOOKUP(#REF!,ProductEdgeTable,2,FALSE))</f>
        <v>#REF!</v>
      </c>
    </row>
    <row r="548" spans="17:34" x14ac:dyDescent="0.35">
      <c r="Q548" s="3" t="str">
        <f t="shared" si="40"/>
        <v/>
      </c>
      <c r="U548" s="3" t="str">
        <f t="shared" si="41"/>
        <v/>
      </c>
      <c r="W548" s="3" t="str">
        <f t="shared" si="42"/>
        <v/>
      </c>
      <c r="Y548" s="13" t="str">
        <f t="shared" si="43"/>
        <v/>
      </c>
      <c r="AD548" s="3" t="str">
        <f t="shared" si="44"/>
        <v/>
      </c>
      <c r="AH548" s="3" t="e">
        <f>IF(ISBLANK(#REF!),"",VLOOKUP(#REF!,ProductEdgeTable,2,FALSE))</f>
        <v>#REF!</v>
      </c>
    </row>
    <row r="549" spans="17:34" x14ac:dyDescent="0.35">
      <c r="Q549" s="3" t="str">
        <f t="shared" si="40"/>
        <v/>
      </c>
      <c r="U549" s="3" t="str">
        <f t="shared" si="41"/>
        <v/>
      </c>
      <c r="W549" s="3" t="str">
        <f t="shared" si="42"/>
        <v/>
      </c>
      <c r="Y549" s="13" t="str">
        <f t="shared" si="43"/>
        <v/>
      </c>
      <c r="AD549" s="3" t="str">
        <f t="shared" si="44"/>
        <v/>
      </c>
      <c r="AH549" s="3" t="e">
        <f>IF(ISBLANK(#REF!),"",VLOOKUP(#REF!,ProductEdgeTable,2,FALSE))</f>
        <v>#REF!</v>
      </c>
    </row>
    <row r="550" spans="17:34" x14ac:dyDescent="0.35">
      <c r="Q550" s="3" t="str">
        <f t="shared" si="40"/>
        <v/>
      </c>
      <c r="U550" s="3" t="str">
        <f t="shared" si="41"/>
        <v/>
      </c>
      <c r="W550" s="3" t="str">
        <f t="shared" si="42"/>
        <v/>
      </c>
      <c r="Y550" s="13" t="str">
        <f t="shared" si="43"/>
        <v/>
      </c>
      <c r="AD550" s="3" t="str">
        <f t="shared" si="44"/>
        <v/>
      </c>
      <c r="AH550" s="3" t="e">
        <f>IF(ISBLANK(#REF!),"",VLOOKUP(#REF!,ProductEdgeTable,2,FALSE))</f>
        <v>#REF!</v>
      </c>
    </row>
    <row r="551" spans="17:34" x14ac:dyDescent="0.35">
      <c r="Q551" s="3" t="str">
        <f t="shared" si="40"/>
        <v/>
      </c>
      <c r="U551" s="3" t="str">
        <f t="shared" si="41"/>
        <v/>
      </c>
      <c r="W551" s="3" t="str">
        <f t="shared" si="42"/>
        <v/>
      </c>
      <c r="Y551" s="13" t="str">
        <f t="shared" si="43"/>
        <v/>
      </c>
      <c r="AD551" s="3" t="str">
        <f t="shared" si="44"/>
        <v/>
      </c>
      <c r="AH551" s="3" t="e">
        <f>IF(ISBLANK(#REF!),"",VLOOKUP(#REF!,ProductEdgeTable,2,FALSE))</f>
        <v>#REF!</v>
      </c>
    </row>
    <row r="552" spans="17:34" x14ac:dyDescent="0.35">
      <c r="Q552" s="3" t="str">
        <f t="shared" si="40"/>
        <v/>
      </c>
      <c r="U552" s="3" t="str">
        <f t="shared" si="41"/>
        <v/>
      </c>
      <c r="W552" s="3" t="str">
        <f t="shared" si="42"/>
        <v/>
      </c>
      <c r="Y552" s="13" t="str">
        <f t="shared" si="43"/>
        <v/>
      </c>
      <c r="AD552" s="3" t="str">
        <f t="shared" si="44"/>
        <v/>
      </c>
      <c r="AH552" s="3" t="e">
        <f>IF(ISBLANK(#REF!),"",VLOOKUP(#REF!,ProductEdgeTable,2,FALSE))</f>
        <v>#REF!</v>
      </c>
    </row>
    <row r="553" spans="17:34" x14ac:dyDescent="0.35">
      <c r="Q553" s="3" t="str">
        <f t="shared" si="40"/>
        <v/>
      </c>
      <c r="U553" s="3" t="str">
        <f t="shared" si="41"/>
        <v/>
      </c>
      <c r="W553" s="3" t="str">
        <f t="shared" si="42"/>
        <v/>
      </c>
      <c r="Y553" s="13" t="str">
        <f t="shared" si="43"/>
        <v/>
      </c>
      <c r="AD553" s="3" t="str">
        <f t="shared" si="44"/>
        <v/>
      </c>
      <c r="AH553" s="3" t="e">
        <f>IF(ISBLANK(#REF!),"",VLOOKUP(#REF!,ProductEdgeTable,2,FALSE))</f>
        <v>#REF!</v>
      </c>
    </row>
    <row r="554" spans="17:34" x14ac:dyDescent="0.35">
      <c r="Q554" s="3" t="str">
        <f t="shared" si="40"/>
        <v/>
      </c>
      <c r="U554" s="3" t="str">
        <f t="shared" si="41"/>
        <v/>
      </c>
      <c r="W554" s="3" t="str">
        <f t="shared" si="42"/>
        <v/>
      </c>
      <c r="Y554" s="13" t="str">
        <f t="shared" si="43"/>
        <v/>
      </c>
      <c r="AD554" s="3" t="str">
        <f t="shared" si="44"/>
        <v/>
      </c>
      <c r="AH554" s="3" t="e">
        <f>IF(ISBLANK(#REF!),"",VLOOKUP(#REF!,ProductEdgeTable,2,FALSE))</f>
        <v>#REF!</v>
      </c>
    </row>
    <row r="555" spans="17:34" x14ac:dyDescent="0.35">
      <c r="Q555" s="3" t="str">
        <f t="shared" si="40"/>
        <v/>
      </c>
      <c r="U555" s="3" t="str">
        <f t="shared" si="41"/>
        <v/>
      </c>
      <c r="W555" s="3" t="str">
        <f t="shared" si="42"/>
        <v/>
      </c>
      <c r="Y555" s="13" t="str">
        <f t="shared" si="43"/>
        <v/>
      </c>
      <c r="AD555" s="3" t="str">
        <f t="shared" si="44"/>
        <v/>
      </c>
      <c r="AH555" s="3" t="e">
        <f>IF(ISBLANK(#REF!),"",VLOOKUP(#REF!,ProductEdgeTable,2,FALSE))</f>
        <v>#REF!</v>
      </c>
    </row>
    <row r="556" spans="17:34" x14ac:dyDescent="0.35">
      <c r="Q556" s="3" t="str">
        <f t="shared" si="40"/>
        <v/>
      </c>
      <c r="U556" s="3" t="str">
        <f t="shared" si="41"/>
        <v/>
      </c>
      <c r="W556" s="3" t="str">
        <f t="shared" si="42"/>
        <v/>
      </c>
      <c r="Y556" s="13" t="str">
        <f t="shared" si="43"/>
        <v/>
      </c>
      <c r="AD556" s="3" t="str">
        <f t="shared" si="44"/>
        <v/>
      </c>
      <c r="AH556" s="3" t="e">
        <f>IF(ISBLANK(#REF!),"",VLOOKUP(#REF!,ProductEdgeTable,2,FALSE))</f>
        <v>#REF!</v>
      </c>
    </row>
    <row r="557" spans="17:34" x14ac:dyDescent="0.35">
      <c r="Q557" s="3" t="str">
        <f t="shared" si="40"/>
        <v/>
      </c>
      <c r="U557" s="3" t="str">
        <f t="shared" si="41"/>
        <v/>
      </c>
      <c r="W557" s="3" t="str">
        <f t="shared" si="42"/>
        <v/>
      </c>
      <c r="Y557" s="13" t="str">
        <f t="shared" si="43"/>
        <v/>
      </c>
      <c r="AD557" s="3" t="str">
        <f t="shared" si="44"/>
        <v/>
      </c>
      <c r="AH557" s="3" t="e">
        <f>IF(ISBLANK(#REF!),"",VLOOKUP(#REF!,ProductEdgeTable,2,FALSE))</f>
        <v>#REF!</v>
      </c>
    </row>
    <row r="558" spans="17:34" x14ac:dyDescent="0.35">
      <c r="Q558" s="3" t="str">
        <f t="shared" si="40"/>
        <v/>
      </c>
      <c r="U558" s="3" t="str">
        <f t="shared" si="41"/>
        <v/>
      </c>
      <c r="W558" s="3" t="str">
        <f t="shared" si="42"/>
        <v/>
      </c>
      <c r="Y558" s="13" t="str">
        <f t="shared" si="43"/>
        <v/>
      </c>
      <c r="AD558" s="3" t="str">
        <f t="shared" si="44"/>
        <v/>
      </c>
      <c r="AH558" s="3" t="e">
        <f>IF(ISBLANK(#REF!),"",VLOOKUP(#REF!,ProductEdgeTable,2,FALSE))</f>
        <v>#REF!</v>
      </c>
    </row>
    <row r="559" spans="17:34" x14ac:dyDescent="0.35">
      <c r="Q559" s="3" t="str">
        <f t="shared" si="40"/>
        <v/>
      </c>
      <c r="U559" s="3" t="str">
        <f t="shared" si="41"/>
        <v/>
      </c>
      <c r="W559" s="3" t="str">
        <f t="shared" si="42"/>
        <v/>
      </c>
      <c r="Y559" s="13" t="str">
        <f t="shared" si="43"/>
        <v/>
      </c>
      <c r="AD559" s="3" t="str">
        <f t="shared" si="44"/>
        <v/>
      </c>
      <c r="AH559" s="3" t="e">
        <f>IF(ISBLANK(#REF!),"",VLOOKUP(#REF!,ProductEdgeTable,2,FALSE))</f>
        <v>#REF!</v>
      </c>
    </row>
    <row r="560" spans="17:34" x14ac:dyDescent="0.35">
      <c r="Q560" s="3" t="str">
        <f t="shared" si="40"/>
        <v/>
      </c>
      <c r="U560" s="3" t="str">
        <f t="shared" si="41"/>
        <v/>
      </c>
      <c r="W560" s="3" t="str">
        <f t="shared" si="42"/>
        <v/>
      </c>
      <c r="Y560" s="13" t="str">
        <f t="shared" si="43"/>
        <v/>
      </c>
      <c r="AD560" s="3" t="str">
        <f t="shared" si="44"/>
        <v/>
      </c>
      <c r="AH560" s="3" t="e">
        <f>IF(ISBLANK(#REF!),"",VLOOKUP(#REF!,ProductEdgeTable,2,FALSE))</f>
        <v>#REF!</v>
      </c>
    </row>
    <row r="561" spans="17:34" x14ac:dyDescent="0.35">
      <c r="Q561" s="3" t="str">
        <f t="shared" si="40"/>
        <v/>
      </c>
      <c r="U561" s="3" t="str">
        <f t="shared" si="41"/>
        <v/>
      </c>
      <c r="W561" s="3" t="str">
        <f t="shared" si="42"/>
        <v/>
      </c>
      <c r="Y561" s="13" t="str">
        <f t="shared" si="43"/>
        <v/>
      </c>
      <c r="AD561" s="3" t="str">
        <f t="shared" si="44"/>
        <v/>
      </c>
      <c r="AH561" s="3" t="e">
        <f>IF(ISBLANK(#REF!),"",VLOOKUP(#REF!,ProductEdgeTable,2,FALSE))</f>
        <v>#REF!</v>
      </c>
    </row>
    <row r="562" spans="17:34" x14ac:dyDescent="0.35">
      <c r="Q562" s="3" t="str">
        <f t="shared" si="40"/>
        <v/>
      </c>
      <c r="U562" s="3" t="str">
        <f t="shared" si="41"/>
        <v/>
      </c>
      <c r="W562" s="3" t="str">
        <f t="shared" si="42"/>
        <v/>
      </c>
      <c r="Y562" s="13" t="str">
        <f t="shared" si="43"/>
        <v/>
      </c>
      <c r="AD562" s="3" t="str">
        <f t="shared" si="44"/>
        <v/>
      </c>
      <c r="AH562" s="3" t="e">
        <f>IF(ISBLANK(#REF!),"",VLOOKUP(#REF!,ProductEdgeTable,2,FALSE))</f>
        <v>#REF!</v>
      </c>
    </row>
    <row r="563" spans="17:34" x14ac:dyDescent="0.35">
      <c r="Q563" s="3" t="str">
        <f t="shared" si="40"/>
        <v/>
      </c>
      <c r="U563" s="3" t="str">
        <f t="shared" si="41"/>
        <v/>
      </c>
      <c r="W563" s="3" t="str">
        <f t="shared" si="42"/>
        <v/>
      </c>
      <c r="Y563" s="13" t="str">
        <f t="shared" si="43"/>
        <v/>
      </c>
      <c r="AD563" s="3" t="str">
        <f t="shared" si="44"/>
        <v/>
      </c>
      <c r="AH563" s="3" t="e">
        <f>IF(ISBLANK(#REF!),"",VLOOKUP(#REF!,ProductEdgeTable,2,FALSE))</f>
        <v>#REF!</v>
      </c>
    </row>
    <row r="564" spans="17:34" x14ac:dyDescent="0.35">
      <c r="Q564" s="3" t="str">
        <f t="shared" si="40"/>
        <v/>
      </c>
      <c r="U564" s="3" t="str">
        <f t="shared" si="41"/>
        <v/>
      </c>
      <c r="W564" s="3" t="str">
        <f t="shared" si="42"/>
        <v/>
      </c>
      <c r="Y564" s="13" t="str">
        <f t="shared" si="43"/>
        <v/>
      </c>
      <c r="AD564" s="3" t="str">
        <f t="shared" si="44"/>
        <v/>
      </c>
      <c r="AH564" s="3" t="e">
        <f>IF(ISBLANK(#REF!),"",VLOOKUP(#REF!,ProductEdgeTable,2,FALSE))</f>
        <v>#REF!</v>
      </c>
    </row>
    <row r="565" spans="17:34" x14ac:dyDescent="0.35">
      <c r="Q565" s="3" t="str">
        <f t="shared" si="40"/>
        <v/>
      </c>
      <c r="U565" s="3" t="str">
        <f t="shared" si="41"/>
        <v/>
      </c>
      <c r="W565" s="3" t="str">
        <f t="shared" si="42"/>
        <v/>
      </c>
      <c r="Y565" s="13" t="str">
        <f t="shared" si="43"/>
        <v/>
      </c>
      <c r="AD565" s="3" t="str">
        <f t="shared" si="44"/>
        <v/>
      </c>
      <c r="AH565" s="3" t="e">
        <f>IF(ISBLANK(#REF!),"",VLOOKUP(#REF!,ProductEdgeTable,2,FALSE))</f>
        <v>#REF!</v>
      </c>
    </row>
    <row r="566" spans="17:34" x14ac:dyDescent="0.35">
      <c r="Q566" s="3" t="str">
        <f t="shared" si="40"/>
        <v/>
      </c>
      <c r="U566" s="3" t="str">
        <f t="shared" si="41"/>
        <v/>
      </c>
      <c r="W566" s="3" t="str">
        <f t="shared" si="42"/>
        <v/>
      </c>
      <c r="Y566" s="13" t="str">
        <f t="shared" si="43"/>
        <v/>
      </c>
      <c r="AD566" s="3" t="str">
        <f t="shared" si="44"/>
        <v/>
      </c>
      <c r="AH566" s="3" t="e">
        <f>IF(ISBLANK(#REF!),"",VLOOKUP(#REF!,ProductEdgeTable,2,FALSE))</f>
        <v>#REF!</v>
      </c>
    </row>
    <row r="567" spans="17:34" x14ac:dyDescent="0.35">
      <c r="Q567" s="3" t="str">
        <f t="shared" si="40"/>
        <v/>
      </c>
      <c r="U567" s="3" t="str">
        <f t="shared" si="41"/>
        <v/>
      </c>
      <c r="W567" s="3" t="str">
        <f t="shared" si="42"/>
        <v/>
      </c>
      <c r="Y567" s="13" t="str">
        <f t="shared" si="43"/>
        <v/>
      </c>
      <c r="AD567" s="3" t="str">
        <f t="shared" si="44"/>
        <v/>
      </c>
      <c r="AH567" s="3" t="e">
        <f>IF(ISBLANK(#REF!),"",VLOOKUP(#REF!,ProductEdgeTable,2,FALSE))</f>
        <v>#REF!</v>
      </c>
    </row>
    <row r="568" spans="17:34" x14ac:dyDescent="0.35">
      <c r="Q568" s="3" t="str">
        <f t="shared" si="40"/>
        <v/>
      </c>
      <c r="U568" s="3" t="str">
        <f t="shared" si="41"/>
        <v/>
      </c>
      <c r="W568" s="3" t="str">
        <f t="shared" si="42"/>
        <v/>
      </c>
      <c r="Y568" s="13" t="str">
        <f t="shared" si="43"/>
        <v/>
      </c>
      <c r="AD568" s="3" t="str">
        <f t="shared" si="44"/>
        <v/>
      </c>
      <c r="AH568" s="3" t="e">
        <f>IF(ISBLANK(#REF!),"",VLOOKUP(#REF!,ProductEdgeTable,2,FALSE))</f>
        <v>#REF!</v>
      </c>
    </row>
    <row r="569" spans="17:34" x14ac:dyDescent="0.35">
      <c r="Q569" s="3" t="str">
        <f t="shared" si="40"/>
        <v/>
      </c>
      <c r="U569" s="3" t="str">
        <f t="shared" si="41"/>
        <v/>
      </c>
      <c r="W569" s="3" t="str">
        <f t="shared" si="42"/>
        <v/>
      </c>
      <c r="Y569" s="13" t="str">
        <f t="shared" si="43"/>
        <v/>
      </c>
      <c r="AD569" s="3" t="str">
        <f t="shared" si="44"/>
        <v/>
      </c>
      <c r="AH569" s="3" t="e">
        <f>IF(ISBLANK(#REF!),"",VLOOKUP(#REF!,ProductEdgeTable,2,FALSE))</f>
        <v>#REF!</v>
      </c>
    </row>
    <row r="570" spans="17:34" x14ac:dyDescent="0.35">
      <c r="Q570" s="3" t="str">
        <f t="shared" si="40"/>
        <v/>
      </c>
      <c r="U570" s="3" t="str">
        <f t="shared" si="41"/>
        <v/>
      </c>
      <c r="W570" s="3" t="str">
        <f t="shared" si="42"/>
        <v/>
      </c>
      <c r="Y570" s="13" t="str">
        <f t="shared" si="43"/>
        <v/>
      </c>
      <c r="AD570" s="3" t="str">
        <f t="shared" si="44"/>
        <v/>
      </c>
      <c r="AH570" s="3" t="e">
        <f>IF(ISBLANK(#REF!),"",VLOOKUP(#REF!,ProductEdgeTable,2,FALSE))</f>
        <v>#REF!</v>
      </c>
    </row>
    <row r="571" spans="17:34" x14ac:dyDescent="0.35">
      <c r="Q571" s="3" t="str">
        <f t="shared" si="40"/>
        <v/>
      </c>
      <c r="U571" s="3" t="str">
        <f t="shared" si="41"/>
        <v/>
      </c>
      <c r="W571" s="3" t="str">
        <f t="shared" si="42"/>
        <v/>
      </c>
      <c r="Y571" s="13" t="str">
        <f t="shared" si="43"/>
        <v/>
      </c>
      <c r="AD571" s="3" t="str">
        <f t="shared" si="44"/>
        <v/>
      </c>
      <c r="AH571" s="3" t="e">
        <f>IF(ISBLANK(#REF!),"",VLOOKUP(#REF!,ProductEdgeTable,2,FALSE))</f>
        <v>#REF!</v>
      </c>
    </row>
    <row r="572" spans="17:34" x14ac:dyDescent="0.35">
      <c r="Q572" s="3" t="str">
        <f t="shared" si="40"/>
        <v/>
      </c>
      <c r="U572" s="3" t="str">
        <f t="shared" si="41"/>
        <v/>
      </c>
      <c r="W572" s="3" t="str">
        <f t="shared" si="42"/>
        <v/>
      </c>
      <c r="Y572" s="13" t="str">
        <f t="shared" si="43"/>
        <v/>
      </c>
      <c r="AD572" s="3" t="str">
        <f t="shared" si="44"/>
        <v/>
      </c>
      <c r="AH572" s="3" t="e">
        <f>IF(ISBLANK(#REF!),"",VLOOKUP(#REF!,ProductEdgeTable,2,FALSE))</f>
        <v>#REF!</v>
      </c>
    </row>
    <row r="573" spans="17:34" x14ac:dyDescent="0.35">
      <c r="Q573" s="3" t="str">
        <f t="shared" si="40"/>
        <v/>
      </c>
      <c r="U573" s="3" t="str">
        <f t="shared" si="41"/>
        <v/>
      </c>
      <c r="W573" s="3" t="str">
        <f t="shared" si="42"/>
        <v/>
      </c>
      <c r="Y573" s="13" t="str">
        <f t="shared" si="43"/>
        <v/>
      </c>
      <c r="AD573" s="3" t="str">
        <f t="shared" si="44"/>
        <v/>
      </c>
      <c r="AH573" s="3" t="e">
        <f>IF(ISBLANK(#REF!),"",VLOOKUP(#REF!,ProductEdgeTable,2,FALSE))</f>
        <v>#REF!</v>
      </c>
    </row>
    <row r="574" spans="17:34" x14ac:dyDescent="0.35">
      <c r="Q574" s="3" t="str">
        <f t="shared" si="40"/>
        <v/>
      </c>
      <c r="U574" s="3" t="str">
        <f t="shared" si="41"/>
        <v/>
      </c>
      <c r="W574" s="3" t="str">
        <f t="shared" si="42"/>
        <v/>
      </c>
      <c r="Y574" s="13" t="str">
        <f t="shared" si="43"/>
        <v/>
      </c>
      <c r="AD574" s="3" t="str">
        <f t="shared" si="44"/>
        <v/>
      </c>
      <c r="AH574" s="3" t="e">
        <f>IF(ISBLANK(#REF!),"",VLOOKUP(#REF!,ProductEdgeTable,2,FALSE))</f>
        <v>#REF!</v>
      </c>
    </row>
    <row r="575" spans="17:34" x14ac:dyDescent="0.35">
      <c r="Q575" s="3" t="str">
        <f t="shared" si="40"/>
        <v/>
      </c>
      <c r="U575" s="3" t="str">
        <f t="shared" si="41"/>
        <v/>
      </c>
      <c r="W575" s="3" t="str">
        <f t="shared" si="42"/>
        <v/>
      </c>
      <c r="Y575" s="13" t="str">
        <f t="shared" si="43"/>
        <v/>
      </c>
      <c r="AD575" s="3" t="str">
        <f t="shared" si="44"/>
        <v/>
      </c>
      <c r="AH575" s="3" t="e">
        <f>IF(ISBLANK(#REF!),"",VLOOKUP(#REF!,ProductEdgeTable,2,FALSE))</f>
        <v>#REF!</v>
      </c>
    </row>
    <row r="576" spans="17:34" x14ac:dyDescent="0.35">
      <c r="Q576" s="3" t="str">
        <f t="shared" si="40"/>
        <v/>
      </c>
      <c r="U576" s="3" t="str">
        <f t="shared" si="41"/>
        <v/>
      </c>
      <c r="W576" s="3" t="str">
        <f t="shared" si="42"/>
        <v/>
      </c>
      <c r="Y576" s="13" t="str">
        <f t="shared" si="43"/>
        <v/>
      </c>
      <c r="AD576" s="3" t="str">
        <f t="shared" si="44"/>
        <v/>
      </c>
      <c r="AH576" s="3" t="e">
        <f>IF(ISBLANK(#REF!),"",VLOOKUP(#REF!,ProductEdgeTable,2,FALSE))</f>
        <v>#REF!</v>
      </c>
    </row>
    <row r="577" spans="17:34" x14ac:dyDescent="0.35">
      <c r="Q577" s="3" t="str">
        <f t="shared" si="40"/>
        <v/>
      </c>
      <c r="U577" s="3" t="str">
        <f t="shared" si="41"/>
        <v/>
      </c>
      <c r="W577" s="3" t="str">
        <f t="shared" si="42"/>
        <v/>
      </c>
      <c r="Y577" s="13" t="str">
        <f t="shared" si="43"/>
        <v/>
      </c>
      <c r="AD577" s="3" t="str">
        <f t="shared" si="44"/>
        <v/>
      </c>
      <c r="AH577" s="3" t="e">
        <f>IF(ISBLANK(#REF!),"",VLOOKUP(#REF!,ProductEdgeTable,2,FALSE))</f>
        <v>#REF!</v>
      </c>
    </row>
    <row r="578" spans="17:34" x14ac:dyDescent="0.35">
      <c r="Q578" s="3" t="str">
        <f t="shared" si="40"/>
        <v/>
      </c>
      <c r="U578" s="3" t="str">
        <f t="shared" si="41"/>
        <v/>
      </c>
      <c r="W578" s="3" t="str">
        <f t="shared" si="42"/>
        <v/>
      </c>
      <c r="Y578" s="13" t="str">
        <f t="shared" si="43"/>
        <v/>
      </c>
      <c r="AD578" s="3" t="str">
        <f t="shared" si="44"/>
        <v/>
      </c>
      <c r="AH578" s="3" t="e">
        <f>IF(ISBLANK(#REF!),"",VLOOKUP(#REF!,ProductEdgeTable,2,FALSE))</f>
        <v>#REF!</v>
      </c>
    </row>
    <row r="579" spans="17:34" x14ac:dyDescent="0.35">
      <c r="Q579" s="3" t="str">
        <f t="shared" si="40"/>
        <v/>
      </c>
      <c r="U579" s="3" t="str">
        <f t="shared" si="41"/>
        <v/>
      </c>
      <c r="W579" s="3" t="str">
        <f t="shared" si="42"/>
        <v/>
      </c>
      <c r="Y579" s="13" t="str">
        <f t="shared" si="43"/>
        <v/>
      </c>
      <c r="AD579" s="3" t="str">
        <f t="shared" si="44"/>
        <v/>
      </c>
      <c r="AH579" s="3" t="e">
        <f>IF(ISBLANK(#REF!),"",VLOOKUP(#REF!,ProductEdgeTable,2,FALSE))</f>
        <v>#REF!</v>
      </c>
    </row>
    <row r="580" spans="17:34" x14ac:dyDescent="0.35">
      <c r="Q580" s="3" t="str">
        <f t="shared" ref="Q580:Q643" si="45">IF(ISBLANK(P580),"",VLOOKUP(P580,ProductTypeTable,2,FALSE))</f>
        <v/>
      </c>
      <c r="U580" s="3" t="str">
        <f t="shared" ref="U580:U643" si="46">IF(ISBLANK($Q580),"",IF($Q580=20,"m3",IF($Q580=30,"",IF($Q580=40,"m2",IF($Q580=50,"m",IF($Q580=80,"kg",""))))))</f>
        <v/>
      </c>
      <c r="W580" s="3" t="str">
        <f t="shared" ref="W580:W643" si="47">IF(ISBLANK($Q580),"",IF($Q580=20,"",IF($Q580=30,"",IF($Q580=40,"m",IF($Q580=50,"m2","")))))</f>
        <v/>
      </c>
      <c r="Y580" s="13" t="str">
        <f t="shared" ref="Y580:Y643" si="48">IF(ISBLANK($Q580),"",IF($Q580=20,"kg/m3",IF($Q580=30,"kg",IF($Q580=40,"kg/m2",IF($Q580=50,"kg/m","")))))</f>
        <v/>
      </c>
      <c r="AD580" s="3" t="str">
        <f t="shared" ref="AD580:AD643" si="49">IF(ISBLANK(AC580),"",VLOOKUP(AC580,Pricesets,2,FALSE))</f>
        <v/>
      </c>
      <c r="AH580" s="3" t="e">
        <f>IF(ISBLANK(#REF!),"",VLOOKUP(#REF!,ProductEdgeTable,2,FALSE))</f>
        <v>#REF!</v>
      </c>
    </row>
    <row r="581" spans="17:34" x14ac:dyDescent="0.35">
      <c r="Q581" s="3" t="str">
        <f t="shared" si="45"/>
        <v/>
      </c>
      <c r="U581" s="3" t="str">
        <f t="shared" si="46"/>
        <v/>
      </c>
      <c r="W581" s="3" t="str">
        <f t="shared" si="47"/>
        <v/>
      </c>
      <c r="Y581" s="13" t="str">
        <f t="shared" si="48"/>
        <v/>
      </c>
      <c r="AD581" s="3" t="str">
        <f t="shared" si="49"/>
        <v/>
      </c>
      <c r="AH581" s="3" t="e">
        <f>IF(ISBLANK(#REF!),"",VLOOKUP(#REF!,ProductEdgeTable,2,FALSE))</f>
        <v>#REF!</v>
      </c>
    </row>
    <row r="582" spans="17:34" x14ac:dyDescent="0.35">
      <c r="Q582" s="3" t="str">
        <f t="shared" si="45"/>
        <v/>
      </c>
      <c r="U582" s="3" t="str">
        <f t="shared" si="46"/>
        <v/>
      </c>
      <c r="W582" s="3" t="str">
        <f t="shared" si="47"/>
        <v/>
      </c>
      <c r="Y582" s="13" t="str">
        <f t="shared" si="48"/>
        <v/>
      </c>
      <c r="AD582" s="3" t="str">
        <f t="shared" si="49"/>
        <v/>
      </c>
      <c r="AH582" s="3" t="e">
        <f>IF(ISBLANK(#REF!),"",VLOOKUP(#REF!,ProductEdgeTable,2,FALSE))</f>
        <v>#REF!</v>
      </c>
    </row>
    <row r="583" spans="17:34" x14ac:dyDescent="0.35">
      <c r="Q583" s="3" t="str">
        <f t="shared" si="45"/>
        <v/>
      </c>
      <c r="U583" s="3" t="str">
        <f t="shared" si="46"/>
        <v/>
      </c>
      <c r="W583" s="3" t="str">
        <f t="shared" si="47"/>
        <v/>
      </c>
      <c r="Y583" s="13" t="str">
        <f t="shared" si="48"/>
        <v/>
      </c>
      <c r="AD583" s="3" t="str">
        <f t="shared" si="49"/>
        <v/>
      </c>
      <c r="AH583" s="3" t="e">
        <f>IF(ISBLANK(#REF!),"",VLOOKUP(#REF!,ProductEdgeTable,2,FALSE))</f>
        <v>#REF!</v>
      </c>
    </row>
    <row r="584" spans="17:34" x14ac:dyDescent="0.35">
      <c r="Q584" s="3" t="str">
        <f t="shared" si="45"/>
        <v/>
      </c>
      <c r="U584" s="3" t="str">
        <f t="shared" si="46"/>
        <v/>
      </c>
      <c r="W584" s="3" t="str">
        <f t="shared" si="47"/>
        <v/>
      </c>
      <c r="Y584" s="13" t="str">
        <f t="shared" si="48"/>
        <v/>
      </c>
      <c r="AD584" s="3" t="str">
        <f t="shared" si="49"/>
        <v/>
      </c>
      <c r="AH584" s="3" t="e">
        <f>IF(ISBLANK(#REF!),"",VLOOKUP(#REF!,ProductEdgeTable,2,FALSE))</f>
        <v>#REF!</v>
      </c>
    </row>
    <row r="585" spans="17:34" x14ac:dyDescent="0.35">
      <c r="Q585" s="3" t="str">
        <f t="shared" si="45"/>
        <v/>
      </c>
      <c r="U585" s="3" t="str">
        <f t="shared" si="46"/>
        <v/>
      </c>
      <c r="W585" s="3" t="str">
        <f t="shared" si="47"/>
        <v/>
      </c>
      <c r="Y585" s="13" t="str">
        <f t="shared" si="48"/>
        <v/>
      </c>
      <c r="AD585" s="3" t="str">
        <f t="shared" si="49"/>
        <v/>
      </c>
      <c r="AH585" s="3" t="e">
        <f>IF(ISBLANK(#REF!),"",VLOOKUP(#REF!,ProductEdgeTable,2,FALSE))</f>
        <v>#REF!</v>
      </c>
    </row>
    <row r="586" spans="17:34" x14ac:dyDescent="0.35">
      <c r="Q586" s="3" t="str">
        <f t="shared" si="45"/>
        <v/>
      </c>
      <c r="U586" s="3" t="str">
        <f t="shared" si="46"/>
        <v/>
      </c>
      <c r="W586" s="3" t="str">
        <f t="shared" si="47"/>
        <v/>
      </c>
      <c r="Y586" s="13" t="str">
        <f t="shared" si="48"/>
        <v/>
      </c>
      <c r="AD586" s="3" t="str">
        <f t="shared" si="49"/>
        <v/>
      </c>
      <c r="AH586" s="3" t="e">
        <f>IF(ISBLANK(#REF!),"",VLOOKUP(#REF!,ProductEdgeTable,2,FALSE))</f>
        <v>#REF!</v>
      </c>
    </row>
    <row r="587" spans="17:34" x14ac:dyDescent="0.35">
      <c r="Q587" s="3" t="str">
        <f t="shared" si="45"/>
        <v/>
      </c>
      <c r="U587" s="3" t="str">
        <f t="shared" si="46"/>
        <v/>
      </c>
      <c r="W587" s="3" t="str">
        <f t="shared" si="47"/>
        <v/>
      </c>
      <c r="Y587" s="13" t="str">
        <f t="shared" si="48"/>
        <v/>
      </c>
      <c r="AD587" s="3" t="str">
        <f t="shared" si="49"/>
        <v/>
      </c>
      <c r="AH587" s="3" t="e">
        <f>IF(ISBLANK(#REF!),"",VLOOKUP(#REF!,ProductEdgeTable,2,FALSE))</f>
        <v>#REF!</v>
      </c>
    </row>
    <row r="588" spans="17:34" x14ac:dyDescent="0.35">
      <c r="Q588" s="3" t="str">
        <f t="shared" si="45"/>
        <v/>
      </c>
      <c r="U588" s="3" t="str">
        <f t="shared" si="46"/>
        <v/>
      </c>
      <c r="W588" s="3" t="str">
        <f t="shared" si="47"/>
        <v/>
      </c>
      <c r="Y588" s="13" t="str">
        <f t="shared" si="48"/>
        <v/>
      </c>
      <c r="AD588" s="3" t="str">
        <f t="shared" si="49"/>
        <v/>
      </c>
      <c r="AH588" s="3" t="e">
        <f>IF(ISBLANK(#REF!),"",VLOOKUP(#REF!,ProductEdgeTable,2,FALSE))</f>
        <v>#REF!</v>
      </c>
    </row>
    <row r="589" spans="17:34" x14ac:dyDescent="0.35">
      <c r="Q589" s="3" t="str">
        <f t="shared" si="45"/>
        <v/>
      </c>
      <c r="U589" s="3" t="str">
        <f t="shared" si="46"/>
        <v/>
      </c>
      <c r="W589" s="3" t="str">
        <f t="shared" si="47"/>
        <v/>
      </c>
      <c r="Y589" s="13" t="str">
        <f t="shared" si="48"/>
        <v/>
      </c>
      <c r="AD589" s="3" t="str">
        <f t="shared" si="49"/>
        <v/>
      </c>
      <c r="AH589" s="3" t="e">
        <f>IF(ISBLANK(#REF!),"",VLOOKUP(#REF!,ProductEdgeTable,2,FALSE))</f>
        <v>#REF!</v>
      </c>
    </row>
    <row r="590" spans="17:34" x14ac:dyDescent="0.35">
      <c r="Q590" s="3" t="str">
        <f t="shared" si="45"/>
        <v/>
      </c>
      <c r="U590" s="3" t="str">
        <f t="shared" si="46"/>
        <v/>
      </c>
      <c r="W590" s="3" t="str">
        <f t="shared" si="47"/>
        <v/>
      </c>
      <c r="Y590" s="13" t="str">
        <f t="shared" si="48"/>
        <v/>
      </c>
      <c r="AD590" s="3" t="str">
        <f t="shared" si="49"/>
        <v/>
      </c>
      <c r="AH590" s="3" t="e">
        <f>IF(ISBLANK(#REF!),"",VLOOKUP(#REF!,ProductEdgeTable,2,FALSE))</f>
        <v>#REF!</v>
      </c>
    </row>
    <row r="591" spans="17:34" x14ac:dyDescent="0.35">
      <c r="Q591" s="3" t="str">
        <f t="shared" si="45"/>
        <v/>
      </c>
      <c r="U591" s="3" t="str">
        <f t="shared" si="46"/>
        <v/>
      </c>
      <c r="W591" s="3" t="str">
        <f t="shared" si="47"/>
        <v/>
      </c>
      <c r="Y591" s="13" t="str">
        <f t="shared" si="48"/>
        <v/>
      </c>
      <c r="AD591" s="3" t="str">
        <f t="shared" si="49"/>
        <v/>
      </c>
      <c r="AH591" s="3" t="e">
        <f>IF(ISBLANK(#REF!),"",VLOOKUP(#REF!,ProductEdgeTable,2,FALSE))</f>
        <v>#REF!</v>
      </c>
    </row>
    <row r="592" spans="17:34" x14ac:dyDescent="0.35">
      <c r="Q592" s="3" t="str">
        <f t="shared" si="45"/>
        <v/>
      </c>
      <c r="U592" s="3" t="str">
        <f t="shared" si="46"/>
        <v/>
      </c>
      <c r="W592" s="3" t="str">
        <f t="shared" si="47"/>
        <v/>
      </c>
      <c r="Y592" s="13" t="str">
        <f t="shared" si="48"/>
        <v/>
      </c>
      <c r="AD592" s="3" t="str">
        <f t="shared" si="49"/>
        <v/>
      </c>
      <c r="AH592" s="3" t="e">
        <f>IF(ISBLANK(#REF!),"",VLOOKUP(#REF!,ProductEdgeTable,2,FALSE))</f>
        <v>#REF!</v>
      </c>
    </row>
    <row r="593" spans="17:34" x14ac:dyDescent="0.35">
      <c r="Q593" s="3" t="str">
        <f t="shared" si="45"/>
        <v/>
      </c>
      <c r="U593" s="3" t="str">
        <f t="shared" si="46"/>
        <v/>
      </c>
      <c r="W593" s="3" t="str">
        <f t="shared" si="47"/>
        <v/>
      </c>
      <c r="Y593" s="13" t="str">
        <f t="shared" si="48"/>
        <v/>
      </c>
      <c r="AD593" s="3" t="str">
        <f t="shared" si="49"/>
        <v/>
      </c>
      <c r="AH593" s="3" t="e">
        <f>IF(ISBLANK(#REF!),"",VLOOKUP(#REF!,ProductEdgeTable,2,FALSE))</f>
        <v>#REF!</v>
      </c>
    </row>
    <row r="594" spans="17:34" x14ac:dyDescent="0.35">
      <c r="Q594" s="3" t="str">
        <f t="shared" si="45"/>
        <v/>
      </c>
      <c r="U594" s="3" t="str">
        <f t="shared" si="46"/>
        <v/>
      </c>
      <c r="W594" s="3" t="str">
        <f t="shared" si="47"/>
        <v/>
      </c>
      <c r="Y594" s="13" t="str">
        <f t="shared" si="48"/>
        <v/>
      </c>
      <c r="AD594" s="3" t="str">
        <f t="shared" si="49"/>
        <v/>
      </c>
      <c r="AH594" s="3" t="e">
        <f>IF(ISBLANK(#REF!),"",VLOOKUP(#REF!,ProductEdgeTable,2,FALSE))</f>
        <v>#REF!</v>
      </c>
    </row>
    <row r="595" spans="17:34" x14ac:dyDescent="0.35">
      <c r="Q595" s="3" t="str">
        <f t="shared" si="45"/>
        <v/>
      </c>
      <c r="U595" s="3" t="str">
        <f t="shared" si="46"/>
        <v/>
      </c>
      <c r="W595" s="3" t="str">
        <f t="shared" si="47"/>
        <v/>
      </c>
      <c r="Y595" s="13" t="str">
        <f t="shared" si="48"/>
        <v/>
      </c>
      <c r="AD595" s="3" t="str">
        <f t="shared" si="49"/>
        <v/>
      </c>
      <c r="AH595" s="3" t="e">
        <f>IF(ISBLANK(#REF!),"",VLOOKUP(#REF!,ProductEdgeTable,2,FALSE))</f>
        <v>#REF!</v>
      </c>
    </row>
    <row r="596" spans="17:34" x14ac:dyDescent="0.35">
      <c r="Q596" s="3" t="str">
        <f t="shared" si="45"/>
        <v/>
      </c>
      <c r="U596" s="3" t="str">
        <f t="shared" si="46"/>
        <v/>
      </c>
      <c r="W596" s="3" t="str">
        <f t="shared" si="47"/>
        <v/>
      </c>
      <c r="Y596" s="13" t="str">
        <f t="shared" si="48"/>
        <v/>
      </c>
      <c r="AD596" s="3" t="str">
        <f t="shared" si="49"/>
        <v/>
      </c>
      <c r="AH596" s="3" t="e">
        <f>IF(ISBLANK(#REF!),"",VLOOKUP(#REF!,ProductEdgeTable,2,FALSE))</f>
        <v>#REF!</v>
      </c>
    </row>
    <row r="597" spans="17:34" x14ac:dyDescent="0.35">
      <c r="Q597" s="3" t="str">
        <f t="shared" si="45"/>
        <v/>
      </c>
      <c r="U597" s="3" t="str">
        <f t="shared" si="46"/>
        <v/>
      </c>
      <c r="W597" s="3" t="str">
        <f t="shared" si="47"/>
        <v/>
      </c>
      <c r="Y597" s="13" t="str">
        <f t="shared" si="48"/>
        <v/>
      </c>
      <c r="AD597" s="3" t="str">
        <f t="shared" si="49"/>
        <v/>
      </c>
      <c r="AH597" s="3" t="e">
        <f>IF(ISBLANK(#REF!),"",VLOOKUP(#REF!,ProductEdgeTable,2,FALSE))</f>
        <v>#REF!</v>
      </c>
    </row>
    <row r="598" spans="17:34" x14ac:dyDescent="0.35">
      <c r="Q598" s="3" t="str">
        <f t="shared" si="45"/>
        <v/>
      </c>
      <c r="U598" s="3" t="str">
        <f t="shared" si="46"/>
        <v/>
      </c>
      <c r="W598" s="3" t="str">
        <f t="shared" si="47"/>
        <v/>
      </c>
      <c r="Y598" s="13" t="str">
        <f t="shared" si="48"/>
        <v/>
      </c>
      <c r="AD598" s="3" t="str">
        <f t="shared" si="49"/>
        <v/>
      </c>
      <c r="AH598" s="3" t="e">
        <f>IF(ISBLANK(#REF!),"",VLOOKUP(#REF!,ProductEdgeTable,2,FALSE))</f>
        <v>#REF!</v>
      </c>
    </row>
    <row r="599" spans="17:34" x14ac:dyDescent="0.35">
      <c r="Q599" s="3" t="str">
        <f t="shared" si="45"/>
        <v/>
      </c>
      <c r="U599" s="3" t="str">
        <f t="shared" si="46"/>
        <v/>
      </c>
      <c r="W599" s="3" t="str">
        <f t="shared" si="47"/>
        <v/>
      </c>
      <c r="Y599" s="13" t="str">
        <f t="shared" si="48"/>
        <v/>
      </c>
      <c r="AD599" s="3" t="str">
        <f t="shared" si="49"/>
        <v/>
      </c>
      <c r="AH599" s="3" t="e">
        <f>IF(ISBLANK(#REF!),"",VLOOKUP(#REF!,ProductEdgeTable,2,FALSE))</f>
        <v>#REF!</v>
      </c>
    </row>
    <row r="600" spans="17:34" x14ac:dyDescent="0.35">
      <c r="Q600" s="3" t="str">
        <f t="shared" si="45"/>
        <v/>
      </c>
      <c r="U600" s="3" t="str">
        <f t="shared" si="46"/>
        <v/>
      </c>
      <c r="W600" s="3" t="str">
        <f t="shared" si="47"/>
        <v/>
      </c>
      <c r="Y600" s="13" t="str">
        <f t="shared" si="48"/>
        <v/>
      </c>
      <c r="AD600" s="3" t="str">
        <f t="shared" si="49"/>
        <v/>
      </c>
      <c r="AH600" s="3" t="e">
        <f>IF(ISBLANK(#REF!),"",VLOOKUP(#REF!,ProductEdgeTable,2,FALSE))</f>
        <v>#REF!</v>
      </c>
    </row>
    <row r="601" spans="17:34" x14ac:dyDescent="0.35">
      <c r="Q601" s="3" t="str">
        <f t="shared" si="45"/>
        <v/>
      </c>
      <c r="U601" s="3" t="str">
        <f t="shared" si="46"/>
        <v/>
      </c>
      <c r="W601" s="3" t="str">
        <f t="shared" si="47"/>
        <v/>
      </c>
      <c r="Y601" s="13" t="str">
        <f t="shared" si="48"/>
        <v/>
      </c>
      <c r="AD601" s="3" t="str">
        <f t="shared" si="49"/>
        <v/>
      </c>
      <c r="AH601" s="3" t="e">
        <f>IF(ISBLANK(#REF!),"",VLOOKUP(#REF!,ProductEdgeTable,2,FALSE))</f>
        <v>#REF!</v>
      </c>
    </row>
    <row r="602" spans="17:34" x14ac:dyDescent="0.35">
      <c r="Q602" s="3" t="str">
        <f t="shared" si="45"/>
        <v/>
      </c>
      <c r="U602" s="3" t="str">
        <f t="shared" si="46"/>
        <v/>
      </c>
      <c r="W602" s="3" t="str">
        <f t="shared" si="47"/>
        <v/>
      </c>
      <c r="Y602" s="13" t="str">
        <f t="shared" si="48"/>
        <v/>
      </c>
      <c r="AD602" s="3" t="str">
        <f t="shared" si="49"/>
        <v/>
      </c>
      <c r="AH602" s="3" t="e">
        <f>IF(ISBLANK(#REF!),"",VLOOKUP(#REF!,ProductEdgeTable,2,FALSE))</f>
        <v>#REF!</v>
      </c>
    </row>
    <row r="603" spans="17:34" x14ac:dyDescent="0.35">
      <c r="Q603" s="3" t="str">
        <f t="shared" si="45"/>
        <v/>
      </c>
      <c r="U603" s="3" t="str">
        <f t="shared" si="46"/>
        <v/>
      </c>
      <c r="W603" s="3" t="str">
        <f t="shared" si="47"/>
        <v/>
      </c>
      <c r="Y603" s="13" t="str">
        <f t="shared" si="48"/>
        <v/>
      </c>
      <c r="AD603" s="3" t="str">
        <f t="shared" si="49"/>
        <v/>
      </c>
      <c r="AH603" s="3" t="e">
        <f>IF(ISBLANK(#REF!),"",VLOOKUP(#REF!,ProductEdgeTable,2,FALSE))</f>
        <v>#REF!</v>
      </c>
    </row>
    <row r="604" spans="17:34" x14ac:dyDescent="0.35">
      <c r="Q604" s="3" t="str">
        <f t="shared" si="45"/>
        <v/>
      </c>
      <c r="U604" s="3" t="str">
        <f t="shared" si="46"/>
        <v/>
      </c>
      <c r="W604" s="3" t="str">
        <f t="shared" si="47"/>
        <v/>
      </c>
      <c r="Y604" s="13" t="str">
        <f t="shared" si="48"/>
        <v/>
      </c>
      <c r="AD604" s="3" t="str">
        <f t="shared" si="49"/>
        <v/>
      </c>
      <c r="AH604" s="3" t="e">
        <f>IF(ISBLANK(#REF!),"",VLOOKUP(#REF!,ProductEdgeTable,2,FALSE))</f>
        <v>#REF!</v>
      </c>
    </row>
    <row r="605" spans="17:34" x14ac:dyDescent="0.35">
      <c r="Q605" s="3" t="str">
        <f t="shared" si="45"/>
        <v/>
      </c>
      <c r="U605" s="3" t="str">
        <f t="shared" si="46"/>
        <v/>
      </c>
      <c r="W605" s="3" t="str">
        <f t="shared" si="47"/>
        <v/>
      </c>
      <c r="Y605" s="13" t="str">
        <f t="shared" si="48"/>
        <v/>
      </c>
      <c r="AD605" s="3" t="str">
        <f t="shared" si="49"/>
        <v/>
      </c>
      <c r="AH605" s="3" t="e">
        <f>IF(ISBLANK(#REF!),"",VLOOKUP(#REF!,ProductEdgeTable,2,FALSE))</f>
        <v>#REF!</v>
      </c>
    </row>
    <row r="606" spans="17:34" x14ac:dyDescent="0.35">
      <c r="Q606" s="3" t="str">
        <f t="shared" si="45"/>
        <v/>
      </c>
      <c r="U606" s="3" t="str">
        <f t="shared" si="46"/>
        <v/>
      </c>
      <c r="W606" s="3" t="str">
        <f t="shared" si="47"/>
        <v/>
      </c>
      <c r="Y606" s="13" t="str">
        <f t="shared" si="48"/>
        <v/>
      </c>
      <c r="AD606" s="3" t="str">
        <f t="shared" si="49"/>
        <v/>
      </c>
      <c r="AH606" s="3" t="e">
        <f>IF(ISBLANK(#REF!),"",VLOOKUP(#REF!,ProductEdgeTable,2,FALSE))</f>
        <v>#REF!</v>
      </c>
    </row>
    <row r="607" spans="17:34" x14ac:dyDescent="0.35">
      <c r="Q607" s="3" t="str">
        <f t="shared" si="45"/>
        <v/>
      </c>
      <c r="U607" s="3" t="str">
        <f t="shared" si="46"/>
        <v/>
      </c>
      <c r="W607" s="3" t="str">
        <f t="shared" si="47"/>
        <v/>
      </c>
      <c r="Y607" s="13" t="str">
        <f t="shared" si="48"/>
        <v/>
      </c>
      <c r="AD607" s="3" t="str">
        <f t="shared" si="49"/>
        <v/>
      </c>
      <c r="AH607" s="3" t="e">
        <f>IF(ISBLANK(#REF!),"",VLOOKUP(#REF!,ProductEdgeTable,2,FALSE))</f>
        <v>#REF!</v>
      </c>
    </row>
    <row r="608" spans="17:34" x14ac:dyDescent="0.35">
      <c r="Q608" s="3" t="str">
        <f t="shared" si="45"/>
        <v/>
      </c>
      <c r="U608" s="3" t="str">
        <f t="shared" si="46"/>
        <v/>
      </c>
      <c r="W608" s="3" t="str">
        <f t="shared" si="47"/>
        <v/>
      </c>
      <c r="Y608" s="13" t="str">
        <f t="shared" si="48"/>
        <v/>
      </c>
      <c r="AD608" s="3" t="str">
        <f t="shared" si="49"/>
        <v/>
      </c>
      <c r="AH608" s="3" t="e">
        <f>IF(ISBLANK(#REF!),"",VLOOKUP(#REF!,ProductEdgeTable,2,FALSE))</f>
        <v>#REF!</v>
      </c>
    </row>
    <row r="609" spans="17:34" x14ac:dyDescent="0.35">
      <c r="Q609" s="3" t="str">
        <f t="shared" si="45"/>
        <v/>
      </c>
      <c r="U609" s="3" t="str">
        <f t="shared" si="46"/>
        <v/>
      </c>
      <c r="W609" s="3" t="str">
        <f t="shared" si="47"/>
        <v/>
      </c>
      <c r="Y609" s="13" t="str">
        <f t="shared" si="48"/>
        <v/>
      </c>
      <c r="AD609" s="3" t="str">
        <f t="shared" si="49"/>
        <v/>
      </c>
      <c r="AH609" s="3" t="e">
        <f>IF(ISBLANK(#REF!),"",VLOOKUP(#REF!,ProductEdgeTable,2,FALSE))</f>
        <v>#REF!</v>
      </c>
    </row>
    <row r="610" spans="17:34" x14ac:dyDescent="0.35">
      <c r="Q610" s="3" t="str">
        <f t="shared" si="45"/>
        <v/>
      </c>
      <c r="U610" s="3" t="str">
        <f t="shared" si="46"/>
        <v/>
      </c>
      <c r="W610" s="3" t="str">
        <f t="shared" si="47"/>
        <v/>
      </c>
      <c r="Y610" s="13" t="str">
        <f t="shared" si="48"/>
        <v/>
      </c>
      <c r="AD610" s="3" t="str">
        <f t="shared" si="49"/>
        <v/>
      </c>
      <c r="AH610" s="3" t="e">
        <f>IF(ISBLANK(#REF!),"",VLOOKUP(#REF!,ProductEdgeTable,2,FALSE))</f>
        <v>#REF!</v>
      </c>
    </row>
    <row r="611" spans="17:34" x14ac:dyDescent="0.35">
      <c r="Q611" s="3" t="str">
        <f t="shared" si="45"/>
        <v/>
      </c>
      <c r="U611" s="3" t="str">
        <f t="shared" si="46"/>
        <v/>
      </c>
      <c r="W611" s="3" t="str">
        <f t="shared" si="47"/>
        <v/>
      </c>
      <c r="Y611" s="13" t="str">
        <f t="shared" si="48"/>
        <v/>
      </c>
      <c r="AD611" s="3" t="str">
        <f t="shared" si="49"/>
        <v/>
      </c>
      <c r="AH611" s="3" t="e">
        <f>IF(ISBLANK(#REF!),"",VLOOKUP(#REF!,ProductEdgeTable,2,FALSE))</f>
        <v>#REF!</v>
      </c>
    </row>
    <row r="612" spans="17:34" x14ac:dyDescent="0.35">
      <c r="Q612" s="3" t="str">
        <f t="shared" si="45"/>
        <v/>
      </c>
      <c r="U612" s="3" t="str">
        <f t="shared" si="46"/>
        <v/>
      </c>
      <c r="W612" s="3" t="str">
        <f t="shared" si="47"/>
        <v/>
      </c>
      <c r="Y612" s="13" t="str">
        <f t="shared" si="48"/>
        <v/>
      </c>
      <c r="AD612" s="3" t="str">
        <f t="shared" si="49"/>
        <v/>
      </c>
      <c r="AH612" s="3" t="e">
        <f>IF(ISBLANK(#REF!),"",VLOOKUP(#REF!,ProductEdgeTable,2,FALSE))</f>
        <v>#REF!</v>
      </c>
    </row>
    <row r="613" spans="17:34" x14ac:dyDescent="0.35">
      <c r="Q613" s="3" t="str">
        <f t="shared" si="45"/>
        <v/>
      </c>
      <c r="U613" s="3" t="str">
        <f t="shared" si="46"/>
        <v/>
      </c>
      <c r="W613" s="3" t="str">
        <f t="shared" si="47"/>
        <v/>
      </c>
      <c r="Y613" s="13" t="str">
        <f t="shared" si="48"/>
        <v/>
      </c>
      <c r="AD613" s="3" t="str">
        <f t="shared" si="49"/>
        <v/>
      </c>
      <c r="AH613" s="3" t="e">
        <f>IF(ISBLANK(#REF!),"",VLOOKUP(#REF!,ProductEdgeTable,2,FALSE))</f>
        <v>#REF!</v>
      </c>
    </row>
    <row r="614" spans="17:34" x14ac:dyDescent="0.35">
      <c r="Q614" s="3" t="str">
        <f t="shared" si="45"/>
        <v/>
      </c>
      <c r="U614" s="3" t="str">
        <f t="shared" si="46"/>
        <v/>
      </c>
      <c r="W614" s="3" t="str">
        <f t="shared" si="47"/>
        <v/>
      </c>
      <c r="Y614" s="13" t="str">
        <f t="shared" si="48"/>
        <v/>
      </c>
      <c r="AD614" s="3" t="str">
        <f t="shared" si="49"/>
        <v/>
      </c>
      <c r="AH614" s="3" t="e">
        <f>IF(ISBLANK(#REF!),"",VLOOKUP(#REF!,ProductEdgeTable,2,FALSE))</f>
        <v>#REF!</v>
      </c>
    </row>
    <row r="615" spans="17:34" x14ac:dyDescent="0.35">
      <c r="Q615" s="3" t="str">
        <f t="shared" si="45"/>
        <v/>
      </c>
      <c r="U615" s="3" t="str">
        <f t="shared" si="46"/>
        <v/>
      </c>
      <c r="W615" s="3" t="str">
        <f t="shared" si="47"/>
        <v/>
      </c>
      <c r="Y615" s="13" t="str">
        <f t="shared" si="48"/>
        <v/>
      </c>
      <c r="AD615" s="3" t="str">
        <f t="shared" si="49"/>
        <v/>
      </c>
      <c r="AH615" s="3" t="e">
        <f>IF(ISBLANK(#REF!),"",VLOOKUP(#REF!,ProductEdgeTable,2,FALSE))</f>
        <v>#REF!</v>
      </c>
    </row>
    <row r="616" spans="17:34" x14ac:dyDescent="0.35">
      <c r="Q616" s="3" t="str">
        <f t="shared" si="45"/>
        <v/>
      </c>
      <c r="U616" s="3" t="str">
        <f t="shared" si="46"/>
        <v/>
      </c>
      <c r="W616" s="3" t="str">
        <f t="shared" si="47"/>
        <v/>
      </c>
      <c r="Y616" s="13" t="str">
        <f t="shared" si="48"/>
        <v/>
      </c>
      <c r="AD616" s="3" t="str">
        <f t="shared" si="49"/>
        <v/>
      </c>
      <c r="AH616" s="3" t="e">
        <f>IF(ISBLANK(#REF!),"",VLOOKUP(#REF!,ProductEdgeTable,2,FALSE))</f>
        <v>#REF!</v>
      </c>
    </row>
    <row r="617" spans="17:34" x14ac:dyDescent="0.35">
      <c r="Q617" s="3" t="str">
        <f t="shared" si="45"/>
        <v/>
      </c>
      <c r="U617" s="3" t="str">
        <f t="shared" si="46"/>
        <v/>
      </c>
      <c r="W617" s="3" t="str">
        <f t="shared" si="47"/>
        <v/>
      </c>
      <c r="Y617" s="13" t="str">
        <f t="shared" si="48"/>
        <v/>
      </c>
      <c r="AD617" s="3" t="str">
        <f t="shared" si="49"/>
        <v/>
      </c>
      <c r="AH617" s="3" t="e">
        <f>IF(ISBLANK(#REF!),"",VLOOKUP(#REF!,ProductEdgeTable,2,FALSE))</f>
        <v>#REF!</v>
      </c>
    </row>
    <row r="618" spans="17:34" x14ac:dyDescent="0.35">
      <c r="Q618" s="3" t="str">
        <f t="shared" si="45"/>
        <v/>
      </c>
      <c r="U618" s="3" t="str">
        <f t="shared" si="46"/>
        <v/>
      </c>
      <c r="W618" s="3" t="str">
        <f t="shared" si="47"/>
        <v/>
      </c>
      <c r="Y618" s="13" t="str">
        <f t="shared" si="48"/>
        <v/>
      </c>
      <c r="AD618" s="3" t="str">
        <f t="shared" si="49"/>
        <v/>
      </c>
      <c r="AH618" s="3" t="e">
        <f>IF(ISBLANK(#REF!),"",VLOOKUP(#REF!,ProductEdgeTable,2,FALSE))</f>
        <v>#REF!</v>
      </c>
    </row>
    <row r="619" spans="17:34" x14ac:dyDescent="0.35">
      <c r="Q619" s="3" t="str">
        <f t="shared" si="45"/>
        <v/>
      </c>
      <c r="U619" s="3" t="str">
        <f t="shared" si="46"/>
        <v/>
      </c>
      <c r="W619" s="3" t="str">
        <f t="shared" si="47"/>
        <v/>
      </c>
      <c r="Y619" s="13" t="str">
        <f t="shared" si="48"/>
        <v/>
      </c>
      <c r="AD619" s="3" t="str">
        <f t="shared" si="49"/>
        <v/>
      </c>
      <c r="AH619" s="3" t="e">
        <f>IF(ISBLANK(#REF!),"",VLOOKUP(#REF!,ProductEdgeTable,2,FALSE))</f>
        <v>#REF!</v>
      </c>
    </row>
    <row r="620" spans="17:34" x14ac:dyDescent="0.35">
      <c r="Q620" s="3" t="str">
        <f t="shared" si="45"/>
        <v/>
      </c>
      <c r="U620" s="3" t="str">
        <f t="shared" si="46"/>
        <v/>
      </c>
      <c r="W620" s="3" t="str">
        <f t="shared" si="47"/>
        <v/>
      </c>
      <c r="Y620" s="13" t="str">
        <f t="shared" si="48"/>
        <v/>
      </c>
      <c r="AD620" s="3" t="str">
        <f t="shared" si="49"/>
        <v/>
      </c>
      <c r="AH620" s="3" t="e">
        <f>IF(ISBLANK(#REF!),"",VLOOKUP(#REF!,ProductEdgeTable,2,FALSE))</f>
        <v>#REF!</v>
      </c>
    </row>
    <row r="621" spans="17:34" x14ac:dyDescent="0.35">
      <c r="Q621" s="3" t="str">
        <f t="shared" si="45"/>
        <v/>
      </c>
      <c r="U621" s="3" t="str">
        <f t="shared" si="46"/>
        <v/>
      </c>
      <c r="W621" s="3" t="str">
        <f t="shared" si="47"/>
        <v/>
      </c>
      <c r="Y621" s="13" t="str">
        <f t="shared" si="48"/>
        <v/>
      </c>
      <c r="AD621" s="3" t="str">
        <f t="shared" si="49"/>
        <v/>
      </c>
      <c r="AH621" s="3" t="e">
        <f>IF(ISBLANK(#REF!),"",VLOOKUP(#REF!,ProductEdgeTable,2,FALSE))</f>
        <v>#REF!</v>
      </c>
    </row>
    <row r="622" spans="17:34" x14ac:dyDescent="0.35">
      <c r="Q622" s="3" t="str">
        <f t="shared" si="45"/>
        <v/>
      </c>
      <c r="U622" s="3" t="str">
        <f t="shared" si="46"/>
        <v/>
      </c>
      <c r="W622" s="3" t="str">
        <f t="shared" si="47"/>
        <v/>
      </c>
      <c r="Y622" s="13" t="str">
        <f t="shared" si="48"/>
        <v/>
      </c>
      <c r="AD622" s="3" t="str">
        <f t="shared" si="49"/>
        <v/>
      </c>
      <c r="AH622" s="3" t="e">
        <f>IF(ISBLANK(#REF!),"",VLOOKUP(#REF!,ProductEdgeTable,2,FALSE))</f>
        <v>#REF!</v>
      </c>
    </row>
    <row r="623" spans="17:34" x14ac:dyDescent="0.35">
      <c r="Q623" s="3" t="str">
        <f t="shared" si="45"/>
        <v/>
      </c>
      <c r="U623" s="3" t="str">
        <f t="shared" si="46"/>
        <v/>
      </c>
      <c r="W623" s="3" t="str">
        <f t="shared" si="47"/>
        <v/>
      </c>
      <c r="Y623" s="13" t="str">
        <f t="shared" si="48"/>
        <v/>
      </c>
      <c r="AD623" s="3" t="str">
        <f t="shared" si="49"/>
        <v/>
      </c>
      <c r="AH623" s="3" t="e">
        <f>IF(ISBLANK(#REF!),"",VLOOKUP(#REF!,ProductEdgeTable,2,FALSE))</f>
        <v>#REF!</v>
      </c>
    </row>
    <row r="624" spans="17:34" x14ac:dyDescent="0.35">
      <c r="Q624" s="3" t="str">
        <f t="shared" si="45"/>
        <v/>
      </c>
      <c r="U624" s="3" t="str">
        <f t="shared" si="46"/>
        <v/>
      </c>
      <c r="W624" s="3" t="str">
        <f t="shared" si="47"/>
        <v/>
      </c>
      <c r="Y624" s="13" t="str">
        <f t="shared" si="48"/>
        <v/>
      </c>
      <c r="AD624" s="3" t="str">
        <f t="shared" si="49"/>
        <v/>
      </c>
      <c r="AH624" s="3" t="e">
        <f>IF(ISBLANK(#REF!),"",VLOOKUP(#REF!,ProductEdgeTable,2,FALSE))</f>
        <v>#REF!</v>
      </c>
    </row>
    <row r="625" spans="17:34" x14ac:dyDescent="0.35">
      <c r="Q625" s="3" t="str">
        <f t="shared" si="45"/>
        <v/>
      </c>
      <c r="U625" s="3" t="str">
        <f t="shared" si="46"/>
        <v/>
      </c>
      <c r="W625" s="3" t="str">
        <f t="shared" si="47"/>
        <v/>
      </c>
      <c r="Y625" s="13" t="str">
        <f t="shared" si="48"/>
        <v/>
      </c>
      <c r="AD625" s="3" t="str">
        <f t="shared" si="49"/>
        <v/>
      </c>
      <c r="AH625" s="3" t="e">
        <f>IF(ISBLANK(#REF!),"",VLOOKUP(#REF!,ProductEdgeTable,2,FALSE))</f>
        <v>#REF!</v>
      </c>
    </row>
    <row r="626" spans="17:34" x14ac:dyDescent="0.35">
      <c r="Q626" s="3" t="str">
        <f t="shared" si="45"/>
        <v/>
      </c>
      <c r="U626" s="3" t="str">
        <f t="shared" si="46"/>
        <v/>
      </c>
      <c r="W626" s="3" t="str">
        <f t="shared" si="47"/>
        <v/>
      </c>
      <c r="Y626" s="13" t="str">
        <f t="shared" si="48"/>
        <v/>
      </c>
      <c r="AD626" s="3" t="str">
        <f t="shared" si="49"/>
        <v/>
      </c>
      <c r="AH626" s="3" t="e">
        <f>IF(ISBLANK(#REF!),"",VLOOKUP(#REF!,ProductEdgeTable,2,FALSE))</f>
        <v>#REF!</v>
      </c>
    </row>
    <row r="627" spans="17:34" x14ac:dyDescent="0.35">
      <c r="Q627" s="3" t="str">
        <f t="shared" si="45"/>
        <v/>
      </c>
      <c r="U627" s="3" t="str">
        <f t="shared" si="46"/>
        <v/>
      </c>
      <c r="W627" s="3" t="str">
        <f t="shared" si="47"/>
        <v/>
      </c>
      <c r="Y627" s="13" t="str">
        <f t="shared" si="48"/>
        <v/>
      </c>
      <c r="AD627" s="3" t="str">
        <f t="shared" si="49"/>
        <v/>
      </c>
      <c r="AH627" s="3" t="e">
        <f>IF(ISBLANK(#REF!),"",VLOOKUP(#REF!,ProductEdgeTable,2,FALSE))</f>
        <v>#REF!</v>
      </c>
    </row>
    <row r="628" spans="17:34" x14ac:dyDescent="0.35">
      <c r="Q628" s="3" t="str">
        <f t="shared" si="45"/>
        <v/>
      </c>
      <c r="U628" s="3" t="str">
        <f t="shared" si="46"/>
        <v/>
      </c>
      <c r="W628" s="3" t="str">
        <f t="shared" si="47"/>
        <v/>
      </c>
      <c r="Y628" s="13" t="str">
        <f t="shared" si="48"/>
        <v/>
      </c>
      <c r="AD628" s="3" t="str">
        <f t="shared" si="49"/>
        <v/>
      </c>
      <c r="AH628" s="3" t="e">
        <f>IF(ISBLANK(#REF!),"",VLOOKUP(#REF!,ProductEdgeTable,2,FALSE))</f>
        <v>#REF!</v>
      </c>
    </row>
    <row r="629" spans="17:34" x14ac:dyDescent="0.35">
      <c r="Q629" s="3" t="str">
        <f t="shared" si="45"/>
        <v/>
      </c>
      <c r="U629" s="3" t="str">
        <f t="shared" si="46"/>
        <v/>
      </c>
      <c r="W629" s="3" t="str">
        <f t="shared" si="47"/>
        <v/>
      </c>
      <c r="Y629" s="13" t="str">
        <f t="shared" si="48"/>
        <v/>
      </c>
      <c r="AD629" s="3" t="str">
        <f t="shared" si="49"/>
        <v/>
      </c>
      <c r="AH629" s="3" t="e">
        <f>IF(ISBLANK(#REF!),"",VLOOKUP(#REF!,ProductEdgeTable,2,FALSE))</f>
        <v>#REF!</v>
      </c>
    </row>
    <row r="630" spans="17:34" x14ac:dyDescent="0.35">
      <c r="Q630" s="3" t="str">
        <f t="shared" si="45"/>
        <v/>
      </c>
      <c r="U630" s="3" t="str">
        <f t="shared" si="46"/>
        <v/>
      </c>
      <c r="W630" s="3" t="str">
        <f t="shared" si="47"/>
        <v/>
      </c>
      <c r="Y630" s="13" t="str">
        <f t="shared" si="48"/>
        <v/>
      </c>
      <c r="AD630" s="3" t="str">
        <f t="shared" si="49"/>
        <v/>
      </c>
      <c r="AH630" s="3" t="e">
        <f>IF(ISBLANK(#REF!),"",VLOOKUP(#REF!,ProductEdgeTable,2,FALSE))</f>
        <v>#REF!</v>
      </c>
    </row>
    <row r="631" spans="17:34" x14ac:dyDescent="0.35">
      <c r="Q631" s="3" t="str">
        <f t="shared" si="45"/>
        <v/>
      </c>
      <c r="U631" s="3" t="str">
        <f t="shared" si="46"/>
        <v/>
      </c>
      <c r="W631" s="3" t="str">
        <f t="shared" si="47"/>
        <v/>
      </c>
      <c r="Y631" s="13" t="str">
        <f t="shared" si="48"/>
        <v/>
      </c>
      <c r="AD631" s="3" t="str">
        <f t="shared" si="49"/>
        <v/>
      </c>
      <c r="AH631" s="3" t="e">
        <f>IF(ISBLANK(#REF!),"",VLOOKUP(#REF!,ProductEdgeTable,2,FALSE))</f>
        <v>#REF!</v>
      </c>
    </row>
    <row r="632" spans="17:34" x14ac:dyDescent="0.35">
      <c r="Q632" s="3" t="str">
        <f t="shared" si="45"/>
        <v/>
      </c>
      <c r="U632" s="3" t="str">
        <f t="shared" si="46"/>
        <v/>
      </c>
      <c r="W632" s="3" t="str">
        <f t="shared" si="47"/>
        <v/>
      </c>
      <c r="Y632" s="13" t="str">
        <f t="shared" si="48"/>
        <v/>
      </c>
      <c r="AD632" s="3" t="str">
        <f t="shared" si="49"/>
        <v/>
      </c>
      <c r="AH632" s="3" t="e">
        <f>IF(ISBLANK(#REF!),"",VLOOKUP(#REF!,ProductEdgeTable,2,FALSE))</f>
        <v>#REF!</v>
      </c>
    </row>
    <row r="633" spans="17:34" x14ac:dyDescent="0.35">
      <c r="Q633" s="3" t="str">
        <f t="shared" si="45"/>
        <v/>
      </c>
      <c r="U633" s="3" t="str">
        <f t="shared" si="46"/>
        <v/>
      </c>
      <c r="W633" s="3" t="str">
        <f t="shared" si="47"/>
        <v/>
      </c>
      <c r="Y633" s="13" t="str">
        <f t="shared" si="48"/>
        <v/>
      </c>
      <c r="AD633" s="3" t="str">
        <f t="shared" si="49"/>
        <v/>
      </c>
      <c r="AH633" s="3" t="e">
        <f>IF(ISBLANK(#REF!),"",VLOOKUP(#REF!,ProductEdgeTable,2,FALSE))</f>
        <v>#REF!</v>
      </c>
    </row>
    <row r="634" spans="17:34" x14ac:dyDescent="0.35">
      <c r="Q634" s="3" t="str">
        <f t="shared" si="45"/>
        <v/>
      </c>
      <c r="U634" s="3" t="str">
        <f t="shared" si="46"/>
        <v/>
      </c>
      <c r="W634" s="3" t="str">
        <f t="shared" si="47"/>
        <v/>
      </c>
      <c r="Y634" s="13" t="str">
        <f t="shared" si="48"/>
        <v/>
      </c>
      <c r="AD634" s="3" t="str">
        <f t="shared" si="49"/>
        <v/>
      </c>
      <c r="AH634" s="3" t="e">
        <f>IF(ISBLANK(#REF!),"",VLOOKUP(#REF!,ProductEdgeTable,2,FALSE))</f>
        <v>#REF!</v>
      </c>
    </row>
    <row r="635" spans="17:34" x14ac:dyDescent="0.35">
      <c r="Q635" s="3" t="str">
        <f t="shared" si="45"/>
        <v/>
      </c>
      <c r="U635" s="3" t="str">
        <f t="shared" si="46"/>
        <v/>
      </c>
      <c r="W635" s="3" t="str">
        <f t="shared" si="47"/>
        <v/>
      </c>
      <c r="Y635" s="13" t="str">
        <f t="shared" si="48"/>
        <v/>
      </c>
      <c r="AD635" s="3" t="str">
        <f t="shared" si="49"/>
        <v/>
      </c>
      <c r="AH635" s="3" t="e">
        <f>IF(ISBLANK(#REF!),"",VLOOKUP(#REF!,ProductEdgeTable,2,FALSE))</f>
        <v>#REF!</v>
      </c>
    </row>
    <row r="636" spans="17:34" x14ac:dyDescent="0.35">
      <c r="Q636" s="3" t="str">
        <f t="shared" si="45"/>
        <v/>
      </c>
      <c r="U636" s="3" t="str">
        <f t="shared" si="46"/>
        <v/>
      </c>
      <c r="W636" s="3" t="str">
        <f t="shared" si="47"/>
        <v/>
      </c>
      <c r="Y636" s="13" t="str">
        <f t="shared" si="48"/>
        <v/>
      </c>
      <c r="AD636" s="3" t="str">
        <f t="shared" si="49"/>
        <v/>
      </c>
      <c r="AH636" s="3" t="e">
        <f>IF(ISBLANK(#REF!),"",VLOOKUP(#REF!,ProductEdgeTable,2,FALSE))</f>
        <v>#REF!</v>
      </c>
    </row>
    <row r="637" spans="17:34" x14ac:dyDescent="0.35">
      <c r="Q637" s="3" t="str">
        <f t="shared" si="45"/>
        <v/>
      </c>
      <c r="U637" s="3" t="str">
        <f t="shared" si="46"/>
        <v/>
      </c>
      <c r="W637" s="3" t="str">
        <f t="shared" si="47"/>
        <v/>
      </c>
      <c r="Y637" s="13" t="str">
        <f t="shared" si="48"/>
        <v/>
      </c>
      <c r="AD637" s="3" t="str">
        <f t="shared" si="49"/>
        <v/>
      </c>
      <c r="AH637" s="3" t="e">
        <f>IF(ISBLANK(#REF!),"",VLOOKUP(#REF!,ProductEdgeTable,2,FALSE))</f>
        <v>#REF!</v>
      </c>
    </row>
    <row r="638" spans="17:34" x14ac:dyDescent="0.35">
      <c r="Q638" s="3" t="str">
        <f t="shared" si="45"/>
        <v/>
      </c>
      <c r="U638" s="3" t="str">
        <f t="shared" si="46"/>
        <v/>
      </c>
      <c r="W638" s="3" t="str">
        <f t="shared" si="47"/>
        <v/>
      </c>
      <c r="Y638" s="13" t="str">
        <f t="shared" si="48"/>
        <v/>
      </c>
      <c r="AD638" s="3" t="str">
        <f t="shared" si="49"/>
        <v/>
      </c>
      <c r="AH638" s="3" t="e">
        <f>IF(ISBLANK(#REF!),"",VLOOKUP(#REF!,ProductEdgeTable,2,FALSE))</f>
        <v>#REF!</v>
      </c>
    </row>
    <row r="639" spans="17:34" x14ac:dyDescent="0.35">
      <c r="Q639" s="3" t="str">
        <f t="shared" si="45"/>
        <v/>
      </c>
      <c r="U639" s="3" t="str">
        <f t="shared" si="46"/>
        <v/>
      </c>
      <c r="W639" s="3" t="str">
        <f t="shared" si="47"/>
        <v/>
      </c>
      <c r="Y639" s="13" t="str">
        <f t="shared" si="48"/>
        <v/>
      </c>
      <c r="AD639" s="3" t="str">
        <f t="shared" si="49"/>
        <v/>
      </c>
      <c r="AH639" s="3" t="e">
        <f>IF(ISBLANK(#REF!),"",VLOOKUP(#REF!,ProductEdgeTable,2,FALSE))</f>
        <v>#REF!</v>
      </c>
    </row>
    <row r="640" spans="17:34" x14ac:dyDescent="0.35">
      <c r="Q640" s="3" t="str">
        <f t="shared" si="45"/>
        <v/>
      </c>
      <c r="U640" s="3" t="str">
        <f t="shared" si="46"/>
        <v/>
      </c>
      <c r="W640" s="3" t="str">
        <f t="shared" si="47"/>
        <v/>
      </c>
      <c r="Y640" s="13" t="str">
        <f t="shared" si="48"/>
        <v/>
      </c>
      <c r="AD640" s="3" t="str">
        <f t="shared" si="49"/>
        <v/>
      </c>
      <c r="AH640" s="3" t="e">
        <f>IF(ISBLANK(#REF!),"",VLOOKUP(#REF!,ProductEdgeTable,2,FALSE))</f>
        <v>#REF!</v>
      </c>
    </row>
    <row r="641" spans="17:34" x14ac:dyDescent="0.35">
      <c r="Q641" s="3" t="str">
        <f t="shared" si="45"/>
        <v/>
      </c>
      <c r="U641" s="3" t="str">
        <f t="shared" si="46"/>
        <v/>
      </c>
      <c r="W641" s="3" t="str">
        <f t="shared" si="47"/>
        <v/>
      </c>
      <c r="Y641" s="13" t="str">
        <f t="shared" si="48"/>
        <v/>
      </c>
      <c r="AD641" s="3" t="str">
        <f t="shared" si="49"/>
        <v/>
      </c>
      <c r="AH641" s="3" t="e">
        <f>IF(ISBLANK(#REF!),"",VLOOKUP(#REF!,ProductEdgeTable,2,FALSE))</f>
        <v>#REF!</v>
      </c>
    </row>
    <row r="642" spans="17:34" x14ac:dyDescent="0.35">
      <c r="Q642" s="3" t="str">
        <f t="shared" si="45"/>
        <v/>
      </c>
      <c r="U642" s="3" t="str">
        <f t="shared" si="46"/>
        <v/>
      </c>
      <c r="W642" s="3" t="str">
        <f t="shared" si="47"/>
        <v/>
      </c>
      <c r="Y642" s="13" t="str">
        <f t="shared" si="48"/>
        <v/>
      </c>
      <c r="AD642" s="3" t="str">
        <f t="shared" si="49"/>
        <v/>
      </c>
      <c r="AH642" s="3" t="e">
        <f>IF(ISBLANK(#REF!),"",VLOOKUP(#REF!,ProductEdgeTable,2,FALSE))</f>
        <v>#REF!</v>
      </c>
    </row>
    <row r="643" spans="17:34" x14ac:dyDescent="0.35">
      <c r="Q643" s="3" t="str">
        <f t="shared" si="45"/>
        <v/>
      </c>
      <c r="U643" s="3" t="str">
        <f t="shared" si="46"/>
        <v/>
      </c>
      <c r="W643" s="3" t="str">
        <f t="shared" si="47"/>
        <v/>
      </c>
      <c r="Y643" s="13" t="str">
        <f t="shared" si="48"/>
        <v/>
      </c>
      <c r="AD643" s="3" t="str">
        <f t="shared" si="49"/>
        <v/>
      </c>
      <c r="AH643" s="3" t="e">
        <f>IF(ISBLANK(#REF!),"",VLOOKUP(#REF!,ProductEdgeTable,2,FALSE))</f>
        <v>#REF!</v>
      </c>
    </row>
    <row r="644" spans="17:34" x14ac:dyDescent="0.35">
      <c r="Q644" s="3" t="str">
        <f t="shared" ref="Q644:Q707" si="50">IF(ISBLANK(P644),"",VLOOKUP(P644,ProductTypeTable,2,FALSE))</f>
        <v/>
      </c>
      <c r="U644" s="3" t="str">
        <f t="shared" ref="U644:U707" si="51">IF(ISBLANK($Q644),"",IF($Q644=20,"m3",IF($Q644=30,"",IF($Q644=40,"m2",IF($Q644=50,"m",IF($Q644=80,"kg",""))))))</f>
        <v/>
      </c>
      <c r="W644" s="3" t="str">
        <f t="shared" ref="W644:W707" si="52">IF(ISBLANK($Q644),"",IF($Q644=20,"",IF($Q644=30,"",IF($Q644=40,"m",IF($Q644=50,"m2","")))))</f>
        <v/>
      </c>
      <c r="Y644" s="13" t="str">
        <f t="shared" ref="Y644:Y707" si="53">IF(ISBLANK($Q644),"",IF($Q644=20,"kg/m3",IF($Q644=30,"kg",IF($Q644=40,"kg/m2",IF($Q644=50,"kg/m","")))))</f>
        <v/>
      </c>
      <c r="AD644" s="3" t="str">
        <f t="shared" ref="AD644:AD707" si="54">IF(ISBLANK(AC644),"",VLOOKUP(AC644,Pricesets,2,FALSE))</f>
        <v/>
      </c>
      <c r="AH644" s="3" t="e">
        <f>IF(ISBLANK(#REF!),"",VLOOKUP(#REF!,ProductEdgeTable,2,FALSE))</f>
        <v>#REF!</v>
      </c>
    </row>
    <row r="645" spans="17:34" x14ac:dyDescent="0.35">
      <c r="Q645" s="3" t="str">
        <f t="shared" si="50"/>
        <v/>
      </c>
      <c r="U645" s="3" t="str">
        <f t="shared" si="51"/>
        <v/>
      </c>
      <c r="W645" s="3" t="str">
        <f t="shared" si="52"/>
        <v/>
      </c>
      <c r="Y645" s="13" t="str">
        <f t="shared" si="53"/>
        <v/>
      </c>
      <c r="AD645" s="3" t="str">
        <f t="shared" si="54"/>
        <v/>
      </c>
      <c r="AH645" s="3" t="e">
        <f>IF(ISBLANK(#REF!),"",VLOOKUP(#REF!,ProductEdgeTable,2,FALSE))</f>
        <v>#REF!</v>
      </c>
    </row>
    <row r="646" spans="17:34" x14ac:dyDescent="0.35">
      <c r="Q646" s="3" t="str">
        <f t="shared" si="50"/>
        <v/>
      </c>
      <c r="U646" s="3" t="str">
        <f t="shared" si="51"/>
        <v/>
      </c>
      <c r="W646" s="3" t="str">
        <f t="shared" si="52"/>
        <v/>
      </c>
      <c r="Y646" s="13" t="str">
        <f t="shared" si="53"/>
        <v/>
      </c>
      <c r="AD646" s="3" t="str">
        <f t="shared" si="54"/>
        <v/>
      </c>
      <c r="AH646" s="3" t="e">
        <f>IF(ISBLANK(#REF!),"",VLOOKUP(#REF!,ProductEdgeTable,2,FALSE))</f>
        <v>#REF!</v>
      </c>
    </row>
    <row r="647" spans="17:34" x14ac:dyDescent="0.35">
      <c r="Q647" s="3" t="str">
        <f t="shared" si="50"/>
        <v/>
      </c>
      <c r="U647" s="3" t="str">
        <f t="shared" si="51"/>
        <v/>
      </c>
      <c r="W647" s="3" t="str">
        <f t="shared" si="52"/>
        <v/>
      </c>
      <c r="Y647" s="13" t="str">
        <f t="shared" si="53"/>
        <v/>
      </c>
      <c r="AD647" s="3" t="str">
        <f t="shared" si="54"/>
        <v/>
      </c>
      <c r="AH647" s="3" t="e">
        <f>IF(ISBLANK(#REF!),"",VLOOKUP(#REF!,ProductEdgeTable,2,FALSE))</f>
        <v>#REF!</v>
      </c>
    </row>
    <row r="648" spans="17:34" x14ac:dyDescent="0.35">
      <c r="Q648" s="3" t="str">
        <f t="shared" si="50"/>
        <v/>
      </c>
      <c r="U648" s="3" t="str">
        <f t="shared" si="51"/>
        <v/>
      </c>
      <c r="W648" s="3" t="str">
        <f t="shared" si="52"/>
        <v/>
      </c>
      <c r="Y648" s="13" t="str">
        <f t="shared" si="53"/>
        <v/>
      </c>
      <c r="AD648" s="3" t="str">
        <f t="shared" si="54"/>
        <v/>
      </c>
      <c r="AH648" s="3" t="e">
        <f>IF(ISBLANK(#REF!),"",VLOOKUP(#REF!,ProductEdgeTable,2,FALSE))</f>
        <v>#REF!</v>
      </c>
    </row>
    <row r="649" spans="17:34" x14ac:dyDescent="0.35">
      <c r="Q649" s="3" t="str">
        <f t="shared" si="50"/>
        <v/>
      </c>
      <c r="U649" s="3" t="str">
        <f t="shared" si="51"/>
        <v/>
      </c>
      <c r="W649" s="3" t="str">
        <f t="shared" si="52"/>
        <v/>
      </c>
      <c r="Y649" s="13" t="str">
        <f t="shared" si="53"/>
        <v/>
      </c>
      <c r="AD649" s="3" t="str">
        <f t="shared" si="54"/>
        <v/>
      </c>
      <c r="AH649" s="3" t="e">
        <f>IF(ISBLANK(#REF!),"",VLOOKUP(#REF!,ProductEdgeTable,2,FALSE))</f>
        <v>#REF!</v>
      </c>
    </row>
    <row r="650" spans="17:34" x14ac:dyDescent="0.35">
      <c r="Q650" s="3" t="str">
        <f t="shared" si="50"/>
        <v/>
      </c>
      <c r="U650" s="3" t="str">
        <f t="shared" si="51"/>
        <v/>
      </c>
      <c r="W650" s="3" t="str">
        <f t="shared" si="52"/>
        <v/>
      </c>
      <c r="Y650" s="13" t="str">
        <f t="shared" si="53"/>
        <v/>
      </c>
      <c r="AD650" s="3" t="str">
        <f t="shared" si="54"/>
        <v/>
      </c>
      <c r="AH650" s="3" t="e">
        <f>IF(ISBLANK(#REF!),"",VLOOKUP(#REF!,ProductEdgeTable,2,FALSE))</f>
        <v>#REF!</v>
      </c>
    </row>
    <row r="651" spans="17:34" x14ac:dyDescent="0.35">
      <c r="Q651" s="3" t="str">
        <f t="shared" si="50"/>
        <v/>
      </c>
      <c r="U651" s="3" t="str">
        <f t="shared" si="51"/>
        <v/>
      </c>
      <c r="W651" s="3" t="str">
        <f t="shared" si="52"/>
        <v/>
      </c>
      <c r="Y651" s="13" t="str">
        <f t="shared" si="53"/>
        <v/>
      </c>
      <c r="AD651" s="3" t="str">
        <f t="shared" si="54"/>
        <v/>
      </c>
      <c r="AH651" s="3" t="e">
        <f>IF(ISBLANK(#REF!),"",VLOOKUP(#REF!,ProductEdgeTable,2,FALSE))</f>
        <v>#REF!</v>
      </c>
    </row>
    <row r="652" spans="17:34" x14ac:dyDescent="0.35">
      <c r="Q652" s="3" t="str">
        <f t="shared" si="50"/>
        <v/>
      </c>
      <c r="U652" s="3" t="str">
        <f t="shared" si="51"/>
        <v/>
      </c>
      <c r="W652" s="3" t="str">
        <f t="shared" si="52"/>
        <v/>
      </c>
      <c r="Y652" s="13" t="str">
        <f t="shared" si="53"/>
        <v/>
      </c>
      <c r="AD652" s="3" t="str">
        <f t="shared" si="54"/>
        <v/>
      </c>
      <c r="AH652" s="3" t="e">
        <f>IF(ISBLANK(#REF!),"",VLOOKUP(#REF!,ProductEdgeTable,2,FALSE))</f>
        <v>#REF!</v>
      </c>
    </row>
    <row r="653" spans="17:34" x14ac:dyDescent="0.35">
      <c r="Q653" s="3" t="str">
        <f t="shared" si="50"/>
        <v/>
      </c>
      <c r="U653" s="3" t="str">
        <f t="shared" si="51"/>
        <v/>
      </c>
      <c r="W653" s="3" t="str">
        <f t="shared" si="52"/>
        <v/>
      </c>
      <c r="Y653" s="13" t="str">
        <f t="shared" si="53"/>
        <v/>
      </c>
      <c r="AD653" s="3" t="str">
        <f t="shared" si="54"/>
        <v/>
      </c>
      <c r="AH653" s="3" t="e">
        <f>IF(ISBLANK(#REF!),"",VLOOKUP(#REF!,ProductEdgeTable,2,FALSE))</f>
        <v>#REF!</v>
      </c>
    </row>
    <row r="654" spans="17:34" x14ac:dyDescent="0.35">
      <c r="Q654" s="3" t="str">
        <f t="shared" si="50"/>
        <v/>
      </c>
      <c r="U654" s="3" t="str">
        <f t="shared" si="51"/>
        <v/>
      </c>
      <c r="W654" s="3" t="str">
        <f t="shared" si="52"/>
        <v/>
      </c>
      <c r="Y654" s="13" t="str">
        <f t="shared" si="53"/>
        <v/>
      </c>
      <c r="AD654" s="3" t="str">
        <f t="shared" si="54"/>
        <v/>
      </c>
      <c r="AH654" s="3" t="e">
        <f>IF(ISBLANK(#REF!),"",VLOOKUP(#REF!,ProductEdgeTable,2,FALSE))</f>
        <v>#REF!</v>
      </c>
    </row>
    <row r="655" spans="17:34" x14ac:dyDescent="0.35">
      <c r="Q655" s="3" t="str">
        <f t="shared" si="50"/>
        <v/>
      </c>
      <c r="U655" s="3" t="str">
        <f t="shared" si="51"/>
        <v/>
      </c>
      <c r="W655" s="3" t="str">
        <f t="shared" si="52"/>
        <v/>
      </c>
      <c r="Y655" s="13" t="str">
        <f t="shared" si="53"/>
        <v/>
      </c>
      <c r="AD655" s="3" t="str">
        <f t="shared" si="54"/>
        <v/>
      </c>
      <c r="AH655" s="3" t="e">
        <f>IF(ISBLANK(#REF!),"",VLOOKUP(#REF!,ProductEdgeTable,2,FALSE))</f>
        <v>#REF!</v>
      </c>
    </row>
    <row r="656" spans="17:34" x14ac:dyDescent="0.35">
      <c r="Q656" s="3" t="str">
        <f t="shared" si="50"/>
        <v/>
      </c>
      <c r="U656" s="3" t="str">
        <f t="shared" si="51"/>
        <v/>
      </c>
      <c r="W656" s="3" t="str">
        <f t="shared" si="52"/>
        <v/>
      </c>
      <c r="Y656" s="13" t="str">
        <f t="shared" si="53"/>
        <v/>
      </c>
      <c r="AD656" s="3" t="str">
        <f t="shared" si="54"/>
        <v/>
      </c>
      <c r="AH656" s="3" t="e">
        <f>IF(ISBLANK(#REF!),"",VLOOKUP(#REF!,ProductEdgeTable,2,FALSE))</f>
        <v>#REF!</v>
      </c>
    </row>
    <row r="657" spans="17:34" x14ac:dyDescent="0.35">
      <c r="Q657" s="3" t="str">
        <f t="shared" si="50"/>
        <v/>
      </c>
      <c r="U657" s="3" t="str">
        <f t="shared" si="51"/>
        <v/>
      </c>
      <c r="W657" s="3" t="str">
        <f t="shared" si="52"/>
        <v/>
      </c>
      <c r="Y657" s="13" t="str">
        <f t="shared" si="53"/>
        <v/>
      </c>
      <c r="AD657" s="3" t="str">
        <f t="shared" si="54"/>
        <v/>
      </c>
      <c r="AH657" s="3" t="e">
        <f>IF(ISBLANK(#REF!),"",VLOOKUP(#REF!,ProductEdgeTable,2,FALSE))</f>
        <v>#REF!</v>
      </c>
    </row>
    <row r="658" spans="17:34" x14ac:dyDescent="0.35">
      <c r="Q658" s="3" t="str">
        <f t="shared" si="50"/>
        <v/>
      </c>
      <c r="U658" s="3" t="str">
        <f t="shared" si="51"/>
        <v/>
      </c>
      <c r="W658" s="3" t="str">
        <f t="shared" si="52"/>
        <v/>
      </c>
      <c r="Y658" s="13" t="str">
        <f t="shared" si="53"/>
        <v/>
      </c>
      <c r="AD658" s="3" t="str">
        <f t="shared" si="54"/>
        <v/>
      </c>
      <c r="AH658" s="3" t="e">
        <f>IF(ISBLANK(#REF!),"",VLOOKUP(#REF!,ProductEdgeTable,2,FALSE))</f>
        <v>#REF!</v>
      </c>
    </row>
    <row r="659" spans="17:34" x14ac:dyDescent="0.35">
      <c r="Q659" s="3" t="str">
        <f t="shared" si="50"/>
        <v/>
      </c>
      <c r="U659" s="3" t="str">
        <f t="shared" si="51"/>
        <v/>
      </c>
      <c r="W659" s="3" t="str">
        <f t="shared" si="52"/>
        <v/>
      </c>
      <c r="Y659" s="13" t="str">
        <f t="shared" si="53"/>
        <v/>
      </c>
      <c r="AD659" s="3" t="str">
        <f t="shared" si="54"/>
        <v/>
      </c>
      <c r="AH659" s="3" t="e">
        <f>IF(ISBLANK(#REF!),"",VLOOKUP(#REF!,ProductEdgeTable,2,FALSE))</f>
        <v>#REF!</v>
      </c>
    </row>
    <row r="660" spans="17:34" x14ac:dyDescent="0.35">
      <c r="Q660" s="3" t="str">
        <f t="shared" si="50"/>
        <v/>
      </c>
      <c r="U660" s="3" t="str">
        <f t="shared" si="51"/>
        <v/>
      </c>
      <c r="W660" s="3" t="str">
        <f t="shared" si="52"/>
        <v/>
      </c>
      <c r="Y660" s="13" t="str">
        <f t="shared" si="53"/>
        <v/>
      </c>
      <c r="AD660" s="3" t="str">
        <f t="shared" si="54"/>
        <v/>
      </c>
      <c r="AH660" s="3" t="e">
        <f>IF(ISBLANK(#REF!),"",VLOOKUP(#REF!,ProductEdgeTable,2,FALSE))</f>
        <v>#REF!</v>
      </c>
    </row>
    <row r="661" spans="17:34" x14ac:dyDescent="0.35">
      <c r="Q661" s="3" t="str">
        <f t="shared" si="50"/>
        <v/>
      </c>
      <c r="U661" s="3" t="str">
        <f t="shared" si="51"/>
        <v/>
      </c>
      <c r="W661" s="3" t="str">
        <f t="shared" si="52"/>
        <v/>
      </c>
      <c r="Y661" s="13" t="str">
        <f t="shared" si="53"/>
        <v/>
      </c>
      <c r="AD661" s="3" t="str">
        <f t="shared" si="54"/>
        <v/>
      </c>
      <c r="AH661" s="3" t="e">
        <f>IF(ISBLANK(#REF!),"",VLOOKUP(#REF!,ProductEdgeTable,2,FALSE))</f>
        <v>#REF!</v>
      </c>
    </row>
    <row r="662" spans="17:34" x14ac:dyDescent="0.35">
      <c r="Q662" s="3" t="str">
        <f t="shared" si="50"/>
        <v/>
      </c>
      <c r="U662" s="3" t="str">
        <f t="shared" si="51"/>
        <v/>
      </c>
      <c r="W662" s="3" t="str">
        <f t="shared" si="52"/>
        <v/>
      </c>
      <c r="Y662" s="13" t="str">
        <f t="shared" si="53"/>
        <v/>
      </c>
      <c r="AD662" s="3" t="str">
        <f t="shared" si="54"/>
        <v/>
      </c>
      <c r="AH662" s="3" t="e">
        <f>IF(ISBLANK(#REF!),"",VLOOKUP(#REF!,ProductEdgeTable,2,FALSE))</f>
        <v>#REF!</v>
      </c>
    </row>
    <row r="663" spans="17:34" x14ac:dyDescent="0.35">
      <c r="Q663" s="3" t="str">
        <f t="shared" si="50"/>
        <v/>
      </c>
      <c r="U663" s="3" t="str">
        <f t="shared" si="51"/>
        <v/>
      </c>
      <c r="W663" s="3" t="str">
        <f t="shared" si="52"/>
        <v/>
      </c>
      <c r="Y663" s="13" t="str">
        <f t="shared" si="53"/>
        <v/>
      </c>
      <c r="AD663" s="3" t="str">
        <f t="shared" si="54"/>
        <v/>
      </c>
      <c r="AH663" s="3" t="e">
        <f>IF(ISBLANK(#REF!),"",VLOOKUP(#REF!,ProductEdgeTable,2,FALSE))</f>
        <v>#REF!</v>
      </c>
    </row>
    <row r="664" spans="17:34" x14ac:dyDescent="0.35">
      <c r="Q664" s="3" t="str">
        <f t="shared" si="50"/>
        <v/>
      </c>
      <c r="U664" s="3" t="str">
        <f t="shared" si="51"/>
        <v/>
      </c>
      <c r="W664" s="3" t="str">
        <f t="shared" si="52"/>
        <v/>
      </c>
      <c r="Y664" s="13" t="str">
        <f t="shared" si="53"/>
        <v/>
      </c>
      <c r="AD664" s="3" t="str">
        <f t="shared" si="54"/>
        <v/>
      </c>
      <c r="AH664" s="3" t="e">
        <f>IF(ISBLANK(#REF!),"",VLOOKUP(#REF!,ProductEdgeTable,2,FALSE))</f>
        <v>#REF!</v>
      </c>
    </row>
    <row r="665" spans="17:34" x14ac:dyDescent="0.35">
      <c r="Q665" s="3" t="str">
        <f t="shared" si="50"/>
        <v/>
      </c>
      <c r="U665" s="3" t="str">
        <f t="shared" si="51"/>
        <v/>
      </c>
      <c r="W665" s="3" t="str">
        <f t="shared" si="52"/>
        <v/>
      </c>
      <c r="Y665" s="13" t="str">
        <f t="shared" si="53"/>
        <v/>
      </c>
      <c r="AD665" s="3" t="str">
        <f t="shared" si="54"/>
        <v/>
      </c>
      <c r="AH665" s="3" t="e">
        <f>IF(ISBLANK(#REF!),"",VLOOKUP(#REF!,ProductEdgeTable,2,FALSE))</f>
        <v>#REF!</v>
      </c>
    </row>
    <row r="666" spans="17:34" x14ac:dyDescent="0.35">
      <c r="Q666" s="3" t="str">
        <f t="shared" si="50"/>
        <v/>
      </c>
      <c r="U666" s="3" t="str">
        <f t="shared" si="51"/>
        <v/>
      </c>
      <c r="W666" s="3" t="str">
        <f t="shared" si="52"/>
        <v/>
      </c>
      <c r="Y666" s="13" t="str">
        <f t="shared" si="53"/>
        <v/>
      </c>
      <c r="AD666" s="3" t="str">
        <f t="shared" si="54"/>
        <v/>
      </c>
      <c r="AH666" s="3" t="e">
        <f>IF(ISBLANK(#REF!),"",VLOOKUP(#REF!,ProductEdgeTable,2,FALSE))</f>
        <v>#REF!</v>
      </c>
    </row>
    <row r="667" spans="17:34" x14ac:dyDescent="0.35">
      <c r="Q667" s="3" t="str">
        <f t="shared" si="50"/>
        <v/>
      </c>
      <c r="U667" s="3" t="str">
        <f t="shared" si="51"/>
        <v/>
      </c>
      <c r="W667" s="3" t="str">
        <f t="shared" si="52"/>
        <v/>
      </c>
      <c r="Y667" s="13" t="str">
        <f t="shared" si="53"/>
        <v/>
      </c>
      <c r="AD667" s="3" t="str">
        <f t="shared" si="54"/>
        <v/>
      </c>
      <c r="AH667" s="3" t="e">
        <f>IF(ISBLANK(#REF!),"",VLOOKUP(#REF!,ProductEdgeTable,2,FALSE))</f>
        <v>#REF!</v>
      </c>
    </row>
    <row r="668" spans="17:34" x14ac:dyDescent="0.35">
      <c r="Q668" s="3" t="str">
        <f t="shared" si="50"/>
        <v/>
      </c>
      <c r="U668" s="3" t="str">
        <f t="shared" si="51"/>
        <v/>
      </c>
      <c r="W668" s="3" t="str">
        <f t="shared" si="52"/>
        <v/>
      </c>
      <c r="Y668" s="13" t="str">
        <f t="shared" si="53"/>
        <v/>
      </c>
      <c r="AD668" s="3" t="str">
        <f t="shared" si="54"/>
        <v/>
      </c>
      <c r="AH668" s="3" t="e">
        <f>IF(ISBLANK(#REF!),"",VLOOKUP(#REF!,ProductEdgeTable,2,FALSE))</f>
        <v>#REF!</v>
      </c>
    </row>
    <row r="669" spans="17:34" x14ac:dyDescent="0.35">
      <c r="Q669" s="3" t="str">
        <f t="shared" si="50"/>
        <v/>
      </c>
      <c r="U669" s="3" t="str">
        <f t="shared" si="51"/>
        <v/>
      </c>
      <c r="W669" s="3" t="str">
        <f t="shared" si="52"/>
        <v/>
      </c>
      <c r="Y669" s="13" t="str">
        <f t="shared" si="53"/>
        <v/>
      </c>
      <c r="AD669" s="3" t="str">
        <f t="shared" si="54"/>
        <v/>
      </c>
      <c r="AH669" s="3" t="e">
        <f>IF(ISBLANK(#REF!),"",VLOOKUP(#REF!,ProductEdgeTable,2,FALSE))</f>
        <v>#REF!</v>
      </c>
    </row>
    <row r="670" spans="17:34" x14ac:dyDescent="0.35">
      <c r="Q670" s="3" t="str">
        <f t="shared" si="50"/>
        <v/>
      </c>
      <c r="U670" s="3" t="str">
        <f t="shared" si="51"/>
        <v/>
      </c>
      <c r="W670" s="3" t="str">
        <f t="shared" si="52"/>
        <v/>
      </c>
      <c r="Y670" s="13" t="str">
        <f t="shared" si="53"/>
        <v/>
      </c>
      <c r="AD670" s="3" t="str">
        <f t="shared" si="54"/>
        <v/>
      </c>
      <c r="AH670" s="3" t="e">
        <f>IF(ISBLANK(#REF!),"",VLOOKUP(#REF!,ProductEdgeTable,2,FALSE))</f>
        <v>#REF!</v>
      </c>
    </row>
    <row r="671" spans="17:34" x14ac:dyDescent="0.35">
      <c r="Q671" s="3" t="str">
        <f t="shared" si="50"/>
        <v/>
      </c>
      <c r="U671" s="3" t="str">
        <f t="shared" si="51"/>
        <v/>
      </c>
      <c r="W671" s="3" t="str">
        <f t="shared" si="52"/>
        <v/>
      </c>
      <c r="Y671" s="13" t="str">
        <f t="shared" si="53"/>
        <v/>
      </c>
      <c r="AD671" s="3" t="str">
        <f t="shared" si="54"/>
        <v/>
      </c>
      <c r="AH671" s="3" t="e">
        <f>IF(ISBLANK(#REF!),"",VLOOKUP(#REF!,ProductEdgeTable,2,FALSE))</f>
        <v>#REF!</v>
      </c>
    </row>
    <row r="672" spans="17:34" x14ac:dyDescent="0.35">
      <c r="Q672" s="3" t="str">
        <f t="shared" si="50"/>
        <v/>
      </c>
      <c r="U672" s="3" t="str">
        <f t="shared" si="51"/>
        <v/>
      </c>
      <c r="W672" s="3" t="str">
        <f t="shared" si="52"/>
        <v/>
      </c>
      <c r="Y672" s="13" t="str">
        <f t="shared" si="53"/>
        <v/>
      </c>
      <c r="AD672" s="3" t="str">
        <f t="shared" si="54"/>
        <v/>
      </c>
      <c r="AH672" s="3" t="e">
        <f>IF(ISBLANK(#REF!),"",VLOOKUP(#REF!,ProductEdgeTable,2,FALSE))</f>
        <v>#REF!</v>
      </c>
    </row>
    <row r="673" spans="17:34" x14ac:dyDescent="0.35">
      <c r="Q673" s="3" t="str">
        <f t="shared" si="50"/>
        <v/>
      </c>
      <c r="U673" s="3" t="str">
        <f t="shared" si="51"/>
        <v/>
      </c>
      <c r="W673" s="3" t="str">
        <f t="shared" si="52"/>
        <v/>
      </c>
      <c r="Y673" s="13" t="str">
        <f t="shared" si="53"/>
        <v/>
      </c>
      <c r="AD673" s="3" t="str">
        <f t="shared" si="54"/>
        <v/>
      </c>
      <c r="AH673" s="3" t="e">
        <f>IF(ISBLANK(#REF!),"",VLOOKUP(#REF!,ProductEdgeTable,2,FALSE))</f>
        <v>#REF!</v>
      </c>
    </row>
    <row r="674" spans="17:34" x14ac:dyDescent="0.35">
      <c r="Q674" s="3" t="str">
        <f t="shared" si="50"/>
        <v/>
      </c>
      <c r="U674" s="3" t="str">
        <f t="shared" si="51"/>
        <v/>
      </c>
      <c r="W674" s="3" t="str">
        <f t="shared" si="52"/>
        <v/>
      </c>
      <c r="Y674" s="13" t="str">
        <f t="shared" si="53"/>
        <v/>
      </c>
      <c r="AD674" s="3" t="str">
        <f t="shared" si="54"/>
        <v/>
      </c>
      <c r="AH674" s="3" t="e">
        <f>IF(ISBLANK(#REF!),"",VLOOKUP(#REF!,ProductEdgeTable,2,FALSE))</f>
        <v>#REF!</v>
      </c>
    </row>
    <row r="675" spans="17:34" x14ac:dyDescent="0.35">
      <c r="Q675" s="3" t="str">
        <f t="shared" si="50"/>
        <v/>
      </c>
      <c r="U675" s="3" t="str">
        <f t="shared" si="51"/>
        <v/>
      </c>
      <c r="W675" s="3" t="str">
        <f t="shared" si="52"/>
        <v/>
      </c>
      <c r="Y675" s="13" t="str">
        <f t="shared" si="53"/>
        <v/>
      </c>
      <c r="AD675" s="3" t="str">
        <f t="shared" si="54"/>
        <v/>
      </c>
      <c r="AH675" s="3" t="e">
        <f>IF(ISBLANK(#REF!),"",VLOOKUP(#REF!,ProductEdgeTable,2,FALSE))</f>
        <v>#REF!</v>
      </c>
    </row>
    <row r="676" spans="17:34" x14ac:dyDescent="0.35">
      <c r="Q676" s="3" t="str">
        <f t="shared" si="50"/>
        <v/>
      </c>
      <c r="U676" s="3" t="str">
        <f t="shared" si="51"/>
        <v/>
      </c>
      <c r="W676" s="3" t="str">
        <f t="shared" si="52"/>
        <v/>
      </c>
      <c r="Y676" s="13" t="str">
        <f t="shared" si="53"/>
        <v/>
      </c>
      <c r="AD676" s="3" t="str">
        <f t="shared" si="54"/>
        <v/>
      </c>
      <c r="AH676" s="3" t="e">
        <f>IF(ISBLANK(#REF!),"",VLOOKUP(#REF!,ProductEdgeTable,2,FALSE))</f>
        <v>#REF!</v>
      </c>
    </row>
    <row r="677" spans="17:34" x14ac:dyDescent="0.35">
      <c r="Q677" s="3" t="str">
        <f t="shared" si="50"/>
        <v/>
      </c>
      <c r="U677" s="3" t="str">
        <f t="shared" si="51"/>
        <v/>
      </c>
      <c r="W677" s="3" t="str">
        <f t="shared" si="52"/>
        <v/>
      </c>
      <c r="Y677" s="13" t="str">
        <f t="shared" si="53"/>
        <v/>
      </c>
      <c r="AD677" s="3" t="str">
        <f t="shared" si="54"/>
        <v/>
      </c>
      <c r="AH677" s="3" t="e">
        <f>IF(ISBLANK(#REF!),"",VLOOKUP(#REF!,ProductEdgeTable,2,FALSE))</f>
        <v>#REF!</v>
      </c>
    </row>
    <row r="678" spans="17:34" x14ac:dyDescent="0.35">
      <c r="Q678" s="3" t="str">
        <f t="shared" si="50"/>
        <v/>
      </c>
      <c r="U678" s="3" t="str">
        <f t="shared" si="51"/>
        <v/>
      </c>
      <c r="W678" s="3" t="str">
        <f t="shared" si="52"/>
        <v/>
      </c>
      <c r="Y678" s="13" t="str">
        <f t="shared" si="53"/>
        <v/>
      </c>
      <c r="AD678" s="3" t="str">
        <f t="shared" si="54"/>
        <v/>
      </c>
      <c r="AH678" s="3" t="e">
        <f>IF(ISBLANK(#REF!),"",VLOOKUP(#REF!,ProductEdgeTable,2,FALSE))</f>
        <v>#REF!</v>
      </c>
    </row>
    <row r="679" spans="17:34" x14ac:dyDescent="0.35">
      <c r="Q679" s="3" t="str">
        <f t="shared" si="50"/>
        <v/>
      </c>
      <c r="U679" s="3" t="str">
        <f t="shared" si="51"/>
        <v/>
      </c>
      <c r="W679" s="3" t="str">
        <f t="shared" si="52"/>
        <v/>
      </c>
      <c r="Y679" s="13" t="str">
        <f t="shared" si="53"/>
        <v/>
      </c>
      <c r="AD679" s="3" t="str">
        <f t="shared" si="54"/>
        <v/>
      </c>
      <c r="AH679" s="3" t="e">
        <f>IF(ISBLANK(#REF!),"",VLOOKUP(#REF!,ProductEdgeTable,2,FALSE))</f>
        <v>#REF!</v>
      </c>
    </row>
    <row r="680" spans="17:34" x14ac:dyDescent="0.35">
      <c r="Q680" s="3" t="str">
        <f t="shared" si="50"/>
        <v/>
      </c>
      <c r="U680" s="3" t="str">
        <f t="shared" si="51"/>
        <v/>
      </c>
      <c r="W680" s="3" t="str">
        <f t="shared" si="52"/>
        <v/>
      </c>
      <c r="Y680" s="13" t="str">
        <f t="shared" si="53"/>
        <v/>
      </c>
      <c r="AD680" s="3" t="str">
        <f t="shared" si="54"/>
        <v/>
      </c>
      <c r="AH680" s="3" t="e">
        <f>IF(ISBLANK(#REF!),"",VLOOKUP(#REF!,ProductEdgeTable,2,FALSE))</f>
        <v>#REF!</v>
      </c>
    </row>
    <row r="681" spans="17:34" x14ac:dyDescent="0.35">
      <c r="Q681" s="3" t="str">
        <f t="shared" si="50"/>
        <v/>
      </c>
      <c r="U681" s="3" t="str">
        <f t="shared" si="51"/>
        <v/>
      </c>
      <c r="W681" s="3" t="str">
        <f t="shared" si="52"/>
        <v/>
      </c>
      <c r="Y681" s="13" t="str">
        <f t="shared" si="53"/>
        <v/>
      </c>
      <c r="AD681" s="3" t="str">
        <f t="shared" si="54"/>
        <v/>
      </c>
      <c r="AH681" s="3" t="e">
        <f>IF(ISBLANK(#REF!),"",VLOOKUP(#REF!,ProductEdgeTable,2,FALSE))</f>
        <v>#REF!</v>
      </c>
    </row>
    <row r="682" spans="17:34" x14ac:dyDescent="0.35">
      <c r="Q682" s="3" t="str">
        <f t="shared" si="50"/>
        <v/>
      </c>
      <c r="U682" s="3" t="str">
        <f t="shared" si="51"/>
        <v/>
      </c>
      <c r="W682" s="3" t="str">
        <f t="shared" si="52"/>
        <v/>
      </c>
      <c r="Y682" s="13" t="str">
        <f t="shared" si="53"/>
        <v/>
      </c>
      <c r="AD682" s="3" t="str">
        <f t="shared" si="54"/>
        <v/>
      </c>
      <c r="AH682" s="3" t="e">
        <f>IF(ISBLANK(#REF!),"",VLOOKUP(#REF!,ProductEdgeTable,2,FALSE))</f>
        <v>#REF!</v>
      </c>
    </row>
    <row r="683" spans="17:34" x14ac:dyDescent="0.35">
      <c r="Q683" s="3" t="str">
        <f t="shared" si="50"/>
        <v/>
      </c>
      <c r="U683" s="3" t="str">
        <f t="shared" si="51"/>
        <v/>
      </c>
      <c r="W683" s="3" t="str">
        <f t="shared" si="52"/>
        <v/>
      </c>
      <c r="Y683" s="13" t="str">
        <f t="shared" si="53"/>
        <v/>
      </c>
      <c r="AD683" s="3" t="str">
        <f t="shared" si="54"/>
        <v/>
      </c>
      <c r="AH683" s="3" t="e">
        <f>IF(ISBLANK(#REF!),"",VLOOKUP(#REF!,ProductEdgeTable,2,FALSE))</f>
        <v>#REF!</v>
      </c>
    </row>
    <row r="684" spans="17:34" x14ac:dyDescent="0.35">
      <c r="Q684" s="3" t="str">
        <f t="shared" si="50"/>
        <v/>
      </c>
      <c r="U684" s="3" t="str">
        <f t="shared" si="51"/>
        <v/>
      </c>
      <c r="W684" s="3" t="str">
        <f t="shared" si="52"/>
        <v/>
      </c>
      <c r="Y684" s="13" t="str">
        <f t="shared" si="53"/>
        <v/>
      </c>
      <c r="AD684" s="3" t="str">
        <f t="shared" si="54"/>
        <v/>
      </c>
      <c r="AH684" s="3" t="e">
        <f>IF(ISBLANK(#REF!),"",VLOOKUP(#REF!,ProductEdgeTable,2,FALSE))</f>
        <v>#REF!</v>
      </c>
    </row>
    <row r="685" spans="17:34" x14ac:dyDescent="0.35">
      <c r="Q685" s="3" t="str">
        <f t="shared" si="50"/>
        <v/>
      </c>
      <c r="U685" s="3" t="str">
        <f t="shared" si="51"/>
        <v/>
      </c>
      <c r="W685" s="3" t="str">
        <f t="shared" si="52"/>
        <v/>
      </c>
      <c r="Y685" s="13" t="str">
        <f t="shared" si="53"/>
        <v/>
      </c>
      <c r="AD685" s="3" t="str">
        <f t="shared" si="54"/>
        <v/>
      </c>
      <c r="AH685" s="3" t="e">
        <f>IF(ISBLANK(#REF!),"",VLOOKUP(#REF!,ProductEdgeTable,2,FALSE))</f>
        <v>#REF!</v>
      </c>
    </row>
    <row r="686" spans="17:34" x14ac:dyDescent="0.35">
      <c r="Q686" s="3" t="str">
        <f t="shared" si="50"/>
        <v/>
      </c>
      <c r="U686" s="3" t="str">
        <f t="shared" si="51"/>
        <v/>
      </c>
      <c r="W686" s="3" t="str">
        <f t="shared" si="52"/>
        <v/>
      </c>
      <c r="Y686" s="13" t="str">
        <f t="shared" si="53"/>
        <v/>
      </c>
      <c r="AD686" s="3" t="str">
        <f t="shared" si="54"/>
        <v/>
      </c>
      <c r="AH686" s="3" t="e">
        <f>IF(ISBLANK(#REF!),"",VLOOKUP(#REF!,ProductEdgeTable,2,FALSE))</f>
        <v>#REF!</v>
      </c>
    </row>
    <row r="687" spans="17:34" x14ac:dyDescent="0.35">
      <c r="Q687" s="3" t="str">
        <f t="shared" si="50"/>
        <v/>
      </c>
      <c r="U687" s="3" t="str">
        <f t="shared" si="51"/>
        <v/>
      </c>
      <c r="W687" s="3" t="str">
        <f t="shared" si="52"/>
        <v/>
      </c>
      <c r="Y687" s="13" t="str">
        <f t="shared" si="53"/>
        <v/>
      </c>
      <c r="AD687" s="3" t="str">
        <f t="shared" si="54"/>
        <v/>
      </c>
      <c r="AH687" s="3" t="e">
        <f>IF(ISBLANK(#REF!),"",VLOOKUP(#REF!,ProductEdgeTable,2,FALSE))</f>
        <v>#REF!</v>
      </c>
    </row>
    <row r="688" spans="17:34" x14ac:dyDescent="0.35">
      <c r="Q688" s="3" t="str">
        <f t="shared" si="50"/>
        <v/>
      </c>
      <c r="U688" s="3" t="str">
        <f t="shared" si="51"/>
        <v/>
      </c>
      <c r="W688" s="3" t="str">
        <f t="shared" si="52"/>
        <v/>
      </c>
      <c r="Y688" s="13" t="str">
        <f t="shared" si="53"/>
        <v/>
      </c>
      <c r="AD688" s="3" t="str">
        <f t="shared" si="54"/>
        <v/>
      </c>
      <c r="AH688" s="3" t="e">
        <f>IF(ISBLANK(#REF!),"",VLOOKUP(#REF!,ProductEdgeTable,2,FALSE))</f>
        <v>#REF!</v>
      </c>
    </row>
    <row r="689" spans="17:34" x14ac:dyDescent="0.35">
      <c r="Q689" s="3" t="str">
        <f t="shared" si="50"/>
        <v/>
      </c>
      <c r="U689" s="3" t="str">
        <f t="shared" si="51"/>
        <v/>
      </c>
      <c r="W689" s="3" t="str">
        <f t="shared" si="52"/>
        <v/>
      </c>
      <c r="Y689" s="13" t="str">
        <f t="shared" si="53"/>
        <v/>
      </c>
      <c r="AD689" s="3" t="str">
        <f t="shared" si="54"/>
        <v/>
      </c>
      <c r="AH689" s="3" t="e">
        <f>IF(ISBLANK(#REF!),"",VLOOKUP(#REF!,ProductEdgeTable,2,FALSE))</f>
        <v>#REF!</v>
      </c>
    </row>
    <row r="690" spans="17:34" x14ac:dyDescent="0.35">
      <c r="Q690" s="3" t="str">
        <f t="shared" si="50"/>
        <v/>
      </c>
      <c r="U690" s="3" t="str">
        <f t="shared" si="51"/>
        <v/>
      </c>
      <c r="W690" s="3" t="str">
        <f t="shared" si="52"/>
        <v/>
      </c>
      <c r="Y690" s="13" t="str">
        <f t="shared" si="53"/>
        <v/>
      </c>
      <c r="AD690" s="3" t="str">
        <f t="shared" si="54"/>
        <v/>
      </c>
      <c r="AH690" s="3" t="e">
        <f>IF(ISBLANK(#REF!),"",VLOOKUP(#REF!,ProductEdgeTable,2,FALSE))</f>
        <v>#REF!</v>
      </c>
    </row>
    <row r="691" spans="17:34" x14ac:dyDescent="0.35">
      <c r="Q691" s="3" t="str">
        <f t="shared" si="50"/>
        <v/>
      </c>
      <c r="U691" s="3" t="str">
        <f t="shared" si="51"/>
        <v/>
      </c>
      <c r="W691" s="3" t="str">
        <f t="shared" si="52"/>
        <v/>
      </c>
      <c r="Y691" s="13" t="str">
        <f t="shared" si="53"/>
        <v/>
      </c>
      <c r="AD691" s="3" t="str">
        <f t="shared" si="54"/>
        <v/>
      </c>
      <c r="AH691" s="3" t="e">
        <f>IF(ISBLANK(#REF!),"",VLOOKUP(#REF!,ProductEdgeTable,2,FALSE))</f>
        <v>#REF!</v>
      </c>
    </row>
    <row r="692" spans="17:34" x14ac:dyDescent="0.35">
      <c r="Q692" s="3" t="str">
        <f t="shared" si="50"/>
        <v/>
      </c>
      <c r="U692" s="3" t="str">
        <f t="shared" si="51"/>
        <v/>
      </c>
      <c r="W692" s="3" t="str">
        <f t="shared" si="52"/>
        <v/>
      </c>
      <c r="Y692" s="13" t="str">
        <f t="shared" si="53"/>
        <v/>
      </c>
      <c r="AD692" s="3" t="str">
        <f t="shared" si="54"/>
        <v/>
      </c>
      <c r="AH692" s="3" t="e">
        <f>IF(ISBLANK(#REF!),"",VLOOKUP(#REF!,ProductEdgeTable,2,FALSE))</f>
        <v>#REF!</v>
      </c>
    </row>
    <row r="693" spans="17:34" x14ac:dyDescent="0.35">
      <c r="Q693" s="3" t="str">
        <f t="shared" si="50"/>
        <v/>
      </c>
      <c r="U693" s="3" t="str">
        <f t="shared" si="51"/>
        <v/>
      </c>
      <c r="W693" s="3" t="str">
        <f t="shared" si="52"/>
        <v/>
      </c>
      <c r="Y693" s="13" t="str">
        <f t="shared" si="53"/>
        <v/>
      </c>
      <c r="AD693" s="3" t="str">
        <f t="shared" si="54"/>
        <v/>
      </c>
      <c r="AH693" s="3" t="e">
        <f>IF(ISBLANK(#REF!),"",VLOOKUP(#REF!,ProductEdgeTable,2,FALSE))</f>
        <v>#REF!</v>
      </c>
    </row>
    <row r="694" spans="17:34" x14ac:dyDescent="0.35">
      <c r="Q694" s="3" t="str">
        <f t="shared" si="50"/>
        <v/>
      </c>
      <c r="U694" s="3" t="str">
        <f t="shared" si="51"/>
        <v/>
      </c>
      <c r="W694" s="3" t="str">
        <f t="shared" si="52"/>
        <v/>
      </c>
      <c r="Y694" s="13" t="str">
        <f t="shared" si="53"/>
        <v/>
      </c>
      <c r="AD694" s="3" t="str">
        <f t="shared" si="54"/>
        <v/>
      </c>
      <c r="AH694" s="3" t="e">
        <f>IF(ISBLANK(#REF!),"",VLOOKUP(#REF!,ProductEdgeTable,2,FALSE))</f>
        <v>#REF!</v>
      </c>
    </row>
    <row r="695" spans="17:34" x14ac:dyDescent="0.35">
      <c r="Q695" s="3" t="str">
        <f t="shared" si="50"/>
        <v/>
      </c>
      <c r="U695" s="3" t="str">
        <f t="shared" si="51"/>
        <v/>
      </c>
      <c r="W695" s="3" t="str">
        <f t="shared" si="52"/>
        <v/>
      </c>
      <c r="Y695" s="13" t="str">
        <f t="shared" si="53"/>
        <v/>
      </c>
      <c r="AD695" s="3" t="str">
        <f t="shared" si="54"/>
        <v/>
      </c>
      <c r="AH695" s="3" t="e">
        <f>IF(ISBLANK(#REF!),"",VLOOKUP(#REF!,ProductEdgeTable,2,FALSE))</f>
        <v>#REF!</v>
      </c>
    </row>
    <row r="696" spans="17:34" x14ac:dyDescent="0.35">
      <c r="Q696" s="3" t="str">
        <f t="shared" si="50"/>
        <v/>
      </c>
      <c r="U696" s="3" t="str">
        <f t="shared" si="51"/>
        <v/>
      </c>
      <c r="W696" s="3" t="str">
        <f t="shared" si="52"/>
        <v/>
      </c>
      <c r="Y696" s="13" t="str">
        <f t="shared" si="53"/>
        <v/>
      </c>
      <c r="AD696" s="3" t="str">
        <f t="shared" si="54"/>
        <v/>
      </c>
      <c r="AH696" s="3" t="e">
        <f>IF(ISBLANK(#REF!),"",VLOOKUP(#REF!,ProductEdgeTable,2,FALSE))</f>
        <v>#REF!</v>
      </c>
    </row>
    <row r="697" spans="17:34" x14ac:dyDescent="0.35">
      <c r="Q697" s="3" t="str">
        <f t="shared" si="50"/>
        <v/>
      </c>
      <c r="U697" s="3" t="str">
        <f t="shared" si="51"/>
        <v/>
      </c>
      <c r="W697" s="3" t="str">
        <f t="shared" si="52"/>
        <v/>
      </c>
      <c r="Y697" s="13" t="str">
        <f t="shared" si="53"/>
        <v/>
      </c>
      <c r="AD697" s="3" t="str">
        <f t="shared" si="54"/>
        <v/>
      </c>
      <c r="AH697" s="3" t="e">
        <f>IF(ISBLANK(#REF!),"",VLOOKUP(#REF!,ProductEdgeTable,2,FALSE))</f>
        <v>#REF!</v>
      </c>
    </row>
    <row r="698" spans="17:34" x14ac:dyDescent="0.35">
      <c r="Q698" s="3" t="str">
        <f t="shared" si="50"/>
        <v/>
      </c>
      <c r="U698" s="3" t="str">
        <f t="shared" si="51"/>
        <v/>
      </c>
      <c r="W698" s="3" t="str">
        <f t="shared" si="52"/>
        <v/>
      </c>
      <c r="Y698" s="13" t="str">
        <f t="shared" si="53"/>
        <v/>
      </c>
      <c r="AD698" s="3" t="str">
        <f t="shared" si="54"/>
        <v/>
      </c>
      <c r="AH698" s="3" t="e">
        <f>IF(ISBLANK(#REF!),"",VLOOKUP(#REF!,ProductEdgeTable,2,FALSE))</f>
        <v>#REF!</v>
      </c>
    </row>
    <row r="699" spans="17:34" x14ac:dyDescent="0.35">
      <c r="Q699" s="3" t="str">
        <f t="shared" si="50"/>
        <v/>
      </c>
      <c r="U699" s="3" t="str">
        <f t="shared" si="51"/>
        <v/>
      </c>
      <c r="W699" s="3" t="str">
        <f t="shared" si="52"/>
        <v/>
      </c>
      <c r="Y699" s="13" t="str">
        <f t="shared" si="53"/>
        <v/>
      </c>
      <c r="AD699" s="3" t="str">
        <f t="shared" si="54"/>
        <v/>
      </c>
      <c r="AH699" s="3" t="e">
        <f>IF(ISBLANK(#REF!),"",VLOOKUP(#REF!,ProductEdgeTable,2,FALSE))</f>
        <v>#REF!</v>
      </c>
    </row>
    <row r="700" spans="17:34" x14ac:dyDescent="0.35">
      <c r="Q700" s="3" t="str">
        <f t="shared" si="50"/>
        <v/>
      </c>
      <c r="U700" s="3" t="str">
        <f t="shared" si="51"/>
        <v/>
      </c>
      <c r="W700" s="3" t="str">
        <f t="shared" si="52"/>
        <v/>
      </c>
      <c r="Y700" s="13" t="str">
        <f t="shared" si="53"/>
        <v/>
      </c>
      <c r="AD700" s="3" t="str">
        <f t="shared" si="54"/>
        <v/>
      </c>
      <c r="AH700" s="3" t="e">
        <f>IF(ISBLANK(#REF!),"",VLOOKUP(#REF!,ProductEdgeTable,2,FALSE))</f>
        <v>#REF!</v>
      </c>
    </row>
    <row r="701" spans="17:34" x14ac:dyDescent="0.35">
      <c r="Q701" s="3" t="str">
        <f t="shared" si="50"/>
        <v/>
      </c>
      <c r="U701" s="3" t="str">
        <f t="shared" si="51"/>
        <v/>
      </c>
      <c r="W701" s="3" t="str">
        <f t="shared" si="52"/>
        <v/>
      </c>
      <c r="Y701" s="13" t="str">
        <f t="shared" si="53"/>
        <v/>
      </c>
      <c r="AD701" s="3" t="str">
        <f t="shared" si="54"/>
        <v/>
      </c>
      <c r="AH701" s="3" t="e">
        <f>IF(ISBLANK(#REF!),"",VLOOKUP(#REF!,ProductEdgeTable,2,FALSE))</f>
        <v>#REF!</v>
      </c>
    </row>
    <row r="702" spans="17:34" x14ac:dyDescent="0.35">
      <c r="Q702" s="3" t="str">
        <f t="shared" si="50"/>
        <v/>
      </c>
      <c r="U702" s="3" t="str">
        <f t="shared" si="51"/>
        <v/>
      </c>
      <c r="W702" s="3" t="str">
        <f t="shared" si="52"/>
        <v/>
      </c>
      <c r="Y702" s="13" t="str">
        <f t="shared" si="53"/>
        <v/>
      </c>
      <c r="AD702" s="3" t="str">
        <f t="shared" si="54"/>
        <v/>
      </c>
      <c r="AH702" s="3" t="e">
        <f>IF(ISBLANK(#REF!),"",VLOOKUP(#REF!,ProductEdgeTable,2,FALSE))</f>
        <v>#REF!</v>
      </c>
    </row>
    <row r="703" spans="17:34" x14ac:dyDescent="0.35">
      <c r="Q703" s="3" t="str">
        <f t="shared" si="50"/>
        <v/>
      </c>
      <c r="U703" s="3" t="str">
        <f t="shared" si="51"/>
        <v/>
      </c>
      <c r="W703" s="3" t="str">
        <f t="shared" si="52"/>
        <v/>
      </c>
      <c r="Y703" s="13" t="str">
        <f t="shared" si="53"/>
        <v/>
      </c>
      <c r="AD703" s="3" t="str">
        <f t="shared" si="54"/>
        <v/>
      </c>
      <c r="AH703" s="3" t="e">
        <f>IF(ISBLANK(#REF!),"",VLOOKUP(#REF!,ProductEdgeTable,2,FALSE))</f>
        <v>#REF!</v>
      </c>
    </row>
    <row r="704" spans="17:34" x14ac:dyDescent="0.35">
      <c r="Q704" s="3" t="str">
        <f t="shared" si="50"/>
        <v/>
      </c>
      <c r="U704" s="3" t="str">
        <f t="shared" si="51"/>
        <v/>
      </c>
      <c r="W704" s="3" t="str">
        <f t="shared" si="52"/>
        <v/>
      </c>
      <c r="Y704" s="13" t="str">
        <f t="shared" si="53"/>
        <v/>
      </c>
      <c r="AD704" s="3" t="str">
        <f t="shared" si="54"/>
        <v/>
      </c>
      <c r="AH704" s="3" t="e">
        <f>IF(ISBLANK(#REF!),"",VLOOKUP(#REF!,ProductEdgeTable,2,FALSE))</f>
        <v>#REF!</v>
      </c>
    </row>
    <row r="705" spans="17:34" x14ac:dyDescent="0.35">
      <c r="Q705" s="3" t="str">
        <f t="shared" si="50"/>
        <v/>
      </c>
      <c r="U705" s="3" t="str">
        <f t="shared" si="51"/>
        <v/>
      </c>
      <c r="W705" s="3" t="str">
        <f t="shared" si="52"/>
        <v/>
      </c>
      <c r="Y705" s="13" t="str">
        <f t="shared" si="53"/>
        <v/>
      </c>
      <c r="AD705" s="3" t="str">
        <f t="shared" si="54"/>
        <v/>
      </c>
      <c r="AH705" s="3" t="e">
        <f>IF(ISBLANK(#REF!),"",VLOOKUP(#REF!,ProductEdgeTable,2,FALSE))</f>
        <v>#REF!</v>
      </c>
    </row>
    <row r="706" spans="17:34" x14ac:dyDescent="0.35">
      <c r="Q706" s="3" t="str">
        <f t="shared" si="50"/>
        <v/>
      </c>
      <c r="U706" s="3" t="str">
        <f t="shared" si="51"/>
        <v/>
      </c>
      <c r="W706" s="3" t="str">
        <f t="shared" si="52"/>
        <v/>
      </c>
      <c r="Y706" s="13" t="str">
        <f t="shared" si="53"/>
        <v/>
      </c>
      <c r="AD706" s="3" t="str">
        <f t="shared" si="54"/>
        <v/>
      </c>
      <c r="AH706" s="3" t="e">
        <f>IF(ISBLANK(#REF!),"",VLOOKUP(#REF!,ProductEdgeTable,2,FALSE))</f>
        <v>#REF!</v>
      </c>
    </row>
    <row r="707" spans="17:34" x14ac:dyDescent="0.35">
      <c r="Q707" s="3" t="str">
        <f t="shared" si="50"/>
        <v/>
      </c>
      <c r="U707" s="3" t="str">
        <f t="shared" si="51"/>
        <v/>
      </c>
      <c r="W707" s="3" t="str">
        <f t="shared" si="52"/>
        <v/>
      </c>
      <c r="Y707" s="13" t="str">
        <f t="shared" si="53"/>
        <v/>
      </c>
      <c r="AD707" s="3" t="str">
        <f t="shared" si="54"/>
        <v/>
      </c>
      <c r="AH707" s="3" t="e">
        <f>IF(ISBLANK(#REF!),"",VLOOKUP(#REF!,ProductEdgeTable,2,FALSE))</f>
        <v>#REF!</v>
      </c>
    </row>
    <row r="708" spans="17:34" x14ac:dyDescent="0.35">
      <c r="Q708" s="3" t="str">
        <f t="shared" ref="Q708:Q771" si="55">IF(ISBLANK(P708),"",VLOOKUP(P708,ProductTypeTable,2,FALSE))</f>
        <v/>
      </c>
      <c r="U708" s="3" t="str">
        <f t="shared" ref="U708:U771" si="56">IF(ISBLANK($Q708),"",IF($Q708=20,"m3",IF($Q708=30,"",IF($Q708=40,"m2",IF($Q708=50,"m",IF($Q708=80,"kg",""))))))</f>
        <v/>
      </c>
      <c r="W708" s="3" t="str">
        <f t="shared" ref="W708:W771" si="57">IF(ISBLANK($Q708),"",IF($Q708=20,"",IF($Q708=30,"",IF($Q708=40,"m",IF($Q708=50,"m2","")))))</f>
        <v/>
      </c>
      <c r="Y708" s="13" t="str">
        <f t="shared" ref="Y708:Y771" si="58">IF(ISBLANK($Q708),"",IF($Q708=20,"kg/m3",IF($Q708=30,"kg",IF($Q708=40,"kg/m2",IF($Q708=50,"kg/m","")))))</f>
        <v/>
      </c>
      <c r="AD708" s="3" t="str">
        <f t="shared" ref="AD708:AD771" si="59">IF(ISBLANK(AC708),"",VLOOKUP(AC708,Pricesets,2,FALSE))</f>
        <v/>
      </c>
      <c r="AH708" s="3" t="e">
        <f>IF(ISBLANK(#REF!),"",VLOOKUP(#REF!,ProductEdgeTable,2,FALSE))</f>
        <v>#REF!</v>
      </c>
    </row>
    <row r="709" spans="17:34" x14ac:dyDescent="0.35">
      <c r="Q709" s="3" t="str">
        <f t="shared" si="55"/>
        <v/>
      </c>
      <c r="U709" s="3" t="str">
        <f t="shared" si="56"/>
        <v/>
      </c>
      <c r="W709" s="3" t="str">
        <f t="shared" si="57"/>
        <v/>
      </c>
      <c r="Y709" s="13" t="str">
        <f t="shared" si="58"/>
        <v/>
      </c>
      <c r="AD709" s="3" t="str">
        <f t="shared" si="59"/>
        <v/>
      </c>
      <c r="AH709" s="3" t="e">
        <f>IF(ISBLANK(#REF!),"",VLOOKUP(#REF!,ProductEdgeTable,2,FALSE))</f>
        <v>#REF!</v>
      </c>
    </row>
    <row r="710" spans="17:34" x14ac:dyDescent="0.35">
      <c r="Q710" s="3" t="str">
        <f t="shared" si="55"/>
        <v/>
      </c>
      <c r="U710" s="3" t="str">
        <f t="shared" si="56"/>
        <v/>
      </c>
      <c r="W710" s="3" t="str">
        <f t="shared" si="57"/>
        <v/>
      </c>
      <c r="Y710" s="13" t="str">
        <f t="shared" si="58"/>
        <v/>
      </c>
      <c r="AD710" s="3" t="str">
        <f t="shared" si="59"/>
        <v/>
      </c>
      <c r="AH710" s="3" t="e">
        <f>IF(ISBLANK(#REF!),"",VLOOKUP(#REF!,ProductEdgeTable,2,FALSE))</f>
        <v>#REF!</v>
      </c>
    </row>
    <row r="711" spans="17:34" x14ac:dyDescent="0.35">
      <c r="Q711" s="3" t="str">
        <f t="shared" si="55"/>
        <v/>
      </c>
      <c r="U711" s="3" t="str">
        <f t="shared" si="56"/>
        <v/>
      </c>
      <c r="W711" s="3" t="str">
        <f t="shared" si="57"/>
        <v/>
      </c>
      <c r="Y711" s="13" t="str">
        <f t="shared" si="58"/>
        <v/>
      </c>
      <c r="AD711" s="3" t="str">
        <f t="shared" si="59"/>
        <v/>
      </c>
      <c r="AH711" s="3" t="e">
        <f>IF(ISBLANK(#REF!),"",VLOOKUP(#REF!,ProductEdgeTable,2,FALSE))</f>
        <v>#REF!</v>
      </c>
    </row>
    <row r="712" spans="17:34" x14ac:dyDescent="0.35">
      <c r="Q712" s="3" t="str">
        <f t="shared" si="55"/>
        <v/>
      </c>
      <c r="U712" s="3" t="str">
        <f t="shared" si="56"/>
        <v/>
      </c>
      <c r="W712" s="3" t="str">
        <f t="shared" si="57"/>
        <v/>
      </c>
      <c r="Y712" s="13" t="str">
        <f t="shared" si="58"/>
        <v/>
      </c>
      <c r="AD712" s="3" t="str">
        <f t="shared" si="59"/>
        <v/>
      </c>
      <c r="AH712" s="3" t="e">
        <f>IF(ISBLANK(#REF!),"",VLOOKUP(#REF!,ProductEdgeTable,2,FALSE))</f>
        <v>#REF!</v>
      </c>
    </row>
    <row r="713" spans="17:34" x14ac:dyDescent="0.35">
      <c r="Q713" s="3" t="str">
        <f t="shared" si="55"/>
        <v/>
      </c>
      <c r="U713" s="3" t="str">
        <f t="shared" si="56"/>
        <v/>
      </c>
      <c r="W713" s="3" t="str">
        <f t="shared" si="57"/>
        <v/>
      </c>
      <c r="Y713" s="13" t="str">
        <f t="shared" si="58"/>
        <v/>
      </c>
      <c r="AD713" s="3" t="str">
        <f t="shared" si="59"/>
        <v/>
      </c>
      <c r="AH713" s="3" t="e">
        <f>IF(ISBLANK(#REF!),"",VLOOKUP(#REF!,ProductEdgeTable,2,FALSE))</f>
        <v>#REF!</v>
      </c>
    </row>
    <row r="714" spans="17:34" x14ac:dyDescent="0.35">
      <c r="Q714" s="3" t="str">
        <f t="shared" si="55"/>
        <v/>
      </c>
      <c r="U714" s="3" t="str">
        <f t="shared" si="56"/>
        <v/>
      </c>
      <c r="W714" s="3" t="str">
        <f t="shared" si="57"/>
        <v/>
      </c>
      <c r="Y714" s="13" t="str">
        <f t="shared" si="58"/>
        <v/>
      </c>
      <c r="AD714" s="3" t="str">
        <f t="shared" si="59"/>
        <v/>
      </c>
      <c r="AH714" s="3" t="e">
        <f>IF(ISBLANK(#REF!),"",VLOOKUP(#REF!,ProductEdgeTable,2,FALSE))</f>
        <v>#REF!</v>
      </c>
    </row>
    <row r="715" spans="17:34" x14ac:dyDescent="0.35">
      <c r="Q715" s="3" t="str">
        <f t="shared" si="55"/>
        <v/>
      </c>
      <c r="U715" s="3" t="str">
        <f t="shared" si="56"/>
        <v/>
      </c>
      <c r="W715" s="3" t="str">
        <f t="shared" si="57"/>
        <v/>
      </c>
      <c r="Y715" s="13" t="str">
        <f t="shared" si="58"/>
        <v/>
      </c>
      <c r="AD715" s="3" t="str">
        <f t="shared" si="59"/>
        <v/>
      </c>
      <c r="AH715" s="3" t="e">
        <f>IF(ISBLANK(#REF!),"",VLOOKUP(#REF!,ProductEdgeTable,2,FALSE))</f>
        <v>#REF!</v>
      </c>
    </row>
    <row r="716" spans="17:34" x14ac:dyDescent="0.35">
      <c r="Q716" s="3" t="str">
        <f t="shared" si="55"/>
        <v/>
      </c>
      <c r="U716" s="3" t="str">
        <f t="shared" si="56"/>
        <v/>
      </c>
      <c r="W716" s="3" t="str">
        <f t="shared" si="57"/>
        <v/>
      </c>
      <c r="Y716" s="13" t="str">
        <f t="shared" si="58"/>
        <v/>
      </c>
      <c r="AD716" s="3" t="str">
        <f t="shared" si="59"/>
        <v/>
      </c>
      <c r="AH716" s="3" t="e">
        <f>IF(ISBLANK(#REF!),"",VLOOKUP(#REF!,ProductEdgeTable,2,FALSE))</f>
        <v>#REF!</v>
      </c>
    </row>
    <row r="717" spans="17:34" x14ac:dyDescent="0.35">
      <c r="Q717" s="3" t="str">
        <f t="shared" si="55"/>
        <v/>
      </c>
      <c r="U717" s="3" t="str">
        <f t="shared" si="56"/>
        <v/>
      </c>
      <c r="W717" s="3" t="str">
        <f t="shared" si="57"/>
        <v/>
      </c>
      <c r="Y717" s="13" t="str">
        <f t="shared" si="58"/>
        <v/>
      </c>
      <c r="AD717" s="3" t="str">
        <f t="shared" si="59"/>
        <v/>
      </c>
      <c r="AH717" s="3" t="e">
        <f>IF(ISBLANK(#REF!),"",VLOOKUP(#REF!,ProductEdgeTable,2,FALSE))</f>
        <v>#REF!</v>
      </c>
    </row>
    <row r="718" spans="17:34" x14ac:dyDescent="0.35">
      <c r="Q718" s="3" t="str">
        <f t="shared" si="55"/>
        <v/>
      </c>
      <c r="U718" s="3" t="str">
        <f t="shared" si="56"/>
        <v/>
      </c>
      <c r="W718" s="3" t="str">
        <f t="shared" si="57"/>
        <v/>
      </c>
      <c r="Y718" s="13" t="str">
        <f t="shared" si="58"/>
        <v/>
      </c>
      <c r="AD718" s="3" t="str">
        <f t="shared" si="59"/>
        <v/>
      </c>
      <c r="AH718" s="3" t="e">
        <f>IF(ISBLANK(#REF!),"",VLOOKUP(#REF!,ProductEdgeTable,2,FALSE))</f>
        <v>#REF!</v>
      </c>
    </row>
    <row r="719" spans="17:34" x14ac:dyDescent="0.35">
      <c r="Q719" s="3" t="str">
        <f t="shared" si="55"/>
        <v/>
      </c>
      <c r="U719" s="3" t="str">
        <f t="shared" si="56"/>
        <v/>
      </c>
      <c r="W719" s="3" t="str">
        <f t="shared" si="57"/>
        <v/>
      </c>
      <c r="Y719" s="13" t="str">
        <f t="shared" si="58"/>
        <v/>
      </c>
      <c r="AD719" s="3" t="str">
        <f t="shared" si="59"/>
        <v/>
      </c>
      <c r="AH719" s="3" t="e">
        <f>IF(ISBLANK(#REF!),"",VLOOKUP(#REF!,ProductEdgeTable,2,FALSE))</f>
        <v>#REF!</v>
      </c>
    </row>
    <row r="720" spans="17:34" x14ac:dyDescent="0.35">
      <c r="Q720" s="3" t="str">
        <f t="shared" si="55"/>
        <v/>
      </c>
      <c r="U720" s="3" t="str">
        <f t="shared" si="56"/>
        <v/>
      </c>
      <c r="W720" s="3" t="str">
        <f t="shared" si="57"/>
        <v/>
      </c>
      <c r="Y720" s="13" t="str">
        <f t="shared" si="58"/>
        <v/>
      </c>
      <c r="AD720" s="3" t="str">
        <f t="shared" si="59"/>
        <v/>
      </c>
      <c r="AH720" s="3" t="e">
        <f>IF(ISBLANK(#REF!),"",VLOOKUP(#REF!,ProductEdgeTable,2,FALSE))</f>
        <v>#REF!</v>
      </c>
    </row>
    <row r="721" spans="17:34" x14ac:dyDescent="0.35">
      <c r="Q721" s="3" t="str">
        <f t="shared" si="55"/>
        <v/>
      </c>
      <c r="U721" s="3" t="str">
        <f t="shared" si="56"/>
        <v/>
      </c>
      <c r="W721" s="3" t="str">
        <f t="shared" si="57"/>
        <v/>
      </c>
      <c r="Y721" s="13" t="str">
        <f t="shared" si="58"/>
        <v/>
      </c>
      <c r="AD721" s="3" t="str">
        <f t="shared" si="59"/>
        <v/>
      </c>
      <c r="AH721" s="3" t="e">
        <f>IF(ISBLANK(#REF!),"",VLOOKUP(#REF!,ProductEdgeTable,2,FALSE))</f>
        <v>#REF!</v>
      </c>
    </row>
    <row r="722" spans="17:34" x14ac:dyDescent="0.35">
      <c r="Q722" s="3" t="str">
        <f t="shared" si="55"/>
        <v/>
      </c>
      <c r="U722" s="3" t="str">
        <f t="shared" si="56"/>
        <v/>
      </c>
      <c r="W722" s="3" t="str">
        <f t="shared" si="57"/>
        <v/>
      </c>
      <c r="Y722" s="13" t="str">
        <f t="shared" si="58"/>
        <v/>
      </c>
      <c r="AD722" s="3" t="str">
        <f t="shared" si="59"/>
        <v/>
      </c>
      <c r="AH722" s="3" t="e">
        <f>IF(ISBLANK(#REF!),"",VLOOKUP(#REF!,ProductEdgeTable,2,FALSE))</f>
        <v>#REF!</v>
      </c>
    </row>
    <row r="723" spans="17:34" x14ac:dyDescent="0.35">
      <c r="Q723" s="3" t="str">
        <f t="shared" si="55"/>
        <v/>
      </c>
      <c r="U723" s="3" t="str">
        <f t="shared" si="56"/>
        <v/>
      </c>
      <c r="W723" s="3" t="str">
        <f t="shared" si="57"/>
        <v/>
      </c>
      <c r="Y723" s="13" t="str">
        <f t="shared" si="58"/>
        <v/>
      </c>
      <c r="AD723" s="3" t="str">
        <f t="shared" si="59"/>
        <v/>
      </c>
      <c r="AH723" s="3" t="e">
        <f>IF(ISBLANK(#REF!),"",VLOOKUP(#REF!,ProductEdgeTable,2,FALSE))</f>
        <v>#REF!</v>
      </c>
    </row>
    <row r="724" spans="17:34" x14ac:dyDescent="0.35">
      <c r="Q724" s="3" t="str">
        <f t="shared" si="55"/>
        <v/>
      </c>
      <c r="U724" s="3" t="str">
        <f t="shared" si="56"/>
        <v/>
      </c>
      <c r="W724" s="3" t="str">
        <f t="shared" si="57"/>
        <v/>
      </c>
      <c r="Y724" s="13" t="str">
        <f t="shared" si="58"/>
        <v/>
      </c>
      <c r="AD724" s="3" t="str">
        <f t="shared" si="59"/>
        <v/>
      </c>
      <c r="AH724" s="3" t="e">
        <f>IF(ISBLANK(#REF!),"",VLOOKUP(#REF!,ProductEdgeTable,2,FALSE))</f>
        <v>#REF!</v>
      </c>
    </row>
    <row r="725" spans="17:34" x14ac:dyDescent="0.35">
      <c r="Q725" s="3" t="str">
        <f t="shared" si="55"/>
        <v/>
      </c>
      <c r="U725" s="3" t="str">
        <f t="shared" si="56"/>
        <v/>
      </c>
      <c r="W725" s="3" t="str">
        <f t="shared" si="57"/>
        <v/>
      </c>
      <c r="Y725" s="13" t="str">
        <f t="shared" si="58"/>
        <v/>
      </c>
      <c r="AD725" s="3" t="str">
        <f t="shared" si="59"/>
        <v/>
      </c>
      <c r="AH725" s="3" t="e">
        <f>IF(ISBLANK(#REF!),"",VLOOKUP(#REF!,ProductEdgeTable,2,FALSE))</f>
        <v>#REF!</v>
      </c>
    </row>
    <row r="726" spans="17:34" x14ac:dyDescent="0.35">
      <c r="Q726" s="3" t="str">
        <f t="shared" si="55"/>
        <v/>
      </c>
      <c r="U726" s="3" t="str">
        <f t="shared" si="56"/>
        <v/>
      </c>
      <c r="W726" s="3" t="str">
        <f t="shared" si="57"/>
        <v/>
      </c>
      <c r="Y726" s="13" t="str">
        <f t="shared" si="58"/>
        <v/>
      </c>
      <c r="AD726" s="3" t="str">
        <f t="shared" si="59"/>
        <v/>
      </c>
      <c r="AH726" s="3" t="e">
        <f>IF(ISBLANK(#REF!),"",VLOOKUP(#REF!,ProductEdgeTable,2,FALSE))</f>
        <v>#REF!</v>
      </c>
    </row>
    <row r="727" spans="17:34" x14ac:dyDescent="0.35">
      <c r="Q727" s="3" t="str">
        <f t="shared" si="55"/>
        <v/>
      </c>
      <c r="U727" s="3" t="str">
        <f t="shared" si="56"/>
        <v/>
      </c>
      <c r="W727" s="3" t="str">
        <f t="shared" si="57"/>
        <v/>
      </c>
      <c r="Y727" s="13" t="str">
        <f t="shared" si="58"/>
        <v/>
      </c>
      <c r="AD727" s="3" t="str">
        <f t="shared" si="59"/>
        <v/>
      </c>
      <c r="AH727" s="3" t="e">
        <f>IF(ISBLANK(#REF!),"",VLOOKUP(#REF!,ProductEdgeTable,2,FALSE))</f>
        <v>#REF!</v>
      </c>
    </row>
    <row r="728" spans="17:34" x14ac:dyDescent="0.35">
      <c r="Q728" s="3" t="str">
        <f t="shared" si="55"/>
        <v/>
      </c>
      <c r="U728" s="3" t="str">
        <f t="shared" si="56"/>
        <v/>
      </c>
      <c r="W728" s="3" t="str">
        <f t="shared" si="57"/>
        <v/>
      </c>
      <c r="Y728" s="13" t="str">
        <f t="shared" si="58"/>
        <v/>
      </c>
      <c r="AD728" s="3" t="str">
        <f t="shared" si="59"/>
        <v/>
      </c>
      <c r="AH728" s="3" t="e">
        <f>IF(ISBLANK(#REF!),"",VLOOKUP(#REF!,ProductEdgeTable,2,FALSE))</f>
        <v>#REF!</v>
      </c>
    </row>
    <row r="729" spans="17:34" x14ac:dyDescent="0.35">
      <c r="Q729" s="3" t="str">
        <f t="shared" si="55"/>
        <v/>
      </c>
      <c r="U729" s="3" t="str">
        <f t="shared" si="56"/>
        <v/>
      </c>
      <c r="W729" s="3" t="str">
        <f t="shared" si="57"/>
        <v/>
      </c>
      <c r="Y729" s="13" t="str">
        <f t="shared" si="58"/>
        <v/>
      </c>
      <c r="AD729" s="3" t="str">
        <f t="shared" si="59"/>
        <v/>
      </c>
      <c r="AH729" s="3" t="e">
        <f>IF(ISBLANK(#REF!),"",VLOOKUP(#REF!,ProductEdgeTable,2,FALSE))</f>
        <v>#REF!</v>
      </c>
    </row>
    <row r="730" spans="17:34" x14ac:dyDescent="0.35">
      <c r="Q730" s="3" t="str">
        <f t="shared" si="55"/>
        <v/>
      </c>
      <c r="U730" s="3" t="str">
        <f t="shared" si="56"/>
        <v/>
      </c>
      <c r="W730" s="3" t="str">
        <f t="shared" si="57"/>
        <v/>
      </c>
      <c r="Y730" s="13" t="str">
        <f t="shared" si="58"/>
        <v/>
      </c>
      <c r="AD730" s="3" t="str">
        <f t="shared" si="59"/>
        <v/>
      </c>
      <c r="AH730" s="3" t="e">
        <f>IF(ISBLANK(#REF!),"",VLOOKUP(#REF!,ProductEdgeTable,2,FALSE))</f>
        <v>#REF!</v>
      </c>
    </row>
    <row r="731" spans="17:34" x14ac:dyDescent="0.35">
      <c r="Q731" s="3" t="str">
        <f t="shared" si="55"/>
        <v/>
      </c>
      <c r="U731" s="3" t="str">
        <f t="shared" si="56"/>
        <v/>
      </c>
      <c r="W731" s="3" t="str">
        <f t="shared" si="57"/>
        <v/>
      </c>
      <c r="Y731" s="13" t="str">
        <f t="shared" si="58"/>
        <v/>
      </c>
      <c r="AD731" s="3" t="str">
        <f t="shared" si="59"/>
        <v/>
      </c>
      <c r="AH731" s="3" t="e">
        <f>IF(ISBLANK(#REF!),"",VLOOKUP(#REF!,ProductEdgeTable,2,FALSE))</f>
        <v>#REF!</v>
      </c>
    </row>
    <row r="732" spans="17:34" x14ac:dyDescent="0.35">
      <c r="Q732" s="3" t="str">
        <f t="shared" si="55"/>
        <v/>
      </c>
      <c r="U732" s="3" t="str">
        <f t="shared" si="56"/>
        <v/>
      </c>
      <c r="W732" s="3" t="str">
        <f t="shared" si="57"/>
        <v/>
      </c>
      <c r="Y732" s="13" t="str">
        <f t="shared" si="58"/>
        <v/>
      </c>
      <c r="AD732" s="3" t="str">
        <f t="shared" si="59"/>
        <v/>
      </c>
      <c r="AH732" s="3" t="e">
        <f>IF(ISBLANK(#REF!),"",VLOOKUP(#REF!,ProductEdgeTable,2,FALSE))</f>
        <v>#REF!</v>
      </c>
    </row>
    <row r="733" spans="17:34" x14ac:dyDescent="0.35">
      <c r="Q733" s="3" t="str">
        <f t="shared" si="55"/>
        <v/>
      </c>
      <c r="U733" s="3" t="str">
        <f t="shared" si="56"/>
        <v/>
      </c>
      <c r="W733" s="3" t="str">
        <f t="shared" si="57"/>
        <v/>
      </c>
      <c r="Y733" s="13" t="str">
        <f t="shared" si="58"/>
        <v/>
      </c>
      <c r="AD733" s="3" t="str">
        <f t="shared" si="59"/>
        <v/>
      </c>
      <c r="AH733" s="3" t="e">
        <f>IF(ISBLANK(#REF!),"",VLOOKUP(#REF!,ProductEdgeTable,2,FALSE))</f>
        <v>#REF!</v>
      </c>
    </row>
    <row r="734" spans="17:34" x14ac:dyDescent="0.35">
      <c r="Q734" s="3" t="str">
        <f t="shared" si="55"/>
        <v/>
      </c>
      <c r="U734" s="3" t="str">
        <f t="shared" si="56"/>
        <v/>
      </c>
      <c r="W734" s="3" t="str">
        <f t="shared" si="57"/>
        <v/>
      </c>
      <c r="Y734" s="13" t="str">
        <f t="shared" si="58"/>
        <v/>
      </c>
      <c r="AD734" s="3" t="str">
        <f t="shared" si="59"/>
        <v/>
      </c>
      <c r="AH734" s="3" t="e">
        <f>IF(ISBLANK(#REF!),"",VLOOKUP(#REF!,ProductEdgeTable,2,FALSE))</f>
        <v>#REF!</v>
      </c>
    </row>
    <row r="735" spans="17:34" x14ac:dyDescent="0.35">
      <c r="Q735" s="3" t="str">
        <f t="shared" si="55"/>
        <v/>
      </c>
      <c r="U735" s="3" t="str">
        <f t="shared" si="56"/>
        <v/>
      </c>
      <c r="W735" s="3" t="str">
        <f t="shared" si="57"/>
        <v/>
      </c>
      <c r="Y735" s="13" t="str">
        <f t="shared" si="58"/>
        <v/>
      </c>
      <c r="AD735" s="3" t="str">
        <f t="shared" si="59"/>
        <v/>
      </c>
      <c r="AH735" s="3" t="e">
        <f>IF(ISBLANK(#REF!),"",VLOOKUP(#REF!,ProductEdgeTable,2,FALSE))</f>
        <v>#REF!</v>
      </c>
    </row>
    <row r="736" spans="17:34" x14ac:dyDescent="0.35">
      <c r="Q736" s="3" t="str">
        <f t="shared" si="55"/>
        <v/>
      </c>
      <c r="U736" s="3" t="str">
        <f t="shared" si="56"/>
        <v/>
      </c>
      <c r="W736" s="3" t="str">
        <f t="shared" si="57"/>
        <v/>
      </c>
      <c r="Y736" s="13" t="str">
        <f t="shared" si="58"/>
        <v/>
      </c>
      <c r="AD736" s="3" t="str">
        <f t="shared" si="59"/>
        <v/>
      </c>
      <c r="AH736" s="3" t="e">
        <f>IF(ISBLANK(#REF!),"",VLOOKUP(#REF!,ProductEdgeTable,2,FALSE))</f>
        <v>#REF!</v>
      </c>
    </row>
    <row r="737" spans="17:34" x14ac:dyDescent="0.35">
      <c r="Q737" s="3" t="str">
        <f t="shared" si="55"/>
        <v/>
      </c>
      <c r="U737" s="3" t="str">
        <f t="shared" si="56"/>
        <v/>
      </c>
      <c r="W737" s="3" t="str">
        <f t="shared" si="57"/>
        <v/>
      </c>
      <c r="Y737" s="13" t="str">
        <f t="shared" si="58"/>
        <v/>
      </c>
      <c r="AD737" s="3" t="str">
        <f t="shared" si="59"/>
        <v/>
      </c>
      <c r="AH737" s="3" t="e">
        <f>IF(ISBLANK(#REF!),"",VLOOKUP(#REF!,ProductEdgeTable,2,FALSE))</f>
        <v>#REF!</v>
      </c>
    </row>
    <row r="738" spans="17:34" x14ac:dyDescent="0.35">
      <c r="Q738" s="3" t="str">
        <f t="shared" si="55"/>
        <v/>
      </c>
      <c r="U738" s="3" t="str">
        <f t="shared" si="56"/>
        <v/>
      </c>
      <c r="W738" s="3" t="str">
        <f t="shared" si="57"/>
        <v/>
      </c>
      <c r="Y738" s="13" t="str">
        <f t="shared" si="58"/>
        <v/>
      </c>
      <c r="AD738" s="3" t="str">
        <f t="shared" si="59"/>
        <v/>
      </c>
      <c r="AH738" s="3" t="e">
        <f>IF(ISBLANK(#REF!),"",VLOOKUP(#REF!,ProductEdgeTable,2,FALSE))</f>
        <v>#REF!</v>
      </c>
    </row>
    <row r="739" spans="17:34" x14ac:dyDescent="0.35">
      <c r="Q739" s="3" t="str">
        <f t="shared" si="55"/>
        <v/>
      </c>
      <c r="U739" s="3" t="str">
        <f t="shared" si="56"/>
        <v/>
      </c>
      <c r="W739" s="3" t="str">
        <f t="shared" si="57"/>
        <v/>
      </c>
      <c r="Y739" s="13" t="str">
        <f t="shared" si="58"/>
        <v/>
      </c>
      <c r="AD739" s="3" t="str">
        <f t="shared" si="59"/>
        <v/>
      </c>
      <c r="AH739" s="3" t="e">
        <f>IF(ISBLANK(#REF!),"",VLOOKUP(#REF!,ProductEdgeTable,2,FALSE))</f>
        <v>#REF!</v>
      </c>
    </row>
    <row r="740" spans="17:34" x14ac:dyDescent="0.35">
      <c r="Q740" s="3" t="str">
        <f t="shared" si="55"/>
        <v/>
      </c>
      <c r="U740" s="3" t="str">
        <f t="shared" si="56"/>
        <v/>
      </c>
      <c r="W740" s="3" t="str">
        <f t="shared" si="57"/>
        <v/>
      </c>
      <c r="Y740" s="13" t="str">
        <f t="shared" si="58"/>
        <v/>
      </c>
      <c r="AD740" s="3" t="str">
        <f t="shared" si="59"/>
        <v/>
      </c>
      <c r="AH740" s="3" t="e">
        <f>IF(ISBLANK(#REF!),"",VLOOKUP(#REF!,ProductEdgeTable,2,FALSE))</f>
        <v>#REF!</v>
      </c>
    </row>
    <row r="741" spans="17:34" x14ac:dyDescent="0.35">
      <c r="Q741" s="3" t="str">
        <f t="shared" si="55"/>
        <v/>
      </c>
      <c r="U741" s="3" t="str">
        <f t="shared" si="56"/>
        <v/>
      </c>
      <c r="W741" s="3" t="str">
        <f t="shared" si="57"/>
        <v/>
      </c>
      <c r="Y741" s="13" t="str">
        <f t="shared" si="58"/>
        <v/>
      </c>
      <c r="AD741" s="3" t="str">
        <f t="shared" si="59"/>
        <v/>
      </c>
      <c r="AH741" s="3" t="e">
        <f>IF(ISBLANK(#REF!),"",VLOOKUP(#REF!,ProductEdgeTable,2,FALSE))</f>
        <v>#REF!</v>
      </c>
    </row>
    <row r="742" spans="17:34" x14ac:dyDescent="0.35">
      <c r="Q742" s="3" t="str">
        <f t="shared" si="55"/>
        <v/>
      </c>
      <c r="U742" s="3" t="str">
        <f t="shared" si="56"/>
        <v/>
      </c>
      <c r="W742" s="3" t="str">
        <f t="shared" si="57"/>
        <v/>
      </c>
      <c r="Y742" s="13" t="str">
        <f t="shared" si="58"/>
        <v/>
      </c>
      <c r="AD742" s="3" t="str">
        <f t="shared" si="59"/>
        <v/>
      </c>
      <c r="AH742" s="3" t="e">
        <f>IF(ISBLANK(#REF!),"",VLOOKUP(#REF!,ProductEdgeTable,2,FALSE))</f>
        <v>#REF!</v>
      </c>
    </row>
    <row r="743" spans="17:34" x14ac:dyDescent="0.35">
      <c r="Q743" s="3" t="str">
        <f t="shared" si="55"/>
        <v/>
      </c>
      <c r="U743" s="3" t="str">
        <f t="shared" si="56"/>
        <v/>
      </c>
      <c r="W743" s="3" t="str">
        <f t="shared" si="57"/>
        <v/>
      </c>
      <c r="Y743" s="13" t="str">
        <f t="shared" si="58"/>
        <v/>
      </c>
      <c r="AD743" s="3" t="str">
        <f t="shared" si="59"/>
        <v/>
      </c>
      <c r="AH743" s="3" t="e">
        <f>IF(ISBLANK(#REF!),"",VLOOKUP(#REF!,ProductEdgeTable,2,FALSE))</f>
        <v>#REF!</v>
      </c>
    </row>
    <row r="744" spans="17:34" x14ac:dyDescent="0.35">
      <c r="Q744" s="3" t="str">
        <f t="shared" si="55"/>
        <v/>
      </c>
      <c r="U744" s="3" t="str">
        <f t="shared" si="56"/>
        <v/>
      </c>
      <c r="W744" s="3" t="str">
        <f t="shared" si="57"/>
        <v/>
      </c>
      <c r="Y744" s="13" t="str">
        <f t="shared" si="58"/>
        <v/>
      </c>
      <c r="AD744" s="3" t="str">
        <f t="shared" si="59"/>
        <v/>
      </c>
      <c r="AH744" s="3" t="e">
        <f>IF(ISBLANK(#REF!),"",VLOOKUP(#REF!,ProductEdgeTable,2,FALSE))</f>
        <v>#REF!</v>
      </c>
    </row>
    <row r="745" spans="17:34" x14ac:dyDescent="0.35">
      <c r="Q745" s="3" t="str">
        <f t="shared" si="55"/>
        <v/>
      </c>
      <c r="U745" s="3" t="str">
        <f t="shared" si="56"/>
        <v/>
      </c>
      <c r="W745" s="3" t="str">
        <f t="shared" si="57"/>
        <v/>
      </c>
      <c r="Y745" s="13" t="str">
        <f t="shared" si="58"/>
        <v/>
      </c>
      <c r="AD745" s="3" t="str">
        <f t="shared" si="59"/>
        <v/>
      </c>
      <c r="AH745" s="3" t="e">
        <f>IF(ISBLANK(#REF!),"",VLOOKUP(#REF!,ProductEdgeTable,2,FALSE))</f>
        <v>#REF!</v>
      </c>
    </row>
    <row r="746" spans="17:34" x14ac:dyDescent="0.35">
      <c r="Q746" s="3" t="str">
        <f t="shared" si="55"/>
        <v/>
      </c>
      <c r="U746" s="3" t="str">
        <f t="shared" si="56"/>
        <v/>
      </c>
      <c r="W746" s="3" t="str">
        <f t="shared" si="57"/>
        <v/>
      </c>
      <c r="Y746" s="13" t="str">
        <f t="shared" si="58"/>
        <v/>
      </c>
      <c r="AD746" s="3" t="str">
        <f t="shared" si="59"/>
        <v/>
      </c>
      <c r="AH746" s="3" t="e">
        <f>IF(ISBLANK(#REF!),"",VLOOKUP(#REF!,ProductEdgeTable,2,FALSE))</f>
        <v>#REF!</v>
      </c>
    </row>
    <row r="747" spans="17:34" x14ac:dyDescent="0.35">
      <c r="Q747" s="3" t="str">
        <f t="shared" si="55"/>
        <v/>
      </c>
      <c r="U747" s="3" t="str">
        <f t="shared" si="56"/>
        <v/>
      </c>
      <c r="W747" s="3" t="str">
        <f t="shared" si="57"/>
        <v/>
      </c>
      <c r="Y747" s="13" t="str">
        <f t="shared" si="58"/>
        <v/>
      </c>
      <c r="AD747" s="3" t="str">
        <f t="shared" si="59"/>
        <v/>
      </c>
      <c r="AH747" s="3" t="e">
        <f>IF(ISBLANK(#REF!),"",VLOOKUP(#REF!,ProductEdgeTable,2,FALSE))</f>
        <v>#REF!</v>
      </c>
    </row>
    <row r="748" spans="17:34" x14ac:dyDescent="0.35">
      <c r="Q748" s="3" t="str">
        <f t="shared" si="55"/>
        <v/>
      </c>
      <c r="U748" s="3" t="str">
        <f t="shared" si="56"/>
        <v/>
      </c>
      <c r="W748" s="3" t="str">
        <f t="shared" si="57"/>
        <v/>
      </c>
      <c r="Y748" s="13" t="str">
        <f t="shared" si="58"/>
        <v/>
      </c>
      <c r="AD748" s="3" t="str">
        <f t="shared" si="59"/>
        <v/>
      </c>
      <c r="AH748" s="3" t="e">
        <f>IF(ISBLANK(#REF!),"",VLOOKUP(#REF!,ProductEdgeTable,2,FALSE))</f>
        <v>#REF!</v>
      </c>
    </row>
    <row r="749" spans="17:34" x14ac:dyDescent="0.35">
      <c r="Q749" s="3" t="str">
        <f t="shared" si="55"/>
        <v/>
      </c>
      <c r="U749" s="3" t="str">
        <f t="shared" si="56"/>
        <v/>
      </c>
      <c r="W749" s="3" t="str">
        <f t="shared" si="57"/>
        <v/>
      </c>
      <c r="Y749" s="13" t="str">
        <f t="shared" si="58"/>
        <v/>
      </c>
      <c r="AD749" s="3" t="str">
        <f t="shared" si="59"/>
        <v/>
      </c>
      <c r="AH749" s="3" t="e">
        <f>IF(ISBLANK(#REF!),"",VLOOKUP(#REF!,ProductEdgeTable,2,FALSE))</f>
        <v>#REF!</v>
      </c>
    </row>
    <row r="750" spans="17:34" x14ac:dyDescent="0.35">
      <c r="Q750" s="3" t="str">
        <f t="shared" si="55"/>
        <v/>
      </c>
      <c r="U750" s="3" t="str">
        <f t="shared" si="56"/>
        <v/>
      </c>
      <c r="W750" s="3" t="str">
        <f t="shared" si="57"/>
        <v/>
      </c>
      <c r="Y750" s="13" t="str">
        <f t="shared" si="58"/>
        <v/>
      </c>
      <c r="AD750" s="3" t="str">
        <f t="shared" si="59"/>
        <v/>
      </c>
      <c r="AH750" s="3" t="e">
        <f>IF(ISBLANK(#REF!),"",VLOOKUP(#REF!,ProductEdgeTable,2,FALSE))</f>
        <v>#REF!</v>
      </c>
    </row>
    <row r="751" spans="17:34" x14ac:dyDescent="0.35">
      <c r="Q751" s="3" t="str">
        <f t="shared" si="55"/>
        <v/>
      </c>
      <c r="U751" s="3" t="str">
        <f t="shared" si="56"/>
        <v/>
      </c>
      <c r="W751" s="3" t="str">
        <f t="shared" si="57"/>
        <v/>
      </c>
      <c r="Y751" s="13" t="str">
        <f t="shared" si="58"/>
        <v/>
      </c>
      <c r="AD751" s="3" t="str">
        <f t="shared" si="59"/>
        <v/>
      </c>
      <c r="AH751" s="3" t="e">
        <f>IF(ISBLANK(#REF!),"",VLOOKUP(#REF!,ProductEdgeTable,2,FALSE))</f>
        <v>#REF!</v>
      </c>
    </row>
    <row r="752" spans="17:34" x14ac:dyDescent="0.35">
      <c r="Q752" s="3" t="str">
        <f t="shared" si="55"/>
        <v/>
      </c>
      <c r="U752" s="3" t="str">
        <f t="shared" si="56"/>
        <v/>
      </c>
      <c r="W752" s="3" t="str">
        <f t="shared" si="57"/>
        <v/>
      </c>
      <c r="Y752" s="13" t="str">
        <f t="shared" si="58"/>
        <v/>
      </c>
      <c r="AD752" s="3" t="str">
        <f t="shared" si="59"/>
        <v/>
      </c>
      <c r="AH752" s="3" t="e">
        <f>IF(ISBLANK(#REF!),"",VLOOKUP(#REF!,ProductEdgeTable,2,FALSE))</f>
        <v>#REF!</v>
      </c>
    </row>
    <row r="753" spans="17:34" x14ac:dyDescent="0.35">
      <c r="Q753" s="3" t="str">
        <f t="shared" si="55"/>
        <v/>
      </c>
      <c r="U753" s="3" t="str">
        <f t="shared" si="56"/>
        <v/>
      </c>
      <c r="W753" s="3" t="str">
        <f t="shared" si="57"/>
        <v/>
      </c>
      <c r="Y753" s="13" t="str">
        <f t="shared" si="58"/>
        <v/>
      </c>
      <c r="AD753" s="3" t="str">
        <f t="shared" si="59"/>
        <v/>
      </c>
      <c r="AH753" s="3" t="e">
        <f>IF(ISBLANK(#REF!),"",VLOOKUP(#REF!,ProductEdgeTable,2,FALSE))</f>
        <v>#REF!</v>
      </c>
    </row>
    <row r="754" spans="17:34" x14ac:dyDescent="0.35">
      <c r="Q754" s="3" t="str">
        <f t="shared" si="55"/>
        <v/>
      </c>
      <c r="U754" s="3" t="str">
        <f t="shared" si="56"/>
        <v/>
      </c>
      <c r="W754" s="3" t="str">
        <f t="shared" si="57"/>
        <v/>
      </c>
      <c r="Y754" s="13" t="str">
        <f t="shared" si="58"/>
        <v/>
      </c>
      <c r="AD754" s="3" t="str">
        <f t="shared" si="59"/>
        <v/>
      </c>
      <c r="AH754" s="3" t="e">
        <f>IF(ISBLANK(#REF!),"",VLOOKUP(#REF!,ProductEdgeTable,2,FALSE))</f>
        <v>#REF!</v>
      </c>
    </row>
    <row r="755" spans="17:34" x14ac:dyDescent="0.35">
      <c r="Q755" s="3" t="str">
        <f t="shared" si="55"/>
        <v/>
      </c>
      <c r="U755" s="3" t="str">
        <f t="shared" si="56"/>
        <v/>
      </c>
      <c r="W755" s="3" t="str">
        <f t="shared" si="57"/>
        <v/>
      </c>
      <c r="Y755" s="13" t="str">
        <f t="shared" si="58"/>
        <v/>
      </c>
      <c r="AD755" s="3" t="str">
        <f t="shared" si="59"/>
        <v/>
      </c>
      <c r="AH755" s="3" t="e">
        <f>IF(ISBLANK(#REF!),"",VLOOKUP(#REF!,ProductEdgeTable,2,FALSE))</f>
        <v>#REF!</v>
      </c>
    </row>
    <row r="756" spans="17:34" x14ac:dyDescent="0.35">
      <c r="Q756" s="3" t="str">
        <f t="shared" si="55"/>
        <v/>
      </c>
      <c r="U756" s="3" t="str">
        <f t="shared" si="56"/>
        <v/>
      </c>
      <c r="W756" s="3" t="str">
        <f t="shared" si="57"/>
        <v/>
      </c>
      <c r="Y756" s="13" t="str">
        <f t="shared" si="58"/>
        <v/>
      </c>
      <c r="AD756" s="3" t="str">
        <f t="shared" si="59"/>
        <v/>
      </c>
      <c r="AH756" s="3" t="e">
        <f>IF(ISBLANK(#REF!),"",VLOOKUP(#REF!,ProductEdgeTable,2,FALSE))</f>
        <v>#REF!</v>
      </c>
    </row>
    <row r="757" spans="17:34" x14ac:dyDescent="0.35">
      <c r="Q757" s="3" t="str">
        <f t="shared" si="55"/>
        <v/>
      </c>
      <c r="U757" s="3" t="str">
        <f t="shared" si="56"/>
        <v/>
      </c>
      <c r="W757" s="3" t="str">
        <f t="shared" si="57"/>
        <v/>
      </c>
      <c r="Y757" s="13" t="str">
        <f t="shared" si="58"/>
        <v/>
      </c>
      <c r="AD757" s="3" t="str">
        <f t="shared" si="59"/>
        <v/>
      </c>
      <c r="AH757" s="3" t="e">
        <f>IF(ISBLANK(#REF!),"",VLOOKUP(#REF!,ProductEdgeTable,2,FALSE))</f>
        <v>#REF!</v>
      </c>
    </row>
    <row r="758" spans="17:34" x14ac:dyDescent="0.35">
      <c r="Q758" s="3" t="str">
        <f t="shared" si="55"/>
        <v/>
      </c>
      <c r="U758" s="3" t="str">
        <f t="shared" si="56"/>
        <v/>
      </c>
      <c r="W758" s="3" t="str">
        <f t="shared" si="57"/>
        <v/>
      </c>
      <c r="Y758" s="13" t="str">
        <f t="shared" si="58"/>
        <v/>
      </c>
      <c r="AD758" s="3" t="str">
        <f t="shared" si="59"/>
        <v/>
      </c>
      <c r="AH758" s="3" t="e">
        <f>IF(ISBLANK(#REF!),"",VLOOKUP(#REF!,ProductEdgeTable,2,FALSE))</f>
        <v>#REF!</v>
      </c>
    </row>
    <row r="759" spans="17:34" x14ac:dyDescent="0.35">
      <c r="Q759" s="3" t="str">
        <f t="shared" si="55"/>
        <v/>
      </c>
      <c r="U759" s="3" t="str">
        <f t="shared" si="56"/>
        <v/>
      </c>
      <c r="W759" s="3" t="str">
        <f t="shared" si="57"/>
        <v/>
      </c>
      <c r="Y759" s="13" t="str">
        <f t="shared" si="58"/>
        <v/>
      </c>
      <c r="AD759" s="3" t="str">
        <f t="shared" si="59"/>
        <v/>
      </c>
      <c r="AH759" s="3" t="e">
        <f>IF(ISBLANK(#REF!),"",VLOOKUP(#REF!,ProductEdgeTable,2,FALSE))</f>
        <v>#REF!</v>
      </c>
    </row>
    <row r="760" spans="17:34" x14ac:dyDescent="0.35">
      <c r="Q760" s="3" t="str">
        <f t="shared" si="55"/>
        <v/>
      </c>
      <c r="U760" s="3" t="str">
        <f t="shared" si="56"/>
        <v/>
      </c>
      <c r="W760" s="3" t="str">
        <f t="shared" si="57"/>
        <v/>
      </c>
      <c r="Y760" s="13" t="str">
        <f t="shared" si="58"/>
        <v/>
      </c>
      <c r="AD760" s="3" t="str">
        <f t="shared" si="59"/>
        <v/>
      </c>
      <c r="AH760" s="3" t="e">
        <f>IF(ISBLANK(#REF!),"",VLOOKUP(#REF!,ProductEdgeTable,2,FALSE))</f>
        <v>#REF!</v>
      </c>
    </row>
    <row r="761" spans="17:34" x14ac:dyDescent="0.35">
      <c r="Q761" s="3" t="str">
        <f t="shared" si="55"/>
        <v/>
      </c>
      <c r="U761" s="3" t="str">
        <f t="shared" si="56"/>
        <v/>
      </c>
      <c r="W761" s="3" t="str">
        <f t="shared" si="57"/>
        <v/>
      </c>
      <c r="Y761" s="13" t="str">
        <f t="shared" si="58"/>
        <v/>
      </c>
      <c r="AD761" s="3" t="str">
        <f t="shared" si="59"/>
        <v/>
      </c>
      <c r="AH761" s="3" t="e">
        <f>IF(ISBLANK(#REF!),"",VLOOKUP(#REF!,ProductEdgeTable,2,FALSE))</f>
        <v>#REF!</v>
      </c>
    </row>
    <row r="762" spans="17:34" x14ac:dyDescent="0.35">
      <c r="Q762" s="3" t="str">
        <f t="shared" si="55"/>
        <v/>
      </c>
      <c r="U762" s="3" t="str">
        <f t="shared" si="56"/>
        <v/>
      </c>
      <c r="W762" s="3" t="str">
        <f t="shared" si="57"/>
        <v/>
      </c>
      <c r="Y762" s="13" t="str">
        <f t="shared" si="58"/>
        <v/>
      </c>
      <c r="AD762" s="3" t="str">
        <f t="shared" si="59"/>
        <v/>
      </c>
      <c r="AH762" s="3" t="e">
        <f>IF(ISBLANK(#REF!),"",VLOOKUP(#REF!,ProductEdgeTable,2,FALSE))</f>
        <v>#REF!</v>
      </c>
    </row>
    <row r="763" spans="17:34" x14ac:dyDescent="0.35">
      <c r="Q763" s="3" t="str">
        <f t="shared" si="55"/>
        <v/>
      </c>
      <c r="U763" s="3" t="str">
        <f t="shared" si="56"/>
        <v/>
      </c>
      <c r="W763" s="3" t="str">
        <f t="shared" si="57"/>
        <v/>
      </c>
      <c r="Y763" s="13" t="str">
        <f t="shared" si="58"/>
        <v/>
      </c>
      <c r="AD763" s="3" t="str">
        <f t="shared" si="59"/>
        <v/>
      </c>
      <c r="AH763" s="3" t="e">
        <f>IF(ISBLANK(#REF!),"",VLOOKUP(#REF!,ProductEdgeTable,2,FALSE))</f>
        <v>#REF!</v>
      </c>
    </row>
    <row r="764" spans="17:34" x14ac:dyDescent="0.35">
      <c r="Q764" s="3" t="str">
        <f t="shared" si="55"/>
        <v/>
      </c>
      <c r="U764" s="3" t="str">
        <f t="shared" si="56"/>
        <v/>
      </c>
      <c r="W764" s="3" t="str">
        <f t="shared" si="57"/>
        <v/>
      </c>
      <c r="Y764" s="13" t="str">
        <f t="shared" si="58"/>
        <v/>
      </c>
      <c r="AD764" s="3" t="str">
        <f t="shared" si="59"/>
        <v/>
      </c>
      <c r="AH764" s="3" t="e">
        <f>IF(ISBLANK(#REF!),"",VLOOKUP(#REF!,ProductEdgeTable,2,FALSE))</f>
        <v>#REF!</v>
      </c>
    </row>
    <row r="765" spans="17:34" x14ac:dyDescent="0.35">
      <c r="Q765" s="3" t="str">
        <f t="shared" si="55"/>
        <v/>
      </c>
      <c r="U765" s="3" t="str">
        <f t="shared" si="56"/>
        <v/>
      </c>
      <c r="W765" s="3" t="str">
        <f t="shared" si="57"/>
        <v/>
      </c>
      <c r="Y765" s="13" t="str">
        <f t="shared" si="58"/>
        <v/>
      </c>
      <c r="AD765" s="3" t="str">
        <f t="shared" si="59"/>
        <v/>
      </c>
      <c r="AH765" s="3" t="e">
        <f>IF(ISBLANK(#REF!),"",VLOOKUP(#REF!,ProductEdgeTable,2,FALSE))</f>
        <v>#REF!</v>
      </c>
    </row>
    <row r="766" spans="17:34" x14ac:dyDescent="0.35">
      <c r="Q766" s="3" t="str">
        <f t="shared" si="55"/>
        <v/>
      </c>
      <c r="U766" s="3" t="str">
        <f t="shared" si="56"/>
        <v/>
      </c>
      <c r="W766" s="3" t="str">
        <f t="shared" si="57"/>
        <v/>
      </c>
      <c r="Y766" s="13" t="str">
        <f t="shared" si="58"/>
        <v/>
      </c>
      <c r="AD766" s="3" t="str">
        <f t="shared" si="59"/>
        <v/>
      </c>
      <c r="AH766" s="3" t="e">
        <f>IF(ISBLANK(#REF!),"",VLOOKUP(#REF!,ProductEdgeTable,2,FALSE))</f>
        <v>#REF!</v>
      </c>
    </row>
    <row r="767" spans="17:34" x14ac:dyDescent="0.35">
      <c r="Q767" s="3" t="str">
        <f t="shared" si="55"/>
        <v/>
      </c>
      <c r="U767" s="3" t="str">
        <f t="shared" si="56"/>
        <v/>
      </c>
      <c r="W767" s="3" t="str">
        <f t="shared" si="57"/>
        <v/>
      </c>
      <c r="Y767" s="13" t="str">
        <f t="shared" si="58"/>
        <v/>
      </c>
      <c r="AD767" s="3" t="str">
        <f t="shared" si="59"/>
        <v/>
      </c>
      <c r="AH767" s="3" t="e">
        <f>IF(ISBLANK(#REF!),"",VLOOKUP(#REF!,ProductEdgeTable,2,FALSE))</f>
        <v>#REF!</v>
      </c>
    </row>
    <row r="768" spans="17:34" x14ac:dyDescent="0.35">
      <c r="Q768" s="3" t="str">
        <f t="shared" si="55"/>
        <v/>
      </c>
      <c r="U768" s="3" t="str">
        <f t="shared" si="56"/>
        <v/>
      </c>
      <c r="W768" s="3" t="str">
        <f t="shared" si="57"/>
        <v/>
      </c>
      <c r="Y768" s="13" t="str">
        <f t="shared" si="58"/>
        <v/>
      </c>
      <c r="AD768" s="3" t="str">
        <f t="shared" si="59"/>
        <v/>
      </c>
      <c r="AH768" s="3" t="e">
        <f>IF(ISBLANK(#REF!),"",VLOOKUP(#REF!,ProductEdgeTable,2,FALSE))</f>
        <v>#REF!</v>
      </c>
    </row>
    <row r="769" spans="17:34" x14ac:dyDescent="0.35">
      <c r="Q769" s="3" t="str">
        <f t="shared" si="55"/>
        <v/>
      </c>
      <c r="U769" s="3" t="str">
        <f t="shared" si="56"/>
        <v/>
      </c>
      <c r="W769" s="3" t="str">
        <f t="shared" si="57"/>
        <v/>
      </c>
      <c r="Y769" s="13" t="str">
        <f t="shared" si="58"/>
        <v/>
      </c>
      <c r="AD769" s="3" t="str">
        <f t="shared" si="59"/>
        <v/>
      </c>
      <c r="AH769" s="3" t="e">
        <f>IF(ISBLANK(#REF!),"",VLOOKUP(#REF!,ProductEdgeTable,2,FALSE))</f>
        <v>#REF!</v>
      </c>
    </row>
    <row r="770" spans="17:34" x14ac:dyDescent="0.35">
      <c r="Q770" s="3" t="str">
        <f t="shared" si="55"/>
        <v/>
      </c>
      <c r="U770" s="3" t="str">
        <f t="shared" si="56"/>
        <v/>
      </c>
      <c r="W770" s="3" t="str">
        <f t="shared" si="57"/>
        <v/>
      </c>
      <c r="Y770" s="13" t="str">
        <f t="shared" si="58"/>
        <v/>
      </c>
      <c r="AD770" s="3" t="str">
        <f t="shared" si="59"/>
        <v/>
      </c>
      <c r="AH770" s="3" t="e">
        <f>IF(ISBLANK(#REF!),"",VLOOKUP(#REF!,ProductEdgeTable,2,FALSE))</f>
        <v>#REF!</v>
      </c>
    </row>
    <row r="771" spans="17:34" x14ac:dyDescent="0.35">
      <c r="Q771" s="3" t="str">
        <f t="shared" si="55"/>
        <v/>
      </c>
      <c r="U771" s="3" t="str">
        <f t="shared" si="56"/>
        <v/>
      </c>
      <c r="W771" s="3" t="str">
        <f t="shared" si="57"/>
        <v/>
      </c>
      <c r="Y771" s="13" t="str">
        <f t="shared" si="58"/>
        <v/>
      </c>
      <c r="AD771" s="3" t="str">
        <f t="shared" si="59"/>
        <v/>
      </c>
      <c r="AH771" s="3" t="e">
        <f>IF(ISBLANK(#REF!),"",VLOOKUP(#REF!,ProductEdgeTable,2,FALSE))</f>
        <v>#REF!</v>
      </c>
    </row>
    <row r="772" spans="17:34" x14ac:dyDescent="0.35">
      <c r="Q772" s="3" t="str">
        <f t="shared" ref="Q772:Q835" si="60">IF(ISBLANK(P772),"",VLOOKUP(P772,ProductTypeTable,2,FALSE))</f>
        <v/>
      </c>
      <c r="U772" s="3" t="str">
        <f t="shared" ref="U772:U835" si="61">IF(ISBLANK($Q772),"",IF($Q772=20,"m3",IF($Q772=30,"",IF($Q772=40,"m2",IF($Q772=50,"m",IF($Q772=80,"kg",""))))))</f>
        <v/>
      </c>
      <c r="W772" s="3" t="str">
        <f t="shared" ref="W772:W835" si="62">IF(ISBLANK($Q772),"",IF($Q772=20,"",IF($Q772=30,"",IF($Q772=40,"m",IF($Q772=50,"m2","")))))</f>
        <v/>
      </c>
      <c r="Y772" s="13" t="str">
        <f t="shared" ref="Y772:Y835" si="63">IF(ISBLANK($Q772),"",IF($Q772=20,"kg/m3",IF($Q772=30,"kg",IF($Q772=40,"kg/m2",IF($Q772=50,"kg/m","")))))</f>
        <v/>
      </c>
      <c r="AD772" s="3" t="str">
        <f t="shared" ref="AD772:AD835" si="64">IF(ISBLANK(AC772),"",VLOOKUP(AC772,Pricesets,2,FALSE))</f>
        <v/>
      </c>
      <c r="AH772" s="3" t="e">
        <f>IF(ISBLANK(#REF!),"",VLOOKUP(#REF!,ProductEdgeTable,2,FALSE))</f>
        <v>#REF!</v>
      </c>
    </row>
    <row r="773" spans="17:34" x14ac:dyDescent="0.35">
      <c r="Q773" s="3" t="str">
        <f t="shared" si="60"/>
        <v/>
      </c>
      <c r="U773" s="3" t="str">
        <f t="shared" si="61"/>
        <v/>
      </c>
      <c r="W773" s="3" t="str">
        <f t="shared" si="62"/>
        <v/>
      </c>
      <c r="Y773" s="13" t="str">
        <f t="shared" si="63"/>
        <v/>
      </c>
      <c r="AD773" s="3" t="str">
        <f t="shared" si="64"/>
        <v/>
      </c>
      <c r="AH773" s="3" t="e">
        <f>IF(ISBLANK(#REF!),"",VLOOKUP(#REF!,ProductEdgeTable,2,FALSE))</f>
        <v>#REF!</v>
      </c>
    </row>
    <row r="774" spans="17:34" x14ac:dyDescent="0.35">
      <c r="Q774" s="3" t="str">
        <f t="shared" si="60"/>
        <v/>
      </c>
      <c r="U774" s="3" t="str">
        <f t="shared" si="61"/>
        <v/>
      </c>
      <c r="W774" s="3" t="str">
        <f t="shared" si="62"/>
        <v/>
      </c>
      <c r="Y774" s="13" t="str">
        <f t="shared" si="63"/>
        <v/>
      </c>
      <c r="AD774" s="3" t="str">
        <f t="shared" si="64"/>
        <v/>
      </c>
      <c r="AH774" s="3" t="e">
        <f>IF(ISBLANK(#REF!),"",VLOOKUP(#REF!,ProductEdgeTable,2,FALSE))</f>
        <v>#REF!</v>
      </c>
    </row>
    <row r="775" spans="17:34" x14ac:dyDescent="0.35">
      <c r="Q775" s="3" t="str">
        <f t="shared" si="60"/>
        <v/>
      </c>
      <c r="U775" s="3" t="str">
        <f t="shared" si="61"/>
        <v/>
      </c>
      <c r="W775" s="3" t="str">
        <f t="shared" si="62"/>
        <v/>
      </c>
      <c r="Y775" s="13" t="str">
        <f t="shared" si="63"/>
        <v/>
      </c>
      <c r="AD775" s="3" t="str">
        <f t="shared" si="64"/>
        <v/>
      </c>
      <c r="AH775" s="3" t="e">
        <f>IF(ISBLANK(#REF!),"",VLOOKUP(#REF!,ProductEdgeTable,2,FALSE))</f>
        <v>#REF!</v>
      </c>
    </row>
    <row r="776" spans="17:34" x14ac:dyDescent="0.35">
      <c r="Q776" s="3" t="str">
        <f t="shared" si="60"/>
        <v/>
      </c>
      <c r="U776" s="3" t="str">
        <f t="shared" si="61"/>
        <v/>
      </c>
      <c r="W776" s="3" t="str">
        <f t="shared" si="62"/>
        <v/>
      </c>
      <c r="Y776" s="13" t="str">
        <f t="shared" si="63"/>
        <v/>
      </c>
      <c r="AD776" s="3" t="str">
        <f t="shared" si="64"/>
        <v/>
      </c>
      <c r="AH776" s="3" t="e">
        <f>IF(ISBLANK(#REF!),"",VLOOKUP(#REF!,ProductEdgeTable,2,FALSE))</f>
        <v>#REF!</v>
      </c>
    </row>
    <row r="777" spans="17:34" x14ac:dyDescent="0.35">
      <c r="Q777" s="3" t="str">
        <f t="shared" si="60"/>
        <v/>
      </c>
      <c r="U777" s="3" t="str">
        <f t="shared" si="61"/>
        <v/>
      </c>
      <c r="W777" s="3" t="str">
        <f t="shared" si="62"/>
        <v/>
      </c>
      <c r="Y777" s="13" t="str">
        <f t="shared" si="63"/>
        <v/>
      </c>
      <c r="AD777" s="3" t="str">
        <f t="shared" si="64"/>
        <v/>
      </c>
      <c r="AH777" s="3" t="e">
        <f>IF(ISBLANK(#REF!),"",VLOOKUP(#REF!,ProductEdgeTable,2,FALSE))</f>
        <v>#REF!</v>
      </c>
    </row>
    <row r="778" spans="17:34" x14ac:dyDescent="0.35">
      <c r="Q778" s="3" t="str">
        <f t="shared" si="60"/>
        <v/>
      </c>
      <c r="U778" s="3" t="str">
        <f t="shared" si="61"/>
        <v/>
      </c>
      <c r="W778" s="3" t="str">
        <f t="shared" si="62"/>
        <v/>
      </c>
      <c r="Y778" s="13" t="str">
        <f t="shared" si="63"/>
        <v/>
      </c>
      <c r="AD778" s="3" t="str">
        <f t="shared" si="64"/>
        <v/>
      </c>
      <c r="AH778" s="3" t="e">
        <f>IF(ISBLANK(#REF!),"",VLOOKUP(#REF!,ProductEdgeTable,2,FALSE))</f>
        <v>#REF!</v>
      </c>
    </row>
    <row r="779" spans="17:34" x14ac:dyDescent="0.35">
      <c r="Q779" s="3" t="str">
        <f t="shared" si="60"/>
        <v/>
      </c>
      <c r="U779" s="3" t="str">
        <f t="shared" si="61"/>
        <v/>
      </c>
      <c r="W779" s="3" t="str">
        <f t="shared" si="62"/>
        <v/>
      </c>
      <c r="Y779" s="13" t="str">
        <f t="shared" si="63"/>
        <v/>
      </c>
      <c r="AD779" s="3" t="str">
        <f t="shared" si="64"/>
        <v/>
      </c>
      <c r="AH779" s="3" t="e">
        <f>IF(ISBLANK(#REF!),"",VLOOKUP(#REF!,ProductEdgeTable,2,FALSE))</f>
        <v>#REF!</v>
      </c>
    </row>
    <row r="780" spans="17:34" x14ac:dyDescent="0.35">
      <c r="Q780" s="3" t="str">
        <f t="shared" si="60"/>
        <v/>
      </c>
      <c r="U780" s="3" t="str">
        <f t="shared" si="61"/>
        <v/>
      </c>
      <c r="W780" s="3" t="str">
        <f t="shared" si="62"/>
        <v/>
      </c>
      <c r="Y780" s="13" t="str">
        <f t="shared" si="63"/>
        <v/>
      </c>
      <c r="AD780" s="3" t="str">
        <f t="shared" si="64"/>
        <v/>
      </c>
      <c r="AH780" s="3" t="e">
        <f>IF(ISBLANK(#REF!),"",VLOOKUP(#REF!,ProductEdgeTable,2,FALSE))</f>
        <v>#REF!</v>
      </c>
    </row>
    <row r="781" spans="17:34" x14ac:dyDescent="0.35">
      <c r="Q781" s="3" t="str">
        <f t="shared" si="60"/>
        <v/>
      </c>
      <c r="U781" s="3" t="str">
        <f t="shared" si="61"/>
        <v/>
      </c>
      <c r="W781" s="3" t="str">
        <f t="shared" si="62"/>
        <v/>
      </c>
      <c r="Y781" s="13" t="str">
        <f t="shared" si="63"/>
        <v/>
      </c>
      <c r="AD781" s="3" t="str">
        <f t="shared" si="64"/>
        <v/>
      </c>
      <c r="AH781" s="3" t="e">
        <f>IF(ISBLANK(#REF!),"",VLOOKUP(#REF!,ProductEdgeTable,2,FALSE))</f>
        <v>#REF!</v>
      </c>
    </row>
    <row r="782" spans="17:34" x14ac:dyDescent="0.35">
      <c r="Q782" s="3" t="str">
        <f t="shared" si="60"/>
        <v/>
      </c>
      <c r="U782" s="3" t="str">
        <f t="shared" si="61"/>
        <v/>
      </c>
      <c r="W782" s="3" t="str">
        <f t="shared" si="62"/>
        <v/>
      </c>
      <c r="Y782" s="13" t="str">
        <f t="shared" si="63"/>
        <v/>
      </c>
      <c r="AD782" s="3" t="str">
        <f t="shared" si="64"/>
        <v/>
      </c>
      <c r="AH782" s="3" t="e">
        <f>IF(ISBLANK(#REF!),"",VLOOKUP(#REF!,ProductEdgeTable,2,FALSE))</f>
        <v>#REF!</v>
      </c>
    </row>
    <row r="783" spans="17:34" x14ac:dyDescent="0.35">
      <c r="Q783" s="3" t="str">
        <f t="shared" si="60"/>
        <v/>
      </c>
      <c r="U783" s="3" t="str">
        <f t="shared" si="61"/>
        <v/>
      </c>
      <c r="W783" s="3" t="str">
        <f t="shared" si="62"/>
        <v/>
      </c>
      <c r="Y783" s="13" t="str">
        <f t="shared" si="63"/>
        <v/>
      </c>
      <c r="AD783" s="3" t="str">
        <f t="shared" si="64"/>
        <v/>
      </c>
      <c r="AH783" s="3" t="e">
        <f>IF(ISBLANK(#REF!),"",VLOOKUP(#REF!,ProductEdgeTable,2,FALSE))</f>
        <v>#REF!</v>
      </c>
    </row>
    <row r="784" spans="17:34" x14ac:dyDescent="0.35">
      <c r="Q784" s="3" t="str">
        <f t="shared" si="60"/>
        <v/>
      </c>
      <c r="U784" s="3" t="str">
        <f t="shared" si="61"/>
        <v/>
      </c>
      <c r="W784" s="3" t="str">
        <f t="shared" si="62"/>
        <v/>
      </c>
      <c r="Y784" s="13" t="str">
        <f t="shared" si="63"/>
        <v/>
      </c>
      <c r="AD784" s="3" t="str">
        <f t="shared" si="64"/>
        <v/>
      </c>
      <c r="AH784" s="3" t="e">
        <f>IF(ISBLANK(#REF!),"",VLOOKUP(#REF!,ProductEdgeTable,2,FALSE))</f>
        <v>#REF!</v>
      </c>
    </row>
    <row r="785" spans="17:34" x14ac:dyDescent="0.35">
      <c r="Q785" s="3" t="str">
        <f t="shared" si="60"/>
        <v/>
      </c>
      <c r="U785" s="3" t="str">
        <f t="shared" si="61"/>
        <v/>
      </c>
      <c r="W785" s="3" t="str">
        <f t="shared" si="62"/>
        <v/>
      </c>
      <c r="Y785" s="13" t="str">
        <f t="shared" si="63"/>
        <v/>
      </c>
      <c r="AD785" s="3" t="str">
        <f t="shared" si="64"/>
        <v/>
      </c>
      <c r="AH785" s="3" t="e">
        <f>IF(ISBLANK(#REF!),"",VLOOKUP(#REF!,ProductEdgeTable,2,FALSE))</f>
        <v>#REF!</v>
      </c>
    </row>
    <row r="786" spans="17:34" x14ac:dyDescent="0.35">
      <c r="Q786" s="3" t="str">
        <f t="shared" si="60"/>
        <v/>
      </c>
      <c r="U786" s="3" t="str">
        <f t="shared" si="61"/>
        <v/>
      </c>
      <c r="W786" s="3" t="str">
        <f t="shared" si="62"/>
        <v/>
      </c>
      <c r="Y786" s="13" t="str">
        <f t="shared" si="63"/>
        <v/>
      </c>
      <c r="AD786" s="3" t="str">
        <f t="shared" si="64"/>
        <v/>
      </c>
      <c r="AH786" s="3" t="e">
        <f>IF(ISBLANK(#REF!),"",VLOOKUP(#REF!,ProductEdgeTable,2,FALSE))</f>
        <v>#REF!</v>
      </c>
    </row>
    <row r="787" spans="17:34" x14ac:dyDescent="0.35">
      <c r="Q787" s="3" t="str">
        <f t="shared" si="60"/>
        <v/>
      </c>
      <c r="U787" s="3" t="str">
        <f t="shared" si="61"/>
        <v/>
      </c>
      <c r="W787" s="3" t="str">
        <f t="shared" si="62"/>
        <v/>
      </c>
      <c r="Y787" s="13" t="str">
        <f t="shared" si="63"/>
        <v/>
      </c>
      <c r="AD787" s="3" t="str">
        <f t="shared" si="64"/>
        <v/>
      </c>
      <c r="AH787" s="3" t="e">
        <f>IF(ISBLANK(#REF!),"",VLOOKUP(#REF!,ProductEdgeTable,2,FALSE))</f>
        <v>#REF!</v>
      </c>
    </row>
    <row r="788" spans="17:34" x14ac:dyDescent="0.35">
      <c r="Q788" s="3" t="str">
        <f t="shared" si="60"/>
        <v/>
      </c>
      <c r="U788" s="3" t="str">
        <f t="shared" si="61"/>
        <v/>
      </c>
      <c r="W788" s="3" t="str">
        <f t="shared" si="62"/>
        <v/>
      </c>
      <c r="Y788" s="13" t="str">
        <f t="shared" si="63"/>
        <v/>
      </c>
      <c r="AD788" s="3" t="str">
        <f t="shared" si="64"/>
        <v/>
      </c>
      <c r="AH788" s="3" t="e">
        <f>IF(ISBLANK(#REF!),"",VLOOKUP(#REF!,ProductEdgeTable,2,FALSE))</f>
        <v>#REF!</v>
      </c>
    </row>
    <row r="789" spans="17:34" x14ac:dyDescent="0.35">
      <c r="Q789" s="3" t="str">
        <f t="shared" si="60"/>
        <v/>
      </c>
      <c r="U789" s="3" t="str">
        <f t="shared" si="61"/>
        <v/>
      </c>
      <c r="W789" s="3" t="str">
        <f t="shared" si="62"/>
        <v/>
      </c>
      <c r="Y789" s="13" t="str">
        <f t="shared" si="63"/>
        <v/>
      </c>
      <c r="AD789" s="3" t="str">
        <f t="shared" si="64"/>
        <v/>
      </c>
      <c r="AH789" s="3" t="e">
        <f>IF(ISBLANK(#REF!),"",VLOOKUP(#REF!,ProductEdgeTable,2,FALSE))</f>
        <v>#REF!</v>
      </c>
    </row>
    <row r="790" spans="17:34" x14ac:dyDescent="0.35">
      <c r="Q790" s="3" t="str">
        <f t="shared" si="60"/>
        <v/>
      </c>
      <c r="U790" s="3" t="str">
        <f t="shared" si="61"/>
        <v/>
      </c>
      <c r="W790" s="3" t="str">
        <f t="shared" si="62"/>
        <v/>
      </c>
      <c r="Y790" s="13" t="str">
        <f t="shared" si="63"/>
        <v/>
      </c>
      <c r="AD790" s="3" t="str">
        <f t="shared" si="64"/>
        <v/>
      </c>
      <c r="AH790" s="3" t="e">
        <f>IF(ISBLANK(#REF!),"",VLOOKUP(#REF!,ProductEdgeTable,2,FALSE))</f>
        <v>#REF!</v>
      </c>
    </row>
    <row r="791" spans="17:34" x14ac:dyDescent="0.35">
      <c r="Q791" s="3" t="str">
        <f t="shared" si="60"/>
        <v/>
      </c>
      <c r="U791" s="3" t="str">
        <f t="shared" si="61"/>
        <v/>
      </c>
      <c r="W791" s="3" t="str">
        <f t="shared" si="62"/>
        <v/>
      </c>
      <c r="Y791" s="13" t="str">
        <f t="shared" si="63"/>
        <v/>
      </c>
      <c r="AD791" s="3" t="str">
        <f t="shared" si="64"/>
        <v/>
      </c>
      <c r="AH791" s="3" t="e">
        <f>IF(ISBLANK(#REF!),"",VLOOKUP(#REF!,ProductEdgeTable,2,FALSE))</f>
        <v>#REF!</v>
      </c>
    </row>
    <row r="792" spans="17:34" x14ac:dyDescent="0.35">
      <c r="Q792" s="3" t="str">
        <f t="shared" si="60"/>
        <v/>
      </c>
      <c r="U792" s="3" t="str">
        <f t="shared" si="61"/>
        <v/>
      </c>
      <c r="W792" s="3" t="str">
        <f t="shared" si="62"/>
        <v/>
      </c>
      <c r="Y792" s="13" t="str">
        <f t="shared" si="63"/>
        <v/>
      </c>
      <c r="AD792" s="3" t="str">
        <f t="shared" si="64"/>
        <v/>
      </c>
      <c r="AH792" s="3" t="e">
        <f>IF(ISBLANK(#REF!),"",VLOOKUP(#REF!,ProductEdgeTable,2,FALSE))</f>
        <v>#REF!</v>
      </c>
    </row>
    <row r="793" spans="17:34" x14ac:dyDescent="0.35">
      <c r="Q793" s="3" t="str">
        <f t="shared" si="60"/>
        <v/>
      </c>
      <c r="U793" s="3" t="str">
        <f t="shared" si="61"/>
        <v/>
      </c>
      <c r="W793" s="3" t="str">
        <f t="shared" si="62"/>
        <v/>
      </c>
      <c r="Y793" s="13" t="str">
        <f t="shared" si="63"/>
        <v/>
      </c>
      <c r="AD793" s="3" t="str">
        <f t="shared" si="64"/>
        <v/>
      </c>
      <c r="AH793" s="3" t="e">
        <f>IF(ISBLANK(#REF!),"",VLOOKUP(#REF!,ProductEdgeTable,2,FALSE))</f>
        <v>#REF!</v>
      </c>
    </row>
    <row r="794" spans="17:34" x14ac:dyDescent="0.35">
      <c r="Q794" s="3" t="str">
        <f t="shared" si="60"/>
        <v/>
      </c>
      <c r="U794" s="3" t="str">
        <f t="shared" si="61"/>
        <v/>
      </c>
      <c r="W794" s="3" t="str">
        <f t="shared" si="62"/>
        <v/>
      </c>
      <c r="Y794" s="13" t="str">
        <f t="shared" si="63"/>
        <v/>
      </c>
      <c r="AD794" s="3" t="str">
        <f t="shared" si="64"/>
        <v/>
      </c>
      <c r="AH794" s="3" t="e">
        <f>IF(ISBLANK(#REF!),"",VLOOKUP(#REF!,ProductEdgeTable,2,FALSE))</f>
        <v>#REF!</v>
      </c>
    </row>
    <row r="795" spans="17:34" x14ac:dyDescent="0.35">
      <c r="Q795" s="3" t="str">
        <f t="shared" si="60"/>
        <v/>
      </c>
      <c r="U795" s="3" t="str">
        <f t="shared" si="61"/>
        <v/>
      </c>
      <c r="W795" s="3" t="str">
        <f t="shared" si="62"/>
        <v/>
      </c>
      <c r="Y795" s="13" t="str">
        <f t="shared" si="63"/>
        <v/>
      </c>
      <c r="AD795" s="3" t="str">
        <f t="shared" si="64"/>
        <v/>
      </c>
      <c r="AH795" s="3" t="e">
        <f>IF(ISBLANK(#REF!),"",VLOOKUP(#REF!,ProductEdgeTable,2,FALSE))</f>
        <v>#REF!</v>
      </c>
    </row>
    <row r="796" spans="17:34" x14ac:dyDescent="0.35">
      <c r="Q796" s="3" t="str">
        <f t="shared" si="60"/>
        <v/>
      </c>
      <c r="U796" s="3" t="str">
        <f t="shared" si="61"/>
        <v/>
      </c>
      <c r="W796" s="3" t="str">
        <f t="shared" si="62"/>
        <v/>
      </c>
      <c r="Y796" s="13" t="str">
        <f t="shared" si="63"/>
        <v/>
      </c>
      <c r="AD796" s="3" t="str">
        <f t="shared" si="64"/>
        <v/>
      </c>
      <c r="AH796" s="3" t="e">
        <f>IF(ISBLANK(#REF!),"",VLOOKUP(#REF!,ProductEdgeTable,2,FALSE))</f>
        <v>#REF!</v>
      </c>
    </row>
    <row r="797" spans="17:34" x14ac:dyDescent="0.35">
      <c r="Q797" s="3" t="str">
        <f t="shared" si="60"/>
        <v/>
      </c>
      <c r="U797" s="3" t="str">
        <f t="shared" si="61"/>
        <v/>
      </c>
      <c r="W797" s="3" t="str">
        <f t="shared" si="62"/>
        <v/>
      </c>
      <c r="Y797" s="13" t="str">
        <f t="shared" si="63"/>
        <v/>
      </c>
      <c r="AD797" s="3" t="str">
        <f t="shared" si="64"/>
        <v/>
      </c>
      <c r="AH797" s="3" t="e">
        <f>IF(ISBLANK(#REF!),"",VLOOKUP(#REF!,ProductEdgeTable,2,FALSE))</f>
        <v>#REF!</v>
      </c>
    </row>
    <row r="798" spans="17:34" x14ac:dyDescent="0.35">
      <c r="Q798" s="3" t="str">
        <f t="shared" si="60"/>
        <v/>
      </c>
      <c r="U798" s="3" t="str">
        <f t="shared" si="61"/>
        <v/>
      </c>
      <c r="W798" s="3" t="str">
        <f t="shared" si="62"/>
        <v/>
      </c>
      <c r="Y798" s="13" t="str">
        <f t="shared" si="63"/>
        <v/>
      </c>
      <c r="AD798" s="3" t="str">
        <f t="shared" si="64"/>
        <v/>
      </c>
      <c r="AH798" s="3" t="e">
        <f>IF(ISBLANK(#REF!),"",VLOOKUP(#REF!,ProductEdgeTable,2,FALSE))</f>
        <v>#REF!</v>
      </c>
    </row>
    <row r="799" spans="17:34" x14ac:dyDescent="0.35">
      <c r="Q799" s="3" t="str">
        <f t="shared" si="60"/>
        <v/>
      </c>
      <c r="U799" s="3" t="str">
        <f t="shared" si="61"/>
        <v/>
      </c>
      <c r="W799" s="3" t="str">
        <f t="shared" si="62"/>
        <v/>
      </c>
      <c r="Y799" s="13" t="str">
        <f t="shared" si="63"/>
        <v/>
      </c>
      <c r="AD799" s="3" t="str">
        <f t="shared" si="64"/>
        <v/>
      </c>
      <c r="AH799" s="3" t="e">
        <f>IF(ISBLANK(#REF!),"",VLOOKUP(#REF!,ProductEdgeTable,2,FALSE))</f>
        <v>#REF!</v>
      </c>
    </row>
    <row r="800" spans="17:34" x14ac:dyDescent="0.35">
      <c r="Q800" s="3" t="str">
        <f t="shared" si="60"/>
        <v/>
      </c>
      <c r="U800" s="3" t="str">
        <f t="shared" si="61"/>
        <v/>
      </c>
      <c r="W800" s="3" t="str">
        <f t="shared" si="62"/>
        <v/>
      </c>
      <c r="Y800" s="13" t="str">
        <f t="shared" si="63"/>
        <v/>
      </c>
      <c r="AD800" s="3" t="str">
        <f t="shared" si="64"/>
        <v/>
      </c>
      <c r="AH800" s="3" t="e">
        <f>IF(ISBLANK(#REF!),"",VLOOKUP(#REF!,ProductEdgeTable,2,FALSE))</f>
        <v>#REF!</v>
      </c>
    </row>
    <row r="801" spans="17:34" x14ac:dyDescent="0.35">
      <c r="Q801" s="3" t="str">
        <f t="shared" si="60"/>
        <v/>
      </c>
      <c r="U801" s="3" t="str">
        <f t="shared" si="61"/>
        <v/>
      </c>
      <c r="W801" s="3" t="str">
        <f t="shared" si="62"/>
        <v/>
      </c>
      <c r="Y801" s="13" t="str">
        <f t="shared" si="63"/>
        <v/>
      </c>
      <c r="AD801" s="3" t="str">
        <f t="shared" si="64"/>
        <v/>
      </c>
      <c r="AH801" s="3" t="e">
        <f>IF(ISBLANK(#REF!),"",VLOOKUP(#REF!,ProductEdgeTable,2,FALSE))</f>
        <v>#REF!</v>
      </c>
    </row>
    <row r="802" spans="17:34" x14ac:dyDescent="0.35">
      <c r="Q802" s="3" t="str">
        <f t="shared" si="60"/>
        <v/>
      </c>
      <c r="U802" s="3" t="str">
        <f t="shared" si="61"/>
        <v/>
      </c>
      <c r="W802" s="3" t="str">
        <f t="shared" si="62"/>
        <v/>
      </c>
      <c r="Y802" s="13" t="str">
        <f t="shared" si="63"/>
        <v/>
      </c>
      <c r="AD802" s="3" t="str">
        <f t="shared" si="64"/>
        <v/>
      </c>
      <c r="AH802" s="3" t="e">
        <f>IF(ISBLANK(#REF!),"",VLOOKUP(#REF!,ProductEdgeTable,2,FALSE))</f>
        <v>#REF!</v>
      </c>
    </row>
    <row r="803" spans="17:34" x14ac:dyDescent="0.35">
      <c r="Q803" s="3" t="str">
        <f t="shared" si="60"/>
        <v/>
      </c>
      <c r="U803" s="3" t="str">
        <f t="shared" si="61"/>
        <v/>
      </c>
      <c r="W803" s="3" t="str">
        <f t="shared" si="62"/>
        <v/>
      </c>
      <c r="Y803" s="13" t="str">
        <f t="shared" si="63"/>
        <v/>
      </c>
      <c r="AD803" s="3" t="str">
        <f t="shared" si="64"/>
        <v/>
      </c>
      <c r="AH803" s="3" t="e">
        <f>IF(ISBLANK(#REF!),"",VLOOKUP(#REF!,ProductEdgeTable,2,FALSE))</f>
        <v>#REF!</v>
      </c>
    </row>
    <row r="804" spans="17:34" x14ac:dyDescent="0.35">
      <c r="Q804" s="3" t="str">
        <f t="shared" si="60"/>
        <v/>
      </c>
      <c r="U804" s="3" t="str">
        <f t="shared" si="61"/>
        <v/>
      </c>
      <c r="W804" s="3" t="str">
        <f t="shared" si="62"/>
        <v/>
      </c>
      <c r="Y804" s="13" t="str">
        <f t="shared" si="63"/>
        <v/>
      </c>
      <c r="AD804" s="3" t="str">
        <f t="shared" si="64"/>
        <v/>
      </c>
      <c r="AH804" s="3" t="e">
        <f>IF(ISBLANK(#REF!),"",VLOOKUP(#REF!,ProductEdgeTable,2,FALSE))</f>
        <v>#REF!</v>
      </c>
    </row>
    <row r="805" spans="17:34" x14ac:dyDescent="0.35">
      <c r="Q805" s="3" t="str">
        <f t="shared" si="60"/>
        <v/>
      </c>
      <c r="U805" s="3" t="str">
        <f t="shared" si="61"/>
        <v/>
      </c>
      <c r="W805" s="3" t="str">
        <f t="shared" si="62"/>
        <v/>
      </c>
      <c r="Y805" s="13" t="str">
        <f t="shared" si="63"/>
        <v/>
      </c>
      <c r="AD805" s="3" t="str">
        <f t="shared" si="64"/>
        <v/>
      </c>
      <c r="AH805" s="3" t="e">
        <f>IF(ISBLANK(#REF!),"",VLOOKUP(#REF!,ProductEdgeTable,2,FALSE))</f>
        <v>#REF!</v>
      </c>
    </row>
    <row r="806" spans="17:34" x14ac:dyDescent="0.35">
      <c r="Q806" s="3" t="str">
        <f t="shared" si="60"/>
        <v/>
      </c>
      <c r="U806" s="3" t="str">
        <f t="shared" si="61"/>
        <v/>
      </c>
      <c r="W806" s="3" t="str">
        <f t="shared" si="62"/>
        <v/>
      </c>
      <c r="Y806" s="13" t="str">
        <f t="shared" si="63"/>
        <v/>
      </c>
      <c r="AD806" s="3" t="str">
        <f t="shared" si="64"/>
        <v/>
      </c>
      <c r="AH806" s="3" t="e">
        <f>IF(ISBLANK(#REF!),"",VLOOKUP(#REF!,ProductEdgeTable,2,FALSE))</f>
        <v>#REF!</v>
      </c>
    </row>
    <row r="807" spans="17:34" x14ac:dyDescent="0.35">
      <c r="Q807" s="3" t="str">
        <f t="shared" si="60"/>
        <v/>
      </c>
      <c r="U807" s="3" t="str">
        <f t="shared" si="61"/>
        <v/>
      </c>
      <c r="W807" s="3" t="str">
        <f t="shared" si="62"/>
        <v/>
      </c>
      <c r="Y807" s="13" t="str">
        <f t="shared" si="63"/>
        <v/>
      </c>
      <c r="AD807" s="3" t="str">
        <f t="shared" si="64"/>
        <v/>
      </c>
      <c r="AH807" s="3" t="e">
        <f>IF(ISBLANK(#REF!),"",VLOOKUP(#REF!,ProductEdgeTable,2,FALSE))</f>
        <v>#REF!</v>
      </c>
    </row>
    <row r="808" spans="17:34" x14ac:dyDescent="0.35">
      <c r="Q808" s="3" t="str">
        <f t="shared" si="60"/>
        <v/>
      </c>
      <c r="U808" s="3" t="str">
        <f t="shared" si="61"/>
        <v/>
      </c>
      <c r="W808" s="3" t="str">
        <f t="shared" si="62"/>
        <v/>
      </c>
      <c r="Y808" s="13" t="str">
        <f t="shared" si="63"/>
        <v/>
      </c>
      <c r="AD808" s="3" t="str">
        <f t="shared" si="64"/>
        <v/>
      </c>
      <c r="AH808" s="3" t="e">
        <f>IF(ISBLANK(#REF!),"",VLOOKUP(#REF!,ProductEdgeTable,2,FALSE))</f>
        <v>#REF!</v>
      </c>
    </row>
    <row r="809" spans="17:34" x14ac:dyDescent="0.35">
      <c r="Q809" s="3" t="str">
        <f t="shared" si="60"/>
        <v/>
      </c>
      <c r="U809" s="3" t="str">
        <f t="shared" si="61"/>
        <v/>
      </c>
      <c r="W809" s="3" t="str">
        <f t="shared" si="62"/>
        <v/>
      </c>
      <c r="Y809" s="13" t="str">
        <f t="shared" si="63"/>
        <v/>
      </c>
      <c r="AD809" s="3" t="str">
        <f t="shared" si="64"/>
        <v/>
      </c>
      <c r="AH809" s="3" t="e">
        <f>IF(ISBLANK(#REF!),"",VLOOKUP(#REF!,ProductEdgeTable,2,FALSE))</f>
        <v>#REF!</v>
      </c>
    </row>
    <row r="810" spans="17:34" x14ac:dyDescent="0.35">
      <c r="Q810" s="3" t="str">
        <f t="shared" si="60"/>
        <v/>
      </c>
      <c r="U810" s="3" t="str">
        <f t="shared" si="61"/>
        <v/>
      </c>
      <c r="W810" s="3" t="str">
        <f t="shared" si="62"/>
        <v/>
      </c>
      <c r="Y810" s="13" t="str">
        <f t="shared" si="63"/>
        <v/>
      </c>
      <c r="AD810" s="3" t="str">
        <f t="shared" si="64"/>
        <v/>
      </c>
      <c r="AH810" s="3" t="e">
        <f>IF(ISBLANK(#REF!),"",VLOOKUP(#REF!,ProductEdgeTable,2,FALSE))</f>
        <v>#REF!</v>
      </c>
    </row>
    <row r="811" spans="17:34" x14ac:dyDescent="0.35">
      <c r="Q811" s="3" t="str">
        <f t="shared" si="60"/>
        <v/>
      </c>
      <c r="U811" s="3" t="str">
        <f t="shared" si="61"/>
        <v/>
      </c>
      <c r="W811" s="3" t="str">
        <f t="shared" si="62"/>
        <v/>
      </c>
      <c r="Y811" s="13" t="str">
        <f t="shared" si="63"/>
        <v/>
      </c>
      <c r="AD811" s="3" t="str">
        <f t="shared" si="64"/>
        <v/>
      </c>
      <c r="AH811" s="3" t="e">
        <f>IF(ISBLANK(#REF!),"",VLOOKUP(#REF!,ProductEdgeTable,2,FALSE))</f>
        <v>#REF!</v>
      </c>
    </row>
    <row r="812" spans="17:34" x14ac:dyDescent="0.35">
      <c r="Q812" s="3" t="str">
        <f t="shared" si="60"/>
        <v/>
      </c>
      <c r="U812" s="3" t="str">
        <f t="shared" si="61"/>
        <v/>
      </c>
      <c r="W812" s="3" t="str">
        <f t="shared" si="62"/>
        <v/>
      </c>
      <c r="Y812" s="13" t="str">
        <f t="shared" si="63"/>
        <v/>
      </c>
      <c r="AD812" s="3" t="str">
        <f t="shared" si="64"/>
        <v/>
      </c>
      <c r="AH812" s="3" t="e">
        <f>IF(ISBLANK(#REF!),"",VLOOKUP(#REF!,ProductEdgeTable,2,FALSE))</f>
        <v>#REF!</v>
      </c>
    </row>
    <row r="813" spans="17:34" x14ac:dyDescent="0.35">
      <c r="Q813" s="3" t="str">
        <f t="shared" si="60"/>
        <v/>
      </c>
      <c r="U813" s="3" t="str">
        <f t="shared" si="61"/>
        <v/>
      </c>
      <c r="W813" s="3" t="str">
        <f t="shared" si="62"/>
        <v/>
      </c>
      <c r="Y813" s="13" t="str">
        <f t="shared" si="63"/>
        <v/>
      </c>
      <c r="AD813" s="3" t="str">
        <f t="shared" si="64"/>
        <v/>
      </c>
      <c r="AH813" s="3" t="e">
        <f>IF(ISBLANK(#REF!),"",VLOOKUP(#REF!,ProductEdgeTable,2,FALSE))</f>
        <v>#REF!</v>
      </c>
    </row>
    <row r="814" spans="17:34" x14ac:dyDescent="0.35">
      <c r="Q814" s="3" t="str">
        <f t="shared" si="60"/>
        <v/>
      </c>
      <c r="U814" s="3" t="str">
        <f t="shared" si="61"/>
        <v/>
      </c>
      <c r="W814" s="3" t="str">
        <f t="shared" si="62"/>
        <v/>
      </c>
      <c r="Y814" s="13" t="str">
        <f t="shared" si="63"/>
        <v/>
      </c>
      <c r="AD814" s="3" t="str">
        <f t="shared" si="64"/>
        <v/>
      </c>
      <c r="AH814" s="3" t="e">
        <f>IF(ISBLANK(#REF!),"",VLOOKUP(#REF!,ProductEdgeTable,2,FALSE))</f>
        <v>#REF!</v>
      </c>
    </row>
    <row r="815" spans="17:34" x14ac:dyDescent="0.35">
      <c r="Q815" s="3" t="str">
        <f t="shared" si="60"/>
        <v/>
      </c>
      <c r="U815" s="3" t="str">
        <f t="shared" si="61"/>
        <v/>
      </c>
      <c r="W815" s="3" t="str">
        <f t="shared" si="62"/>
        <v/>
      </c>
      <c r="Y815" s="13" t="str">
        <f t="shared" si="63"/>
        <v/>
      </c>
      <c r="AD815" s="3" t="str">
        <f t="shared" si="64"/>
        <v/>
      </c>
      <c r="AH815" s="3" t="e">
        <f>IF(ISBLANK(#REF!),"",VLOOKUP(#REF!,ProductEdgeTable,2,FALSE))</f>
        <v>#REF!</v>
      </c>
    </row>
    <row r="816" spans="17:34" x14ac:dyDescent="0.35">
      <c r="Q816" s="3" t="str">
        <f t="shared" si="60"/>
        <v/>
      </c>
      <c r="U816" s="3" t="str">
        <f t="shared" si="61"/>
        <v/>
      </c>
      <c r="W816" s="3" t="str">
        <f t="shared" si="62"/>
        <v/>
      </c>
      <c r="Y816" s="13" t="str">
        <f t="shared" si="63"/>
        <v/>
      </c>
      <c r="AD816" s="3" t="str">
        <f t="shared" si="64"/>
        <v/>
      </c>
      <c r="AH816" s="3" t="e">
        <f>IF(ISBLANK(#REF!),"",VLOOKUP(#REF!,ProductEdgeTable,2,FALSE))</f>
        <v>#REF!</v>
      </c>
    </row>
    <row r="817" spans="17:34" x14ac:dyDescent="0.35">
      <c r="Q817" s="3" t="str">
        <f t="shared" si="60"/>
        <v/>
      </c>
      <c r="U817" s="3" t="str">
        <f t="shared" si="61"/>
        <v/>
      </c>
      <c r="W817" s="3" t="str">
        <f t="shared" si="62"/>
        <v/>
      </c>
      <c r="Y817" s="13" t="str">
        <f t="shared" si="63"/>
        <v/>
      </c>
      <c r="AD817" s="3" t="str">
        <f t="shared" si="64"/>
        <v/>
      </c>
      <c r="AH817" s="3" t="e">
        <f>IF(ISBLANK(#REF!),"",VLOOKUP(#REF!,ProductEdgeTable,2,FALSE))</f>
        <v>#REF!</v>
      </c>
    </row>
    <row r="818" spans="17:34" x14ac:dyDescent="0.35">
      <c r="Q818" s="3" t="str">
        <f t="shared" si="60"/>
        <v/>
      </c>
      <c r="U818" s="3" t="str">
        <f t="shared" si="61"/>
        <v/>
      </c>
      <c r="W818" s="3" t="str">
        <f t="shared" si="62"/>
        <v/>
      </c>
      <c r="Y818" s="13" t="str">
        <f t="shared" si="63"/>
        <v/>
      </c>
      <c r="AD818" s="3" t="str">
        <f t="shared" si="64"/>
        <v/>
      </c>
      <c r="AH818" s="3" t="e">
        <f>IF(ISBLANK(#REF!),"",VLOOKUP(#REF!,ProductEdgeTable,2,FALSE))</f>
        <v>#REF!</v>
      </c>
    </row>
    <row r="819" spans="17:34" x14ac:dyDescent="0.35">
      <c r="Q819" s="3" t="str">
        <f t="shared" si="60"/>
        <v/>
      </c>
      <c r="U819" s="3" t="str">
        <f t="shared" si="61"/>
        <v/>
      </c>
      <c r="W819" s="3" t="str">
        <f t="shared" si="62"/>
        <v/>
      </c>
      <c r="Y819" s="13" t="str">
        <f t="shared" si="63"/>
        <v/>
      </c>
      <c r="AD819" s="3" t="str">
        <f t="shared" si="64"/>
        <v/>
      </c>
      <c r="AH819" s="3" t="e">
        <f>IF(ISBLANK(#REF!),"",VLOOKUP(#REF!,ProductEdgeTable,2,FALSE))</f>
        <v>#REF!</v>
      </c>
    </row>
    <row r="820" spans="17:34" x14ac:dyDescent="0.35">
      <c r="Q820" s="3" t="str">
        <f t="shared" si="60"/>
        <v/>
      </c>
      <c r="U820" s="3" t="str">
        <f t="shared" si="61"/>
        <v/>
      </c>
      <c r="W820" s="3" t="str">
        <f t="shared" si="62"/>
        <v/>
      </c>
      <c r="Y820" s="13" t="str">
        <f t="shared" si="63"/>
        <v/>
      </c>
      <c r="AD820" s="3" t="str">
        <f t="shared" si="64"/>
        <v/>
      </c>
      <c r="AH820" s="3" t="e">
        <f>IF(ISBLANK(#REF!),"",VLOOKUP(#REF!,ProductEdgeTable,2,FALSE))</f>
        <v>#REF!</v>
      </c>
    </row>
    <row r="821" spans="17:34" x14ac:dyDescent="0.35">
      <c r="Q821" s="3" t="str">
        <f t="shared" si="60"/>
        <v/>
      </c>
      <c r="U821" s="3" t="str">
        <f t="shared" si="61"/>
        <v/>
      </c>
      <c r="W821" s="3" t="str">
        <f t="shared" si="62"/>
        <v/>
      </c>
      <c r="Y821" s="13" t="str">
        <f t="shared" si="63"/>
        <v/>
      </c>
      <c r="AD821" s="3" t="str">
        <f t="shared" si="64"/>
        <v/>
      </c>
      <c r="AH821" s="3" t="e">
        <f>IF(ISBLANK(#REF!),"",VLOOKUP(#REF!,ProductEdgeTable,2,FALSE))</f>
        <v>#REF!</v>
      </c>
    </row>
    <row r="822" spans="17:34" x14ac:dyDescent="0.35">
      <c r="Q822" s="3" t="str">
        <f t="shared" si="60"/>
        <v/>
      </c>
      <c r="U822" s="3" t="str">
        <f t="shared" si="61"/>
        <v/>
      </c>
      <c r="W822" s="3" t="str">
        <f t="shared" si="62"/>
        <v/>
      </c>
      <c r="Y822" s="13" t="str">
        <f t="shared" si="63"/>
        <v/>
      </c>
      <c r="AD822" s="3" t="str">
        <f t="shared" si="64"/>
        <v/>
      </c>
      <c r="AH822" s="3" t="e">
        <f>IF(ISBLANK(#REF!),"",VLOOKUP(#REF!,ProductEdgeTable,2,FALSE))</f>
        <v>#REF!</v>
      </c>
    </row>
    <row r="823" spans="17:34" x14ac:dyDescent="0.35">
      <c r="Q823" s="3" t="str">
        <f t="shared" si="60"/>
        <v/>
      </c>
      <c r="U823" s="3" t="str">
        <f t="shared" si="61"/>
        <v/>
      </c>
      <c r="W823" s="3" t="str">
        <f t="shared" si="62"/>
        <v/>
      </c>
      <c r="Y823" s="13" t="str">
        <f t="shared" si="63"/>
        <v/>
      </c>
      <c r="AD823" s="3" t="str">
        <f t="shared" si="64"/>
        <v/>
      </c>
      <c r="AH823" s="3" t="e">
        <f>IF(ISBLANK(#REF!),"",VLOOKUP(#REF!,ProductEdgeTable,2,FALSE))</f>
        <v>#REF!</v>
      </c>
    </row>
    <row r="824" spans="17:34" x14ac:dyDescent="0.35">
      <c r="Q824" s="3" t="str">
        <f t="shared" si="60"/>
        <v/>
      </c>
      <c r="U824" s="3" t="str">
        <f t="shared" si="61"/>
        <v/>
      </c>
      <c r="W824" s="3" t="str">
        <f t="shared" si="62"/>
        <v/>
      </c>
      <c r="Y824" s="13" t="str">
        <f t="shared" si="63"/>
        <v/>
      </c>
      <c r="AD824" s="3" t="str">
        <f t="shared" si="64"/>
        <v/>
      </c>
      <c r="AH824" s="3" t="e">
        <f>IF(ISBLANK(#REF!),"",VLOOKUP(#REF!,ProductEdgeTable,2,FALSE))</f>
        <v>#REF!</v>
      </c>
    </row>
    <row r="825" spans="17:34" x14ac:dyDescent="0.35">
      <c r="Q825" s="3" t="str">
        <f t="shared" si="60"/>
        <v/>
      </c>
      <c r="U825" s="3" t="str">
        <f t="shared" si="61"/>
        <v/>
      </c>
      <c r="W825" s="3" t="str">
        <f t="shared" si="62"/>
        <v/>
      </c>
      <c r="Y825" s="13" t="str">
        <f t="shared" si="63"/>
        <v/>
      </c>
      <c r="AD825" s="3" t="str">
        <f t="shared" si="64"/>
        <v/>
      </c>
      <c r="AH825" s="3" t="e">
        <f>IF(ISBLANK(#REF!),"",VLOOKUP(#REF!,ProductEdgeTable,2,FALSE))</f>
        <v>#REF!</v>
      </c>
    </row>
    <row r="826" spans="17:34" x14ac:dyDescent="0.35">
      <c r="Q826" s="3" t="str">
        <f t="shared" si="60"/>
        <v/>
      </c>
      <c r="U826" s="3" t="str">
        <f t="shared" si="61"/>
        <v/>
      </c>
      <c r="W826" s="3" t="str">
        <f t="shared" si="62"/>
        <v/>
      </c>
      <c r="Y826" s="13" t="str">
        <f t="shared" si="63"/>
        <v/>
      </c>
      <c r="AD826" s="3" t="str">
        <f t="shared" si="64"/>
        <v/>
      </c>
      <c r="AH826" s="3" t="e">
        <f>IF(ISBLANK(#REF!),"",VLOOKUP(#REF!,ProductEdgeTable,2,FALSE))</f>
        <v>#REF!</v>
      </c>
    </row>
    <row r="827" spans="17:34" x14ac:dyDescent="0.35">
      <c r="Q827" s="3" t="str">
        <f t="shared" si="60"/>
        <v/>
      </c>
      <c r="U827" s="3" t="str">
        <f t="shared" si="61"/>
        <v/>
      </c>
      <c r="W827" s="3" t="str">
        <f t="shared" si="62"/>
        <v/>
      </c>
      <c r="Y827" s="13" t="str">
        <f t="shared" si="63"/>
        <v/>
      </c>
      <c r="AD827" s="3" t="str">
        <f t="shared" si="64"/>
        <v/>
      </c>
      <c r="AH827" s="3" t="e">
        <f>IF(ISBLANK(#REF!),"",VLOOKUP(#REF!,ProductEdgeTable,2,FALSE))</f>
        <v>#REF!</v>
      </c>
    </row>
    <row r="828" spans="17:34" x14ac:dyDescent="0.35">
      <c r="Q828" s="3" t="str">
        <f t="shared" si="60"/>
        <v/>
      </c>
      <c r="U828" s="3" t="str">
        <f t="shared" si="61"/>
        <v/>
      </c>
      <c r="W828" s="3" t="str">
        <f t="shared" si="62"/>
        <v/>
      </c>
      <c r="Y828" s="13" t="str">
        <f t="shared" si="63"/>
        <v/>
      </c>
      <c r="AD828" s="3" t="str">
        <f t="shared" si="64"/>
        <v/>
      </c>
      <c r="AH828" s="3" t="e">
        <f>IF(ISBLANK(#REF!),"",VLOOKUP(#REF!,ProductEdgeTable,2,FALSE))</f>
        <v>#REF!</v>
      </c>
    </row>
    <row r="829" spans="17:34" x14ac:dyDescent="0.35">
      <c r="Q829" s="3" t="str">
        <f t="shared" si="60"/>
        <v/>
      </c>
      <c r="U829" s="3" t="str">
        <f t="shared" si="61"/>
        <v/>
      </c>
      <c r="W829" s="3" t="str">
        <f t="shared" si="62"/>
        <v/>
      </c>
      <c r="Y829" s="13" t="str">
        <f t="shared" si="63"/>
        <v/>
      </c>
      <c r="AD829" s="3" t="str">
        <f t="shared" si="64"/>
        <v/>
      </c>
      <c r="AH829" s="3" t="e">
        <f>IF(ISBLANK(#REF!),"",VLOOKUP(#REF!,ProductEdgeTable,2,FALSE))</f>
        <v>#REF!</v>
      </c>
    </row>
    <row r="830" spans="17:34" x14ac:dyDescent="0.35">
      <c r="Q830" s="3" t="str">
        <f t="shared" si="60"/>
        <v/>
      </c>
      <c r="U830" s="3" t="str">
        <f t="shared" si="61"/>
        <v/>
      </c>
      <c r="W830" s="3" t="str">
        <f t="shared" si="62"/>
        <v/>
      </c>
      <c r="Y830" s="13" t="str">
        <f t="shared" si="63"/>
        <v/>
      </c>
      <c r="AD830" s="3" t="str">
        <f t="shared" si="64"/>
        <v/>
      </c>
      <c r="AH830" s="3" t="e">
        <f>IF(ISBLANK(#REF!),"",VLOOKUP(#REF!,ProductEdgeTable,2,FALSE))</f>
        <v>#REF!</v>
      </c>
    </row>
    <row r="831" spans="17:34" x14ac:dyDescent="0.35">
      <c r="Q831" s="3" t="str">
        <f t="shared" si="60"/>
        <v/>
      </c>
      <c r="U831" s="3" t="str">
        <f t="shared" si="61"/>
        <v/>
      </c>
      <c r="W831" s="3" t="str">
        <f t="shared" si="62"/>
        <v/>
      </c>
      <c r="Y831" s="13" t="str">
        <f t="shared" si="63"/>
        <v/>
      </c>
      <c r="AD831" s="3" t="str">
        <f t="shared" si="64"/>
        <v/>
      </c>
      <c r="AH831" s="3" t="e">
        <f>IF(ISBLANK(#REF!),"",VLOOKUP(#REF!,ProductEdgeTable,2,FALSE))</f>
        <v>#REF!</v>
      </c>
    </row>
    <row r="832" spans="17:34" x14ac:dyDescent="0.35">
      <c r="Q832" s="3" t="str">
        <f t="shared" si="60"/>
        <v/>
      </c>
      <c r="U832" s="3" t="str">
        <f t="shared" si="61"/>
        <v/>
      </c>
      <c r="W832" s="3" t="str">
        <f t="shared" si="62"/>
        <v/>
      </c>
      <c r="Y832" s="13" t="str">
        <f t="shared" si="63"/>
        <v/>
      </c>
      <c r="AD832" s="3" t="str">
        <f t="shared" si="64"/>
        <v/>
      </c>
      <c r="AH832" s="3" t="e">
        <f>IF(ISBLANK(#REF!),"",VLOOKUP(#REF!,ProductEdgeTable,2,FALSE))</f>
        <v>#REF!</v>
      </c>
    </row>
    <row r="833" spans="17:34" x14ac:dyDescent="0.35">
      <c r="Q833" s="3" t="str">
        <f t="shared" si="60"/>
        <v/>
      </c>
      <c r="U833" s="3" t="str">
        <f t="shared" si="61"/>
        <v/>
      </c>
      <c r="W833" s="3" t="str">
        <f t="shared" si="62"/>
        <v/>
      </c>
      <c r="Y833" s="13" t="str">
        <f t="shared" si="63"/>
        <v/>
      </c>
      <c r="AD833" s="3" t="str">
        <f t="shared" si="64"/>
        <v/>
      </c>
      <c r="AH833" s="3" t="e">
        <f>IF(ISBLANK(#REF!),"",VLOOKUP(#REF!,ProductEdgeTable,2,FALSE))</f>
        <v>#REF!</v>
      </c>
    </row>
    <row r="834" spans="17:34" x14ac:dyDescent="0.35">
      <c r="Q834" s="3" t="str">
        <f t="shared" si="60"/>
        <v/>
      </c>
      <c r="U834" s="3" t="str">
        <f t="shared" si="61"/>
        <v/>
      </c>
      <c r="W834" s="3" t="str">
        <f t="shared" si="62"/>
        <v/>
      </c>
      <c r="Y834" s="13" t="str">
        <f t="shared" si="63"/>
        <v/>
      </c>
      <c r="AD834" s="3" t="str">
        <f t="shared" si="64"/>
        <v/>
      </c>
      <c r="AH834" s="3" t="e">
        <f>IF(ISBLANK(#REF!),"",VLOOKUP(#REF!,ProductEdgeTable,2,FALSE))</f>
        <v>#REF!</v>
      </c>
    </row>
    <row r="835" spans="17:34" x14ac:dyDescent="0.35">
      <c r="Q835" s="3" t="str">
        <f t="shared" si="60"/>
        <v/>
      </c>
      <c r="U835" s="3" t="str">
        <f t="shared" si="61"/>
        <v/>
      </c>
      <c r="W835" s="3" t="str">
        <f t="shared" si="62"/>
        <v/>
      </c>
      <c r="Y835" s="13" t="str">
        <f t="shared" si="63"/>
        <v/>
      </c>
      <c r="AD835" s="3" t="str">
        <f t="shared" si="64"/>
        <v/>
      </c>
      <c r="AH835" s="3" t="e">
        <f>IF(ISBLANK(#REF!),"",VLOOKUP(#REF!,ProductEdgeTable,2,FALSE))</f>
        <v>#REF!</v>
      </c>
    </row>
    <row r="836" spans="17:34" x14ac:dyDescent="0.35">
      <c r="Q836" s="3" t="str">
        <f t="shared" ref="Q836:Q899" si="65">IF(ISBLANK(P836),"",VLOOKUP(P836,ProductTypeTable,2,FALSE))</f>
        <v/>
      </c>
      <c r="U836" s="3" t="str">
        <f t="shared" ref="U836:U899" si="66">IF(ISBLANK($Q836),"",IF($Q836=20,"m3",IF($Q836=30,"",IF($Q836=40,"m2",IF($Q836=50,"m",IF($Q836=80,"kg",""))))))</f>
        <v/>
      </c>
      <c r="W836" s="3" t="str">
        <f t="shared" ref="W836:W899" si="67">IF(ISBLANK($Q836),"",IF($Q836=20,"",IF($Q836=30,"",IF($Q836=40,"m",IF($Q836=50,"m2","")))))</f>
        <v/>
      </c>
      <c r="Y836" s="13" t="str">
        <f t="shared" ref="Y836:Y899" si="68">IF(ISBLANK($Q836),"",IF($Q836=20,"kg/m3",IF($Q836=30,"kg",IF($Q836=40,"kg/m2",IF($Q836=50,"kg/m","")))))</f>
        <v/>
      </c>
      <c r="AD836" s="3" t="str">
        <f t="shared" ref="AD836:AD899" si="69">IF(ISBLANK(AC836),"",VLOOKUP(AC836,Pricesets,2,FALSE))</f>
        <v/>
      </c>
      <c r="AH836" s="3" t="e">
        <f>IF(ISBLANK(#REF!),"",VLOOKUP(#REF!,ProductEdgeTable,2,FALSE))</f>
        <v>#REF!</v>
      </c>
    </row>
    <row r="837" spans="17:34" x14ac:dyDescent="0.35">
      <c r="Q837" s="3" t="str">
        <f t="shared" si="65"/>
        <v/>
      </c>
      <c r="U837" s="3" t="str">
        <f t="shared" si="66"/>
        <v/>
      </c>
      <c r="W837" s="3" t="str">
        <f t="shared" si="67"/>
        <v/>
      </c>
      <c r="Y837" s="13" t="str">
        <f t="shared" si="68"/>
        <v/>
      </c>
      <c r="AD837" s="3" t="str">
        <f t="shared" si="69"/>
        <v/>
      </c>
      <c r="AH837" s="3" t="e">
        <f>IF(ISBLANK(#REF!),"",VLOOKUP(#REF!,ProductEdgeTable,2,FALSE))</f>
        <v>#REF!</v>
      </c>
    </row>
    <row r="838" spans="17:34" x14ac:dyDescent="0.35">
      <c r="Q838" s="3" t="str">
        <f t="shared" si="65"/>
        <v/>
      </c>
      <c r="U838" s="3" t="str">
        <f t="shared" si="66"/>
        <v/>
      </c>
      <c r="W838" s="3" t="str">
        <f t="shared" si="67"/>
        <v/>
      </c>
      <c r="Y838" s="13" t="str">
        <f t="shared" si="68"/>
        <v/>
      </c>
      <c r="AD838" s="3" t="str">
        <f t="shared" si="69"/>
        <v/>
      </c>
      <c r="AH838" s="3" t="e">
        <f>IF(ISBLANK(#REF!),"",VLOOKUP(#REF!,ProductEdgeTable,2,FALSE))</f>
        <v>#REF!</v>
      </c>
    </row>
    <row r="839" spans="17:34" x14ac:dyDescent="0.35">
      <c r="Q839" s="3" t="str">
        <f t="shared" si="65"/>
        <v/>
      </c>
      <c r="U839" s="3" t="str">
        <f t="shared" si="66"/>
        <v/>
      </c>
      <c r="W839" s="3" t="str">
        <f t="shared" si="67"/>
        <v/>
      </c>
      <c r="Y839" s="13" t="str">
        <f t="shared" si="68"/>
        <v/>
      </c>
      <c r="AD839" s="3" t="str">
        <f t="shared" si="69"/>
        <v/>
      </c>
      <c r="AH839" s="3" t="e">
        <f>IF(ISBLANK(#REF!),"",VLOOKUP(#REF!,ProductEdgeTable,2,FALSE))</f>
        <v>#REF!</v>
      </c>
    </row>
    <row r="840" spans="17:34" x14ac:dyDescent="0.35">
      <c r="Q840" s="3" t="str">
        <f t="shared" si="65"/>
        <v/>
      </c>
      <c r="U840" s="3" t="str">
        <f t="shared" si="66"/>
        <v/>
      </c>
      <c r="W840" s="3" t="str">
        <f t="shared" si="67"/>
        <v/>
      </c>
      <c r="Y840" s="13" t="str">
        <f t="shared" si="68"/>
        <v/>
      </c>
      <c r="AD840" s="3" t="str">
        <f t="shared" si="69"/>
        <v/>
      </c>
      <c r="AH840" s="3" t="e">
        <f>IF(ISBLANK(#REF!),"",VLOOKUP(#REF!,ProductEdgeTable,2,FALSE))</f>
        <v>#REF!</v>
      </c>
    </row>
    <row r="841" spans="17:34" x14ac:dyDescent="0.35">
      <c r="Q841" s="3" t="str">
        <f t="shared" si="65"/>
        <v/>
      </c>
      <c r="U841" s="3" t="str">
        <f t="shared" si="66"/>
        <v/>
      </c>
      <c r="W841" s="3" t="str">
        <f t="shared" si="67"/>
        <v/>
      </c>
      <c r="Y841" s="13" t="str">
        <f t="shared" si="68"/>
        <v/>
      </c>
      <c r="AD841" s="3" t="str">
        <f t="shared" si="69"/>
        <v/>
      </c>
      <c r="AH841" s="3" t="e">
        <f>IF(ISBLANK(#REF!),"",VLOOKUP(#REF!,ProductEdgeTable,2,FALSE))</f>
        <v>#REF!</v>
      </c>
    </row>
    <row r="842" spans="17:34" x14ac:dyDescent="0.35">
      <c r="Q842" s="3" t="str">
        <f t="shared" si="65"/>
        <v/>
      </c>
      <c r="U842" s="3" t="str">
        <f t="shared" si="66"/>
        <v/>
      </c>
      <c r="W842" s="3" t="str">
        <f t="shared" si="67"/>
        <v/>
      </c>
      <c r="Y842" s="13" t="str">
        <f t="shared" si="68"/>
        <v/>
      </c>
      <c r="AD842" s="3" t="str">
        <f t="shared" si="69"/>
        <v/>
      </c>
      <c r="AH842" s="3" t="e">
        <f>IF(ISBLANK(#REF!),"",VLOOKUP(#REF!,ProductEdgeTable,2,FALSE))</f>
        <v>#REF!</v>
      </c>
    </row>
    <row r="843" spans="17:34" x14ac:dyDescent="0.35">
      <c r="Q843" s="3" t="str">
        <f t="shared" si="65"/>
        <v/>
      </c>
      <c r="U843" s="3" t="str">
        <f t="shared" si="66"/>
        <v/>
      </c>
      <c r="W843" s="3" t="str">
        <f t="shared" si="67"/>
        <v/>
      </c>
      <c r="Y843" s="13" t="str">
        <f t="shared" si="68"/>
        <v/>
      </c>
      <c r="AD843" s="3" t="str">
        <f t="shared" si="69"/>
        <v/>
      </c>
      <c r="AH843" s="3" t="e">
        <f>IF(ISBLANK(#REF!),"",VLOOKUP(#REF!,ProductEdgeTable,2,FALSE))</f>
        <v>#REF!</v>
      </c>
    </row>
    <row r="844" spans="17:34" x14ac:dyDescent="0.35">
      <c r="Q844" s="3" t="str">
        <f t="shared" si="65"/>
        <v/>
      </c>
      <c r="U844" s="3" t="str">
        <f t="shared" si="66"/>
        <v/>
      </c>
      <c r="W844" s="3" t="str">
        <f t="shared" si="67"/>
        <v/>
      </c>
      <c r="Y844" s="13" t="str">
        <f t="shared" si="68"/>
        <v/>
      </c>
      <c r="AD844" s="3" t="str">
        <f t="shared" si="69"/>
        <v/>
      </c>
      <c r="AH844" s="3" t="e">
        <f>IF(ISBLANK(#REF!),"",VLOOKUP(#REF!,ProductEdgeTable,2,FALSE))</f>
        <v>#REF!</v>
      </c>
    </row>
    <row r="845" spans="17:34" x14ac:dyDescent="0.35">
      <c r="Q845" s="3" t="str">
        <f t="shared" si="65"/>
        <v/>
      </c>
      <c r="U845" s="3" t="str">
        <f t="shared" si="66"/>
        <v/>
      </c>
      <c r="W845" s="3" t="str">
        <f t="shared" si="67"/>
        <v/>
      </c>
      <c r="Y845" s="13" t="str">
        <f t="shared" si="68"/>
        <v/>
      </c>
      <c r="AD845" s="3" t="str">
        <f t="shared" si="69"/>
        <v/>
      </c>
      <c r="AH845" s="3" t="e">
        <f>IF(ISBLANK(#REF!),"",VLOOKUP(#REF!,ProductEdgeTable,2,FALSE))</f>
        <v>#REF!</v>
      </c>
    </row>
    <row r="846" spans="17:34" x14ac:dyDescent="0.35">
      <c r="Q846" s="3" t="str">
        <f t="shared" si="65"/>
        <v/>
      </c>
      <c r="U846" s="3" t="str">
        <f t="shared" si="66"/>
        <v/>
      </c>
      <c r="W846" s="3" t="str">
        <f t="shared" si="67"/>
        <v/>
      </c>
      <c r="Y846" s="13" t="str">
        <f t="shared" si="68"/>
        <v/>
      </c>
      <c r="AD846" s="3" t="str">
        <f t="shared" si="69"/>
        <v/>
      </c>
      <c r="AH846" s="3" t="e">
        <f>IF(ISBLANK(#REF!),"",VLOOKUP(#REF!,ProductEdgeTable,2,FALSE))</f>
        <v>#REF!</v>
      </c>
    </row>
    <row r="847" spans="17:34" x14ac:dyDescent="0.35">
      <c r="Q847" s="3" t="str">
        <f t="shared" si="65"/>
        <v/>
      </c>
      <c r="U847" s="3" t="str">
        <f t="shared" si="66"/>
        <v/>
      </c>
      <c r="W847" s="3" t="str">
        <f t="shared" si="67"/>
        <v/>
      </c>
      <c r="Y847" s="13" t="str">
        <f t="shared" si="68"/>
        <v/>
      </c>
      <c r="AD847" s="3" t="str">
        <f t="shared" si="69"/>
        <v/>
      </c>
      <c r="AH847" s="3" t="e">
        <f>IF(ISBLANK(#REF!),"",VLOOKUP(#REF!,ProductEdgeTable,2,FALSE))</f>
        <v>#REF!</v>
      </c>
    </row>
    <row r="848" spans="17:34" x14ac:dyDescent="0.35">
      <c r="Q848" s="3" t="str">
        <f t="shared" si="65"/>
        <v/>
      </c>
      <c r="U848" s="3" t="str">
        <f t="shared" si="66"/>
        <v/>
      </c>
      <c r="W848" s="3" t="str">
        <f t="shared" si="67"/>
        <v/>
      </c>
      <c r="Y848" s="13" t="str">
        <f t="shared" si="68"/>
        <v/>
      </c>
      <c r="AD848" s="3" t="str">
        <f t="shared" si="69"/>
        <v/>
      </c>
      <c r="AH848" s="3" t="e">
        <f>IF(ISBLANK(#REF!),"",VLOOKUP(#REF!,ProductEdgeTable,2,FALSE))</f>
        <v>#REF!</v>
      </c>
    </row>
    <row r="849" spans="17:34" x14ac:dyDescent="0.35">
      <c r="Q849" s="3" t="str">
        <f t="shared" si="65"/>
        <v/>
      </c>
      <c r="U849" s="3" t="str">
        <f t="shared" si="66"/>
        <v/>
      </c>
      <c r="W849" s="3" t="str">
        <f t="shared" si="67"/>
        <v/>
      </c>
      <c r="Y849" s="13" t="str">
        <f t="shared" si="68"/>
        <v/>
      </c>
      <c r="AD849" s="3" t="str">
        <f t="shared" si="69"/>
        <v/>
      </c>
      <c r="AH849" s="3" t="e">
        <f>IF(ISBLANK(#REF!),"",VLOOKUP(#REF!,ProductEdgeTable,2,FALSE))</f>
        <v>#REF!</v>
      </c>
    </row>
    <row r="850" spans="17:34" x14ac:dyDescent="0.35">
      <c r="Q850" s="3" t="str">
        <f t="shared" si="65"/>
        <v/>
      </c>
      <c r="U850" s="3" t="str">
        <f t="shared" si="66"/>
        <v/>
      </c>
      <c r="W850" s="3" t="str">
        <f t="shared" si="67"/>
        <v/>
      </c>
      <c r="Y850" s="13" t="str">
        <f t="shared" si="68"/>
        <v/>
      </c>
      <c r="AD850" s="3" t="str">
        <f t="shared" si="69"/>
        <v/>
      </c>
      <c r="AH850" s="3" t="e">
        <f>IF(ISBLANK(#REF!),"",VLOOKUP(#REF!,ProductEdgeTable,2,FALSE))</f>
        <v>#REF!</v>
      </c>
    </row>
    <row r="851" spans="17:34" x14ac:dyDescent="0.35">
      <c r="Q851" s="3" t="str">
        <f t="shared" si="65"/>
        <v/>
      </c>
      <c r="U851" s="3" t="str">
        <f t="shared" si="66"/>
        <v/>
      </c>
      <c r="W851" s="3" t="str">
        <f t="shared" si="67"/>
        <v/>
      </c>
      <c r="Y851" s="13" t="str">
        <f t="shared" si="68"/>
        <v/>
      </c>
      <c r="AD851" s="3" t="str">
        <f t="shared" si="69"/>
        <v/>
      </c>
      <c r="AH851" s="3" t="e">
        <f>IF(ISBLANK(#REF!),"",VLOOKUP(#REF!,ProductEdgeTable,2,FALSE))</f>
        <v>#REF!</v>
      </c>
    </row>
    <row r="852" spans="17:34" x14ac:dyDescent="0.35">
      <c r="Q852" s="3" t="str">
        <f t="shared" si="65"/>
        <v/>
      </c>
      <c r="U852" s="3" t="str">
        <f t="shared" si="66"/>
        <v/>
      </c>
      <c r="W852" s="3" t="str">
        <f t="shared" si="67"/>
        <v/>
      </c>
      <c r="Y852" s="13" t="str">
        <f t="shared" si="68"/>
        <v/>
      </c>
      <c r="AD852" s="3" t="str">
        <f t="shared" si="69"/>
        <v/>
      </c>
      <c r="AH852" s="3" t="e">
        <f>IF(ISBLANK(#REF!),"",VLOOKUP(#REF!,ProductEdgeTable,2,FALSE))</f>
        <v>#REF!</v>
      </c>
    </row>
    <row r="853" spans="17:34" x14ac:dyDescent="0.35">
      <c r="Q853" s="3" t="str">
        <f t="shared" si="65"/>
        <v/>
      </c>
      <c r="U853" s="3" t="str">
        <f t="shared" si="66"/>
        <v/>
      </c>
      <c r="W853" s="3" t="str">
        <f t="shared" si="67"/>
        <v/>
      </c>
      <c r="Y853" s="13" t="str">
        <f t="shared" si="68"/>
        <v/>
      </c>
      <c r="AD853" s="3" t="str">
        <f t="shared" si="69"/>
        <v/>
      </c>
      <c r="AH853" s="3" t="e">
        <f>IF(ISBLANK(#REF!),"",VLOOKUP(#REF!,ProductEdgeTable,2,FALSE))</f>
        <v>#REF!</v>
      </c>
    </row>
    <row r="854" spans="17:34" x14ac:dyDescent="0.35">
      <c r="Q854" s="3" t="str">
        <f t="shared" si="65"/>
        <v/>
      </c>
      <c r="U854" s="3" t="str">
        <f t="shared" si="66"/>
        <v/>
      </c>
      <c r="W854" s="3" t="str">
        <f t="shared" si="67"/>
        <v/>
      </c>
      <c r="Y854" s="13" t="str">
        <f t="shared" si="68"/>
        <v/>
      </c>
      <c r="AD854" s="3" t="str">
        <f t="shared" si="69"/>
        <v/>
      </c>
      <c r="AH854" s="3" t="e">
        <f>IF(ISBLANK(#REF!),"",VLOOKUP(#REF!,ProductEdgeTable,2,FALSE))</f>
        <v>#REF!</v>
      </c>
    </row>
    <row r="855" spans="17:34" x14ac:dyDescent="0.35">
      <c r="Q855" s="3" t="str">
        <f t="shared" si="65"/>
        <v/>
      </c>
      <c r="U855" s="3" t="str">
        <f t="shared" si="66"/>
        <v/>
      </c>
      <c r="W855" s="3" t="str">
        <f t="shared" si="67"/>
        <v/>
      </c>
      <c r="Y855" s="13" t="str">
        <f t="shared" si="68"/>
        <v/>
      </c>
      <c r="AD855" s="3" t="str">
        <f t="shared" si="69"/>
        <v/>
      </c>
      <c r="AH855" s="3" t="e">
        <f>IF(ISBLANK(#REF!),"",VLOOKUP(#REF!,ProductEdgeTable,2,FALSE))</f>
        <v>#REF!</v>
      </c>
    </row>
    <row r="856" spans="17:34" x14ac:dyDescent="0.35">
      <c r="Q856" s="3" t="str">
        <f t="shared" si="65"/>
        <v/>
      </c>
      <c r="U856" s="3" t="str">
        <f t="shared" si="66"/>
        <v/>
      </c>
      <c r="W856" s="3" t="str">
        <f t="shared" si="67"/>
        <v/>
      </c>
      <c r="Y856" s="13" t="str">
        <f t="shared" si="68"/>
        <v/>
      </c>
      <c r="AD856" s="3" t="str">
        <f t="shared" si="69"/>
        <v/>
      </c>
      <c r="AH856" s="3" t="e">
        <f>IF(ISBLANK(#REF!),"",VLOOKUP(#REF!,ProductEdgeTable,2,FALSE))</f>
        <v>#REF!</v>
      </c>
    </row>
    <row r="857" spans="17:34" x14ac:dyDescent="0.35">
      <c r="Q857" s="3" t="str">
        <f t="shared" si="65"/>
        <v/>
      </c>
      <c r="U857" s="3" t="str">
        <f t="shared" si="66"/>
        <v/>
      </c>
      <c r="W857" s="3" t="str">
        <f t="shared" si="67"/>
        <v/>
      </c>
      <c r="Y857" s="13" t="str">
        <f t="shared" si="68"/>
        <v/>
      </c>
      <c r="AD857" s="3" t="str">
        <f t="shared" si="69"/>
        <v/>
      </c>
      <c r="AH857" s="3" t="e">
        <f>IF(ISBLANK(#REF!),"",VLOOKUP(#REF!,ProductEdgeTable,2,FALSE))</f>
        <v>#REF!</v>
      </c>
    </row>
    <row r="858" spans="17:34" x14ac:dyDescent="0.35">
      <c r="Q858" s="3" t="str">
        <f t="shared" si="65"/>
        <v/>
      </c>
      <c r="U858" s="3" t="str">
        <f t="shared" si="66"/>
        <v/>
      </c>
      <c r="W858" s="3" t="str">
        <f t="shared" si="67"/>
        <v/>
      </c>
      <c r="Y858" s="13" t="str">
        <f t="shared" si="68"/>
        <v/>
      </c>
      <c r="AD858" s="3" t="str">
        <f t="shared" si="69"/>
        <v/>
      </c>
      <c r="AH858" s="3" t="e">
        <f>IF(ISBLANK(#REF!),"",VLOOKUP(#REF!,ProductEdgeTable,2,FALSE))</f>
        <v>#REF!</v>
      </c>
    </row>
    <row r="859" spans="17:34" x14ac:dyDescent="0.35">
      <c r="Q859" s="3" t="str">
        <f t="shared" si="65"/>
        <v/>
      </c>
      <c r="U859" s="3" t="str">
        <f t="shared" si="66"/>
        <v/>
      </c>
      <c r="W859" s="3" t="str">
        <f t="shared" si="67"/>
        <v/>
      </c>
      <c r="Y859" s="13" t="str">
        <f t="shared" si="68"/>
        <v/>
      </c>
      <c r="AD859" s="3" t="str">
        <f t="shared" si="69"/>
        <v/>
      </c>
      <c r="AH859" s="3" t="e">
        <f>IF(ISBLANK(#REF!),"",VLOOKUP(#REF!,ProductEdgeTable,2,FALSE))</f>
        <v>#REF!</v>
      </c>
    </row>
    <row r="860" spans="17:34" x14ac:dyDescent="0.35">
      <c r="Q860" s="3" t="str">
        <f t="shared" si="65"/>
        <v/>
      </c>
      <c r="U860" s="3" t="str">
        <f t="shared" si="66"/>
        <v/>
      </c>
      <c r="W860" s="3" t="str">
        <f t="shared" si="67"/>
        <v/>
      </c>
      <c r="Y860" s="13" t="str">
        <f t="shared" si="68"/>
        <v/>
      </c>
      <c r="AD860" s="3" t="str">
        <f t="shared" si="69"/>
        <v/>
      </c>
      <c r="AH860" s="3" t="e">
        <f>IF(ISBLANK(#REF!),"",VLOOKUP(#REF!,ProductEdgeTable,2,FALSE))</f>
        <v>#REF!</v>
      </c>
    </row>
    <row r="861" spans="17:34" x14ac:dyDescent="0.35">
      <c r="Q861" s="3" t="str">
        <f t="shared" si="65"/>
        <v/>
      </c>
      <c r="U861" s="3" t="str">
        <f t="shared" si="66"/>
        <v/>
      </c>
      <c r="W861" s="3" t="str">
        <f t="shared" si="67"/>
        <v/>
      </c>
      <c r="Y861" s="13" t="str">
        <f t="shared" si="68"/>
        <v/>
      </c>
      <c r="AD861" s="3" t="str">
        <f t="shared" si="69"/>
        <v/>
      </c>
      <c r="AH861" s="3" t="e">
        <f>IF(ISBLANK(#REF!),"",VLOOKUP(#REF!,ProductEdgeTable,2,FALSE))</f>
        <v>#REF!</v>
      </c>
    </row>
    <row r="862" spans="17:34" x14ac:dyDescent="0.35">
      <c r="Q862" s="3" t="str">
        <f t="shared" si="65"/>
        <v/>
      </c>
      <c r="U862" s="3" t="str">
        <f t="shared" si="66"/>
        <v/>
      </c>
      <c r="W862" s="3" t="str">
        <f t="shared" si="67"/>
        <v/>
      </c>
      <c r="Y862" s="13" t="str">
        <f t="shared" si="68"/>
        <v/>
      </c>
      <c r="AD862" s="3" t="str">
        <f t="shared" si="69"/>
        <v/>
      </c>
      <c r="AH862" s="3" t="e">
        <f>IF(ISBLANK(#REF!),"",VLOOKUP(#REF!,ProductEdgeTable,2,FALSE))</f>
        <v>#REF!</v>
      </c>
    </row>
    <row r="863" spans="17:34" x14ac:dyDescent="0.35">
      <c r="Q863" s="3" t="str">
        <f t="shared" si="65"/>
        <v/>
      </c>
      <c r="U863" s="3" t="str">
        <f t="shared" si="66"/>
        <v/>
      </c>
      <c r="W863" s="3" t="str">
        <f t="shared" si="67"/>
        <v/>
      </c>
      <c r="Y863" s="13" t="str">
        <f t="shared" si="68"/>
        <v/>
      </c>
      <c r="AD863" s="3" t="str">
        <f t="shared" si="69"/>
        <v/>
      </c>
      <c r="AH863" s="3" t="e">
        <f>IF(ISBLANK(#REF!),"",VLOOKUP(#REF!,ProductEdgeTable,2,FALSE))</f>
        <v>#REF!</v>
      </c>
    </row>
    <row r="864" spans="17:34" x14ac:dyDescent="0.35">
      <c r="Q864" s="3" t="str">
        <f t="shared" si="65"/>
        <v/>
      </c>
      <c r="U864" s="3" t="str">
        <f t="shared" si="66"/>
        <v/>
      </c>
      <c r="W864" s="3" t="str">
        <f t="shared" si="67"/>
        <v/>
      </c>
      <c r="Y864" s="13" t="str">
        <f t="shared" si="68"/>
        <v/>
      </c>
      <c r="AD864" s="3" t="str">
        <f t="shared" si="69"/>
        <v/>
      </c>
      <c r="AH864" s="3" t="e">
        <f>IF(ISBLANK(#REF!),"",VLOOKUP(#REF!,ProductEdgeTable,2,FALSE))</f>
        <v>#REF!</v>
      </c>
    </row>
    <row r="865" spans="17:34" x14ac:dyDescent="0.35">
      <c r="Q865" s="3" t="str">
        <f t="shared" si="65"/>
        <v/>
      </c>
      <c r="U865" s="3" t="str">
        <f t="shared" si="66"/>
        <v/>
      </c>
      <c r="W865" s="3" t="str">
        <f t="shared" si="67"/>
        <v/>
      </c>
      <c r="Y865" s="13" t="str">
        <f t="shared" si="68"/>
        <v/>
      </c>
      <c r="AD865" s="3" t="str">
        <f t="shared" si="69"/>
        <v/>
      </c>
      <c r="AH865" s="3" t="e">
        <f>IF(ISBLANK(#REF!),"",VLOOKUP(#REF!,ProductEdgeTable,2,FALSE))</f>
        <v>#REF!</v>
      </c>
    </row>
    <row r="866" spans="17:34" x14ac:dyDescent="0.35">
      <c r="Q866" s="3" t="str">
        <f t="shared" si="65"/>
        <v/>
      </c>
      <c r="U866" s="3" t="str">
        <f t="shared" si="66"/>
        <v/>
      </c>
      <c r="W866" s="3" t="str">
        <f t="shared" si="67"/>
        <v/>
      </c>
      <c r="Y866" s="13" t="str">
        <f t="shared" si="68"/>
        <v/>
      </c>
      <c r="AD866" s="3" t="str">
        <f t="shared" si="69"/>
        <v/>
      </c>
      <c r="AH866" s="3" t="e">
        <f>IF(ISBLANK(#REF!),"",VLOOKUP(#REF!,ProductEdgeTable,2,FALSE))</f>
        <v>#REF!</v>
      </c>
    </row>
    <row r="867" spans="17:34" x14ac:dyDescent="0.35">
      <c r="Q867" s="3" t="str">
        <f t="shared" si="65"/>
        <v/>
      </c>
      <c r="U867" s="3" t="str">
        <f t="shared" si="66"/>
        <v/>
      </c>
      <c r="W867" s="3" t="str">
        <f t="shared" si="67"/>
        <v/>
      </c>
      <c r="Y867" s="13" t="str">
        <f t="shared" si="68"/>
        <v/>
      </c>
      <c r="AD867" s="3" t="str">
        <f t="shared" si="69"/>
        <v/>
      </c>
      <c r="AH867" s="3" t="e">
        <f>IF(ISBLANK(#REF!),"",VLOOKUP(#REF!,ProductEdgeTable,2,FALSE))</f>
        <v>#REF!</v>
      </c>
    </row>
    <row r="868" spans="17:34" x14ac:dyDescent="0.35">
      <c r="Q868" s="3" t="str">
        <f t="shared" si="65"/>
        <v/>
      </c>
      <c r="U868" s="3" t="str">
        <f t="shared" si="66"/>
        <v/>
      </c>
      <c r="W868" s="3" t="str">
        <f t="shared" si="67"/>
        <v/>
      </c>
      <c r="Y868" s="13" t="str">
        <f t="shared" si="68"/>
        <v/>
      </c>
      <c r="AD868" s="3" t="str">
        <f t="shared" si="69"/>
        <v/>
      </c>
      <c r="AH868" s="3" t="e">
        <f>IF(ISBLANK(#REF!),"",VLOOKUP(#REF!,ProductEdgeTable,2,FALSE))</f>
        <v>#REF!</v>
      </c>
    </row>
    <row r="869" spans="17:34" x14ac:dyDescent="0.35">
      <c r="Q869" s="3" t="str">
        <f t="shared" si="65"/>
        <v/>
      </c>
      <c r="U869" s="3" t="str">
        <f t="shared" si="66"/>
        <v/>
      </c>
      <c r="W869" s="3" t="str">
        <f t="shared" si="67"/>
        <v/>
      </c>
      <c r="Y869" s="13" t="str">
        <f t="shared" si="68"/>
        <v/>
      </c>
      <c r="AD869" s="3" t="str">
        <f t="shared" si="69"/>
        <v/>
      </c>
      <c r="AH869" s="3" t="e">
        <f>IF(ISBLANK(#REF!),"",VLOOKUP(#REF!,ProductEdgeTable,2,FALSE))</f>
        <v>#REF!</v>
      </c>
    </row>
    <row r="870" spans="17:34" x14ac:dyDescent="0.35">
      <c r="Q870" s="3" t="str">
        <f t="shared" si="65"/>
        <v/>
      </c>
      <c r="U870" s="3" t="str">
        <f t="shared" si="66"/>
        <v/>
      </c>
      <c r="W870" s="3" t="str">
        <f t="shared" si="67"/>
        <v/>
      </c>
      <c r="Y870" s="13" t="str">
        <f t="shared" si="68"/>
        <v/>
      </c>
      <c r="AD870" s="3" t="str">
        <f t="shared" si="69"/>
        <v/>
      </c>
      <c r="AH870" s="3" t="e">
        <f>IF(ISBLANK(#REF!),"",VLOOKUP(#REF!,ProductEdgeTable,2,FALSE))</f>
        <v>#REF!</v>
      </c>
    </row>
    <row r="871" spans="17:34" x14ac:dyDescent="0.35">
      <c r="Q871" s="3" t="str">
        <f t="shared" si="65"/>
        <v/>
      </c>
      <c r="U871" s="3" t="str">
        <f t="shared" si="66"/>
        <v/>
      </c>
      <c r="W871" s="3" t="str">
        <f t="shared" si="67"/>
        <v/>
      </c>
      <c r="Y871" s="13" t="str">
        <f t="shared" si="68"/>
        <v/>
      </c>
      <c r="AD871" s="3" t="str">
        <f t="shared" si="69"/>
        <v/>
      </c>
      <c r="AH871" s="3" t="e">
        <f>IF(ISBLANK(#REF!),"",VLOOKUP(#REF!,ProductEdgeTable,2,FALSE))</f>
        <v>#REF!</v>
      </c>
    </row>
    <row r="872" spans="17:34" x14ac:dyDescent="0.35">
      <c r="Q872" s="3" t="str">
        <f t="shared" si="65"/>
        <v/>
      </c>
      <c r="U872" s="3" t="str">
        <f t="shared" si="66"/>
        <v/>
      </c>
      <c r="W872" s="3" t="str">
        <f t="shared" si="67"/>
        <v/>
      </c>
      <c r="Y872" s="13" t="str">
        <f t="shared" si="68"/>
        <v/>
      </c>
      <c r="AD872" s="3" t="str">
        <f t="shared" si="69"/>
        <v/>
      </c>
      <c r="AH872" s="3" t="e">
        <f>IF(ISBLANK(#REF!),"",VLOOKUP(#REF!,ProductEdgeTable,2,FALSE))</f>
        <v>#REF!</v>
      </c>
    </row>
    <row r="873" spans="17:34" x14ac:dyDescent="0.35">
      <c r="Q873" s="3" t="str">
        <f t="shared" si="65"/>
        <v/>
      </c>
      <c r="U873" s="3" t="str">
        <f t="shared" si="66"/>
        <v/>
      </c>
      <c r="W873" s="3" t="str">
        <f t="shared" si="67"/>
        <v/>
      </c>
      <c r="Y873" s="13" t="str">
        <f t="shared" si="68"/>
        <v/>
      </c>
      <c r="AD873" s="3" t="str">
        <f t="shared" si="69"/>
        <v/>
      </c>
      <c r="AH873" s="3" t="e">
        <f>IF(ISBLANK(#REF!),"",VLOOKUP(#REF!,ProductEdgeTable,2,FALSE))</f>
        <v>#REF!</v>
      </c>
    </row>
    <row r="874" spans="17:34" x14ac:dyDescent="0.35">
      <c r="Q874" s="3" t="str">
        <f t="shared" si="65"/>
        <v/>
      </c>
      <c r="U874" s="3" t="str">
        <f t="shared" si="66"/>
        <v/>
      </c>
      <c r="W874" s="3" t="str">
        <f t="shared" si="67"/>
        <v/>
      </c>
      <c r="Y874" s="13" t="str">
        <f t="shared" si="68"/>
        <v/>
      </c>
      <c r="AD874" s="3" t="str">
        <f t="shared" si="69"/>
        <v/>
      </c>
      <c r="AH874" s="3" t="e">
        <f>IF(ISBLANK(#REF!),"",VLOOKUP(#REF!,ProductEdgeTable,2,FALSE))</f>
        <v>#REF!</v>
      </c>
    </row>
    <row r="875" spans="17:34" x14ac:dyDescent="0.35">
      <c r="Q875" s="3" t="str">
        <f t="shared" si="65"/>
        <v/>
      </c>
      <c r="U875" s="3" t="str">
        <f t="shared" si="66"/>
        <v/>
      </c>
      <c r="W875" s="3" t="str">
        <f t="shared" si="67"/>
        <v/>
      </c>
      <c r="Y875" s="13" t="str">
        <f t="shared" si="68"/>
        <v/>
      </c>
      <c r="AD875" s="3" t="str">
        <f t="shared" si="69"/>
        <v/>
      </c>
      <c r="AH875" s="3" t="e">
        <f>IF(ISBLANK(#REF!),"",VLOOKUP(#REF!,ProductEdgeTable,2,FALSE))</f>
        <v>#REF!</v>
      </c>
    </row>
    <row r="876" spans="17:34" x14ac:dyDescent="0.35">
      <c r="Q876" s="3" t="str">
        <f t="shared" si="65"/>
        <v/>
      </c>
      <c r="U876" s="3" t="str">
        <f t="shared" si="66"/>
        <v/>
      </c>
      <c r="W876" s="3" t="str">
        <f t="shared" si="67"/>
        <v/>
      </c>
      <c r="Y876" s="13" t="str">
        <f t="shared" si="68"/>
        <v/>
      </c>
      <c r="AD876" s="3" t="str">
        <f t="shared" si="69"/>
        <v/>
      </c>
      <c r="AH876" s="3" t="e">
        <f>IF(ISBLANK(#REF!),"",VLOOKUP(#REF!,ProductEdgeTable,2,FALSE))</f>
        <v>#REF!</v>
      </c>
    </row>
    <row r="877" spans="17:34" x14ac:dyDescent="0.35">
      <c r="Q877" s="3" t="str">
        <f t="shared" si="65"/>
        <v/>
      </c>
      <c r="U877" s="3" t="str">
        <f t="shared" si="66"/>
        <v/>
      </c>
      <c r="W877" s="3" t="str">
        <f t="shared" si="67"/>
        <v/>
      </c>
      <c r="Y877" s="13" t="str">
        <f t="shared" si="68"/>
        <v/>
      </c>
      <c r="AD877" s="3" t="str">
        <f t="shared" si="69"/>
        <v/>
      </c>
      <c r="AH877" s="3" t="e">
        <f>IF(ISBLANK(#REF!),"",VLOOKUP(#REF!,ProductEdgeTable,2,FALSE))</f>
        <v>#REF!</v>
      </c>
    </row>
    <row r="878" spans="17:34" x14ac:dyDescent="0.35">
      <c r="Q878" s="3" t="str">
        <f t="shared" si="65"/>
        <v/>
      </c>
      <c r="U878" s="3" t="str">
        <f t="shared" si="66"/>
        <v/>
      </c>
      <c r="W878" s="3" t="str">
        <f t="shared" si="67"/>
        <v/>
      </c>
      <c r="Y878" s="13" t="str">
        <f t="shared" si="68"/>
        <v/>
      </c>
      <c r="AD878" s="3" t="str">
        <f t="shared" si="69"/>
        <v/>
      </c>
      <c r="AH878" s="3" t="e">
        <f>IF(ISBLANK(#REF!),"",VLOOKUP(#REF!,ProductEdgeTable,2,FALSE))</f>
        <v>#REF!</v>
      </c>
    </row>
    <row r="879" spans="17:34" x14ac:dyDescent="0.35">
      <c r="Q879" s="3" t="str">
        <f t="shared" si="65"/>
        <v/>
      </c>
      <c r="U879" s="3" t="str">
        <f t="shared" si="66"/>
        <v/>
      </c>
      <c r="W879" s="3" t="str">
        <f t="shared" si="67"/>
        <v/>
      </c>
      <c r="Y879" s="13" t="str">
        <f t="shared" si="68"/>
        <v/>
      </c>
      <c r="AD879" s="3" t="str">
        <f t="shared" si="69"/>
        <v/>
      </c>
      <c r="AH879" s="3" t="e">
        <f>IF(ISBLANK(#REF!),"",VLOOKUP(#REF!,ProductEdgeTable,2,FALSE))</f>
        <v>#REF!</v>
      </c>
    </row>
    <row r="880" spans="17:34" x14ac:dyDescent="0.35">
      <c r="Q880" s="3" t="str">
        <f t="shared" si="65"/>
        <v/>
      </c>
      <c r="U880" s="3" t="str">
        <f t="shared" si="66"/>
        <v/>
      </c>
      <c r="W880" s="3" t="str">
        <f t="shared" si="67"/>
        <v/>
      </c>
      <c r="Y880" s="13" t="str">
        <f t="shared" si="68"/>
        <v/>
      </c>
      <c r="AD880" s="3" t="str">
        <f t="shared" si="69"/>
        <v/>
      </c>
      <c r="AH880" s="3" t="e">
        <f>IF(ISBLANK(#REF!),"",VLOOKUP(#REF!,ProductEdgeTable,2,FALSE))</f>
        <v>#REF!</v>
      </c>
    </row>
    <row r="881" spans="17:34" x14ac:dyDescent="0.35">
      <c r="Q881" s="3" t="str">
        <f t="shared" si="65"/>
        <v/>
      </c>
      <c r="U881" s="3" t="str">
        <f t="shared" si="66"/>
        <v/>
      </c>
      <c r="W881" s="3" t="str">
        <f t="shared" si="67"/>
        <v/>
      </c>
      <c r="Y881" s="13" t="str">
        <f t="shared" si="68"/>
        <v/>
      </c>
      <c r="AD881" s="3" t="str">
        <f t="shared" si="69"/>
        <v/>
      </c>
      <c r="AH881" s="3" t="e">
        <f>IF(ISBLANK(#REF!),"",VLOOKUP(#REF!,ProductEdgeTable,2,FALSE))</f>
        <v>#REF!</v>
      </c>
    </row>
    <row r="882" spans="17:34" x14ac:dyDescent="0.35">
      <c r="Q882" s="3" t="str">
        <f t="shared" si="65"/>
        <v/>
      </c>
      <c r="U882" s="3" t="str">
        <f t="shared" si="66"/>
        <v/>
      </c>
      <c r="W882" s="3" t="str">
        <f t="shared" si="67"/>
        <v/>
      </c>
      <c r="Y882" s="13" t="str">
        <f t="shared" si="68"/>
        <v/>
      </c>
      <c r="AD882" s="3" t="str">
        <f t="shared" si="69"/>
        <v/>
      </c>
      <c r="AH882" s="3" t="e">
        <f>IF(ISBLANK(#REF!),"",VLOOKUP(#REF!,ProductEdgeTable,2,FALSE))</f>
        <v>#REF!</v>
      </c>
    </row>
    <row r="883" spans="17:34" x14ac:dyDescent="0.35">
      <c r="Q883" s="3" t="str">
        <f t="shared" si="65"/>
        <v/>
      </c>
      <c r="U883" s="3" t="str">
        <f t="shared" si="66"/>
        <v/>
      </c>
      <c r="W883" s="3" t="str">
        <f t="shared" si="67"/>
        <v/>
      </c>
      <c r="Y883" s="13" t="str">
        <f t="shared" si="68"/>
        <v/>
      </c>
      <c r="AD883" s="3" t="str">
        <f t="shared" si="69"/>
        <v/>
      </c>
      <c r="AH883" s="3" t="e">
        <f>IF(ISBLANK(#REF!),"",VLOOKUP(#REF!,ProductEdgeTable,2,FALSE))</f>
        <v>#REF!</v>
      </c>
    </row>
    <row r="884" spans="17:34" x14ac:dyDescent="0.35">
      <c r="Q884" s="3" t="str">
        <f t="shared" si="65"/>
        <v/>
      </c>
      <c r="U884" s="3" t="str">
        <f t="shared" si="66"/>
        <v/>
      </c>
      <c r="W884" s="3" t="str">
        <f t="shared" si="67"/>
        <v/>
      </c>
      <c r="Y884" s="13" t="str">
        <f t="shared" si="68"/>
        <v/>
      </c>
      <c r="AD884" s="3" t="str">
        <f t="shared" si="69"/>
        <v/>
      </c>
      <c r="AH884" s="3" t="e">
        <f>IF(ISBLANK(#REF!),"",VLOOKUP(#REF!,ProductEdgeTable,2,FALSE))</f>
        <v>#REF!</v>
      </c>
    </row>
    <row r="885" spans="17:34" x14ac:dyDescent="0.35">
      <c r="Q885" s="3" t="str">
        <f t="shared" si="65"/>
        <v/>
      </c>
      <c r="U885" s="3" t="str">
        <f t="shared" si="66"/>
        <v/>
      </c>
      <c r="W885" s="3" t="str">
        <f t="shared" si="67"/>
        <v/>
      </c>
      <c r="Y885" s="13" t="str">
        <f t="shared" si="68"/>
        <v/>
      </c>
      <c r="AD885" s="3" t="str">
        <f t="shared" si="69"/>
        <v/>
      </c>
      <c r="AH885" s="3" t="e">
        <f>IF(ISBLANK(#REF!),"",VLOOKUP(#REF!,ProductEdgeTable,2,FALSE))</f>
        <v>#REF!</v>
      </c>
    </row>
    <row r="886" spans="17:34" x14ac:dyDescent="0.35">
      <c r="Q886" s="3" t="str">
        <f t="shared" si="65"/>
        <v/>
      </c>
      <c r="U886" s="3" t="str">
        <f t="shared" si="66"/>
        <v/>
      </c>
      <c r="W886" s="3" t="str">
        <f t="shared" si="67"/>
        <v/>
      </c>
      <c r="Y886" s="13" t="str">
        <f t="shared" si="68"/>
        <v/>
      </c>
      <c r="AD886" s="3" t="str">
        <f t="shared" si="69"/>
        <v/>
      </c>
      <c r="AH886" s="3" t="e">
        <f>IF(ISBLANK(#REF!),"",VLOOKUP(#REF!,ProductEdgeTable,2,FALSE))</f>
        <v>#REF!</v>
      </c>
    </row>
    <row r="887" spans="17:34" x14ac:dyDescent="0.35">
      <c r="Q887" s="3" t="str">
        <f t="shared" si="65"/>
        <v/>
      </c>
      <c r="U887" s="3" t="str">
        <f t="shared" si="66"/>
        <v/>
      </c>
      <c r="W887" s="3" t="str">
        <f t="shared" si="67"/>
        <v/>
      </c>
      <c r="Y887" s="13" t="str">
        <f t="shared" si="68"/>
        <v/>
      </c>
      <c r="AD887" s="3" t="str">
        <f t="shared" si="69"/>
        <v/>
      </c>
      <c r="AH887" s="3" t="e">
        <f>IF(ISBLANK(#REF!),"",VLOOKUP(#REF!,ProductEdgeTable,2,FALSE))</f>
        <v>#REF!</v>
      </c>
    </row>
    <row r="888" spans="17:34" x14ac:dyDescent="0.35">
      <c r="Q888" s="3" t="str">
        <f t="shared" si="65"/>
        <v/>
      </c>
      <c r="U888" s="3" t="str">
        <f t="shared" si="66"/>
        <v/>
      </c>
      <c r="W888" s="3" t="str">
        <f t="shared" si="67"/>
        <v/>
      </c>
      <c r="Y888" s="13" t="str">
        <f t="shared" si="68"/>
        <v/>
      </c>
      <c r="AD888" s="3" t="str">
        <f t="shared" si="69"/>
        <v/>
      </c>
      <c r="AH888" s="3" t="e">
        <f>IF(ISBLANK(#REF!),"",VLOOKUP(#REF!,ProductEdgeTable,2,FALSE))</f>
        <v>#REF!</v>
      </c>
    </row>
    <row r="889" spans="17:34" x14ac:dyDescent="0.35">
      <c r="Q889" s="3" t="str">
        <f t="shared" si="65"/>
        <v/>
      </c>
      <c r="U889" s="3" t="str">
        <f t="shared" si="66"/>
        <v/>
      </c>
      <c r="W889" s="3" t="str">
        <f t="shared" si="67"/>
        <v/>
      </c>
      <c r="Y889" s="13" t="str">
        <f t="shared" si="68"/>
        <v/>
      </c>
      <c r="AD889" s="3" t="str">
        <f t="shared" si="69"/>
        <v/>
      </c>
      <c r="AH889" s="3" t="e">
        <f>IF(ISBLANK(#REF!),"",VLOOKUP(#REF!,ProductEdgeTable,2,FALSE))</f>
        <v>#REF!</v>
      </c>
    </row>
    <row r="890" spans="17:34" x14ac:dyDescent="0.35">
      <c r="Q890" s="3" t="str">
        <f t="shared" si="65"/>
        <v/>
      </c>
      <c r="U890" s="3" t="str">
        <f t="shared" si="66"/>
        <v/>
      </c>
      <c r="W890" s="3" t="str">
        <f t="shared" si="67"/>
        <v/>
      </c>
      <c r="Y890" s="13" t="str">
        <f t="shared" si="68"/>
        <v/>
      </c>
      <c r="AD890" s="3" t="str">
        <f t="shared" si="69"/>
        <v/>
      </c>
      <c r="AH890" s="3" t="e">
        <f>IF(ISBLANK(#REF!),"",VLOOKUP(#REF!,ProductEdgeTable,2,FALSE))</f>
        <v>#REF!</v>
      </c>
    </row>
    <row r="891" spans="17:34" x14ac:dyDescent="0.35">
      <c r="Q891" s="3" t="str">
        <f t="shared" si="65"/>
        <v/>
      </c>
      <c r="U891" s="3" t="str">
        <f t="shared" si="66"/>
        <v/>
      </c>
      <c r="W891" s="3" t="str">
        <f t="shared" si="67"/>
        <v/>
      </c>
      <c r="Y891" s="13" t="str">
        <f t="shared" si="68"/>
        <v/>
      </c>
      <c r="AD891" s="3" t="str">
        <f t="shared" si="69"/>
        <v/>
      </c>
      <c r="AH891" s="3" t="e">
        <f>IF(ISBLANK(#REF!),"",VLOOKUP(#REF!,ProductEdgeTable,2,FALSE))</f>
        <v>#REF!</v>
      </c>
    </row>
    <row r="892" spans="17:34" x14ac:dyDescent="0.35">
      <c r="Q892" s="3" t="str">
        <f t="shared" si="65"/>
        <v/>
      </c>
      <c r="U892" s="3" t="str">
        <f t="shared" si="66"/>
        <v/>
      </c>
      <c r="W892" s="3" t="str">
        <f t="shared" si="67"/>
        <v/>
      </c>
      <c r="Y892" s="13" t="str">
        <f t="shared" si="68"/>
        <v/>
      </c>
      <c r="AD892" s="3" t="str">
        <f t="shared" si="69"/>
        <v/>
      </c>
      <c r="AH892" s="3" t="e">
        <f>IF(ISBLANK(#REF!),"",VLOOKUP(#REF!,ProductEdgeTable,2,FALSE))</f>
        <v>#REF!</v>
      </c>
    </row>
    <row r="893" spans="17:34" x14ac:dyDescent="0.35">
      <c r="Q893" s="3" t="str">
        <f t="shared" si="65"/>
        <v/>
      </c>
      <c r="U893" s="3" t="str">
        <f t="shared" si="66"/>
        <v/>
      </c>
      <c r="W893" s="3" t="str">
        <f t="shared" si="67"/>
        <v/>
      </c>
      <c r="Y893" s="13" t="str">
        <f t="shared" si="68"/>
        <v/>
      </c>
      <c r="AD893" s="3" t="str">
        <f t="shared" si="69"/>
        <v/>
      </c>
      <c r="AH893" s="3" t="e">
        <f>IF(ISBLANK(#REF!),"",VLOOKUP(#REF!,ProductEdgeTable,2,FALSE))</f>
        <v>#REF!</v>
      </c>
    </row>
    <row r="894" spans="17:34" x14ac:dyDescent="0.35">
      <c r="Q894" s="3" t="str">
        <f t="shared" si="65"/>
        <v/>
      </c>
      <c r="U894" s="3" t="str">
        <f t="shared" si="66"/>
        <v/>
      </c>
      <c r="W894" s="3" t="str">
        <f t="shared" si="67"/>
        <v/>
      </c>
      <c r="Y894" s="13" t="str">
        <f t="shared" si="68"/>
        <v/>
      </c>
      <c r="AD894" s="3" t="str">
        <f t="shared" si="69"/>
        <v/>
      </c>
      <c r="AH894" s="3" t="e">
        <f>IF(ISBLANK(#REF!),"",VLOOKUP(#REF!,ProductEdgeTable,2,FALSE))</f>
        <v>#REF!</v>
      </c>
    </row>
    <row r="895" spans="17:34" x14ac:dyDescent="0.35">
      <c r="Q895" s="3" t="str">
        <f t="shared" si="65"/>
        <v/>
      </c>
      <c r="U895" s="3" t="str">
        <f t="shared" si="66"/>
        <v/>
      </c>
      <c r="W895" s="3" t="str">
        <f t="shared" si="67"/>
        <v/>
      </c>
      <c r="Y895" s="13" t="str">
        <f t="shared" si="68"/>
        <v/>
      </c>
      <c r="AD895" s="3" t="str">
        <f t="shared" si="69"/>
        <v/>
      </c>
      <c r="AH895" s="3" t="e">
        <f>IF(ISBLANK(#REF!),"",VLOOKUP(#REF!,ProductEdgeTable,2,FALSE))</f>
        <v>#REF!</v>
      </c>
    </row>
    <row r="896" spans="17:34" x14ac:dyDescent="0.35">
      <c r="Q896" s="3" t="str">
        <f t="shared" si="65"/>
        <v/>
      </c>
      <c r="U896" s="3" t="str">
        <f t="shared" si="66"/>
        <v/>
      </c>
      <c r="W896" s="3" t="str">
        <f t="shared" si="67"/>
        <v/>
      </c>
      <c r="Y896" s="13" t="str">
        <f t="shared" si="68"/>
        <v/>
      </c>
      <c r="AD896" s="3" t="str">
        <f t="shared" si="69"/>
        <v/>
      </c>
      <c r="AH896" s="3" t="e">
        <f>IF(ISBLANK(#REF!),"",VLOOKUP(#REF!,ProductEdgeTable,2,FALSE))</f>
        <v>#REF!</v>
      </c>
    </row>
    <row r="897" spans="17:34" x14ac:dyDescent="0.35">
      <c r="Q897" s="3" t="str">
        <f t="shared" si="65"/>
        <v/>
      </c>
      <c r="U897" s="3" t="str">
        <f t="shared" si="66"/>
        <v/>
      </c>
      <c r="W897" s="3" t="str">
        <f t="shared" si="67"/>
        <v/>
      </c>
      <c r="Y897" s="13" t="str">
        <f t="shared" si="68"/>
        <v/>
      </c>
      <c r="AD897" s="3" t="str">
        <f t="shared" si="69"/>
        <v/>
      </c>
      <c r="AH897" s="3" t="e">
        <f>IF(ISBLANK(#REF!),"",VLOOKUP(#REF!,ProductEdgeTable,2,FALSE))</f>
        <v>#REF!</v>
      </c>
    </row>
    <row r="898" spans="17:34" x14ac:dyDescent="0.35">
      <c r="Q898" s="3" t="str">
        <f t="shared" si="65"/>
        <v/>
      </c>
      <c r="U898" s="3" t="str">
        <f t="shared" si="66"/>
        <v/>
      </c>
      <c r="W898" s="3" t="str">
        <f t="shared" si="67"/>
        <v/>
      </c>
      <c r="Y898" s="13" t="str">
        <f t="shared" si="68"/>
        <v/>
      </c>
      <c r="AD898" s="3" t="str">
        <f t="shared" si="69"/>
        <v/>
      </c>
      <c r="AH898" s="3" t="e">
        <f>IF(ISBLANK(#REF!),"",VLOOKUP(#REF!,ProductEdgeTable,2,FALSE))</f>
        <v>#REF!</v>
      </c>
    </row>
    <row r="899" spans="17:34" x14ac:dyDescent="0.35">
      <c r="Q899" s="3" t="str">
        <f t="shared" si="65"/>
        <v/>
      </c>
      <c r="U899" s="3" t="str">
        <f t="shared" si="66"/>
        <v/>
      </c>
      <c r="W899" s="3" t="str">
        <f t="shared" si="67"/>
        <v/>
      </c>
      <c r="Y899" s="13" t="str">
        <f t="shared" si="68"/>
        <v/>
      </c>
      <c r="AD899" s="3" t="str">
        <f t="shared" si="69"/>
        <v/>
      </c>
      <c r="AH899" s="3" t="e">
        <f>IF(ISBLANK(#REF!),"",VLOOKUP(#REF!,ProductEdgeTable,2,FALSE))</f>
        <v>#REF!</v>
      </c>
    </row>
    <row r="900" spans="17:34" x14ac:dyDescent="0.35">
      <c r="Q900" s="3" t="str">
        <f t="shared" ref="Q900:Q963" si="70">IF(ISBLANK(P900),"",VLOOKUP(P900,ProductTypeTable,2,FALSE))</f>
        <v/>
      </c>
      <c r="U900" s="3" t="str">
        <f t="shared" ref="U900:U963" si="71">IF(ISBLANK($Q900),"",IF($Q900=20,"m3",IF($Q900=30,"",IF($Q900=40,"m2",IF($Q900=50,"m",IF($Q900=80,"kg",""))))))</f>
        <v/>
      </c>
      <c r="W900" s="3" t="str">
        <f t="shared" ref="W900:W963" si="72">IF(ISBLANK($Q900),"",IF($Q900=20,"",IF($Q900=30,"",IF($Q900=40,"m",IF($Q900=50,"m2","")))))</f>
        <v/>
      </c>
      <c r="Y900" s="13" t="str">
        <f t="shared" ref="Y900:Y963" si="73">IF(ISBLANK($Q900),"",IF($Q900=20,"kg/m3",IF($Q900=30,"kg",IF($Q900=40,"kg/m2",IF($Q900=50,"kg/m","")))))</f>
        <v/>
      </c>
      <c r="AD900" s="3" t="str">
        <f t="shared" ref="AD900:AD963" si="74">IF(ISBLANK(AC900),"",VLOOKUP(AC900,Pricesets,2,FALSE))</f>
        <v/>
      </c>
      <c r="AH900" s="3" t="e">
        <f>IF(ISBLANK(#REF!),"",VLOOKUP(#REF!,ProductEdgeTable,2,FALSE))</f>
        <v>#REF!</v>
      </c>
    </row>
    <row r="901" spans="17:34" x14ac:dyDescent="0.35">
      <c r="Q901" s="3" t="str">
        <f t="shared" si="70"/>
        <v/>
      </c>
      <c r="U901" s="3" t="str">
        <f t="shared" si="71"/>
        <v/>
      </c>
      <c r="W901" s="3" t="str">
        <f t="shared" si="72"/>
        <v/>
      </c>
      <c r="Y901" s="13" t="str">
        <f t="shared" si="73"/>
        <v/>
      </c>
      <c r="AD901" s="3" t="str">
        <f t="shared" si="74"/>
        <v/>
      </c>
      <c r="AH901" s="3" t="e">
        <f>IF(ISBLANK(#REF!),"",VLOOKUP(#REF!,ProductEdgeTable,2,FALSE))</f>
        <v>#REF!</v>
      </c>
    </row>
    <row r="902" spans="17:34" x14ac:dyDescent="0.35">
      <c r="Q902" s="3" t="str">
        <f t="shared" si="70"/>
        <v/>
      </c>
      <c r="U902" s="3" t="str">
        <f t="shared" si="71"/>
        <v/>
      </c>
      <c r="W902" s="3" t="str">
        <f t="shared" si="72"/>
        <v/>
      </c>
      <c r="Y902" s="13" t="str">
        <f t="shared" si="73"/>
        <v/>
      </c>
      <c r="AD902" s="3" t="str">
        <f t="shared" si="74"/>
        <v/>
      </c>
      <c r="AH902" s="3" t="e">
        <f>IF(ISBLANK(#REF!),"",VLOOKUP(#REF!,ProductEdgeTable,2,FALSE))</f>
        <v>#REF!</v>
      </c>
    </row>
    <row r="903" spans="17:34" x14ac:dyDescent="0.35">
      <c r="Q903" s="3" t="str">
        <f t="shared" si="70"/>
        <v/>
      </c>
      <c r="U903" s="3" t="str">
        <f t="shared" si="71"/>
        <v/>
      </c>
      <c r="W903" s="3" t="str">
        <f t="shared" si="72"/>
        <v/>
      </c>
      <c r="Y903" s="13" t="str">
        <f t="shared" si="73"/>
        <v/>
      </c>
      <c r="AD903" s="3" t="str">
        <f t="shared" si="74"/>
        <v/>
      </c>
      <c r="AH903" s="3" t="e">
        <f>IF(ISBLANK(#REF!),"",VLOOKUP(#REF!,ProductEdgeTable,2,FALSE))</f>
        <v>#REF!</v>
      </c>
    </row>
    <row r="904" spans="17:34" x14ac:dyDescent="0.35">
      <c r="Q904" s="3" t="str">
        <f t="shared" si="70"/>
        <v/>
      </c>
      <c r="U904" s="3" t="str">
        <f t="shared" si="71"/>
        <v/>
      </c>
      <c r="W904" s="3" t="str">
        <f t="shared" si="72"/>
        <v/>
      </c>
      <c r="Y904" s="13" t="str">
        <f t="shared" si="73"/>
        <v/>
      </c>
      <c r="AD904" s="3" t="str">
        <f t="shared" si="74"/>
        <v/>
      </c>
      <c r="AH904" s="3" t="e">
        <f>IF(ISBLANK(#REF!),"",VLOOKUP(#REF!,ProductEdgeTable,2,FALSE))</f>
        <v>#REF!</v>
      </c>
    </row>
    <row r="905" spans="17:34" x14ac:dyDescent="0.35">
      <c r="Q905" s="3" t="str">
        <f t="shared" si="70"/>
        <v/>
      </c>
      <c r="U905" s="3" t="str">
        <f t="shared" si="71"/>
        <v/>
      </c>
      <c r="W905" s="3" t="str">
        <f t="shared" si="72"/>
        <v/>
      </c>
      <c r="Y905" s="13" t="str">
        <f t="shared" si="73"/>
        <v/>
      </c>
      <c r="AD905" s="3" t="str">
        <f t="shared" si="74"/>
        <v/>
      </c>
      <c r="AH905" s="3" t="e">
        <f>IF(ISBLANK(#REF!),"",VLOOKUP(#REF!,ProductEdgeTable,2,FALSE))</f>
        <v>#REF!</v>
      </c>
    </row>
    <row r="906" spans="17:34" x14ac:dyDescent="0.35">
      <c r="Q906" s="3" t="str">
        <f t="shared" si="70"/>
        <v/>
      </c>
      <c r="U906" s="3" t="str">
        <f t="shared" si="71"/>
        <v/>
      </c>
      <c r="W906" s="3" t="str">
        <f t="shared" si="72"/>
        <v/>
      </c>
      <c r="Y906" s="13" t="str">
        <f t="shared" si="73"/>
        <v/>
      </c>
      <c r="AD906" s="3" t="str">
        <f t="shared" si="74"/>
        <v/>
      </c>
      <c r="AH906" s="3" t="e">
        <f>IF(ISBLANK(#REF!),"",VLOOKUP(#REF!,ProductEdgeTable,2,FALSE))</f>
        <v>#REF!</v>
      </c>
    </row>
    <row r="907" spans="17:34" x14ac:dyDescent="0.35">
      <c r="Q907" s="3" t="str">
        <f t="shared" si="70"/>
        <v/>
      </c>
      <c r="U907" s="3" t="str">
        <f t="shared" si="71"/>
        <v/>
      </c>
      <c r="W907" s="3" t="str">
        <f t="shared" si="72"/>
        <v/>
      </c>
      <c r="Y907" s="13" t="str">
        <f t="shared" si="73"/>
        <v/>
      </c>
      <c r="AD907" s="3" t="str">
        <f t="shared" si="74"/>
        <v/>
      </c>
      <c r="AH907" s="3" t="e">
        <f>IF(ISBLANK(#REF!),"",VLOOKUP(#REF!,ProductEdgeTable,2,FALSE))</f>
        <v>#REF!</v>
      </c>
    </row>
    <row r="908" spans="17:34" x14ac:dyDescent="0.35">
      <c r="Q908" s="3" t="str">
        <f t="shared" si="70"/>
        <v/>
      </c>
      <c r="U908" s="3" t="str">
        <f t="shared" si="71"/>
        <v/>
      </c>
      <c r="W908" s="3" t="str">
        <f t="shared" si="72"/>
        <v/>
      </c>
      <c r="Y908" s="13" t="str">
        <f t="shared" si="73"/>
        <v/>
      </c>
      <c r="AD908" s="3" t="str">
        <f t="shared" si="74"/>
        <v/>
      </c>
      <c r="AH908" s="3" t="e">
        <f>IF(ISBLANK(#REF!),"",VLOOKUP(#REF!,ProductEdgeTable,2,FALSE))</f>
        <v>#REF!</v>
      </c>
    </row>
    <row r="909" spans="17:34" x14ac:dyDescent="0.35">
      <c r="Q909" s="3" t="str">
        <f t="shared" si="70"/>
        <v/>
      </c>
      <c r="U909" s="3" t="str">
        <f t="shared" si="71"/>
        <v/>
      </c>
      <c r="W909" s="3" t="str">
        <f t="shared" si="72"/>
        <v/>
      </c>
      <c r="Y909" s="13" t="str">
        <f t="shared" si="73"/>
        <v/>
      </c>
      <c r="AD909" s="3" t="str">
        <f t="shared" si="74"/>
        <v/>
      </c>
      <c r="AH909" s="3" t="e">
        <f>IF(ISBLANK(#REF!),"",VLOOKUP(#REF!,ProductEdgeTable,2,FALSE))</f>
        <v>#REF!</v>
      </c>
    </row>
    <row r="910" spans="17:34" x14ac:dyDescent="0.35">
      <c r="Q910" s="3" t="str">
        <f t="shared" si="70"/>
        <v/>
      </c>
      <c r="U910" s="3" t="str">
        <f t="shared" si="71"/>
        <v/>
      </c>
      <c r="W910" s="3" t="str">
        <f t="shared" si="72"/>
        <v/>
      </c>
      <c r="Y910" s="13" t="str">
        <f t="shared" si="73"/>
        <v/>
      </c>
      <c r="AD910" s="3" t="str">
        <f t="shared" si="74"/>
        <v/>
      </c>
      <c r="AH910" s="3" t="e">
        <f>IF(ISBLANK(#REF!),"",VLOOKUP(#REF!,ProductEdgeTable,2,FALSE))</f>
        <v>#REF!</v>
      </c>
    </row>
    <row r="911" spans="17:34" x14ac:dyDescent="0.35">
      <c r="Q911" s="3" t="str">
        <f t="shared" si="70"/>
        <v/>
      </c>
      <c r="U911" s="3" t="str">
        <f t="shared" si="71"/>
        <v/>
      </c>
      <c r="W911" s="3" t="str">
        <f t="shared" si="72"/>
        <v/>
      </c>
      <c r="Y911" s="13" t="str">
        <f t="shared" si="73"/>
        <v/>
      </c>
      <c r="AD911" s="3" t="str">
        <f t="shared" si="74"/>
        <v/>
      </c>
      <c r="AH911" s="3" t="e">
        <f>IF(ISBLANK(#REF!),"",VLOOKUP(#REF!,ProductEdgeTable,2,FALSE))</f>
        <v>#REF!</v>
      </c>
    </row>
    <row r="912" spans="17:34" x14ac:dyDescent="0.35">
      <c r="Q912" s="3" t="str">
        <f t="shared" si="70"/>
        <v/>
      </c>
      <c r="U912" s="3" t="str">
        <f t="shared" si="71"/>
        <v/>
      </c>
      <c r="W912" s="3" t="str">
        <f t="shared" si="72"/>
        <v/>
      </c>
      <c r="Y912" s="13" t="str">
        <f t="shared" si="73"/>
        <v/>
      </c>
      <c r="AD912" s="3" t="str">
        <f t="shared" si="74"/>
        <v/>
      </c>
      <c r="AH912" s="3" t="e">
        <f>IF(ISBLANK(#REF!),"",VLOOKUP(#REF!,ProductEdgeTable,2,FALSE))</f>
        <v>#REF!</v>
      </c>
    </row>
    <row r="913" spans="17:34" x14ac:dyDescent="0.35">
      <c r="Q913" s="3" t="str">
        <f t="shared" si="70"/>
        <v/>
      </c>
      <c r="U913" s="3" t="str">
        <f t="shared" si="71"/>
        <v/>
      </c>
      <c r="W913" s="3" t="str">
        <f t="shared" si="72"/>
        <v/>
      </c>
      <c r="Y913" s="13" t="str">
        <f t="shared" si="73"/>
        <v/>
      </c>
      <c r="AD913" s="3" t="str">
        <f t="shared" si="74"/>
        <v/>
      </c>
      <c r="AH913" s="3" t="e">
        <f>IF(ISBLANK(#REF!),"",VLOOKUP(#REF!,ProductEdgeTable,2,FALSE))</f>
        <v>#REF!</v>
      </c>
    </row>
    <row r="914" spans="17:34" x14ac:dyDescent="0.35">
      <c r="Q914" s="3" t="str">
        <f t="shared" si="70"/>
        <v/>
      </c>
      <c r="U914" s="3" t="str">
        <f t="shared" si="71"/>
        <v/>
      </c>
      <c r="W914" s="3" t="str">
        <f t="shared" si="72"/>
        <v/>
      </c>
      <c r="Y914" s="13" t="str">
        <f t="shared" si="73"/>
        <v/>
      </c>
      <c r="AD914" s="3" t="str">
        <f t="shared" si="74"/>
        <v/>
      </c>
      <c r="AH914" s="3" t="e">
        <f>IF(ISBLANK(#REF!),"",VLOOKUP(#REF!,ProductEdgeTable,2,FALSE))</f>
        <v>#REF!</v>
      </c>
    </row>
    <row r="915" spans="17:34" x14ac:dyDescent="0.35">
      <c r="Q915" s="3" t="str">
        <f t="shared" si="70"/>
        <v/>
      </c>
      <c r="U915" s="3" t="str">
        <f t="shared" si="71"/>
        <v/>
      </c>
      <c r="W915" s="3" t="str">
        <f t="shared" si="72"/>
        <v/>
      </c>
      <c r="Y915" s="13" t="str">
        <f t="shared" si="73"/>
        <v/>
      </c>
      <c r="AD915" s="3" t="str">
        <f t="shared" si="74"/>
        <v/>
      </c>
      <c r="AH915" s="3" t="e">
        <f>IF(ISBLANK(#REF!),"",VLOOKUP(#REF!,ProductEdgeTable,2,FALSE))</f>
        <v>#REF!</v>
      </c>
    </row>
    <row r="916" spans="17:34" x14ac:dyDescent="0.35">
      <c r="Q916" s="3" t="str">
        <f t="shared" si="70"/>
        <v/>
      </c>
      <c r="U916" s="3" t="str">
        <f t="shared" si="71"/>
        <v/>
      </c>
      <c r="W916" s="3" t="str">
        <f t="shared" si="72"/>
        <v/>
      </c>
      <c r="Y916" s="13" t="str">
        <f t="shared" si="73"/>
        <v/>
      </c>
      <c r="AD916" s="3" t="str">
        <f t="shared" si="74"/>
        <v/>
      </c>
      <c r="AH916" s="3" t="e">
        <f>IF(ISBLANK(#REF!),"",VLOOKUP(#REF!,ProductEdgeTable,2,FALSE))</f>
        <v>#REF!</v>
      </c>
    </row>
    <row r="917" spans="17:34" x14ac:dyDescent="0.35">
      <c r="Q917" s="3" t="str">
        <f t="shared" si="70"/>
        <v/>
      </c>
      <c r="U917" s="3" t="str">
        <f t="shared" si="71"/>
        <v/>
      </c>
      <c r="W917" s="3" t="str">
        <f t="shared" si="72"/>
        <v/>
      </c>
      <c r="Y917" s="13" t="str">
        <f t="shared" si="73"/>
        <v/>
      </c>
      <c r="AD917" s="3" t="str">
        <f t="shared" si="74"/>
        <v/>
      </c>
      <c r="AH917" s="3" t="e">
        <f>IF(ISBLANK(#REF!),"",VLOOKUP(#REF!,ProductEdgeTable,2,FALSE))</f>
        <v>#REF!</v>
      </c>
    </row>
    <row r="918" spans="17:34" x14ac:dyDescent="0.35">
      <c r="Q918" s="3" t="str">
        <f t="shared" si="70"/>
        <v/>
      </c>
      <c r="U918" s="3" t="str">
        <f t="shared" si="71"/>
        <v/>
      </c>
      <c r="W918" s="3" t="str">
        <f t="shared" si="72"/>
        <v/>
      </c>
      <c r="Y918" s="13" t="str">
        <f t="shared" si="73"/>
        <v/>
      </c>
      <c r="AD918" s="3" t="str">
        <f t="shared" si="74"/>
        <v/>
      </c>
      <c r="AH918" s="3" t="e">
        <f>IF(ISBLANK(#REF!),"",VLOOKUP(#REF!,ProductEdgeTable,2,FALSE))</f>
        <v>#REF!</v>
      </c>
    </row>
    <row r="919" spans="17:34" x14ac:dyDescent="0.35">
      <c r="Q919" s="3" t="str">
        <f t="shared" si="70"/>
        <v/>
      </c>
      <c r="U919" s="3" t="str">
        <f t="shared" si="71"/>
        <v/>
      </c>
      <c r="W919" s="3" t="str">
        <f t="shared" si="72"/>
        <v/>
      </c>
      <c r="Y919" s="13" t="str">
        <f t="shared" si="73"/>
        <v/>
      </c>
      <c r="AD919" s="3" t="str">
        <f t="shared" si="74"/>
        <v/>
      </c>
      <c r="AH919" s="3" t="e">
        <f>IF(ISBLANK(#REF!),"",VLOOKUP(#REF!,ProductEdgeTable,2,FALSE))</f>
        <v>#REF!</v>
      </c>
    </row>
    <row r="920" spans="17:34" x14ac:dyDescent="0.35">
      <c r="Q920" s="3" t="str">
        <f t="shared" si="70"/>
        <v/>
      </c>
      <c r="U920" s="3" t="str">
        <f t="shared" si="71"/>
        <v/>
      </c>
      <c r="W920" s="3" t="str">
        <f t="shared" si="72"/>
        <v/>
      </c>
      <c r="Y920" s="13" t="str">
        <f t="shared" si="73"/>
        <v/>
      </c>
      <c r="AD920" s="3" t="str">
        <f t="shared" si="74"/>
        <v/>
      </c>
      <c r="AH920" s="3" t="e">
        <f>IF(ISBLANK(#REF!),"",VLOOKUP(#REF!,ProductEdgeTable,2,FALSE))</f>
        <v>#REF!</v>
      </c>
    </row>
    <row r="921" spans="17:34" x14ac:dyDescent="0.35">
      <c r="Q921" s="3" t="str">
        <f t="shared" si="70"/>
        <v/>
      </c>
      <c r="U921" s="3" t="str">
        <f t="shared" si="71"/>
        <v/>
      </c>
      <c r="W921" s="3" t="str">
        <f t="shared" si="72"/>
        <v/>
      </c>
      <c r="Y921" s="13" t="str">
        <f t="shared" si="73"/>
        <v/>
      </c>
      <c r="AD921" s="3" t="str">
        <f t="shared" si="74"/>
        <v/>
      </c>
      <c r="AH921" s="3" t="e">
        <f>IF(ISBLANK(#REF!),"",VLOOKUP(#REF!,ProductEdgeTable,2,FALSE))</f>
        <v>#REF!</v>
      </c>
    </row>
    <row r="922" spans="17:34" x14ac:dyDescent="0.35">
      <c r="Q922" s="3" t="str">
        <f t="shared" si="70"/>
        <v/>
      </c>
      <c r="U922" s="3" t="str">
        <f t="shared" si="71"/>
        <v/>
      </c>
      <c r="W922" s="3" t="str">
        <f t="shared" si="72"/>
        <v/>
      </c>
      <c r="Y922" s="13" t="str">
        <f t="shared" si="73"/>
        <v/>
      </c>
      <c r="AD922" s="3" t="str">
        <f t="shared" si="74"/>
        <v/>
      </c>
      <c r="AH922" s="3" t="e">
        <f>IF(ISBLANK(#REF!),"",VLOOKUP(#REF!,ProductEdgeTable,2,FALSE))</f>
        <v>#REF!</v>
      </c>
    </row>
    <row r="923" spans="17:34" x14ac:dyDescent="0.35">
      <c r="Q923" s="3" t="str">
        <f t="shared" si="70"/>
        <v/>
      </c>
      <c r="U923" s="3" t="str">
        <f t="shared" si="71"/>
        <v/>
      </c>
      <c r="W923" s="3" t="str">
        <f t="shared" si="72"/>
        <v/>
      </c>
      <c r="Y923" s="13" t="str">
        <f t="shared" si="73"/>
        <v/>
      </c>
      <c r="AD923" s="3" t="str">
        <f t="shared" si="74"/>
        <v/>
      </c>
      <c r="AH923" s="3" t="e">
        <f>IF(ISBLANK(#REF!),"",VLOOKUP(#REF!,ProductEdgeTable,2,FALSE))</f>
        <v>#REF!</v>
      </c>
    </row>
    <row r="924" spans="17:34" x14ac:dyDescent="0.35">
      <c r="Q924" s="3" t="str">
        <f t="shared" si="70"/>
        <v/>
      </c>
      <c r="U924" s="3" t="str">
        <f t="shared" si="71"/>
        <v/>
      </c>
      <c r="W924" s="3" t="str">
        <f t="shared" si="72"/>
        <v/>
      </c>
      <c r="Y924" s="13" t="str">
        <f t="shared" si="73"/>
        <v/>
      </c>
      <c r="AD924" s="3" t="str">
        <f t="shared" si="74"/>
        <v/>
      </c>
      <c r="AH924" s="3" t="e">
        <f>IF(ISBLANK(#REF!),"",VLOOKUP(#REF!,ProductEdgeTable,2,FALSE))</f>
        <v>#REF!</v>
      </c>
    </row>
    <row r="925" spans="17:34" x14ac:dyDescent="0.35">
      <c r="Q925" s="3" t="str">
        <f t="shared" si="70"/>
        <v/>
      </c>
      <c r="U925" s="3" t="str">
        <f t="shared" si="71"/>
        <v/>
      </c>
      <c r="W925" s="3" t="str">
        <f t="shared" si="72"/>
        <v/>
      </c>
      <c r="Y925" s="13" t="str">
        <f t="shared" si="73"/>
        <v/>
      </c>
      <c r="AD925" s="3" t="str">
        <f t="shared" si="74"/>
        <v/>
      </c>
      <c r="AH925" s="3" t="e">
        <f>IF(ISBLANK(#REF!),"",VLOOKUP(#REF!,ProductEdgeTable,2,FALSE))</f>
        <v>#REF!</v>
      </c>
    </row>
    <row r="926" spans="17:34" x14ac:dyDescent="0.35">
      <c r="Q926" s="3" t="str">
        <f t="shared" si="70"/>
        <v/>
      </c>
      <c r="U926" s="3" t="str">
        <f t="shared" si="71"/>
        <v/>
      </c>
      <c r="W926" s="3" t="str">
        <f t="shared" si="72"/>
        <v/>
      </c>
      <c r="Y926" s="13" t="str">
        <f t="shared" si="73"/>
        <v/>
      </c>
      <c r="AD926" s="3" t="str">
        <f t="shared" si="74"/>
        <v/>
      </c>
      <c r="AH926" s="3" t="e">
        <f>IF(ISBLANK(#REF!),"",VLOOKUP(#REF!,ProductEdgeTable,2,FALSE))</f>
        <v>#REF!</v>
      </c>
    </row>
    <row r="927" spans="17:34" x14ac:dyDescent="0.35">
      <c r="Q927" s="3" t="str">
        <f t="shared" si="70"/>
        <v/>
      </c>
      <c r="U927" s="3" t="str">
        <f t="shared" si="71"/>
        <v/>
      </c>
      <c r="W927" s="3" t="str">
        <f t="shared" si="72"/>
        <v/>
      </c>
      <c r="Y927" s="13" t="str">
        <f t="shared" si="73"/>
        <v/>
      </c>
      <c r="AD927" s="3" t="str">
        <f t="shared" si="74"/>
        <v/>
      </c>
      <c r="AH927" s="3" t="e">
        <f>IF(ISBLANK(#REF!),"",VLOOKUP(#REF!,ProductEdgeTable,2,FALSE))</f>
        <v>#REF!</v>
      </c>
    </row>
    <row r="928" spans="17:34" x14ac:dyDescent="0.35">
      <c r="Q928" s="3" t="str">
        <f t="shared" si="70"/>
        <v/>
      </c>
      <c r="U928" s="3" t="str">
        <f t="shared" si="71"/>
        <v/>
      </c>
      <c r="W928" s="3" t="str">
        <f t="shared" si="72"/>
        <v/>
      </c>
      <c r="Y928" s="13" t="str">
        <f t="shared" si="73"/>
        <v/>
      </c>
      <c r="AD928" s="3" t="str">
        <f t="shared" si="74"/>
        <v/>
      </c>
      <c r="AH928" s="3" t="e">
        <f>IF(ISBLANK(#REF!),"",VLOOKUP(#REF!,ProductEdgeTable,2,FALSE))</f>
        <v>#REF!</v>
      </c>
    </row>
    <row r="929" spans="17:34" x14ac:dyDescent="0.35">
      <c r="Q929" s="3" t="str">
        <f t="shared" si="70"/>
        <v/>
      </c>
      <c r="U929" s="3" t="str">
        <f t="shared" si="71"/>
        <v/>
      </c>
      <c r="W929" s="3" t="str">
        <f t="shared" si="72"/>
        <v/>
      </c>
      <c r="Y929" s="13" t="str">
        <f t="shared" si="73"/>
        <v/>
      </c>
      <c r="AD929" s="3" t="str">
        <f t="shared" si="74"/>
        <v/>
      </c>
      <c r="AH929" s="3" t="e">
        <f>IF(ISBLANK(#REF!),"",VLOOKUP(#REF!,ProductEdgeTable,2,FALSE))</f>
        <v>#REF!</v>
      </c>
    </row>
    <row r="930" spans="17:34" x14ac:dyDescent="0.35">
      <c r="Q930" s="3" t="str">
        <f t="shared" si="70"/>
        <v/>
      </c>
      <c r="U930" s="3" t="str">
        <f t="shared" si="71"/>
        <v/>
      </c>
      <c r="W930" s="3" t="str">
        <f t="shared" si="72"/>
        <v/>
      </c>
      <c r="Y930" s="13" t="str">
        <f t="shared" si="73"/>
        <v/>
      </c>
      <c r="AD930" s="3" t="str">
        <f t="shared" si="74"/>
        <v/>
      </c>
      <c r="AH930" s="3" t="e">
        <f>IF(ISBLANK(#REF!),"",VLOOKUP(#REF!,ProductEdgeTable,2,FALSE))</f>
        <v>#REF!</v>
      </c>
    </row>
    <row r="931" spans="17:34" x14ac:dyDescent="0.35">
      <c r="Q931" s="3" t="str">
        <f t="shared" si="70"/>
        <v/>
      </c>
      <c r="U931" s="3" t="str">
        <f t="shared" si="71"/>
        <v/>
      </c>
      <c r="W931" s="3" t="str">
        <f t="shared" si="72"/>
        <v/>
      </c>
      <c r="Y931" s="13" t="str">
        <f t="shared" si="73"/>
        <v/>
      </c>
      <c r="AD931" s="3" t="str">
        <f t="shared" si="74"/>
        <v/>
      </c>
      <c r="AH931" s="3" t="e">
        <f>IF(ISBLANK(#REF!),"",VLOOKUP(#REF!,ProductEdgeTable,2,FALSE))</f>
        <v>#REF!</v>
      </c>
    </row>
    <row r="932" spans="17:34" x14ac:dyDescent="0.35">
      <c r="Q932" s="3" t="str">
        <f t="shared" si="70"/>
        <v/>
      </c>
      <c r="U932" s="3" t="str">
        <f t="shared" si="71"/>
        <v/>
      </c>
      <c r="W932" s="3" t="str">
        <f t="shared" si="72"/>
        <v/>
      </c>
      <c r="Y932" s="13" t="str">
        <f t="shared" si="73"/>
        <v/>
      </c>
      <c r="AD932" s="3" t="str">
        <f t="shared" si="74"/>
        <v/>
      </c>
      <c r="AH932" s="3" t="e">
        <f>IF(ISBLANK(#REF!),"",VLOOKUP(#REF!,ProductEdgeTable,2,FALSE))</f>
        <v>#REF!</v>
      </c>
    </row>
    <row r="933" spans="17:34" x14ac:dyDescent="0.35">
      <c r="Q933" s="3" t="str">
        <f t="shared" si="70"/>
        <v/>
      </c>
      <c r="U933" s="3" t="str">
        <f t="shared" si="71"/>
        <v/>
      </c>
      <c r="W933" s="3" t="str">
        <f t="shared" si="72"/>
        <v/>
      </c>
      <c r="Y933" s="13" t="str">
        <f t="shared" si="73"/>
        <v/>
      </c>
      <c r="AD933" s="3" t="str">
        <f t="shared" si="74"/>
        <v/>
      </c>
      <c r="AH933" s="3" t="e">
        <f>IF(ISBLANK(#REF!),"",VLOOKUP(#REF!,ProductEdgeTable,2,FALSE))</f>
        <v>#REF!</v>
      </c>
    </row>
    <row r="934" spans="17:34" x14ac:dyDescent="0.35">
      <c r="Q934" s="3" t="str">
        <f t="shared" si="70"/>
        <v/>
      </c>
      <c r="U934" s="3" t="str">
        <f t="shared" si="71"/>
        <v/>
      </c>
      <c r="W934" s="3" t="str">
        <f t="shared" si="72"/>
        <v/>
      </c>
      <c r="Y934" s="13" t="str">
        <f t="shared" si="73"/>
        <v/>
      </c>
      <c r="AD934" s="3" t="str">
        <f t="shared" si="74"/>
        <v/>
      </c>
      <c r="AH934" s="3" t="e">
        <f>IF(ISBLANK(#REF!),"",VLOOKUP(#REF!,ProductEdgeTable,2,FALSE))</f>
        <v>#REF!</v>
      </c>
    </row>
    <row r="935" spans="17:34" x14ac:dyDescent="0.35">
      <c r="Q935" s="3" t="str">
        <f t="shared" si="70"/>
        <v/>
      </c>
      <c r="U935" s="3" t="str">
        <f t="shared" si="71"/>
        <v/>
      </c>
      <c r="W935" s="3" t="str">
        <f t="shared" si="72"/>
        <v/>
      </c>
      <c r="Y935" s="13" t="str">
        <f t="shared" si="73"/>
        <v/>
      </c>
      <c r="AD935" s="3" t="str">
        <f t="shared" si="74"/>
        <v/>
      </c>
      <c r="AH935" s="3" t="e">
        <f>IF(ISBLANK(#REF!),"",VLOOKUP(#REF!,ProductEdgeTable,2,FALSE))</f>
        <v>#REF!</v>
      </c>
    </row>
    <row r="936" spans="17:34" x14ac:dyDescent="0.35">
      <c r="Q936" s="3" t="str">
        <f t="shared" si="70"/>
        <v/>
      </c>
      <c r="U936" s="3" t="str">
        <f t="shared" si="71"/>
        <v/>
      </c>
      <c r="W936" s="3" t="str">
        <f t="shared" si="72"/>
        <v/>
      </c>
      <c r="Y936" s="13" t="str">
        <f t="shared" si="73"/>
        <v/>
      </c>
      <c r="AD936" s="3" t="str">
        <f t="shared" si="74"/>
        <v/>
      </c>
      <c r="AH936" s="3" t="e">
        <f>IF(ISBLANK(#REF!),"",VLOOKUP(#REF!,ProductEdgeTable,2,FALSE))</f>
        <v>#REF!</v>
      </c>
    </row>
    <row r="937" spans="17:34" x14ac:dyDescent="0.35">
      <c r="Q937" s="3" t="str">
        <f t="shared" si="70"/>
        <v/>
      </c>
      <c r="U937" s="3" t="str">
        <f t="shared" si="71"/>
        <v/>
      </c>
      <c r="W937" s="3" t="str">
        <f t="shared" si="72"/>
        <v/>
      </c>
      <c r="Y937" s="13" t="str">
        <f t="shared" si="73"/>
        <v/>
      </c>
      <c r="AD937" s="3" t="str">
        <f t="shared" si="74"/>
        <v/>
      </c>
      <c r="AH937" s="3" t="e">
        <f>IF(ISBLANK(#REF!),"",VLOOKUP(#REF!,ProductEdgeTable,2,FALSE))</f>
        <v>#REF!</v>
      </c>
    </row>
    <row r="938" spans="17:34" x14ac:dyDescent="0.35">
      <c r="Q938" s="3" t="str">
        <f t="shared" si="70"/>
        <v/>
      </c>
      <c r="U938" s="3" t="str">
        <f t="shared" si="71"/>
        <v/>
      </c>
      <c r="W938" s="3" t="str">
        <f t="shared" si="72"/>
        <v/>
      </c>
      <c r="Y938" s="13" t="str">
        <f t="shared" si="73"/>
        <v/>
      </c>
      <c r="AD938" s="3" t="str">
        <f t="shared" si="74"/>
        <v/>
      </c>
      <c r="AH938" s="3" t="e">
        <f>IF(ISBLANK(#REF!),"",VLOOKUP(#REF!,ProductEdgeTable,2,FALSE))</f>
        <v>#REF!</v>
      </c>
    </row>
    <row r="939" spans="17:34" x14ac:dyDescent="0.35">
      <c r="Q939" s="3" t="str">
        <f t="shared" si="70"/>
        <v/>
      </c>
      <c r="U939" s="3" t="str">
        <f t="shared" si="71"/>
        <v/>
      </c>
      <c r="W939" s="3" t="str">
        <f t="shared" si="72"/>
        <v/>
      </c>
      <c r="Y939" s="13" t="str">
        <f t="shared" si="73"/>
        <v/>
      </c>
      <c r="AD939" s="3" t="str">
        <f t="shared" si="74"/>
        <v/>
      </c>
      <c r="AH939" s="3" t="e">
        <f>IF(ISBLANK(#REF!),"",VLOOKUP(#REF!,ProductEdgeTable,2,FALSE))</f>
        <v>#REF!</v>
      </c>
    </row>
    <row r="940" spans="17:34" x14ac:dyDescent="0.35">
      <c r="Q940" s="3" t="str">
        <f t="shared" si="70"/>
        <v/>
      </c>
      <c r="U940" s="3" t="str">
        <f t="shared" si="71"/>
        <v/>
      </c>
      <c r="W940" s="3" t="str">
        <f t="shared" si="72"/>
        <v/>
      </c>
      <c r="Y940" s="13" t="str">
        <f t="shared" si="73"/>
        <v/>
      </c>
      <c r="AD940" s="3" t="str">
        <f t="shared" si="74"/>
        <v/>
      </c>
      <c r="AH940" s="3" t="e">
        <f>IF(ISBLANK(#REF!),"",VLOOKUP(#REF!,ProductEdgeTable,2,FALSE))</f>
        <v>#REF!</v>
      </c>
    </row>
    <row r="941" spans="17:34" x14ac:dyDescent="0.35">
      <c r="Q941" s="3" t="str">
        <f t="shared" si="70"/>
        <v/>
      </c>
      <c r="U941" s="3" t="str">
        <f t="shared" si="71"/>
        <v/>
      </c>
      <c r="W941" s="3" t="str">
        <f t="shared" si="72"/>
        <v/>
      </c>
      <c r="Y941" s="13" t="str">
        <f t="shared" si="73"/>
        <v/>
      </c>
      <c r="AD941" s="3" t="str">
        <f t="shared" si="74"/>
        <v/>
      </c>
      <c r="AH941" s="3" t="e">
        <f>IF(ISBLANK(#REF!),"",VLOOKUP(#REF!,ProductEdgeTable,2,FALSE))</f>
        <v>#REF!</v>
      </c>
    </row>
    <row r="942" spans="17:34" x14ac:dyDescent="0.35">
      <c r="Q942" s="3" t="str">
        <f t="shared" si="70"/>
        <v/>
      </c>
      <c r="U942" s="3" t="str">
        <f t="shared" si="71"/>
        <v/>
      </c>
      <c r="W942" s="3" t="str">
        <f t="shared" si="72"/>
        <v/>
      </c>
      <c r="Y942" s="13" t="str">
        <f t="shared" si="73"/>
        <v/>
      </c>
      <c r="AD942" s="3" t="str">
        <f t="shared" si="74"/>
        <v/>
      </c>
      <c r="AH942" s="3" t="e">
        <f>IF(ISBLANK(#REF!),"",VLOOKUP(#REF!,ProductEdgeTable,2,FALSE))</f>
        <v>#REF!</v>
      </c>
    </row>
    <row r="943" spans="17:34" x14ac:dyDescent="0.35">
      <c r="Q943" s="3" t="str">
        <f t="shared" si="70"/>
        <v/>
      </c>
      <c r="U943" s="3" t="str">
        <f t="shared" si="71"/>
        <v/>
      </c>
      <c r="W943" s="3" t="str">
        <f t="shared" si="72"/>
        <v/>
      </c>
      <c r="Y943" s="13" t="str">
        <f t="shared" si="73"/>
        <v/>
      </c>
      <c r="AD943" s="3" t="str">
        <f t="shared" si="74"/>
        <v/>
      </c>
      <c r="AH943" s="3" t="e">
        <f>IF(ISBLANK(#REF!),"",VLOOKUP(#REF!,ProductEdgeTable,2,FALSE))</f>
        <v>#REF!</v>
      </c>
    </row>
    <row r="944" spans="17:34" x14ac:dyDescent="0.35">
      <c r="Q944" s="3" t="str">
        <f t="shared" si="70"/>
        <v/>
      </c>
      <c r="U944" s="3" t="str">
        <f t="shared" si="71"/>
        <v/>
      </c>
      <c r="W944" s="3" t="str">
        <f t="shared" si="72"/>
        <v/>
      </c>
      <c r="Y944" s="13" t="str">
        <f t="shared" si="73"/>
        <v/>
      </c>
      <c r="AD944" s="3" t="str">
        <f t="shared" si="74"/>
        <v/>
      </c>
      <c r="AH944" s="3" t="e">
        <f>IF(ISBLANK(#REF!),"",VLOOKUP(#REF!,ProductEdgeTable,2,FALSE))</f>
        <v>#REF!</v>
      </c>
    </row>
    <row r="945" spans="17:34" x14ac:dyDescent="0.35">
      <c r="Q945" s="3" t="str">
        <f t="shared" si="70"/>
        <v/>
      </c>
      <c r="U945" s="3" t="str">
        <f t="shared" si="71"/>
        <v/>
      </c>
      <c r="W945" s="3" t="str">
        <f t="shared" si="72"/>
        <v/>
      </c>
      <c r="Y945" s="13" t="str">
        <f t="shared" si="73"/>
        <v/>
      </c>
      <c r="AD945" s="3" t="str">
        <f t="shared" si="74"/>
        <v/>
      </c>
      <c r="AH945" s="3" t="e">
        <f>IF(ISBLANK(#REF!),"",VLOOKUP(#REF!,ProductEdgeTable,2,FALSE))</f>
        <v>#REF!</v>
      </c>
    </row>
    <row r="946" spans="17:34" x14ac:dyDescent="0.35">
      <c r="Q946" s="3" t="str">
        <f t="shared" si="70"/>
        <v/>
      </c>
      <c r="U946" s="3" t="str">
        <f t="shared" si="71"/>
        <v/>
      </c>
      <c r="W946" s="3" t="str">
        <f t="shared" si="72"/>
        <v/>
      </c>
      <c r="Y946" s="13" t="str">
        <f t="shared" si="73"/>
        <v/>
      </c>
      <c r="AD946" s="3" t="str">
        <f t="shared" si="74"/>
        <v/>
      </c>
      <c r="AH946" s="3" t="e">
        <f>IF(ISBLANK(#REF!),"",VLOOKUP(#REF!,ProductEdgeTable,2,FALSE))</f>
        <v>#REF!</v>
      </c>
    </row>
    <row r="947" spans="17:34" x14ac:dyDescent="0.35">
      <c r="Q947" s="3" t="str">
        <f t="shared" si="70"/>
        <v/>
      </c>
      <c r="U947" s="3" t="str">
        <f t="shared" si="71"/>
        <v/>
      </c>
      <c r="W947" s="3" t="str">
        <f t="shared" si="72"/>
        <v/>
      </c>
      <c r="Y947" s="13" t="str">
        <f t="shared" si="73"/>
        <v/>
      </c>
      <c r="AD947" s="3" t="str">
        <f t="shared" si="74"/>
        <v/>
      </c>
      <c r="AH947" s="3" t="e">
        <f>IF(ISBLANK(#REF!),"",VLOOKUP(#REF!,ProductEdgeTable,2,FALSE))</f>
        <v>#REF!</v>
      </c>
    </row>
    <row r="948" spans="17:34" x14ac:dyDescent="0.35">
      <c r="Q948" s="3" t="str">
        <f t="shared" si="70"/>
        <v/>
      </c>
      <c r="U948" s="3" t="str">
        <f t="shared" si="71"/>
        <v/>
      </c>
      <c r="W948" s="3" t="str">
        <f t="shared" si="72"/>
        <v/>
      </c>
      <c r="Y948" s="13" t="str">
        <f t="shared" si="73"/>
        <v/>
      </c>
      <c r="AD948" s="3" t="str">
        <f t="shared" si="74"/>
        <v/>
      </c>
      <c r="AH948" s="3" t="e">
        <f>IF(ISBLANK(#REF!),"",VLOOKUP(#REF!,ProductEdgeTable,2,FALSE))</f>
        <v>#REF!</v>
      </c>
    </row>
    <row r="949" spans="17:34" x14ac:dyDescent="0.35">
      <c r="Q949" s="3" t="str">
        <f t="shared" si="70"/>
        <v/>
      </c>
      <c r="U949" s="3" t="str">
        <f t="shared" si="71"/>
        <v/>
      </c>
      <c r="W949" s="3" t="str">
        <f t="shared" si="72"/>
        <v/>
      </c>
      <c r="Y949" s="13" t="str">
        <f t="shared" si="73"/>
        <v/>
      </c>
      <c r="AD949" s="3" t="str">
        <f t="shared" si="74"/>
        <v/>
      </c>
      <c r="AH949" s="3" t="e">
        <f>IF(ISBLANK(#REF!),"",VLOOKUP(#REF!,ProductEdgeTable,2,FALSE))</f>
        <v>#REF!</v>
      </c>
    </row>
    <row r="950" spans="17:34" x14ac:dyDescent="0.35">
      <c r="Q950" s="3" t="str">
        <f t="shared" si="70"/>
        <v/>
      </c>
      <c r="U950" s="3" t="str">
        <f t="shared" si="71"/>
        <v/>
      </c>
      <c r="W950" s="3" t="str">
        <f t="shared" si="72"/>
        <v/>
      </c>
      <c r="Y950" s="13" t="str">
        <f t="shared" si="73"/>
        <v/>
      </c>
      <c r="AD950" s="3" t="str">
        <f t="shared" si="74"/>
        <v/>
      </c>
      <c r="AH950" s="3" t="e">
        <f>IF(ISBLANK(#REF!),"",VLOOKUP(#REF!,ProductEdgeTable,2,FALSE))</f>
        <v>#REF!</v>
      </c>
    </row>
    <row r="951" spans="17:34" x14ac:dyDescent="0.35">
      <c r="Q951" s="3" t="str">
        <f t="shared" si="70"/>
        <v/>
      </c>
      <c r="U951" s="3" t="str">
        <f t="shared" si="71"/>
        <v/>
      </c>
      <c r="W951" s="3" t="str">
        <f t="shared" si="72"/>
        <v/>
      </c>
      <c r="Y951" s="13" t="str">
        <f t="shared" si="73"/>
        <v/>
      </c>
      <c r="AD951" s="3" t="str">
        <f t="shared" si="74"/>
        <v/>
      </c>
      <c r="AH951" s="3" t="e">
        <f>IF(ISBLANK(#REF!),"",VLOOKUP(#REF!,ProductEdgeTable,2,FALSE))</f>
        <v>#REF!</v>
      </c>
    </row>
    <row r="952" spans="17:34" x14ac:dyDescent="0.35">
      <c r="Q952" s="3" t="str">
        <f t="shared" si="70"/>
        <v/>
      </c>
      <c r="U952" s="3" t="str">
        <f t="shared" si="71"/>
        <v/>
      </c>
      <c r="W952" s="3" t="str">
        <f t="shared" si="72"/>
        <v/>
      </c>
      <c r="Y952" s="13" t="str">
        <f t="shared" si="73"/>
        <v/>
      </c>
      <c r="AD952" s="3" t="str">
        <f t="shared" si="74"/>
        <v/>
      </c>
      <c r="AH952" s="3" t="e">
        <f>IF(ISBLANK(#REF!),"",VLOOKUP(#REF!,ProductEdgeTable,2,FALSE))</f>
        <v>#REF!</v>
      </c>
    </row>
    <row r="953" spans="17:34" x14ac:dyDescent="0.35">
      <c r="Q953" s="3" t="str">
        <f t="shared" si="70"/>
        <v/>
      </c>
      <c r="U953" s="3" t="str">
        <f t="shared" si="71"/>
        <v/>
      </c>
      <c r="W953" s="3" t="str">
        <f t="shared" si="72"/>
        <v/>
      </c>
      <c r="Y953" s="13" t="str">
        <f t="shared" si="73"/>
        <v/>
      </c>
      <c r="AD953" s="3" t="str">
        <f t="shared" si="74"/>
        <v/>
      </c>
      <c r="AH953" s="3" t="e">
        <f>IF(ISBLANK(#REF!),"",VLOOKUP(#REF!,ProductEdgeTable,2,FALSE))</f>
        <v>#REF!</v>
      </c>
    </row>
    <row r="954" spans="17:34" x14ac:dyDescent="0.35">
      <c r="Q954" s="3" t="str">
        <f t="shared" si="70"/>
        <v/>
      </c>
      <c r="U954" s="3" t="str">
        <f t="shared" si="71"/>
        <v/>
      </c>
      <c r="W954" s="3" t="str">
        <f t="shared" si="72"/>
        <v/>
      </c>
      <c r="Y954" s="13" t="str">
        <f t="shared" si="73"/>
        <v/>
      </c>
      <c r="AD954" s="3" t="str">
        <f t="shared" si="74"/>
        <v/>
      </c>
      <c r="AH954" s="3" t="e">
        <f>IF(ISBLANK(#REF!),"",VLOOKUP(#REF!,ProductEdgeTable,2,FALSE))</f>
        <v>#REF!</v>
      </c>
    </row>
    <row r="955" spans="17:34" x14ac:dyDescent="0.35">
      <c r="Q955" s="3" t="str">
        <f t="shared" si="70"/>
        <v/>
      </c>
      <c r="U955" s="3" t="str">
        <f t="shared" si="71"/>
        <v/>
      </c>
      <c r="W955" s="3" t="str">
        <f t="shared" si="72"/>
        <v/>
      </c>
      <c r="Y955" s="13" t="str">
        <f t="shared" si="73"/>
        <v/>
      </c>
      <c r="AD955" s="3" t="str">
        <f t="shared" si="74"/>
        <v/>
      </c>
      <c r="AH955" s="3" t="e">
        <f>IF(ISBLANK(#REF!),"",VLOOKUP(#REF!,ProductEdgeTable,2,FALSE))</f>
        <v>#REF!</v>
      </c>
    </row>
    <row r="956" spans="17:34" x14ac:dyDescent="0.35">
      <c r="Q956" s="3" t="str">
        <f t="shared" si="70"/>
        <v/>
      </c>
      <c r="U956" s="3" t="str">
        <f t="shared" si="71"/>
        <v/>
      </c>
      <c r="W956" s="3" t="str">
        <f t="shared" si="72"/>
        <v/>
      </c>
      <c r="Y956" s="13" t="str">
        <f t="shared" si="73"/>
        <v/>
      </c>
      <c r="AD956" s="3" t="str">
        <f t="shared" si="74"/>
        <v/>
      </c>
      <c r="AH956" s="3" t="e">
        <f>IF(ISBLANK(#REF!),"",VLOOKUP(#REF!,ProductEdgeTable,2,FALSE))</f>
        <v>#REF!</v>
      </c>
    </row>
    <row r="957" spans="17:34" x14ac:dyDescent="0.35">
      <c r="Q957" s="3" t="str">
        <f t="shared" si="70"/>
        <v/>
      </c>
      <c r="U957" s="3" t="str">
        <f t="shared" si="71"/>
        <v/>
      </c>
      <c r="W957" s="3" t="str">
        <f t="shared" si="72"/>
        <v/>
      </c>
      <c r="Y957" s="13" t="str">
        <f t="shared" si="73"/>
        <v/>
      </c>
      <c r="AD957" s="3" t="str">
        <f t="shared" si="74"/>
        <v/>
      </c>
      <c r="AH957" s="3" t="e">
        <f>IF(ISBLANK(#REF!),"",VLOOKUP(#REF!,ProductEdgeTable,2,FALSE))</f>
        <v>#REF!</v>
      </c>
    </row>
    <row r="958" spans="17:34" x14ac:dyDescent="0.35">
      <c r="Q958" s="3" t="str">
        <f t="shared" si="70"/>
        <v/>
      </c>
      <c r="U958" s="3" t="str">
        <f t="shared" si="71"/>
        <v/>
      </c>
      <c r="W958" s="3" t="str">
        <f t="shared" si="72"/>
        <v/>
      </c>
      <c r="Y958" s="13" t="str">
        <f t="shared" si="73"/>
        <v/>
      </c>
      <c r="AD958" s="3" t="str">
        <f t="shared" si="74"/>
        <v/>
      </c>
      <c r="AH958" s="3" t="e">
        <f>IF(ISBLANK(#REF!),"",VLOOKUP(#REF!,ProductEdgeTable,2,FALSE))</f>
        <v>#REF!</v>
      </c>
    </row>
    <row r="959" spans="17:34" x14ac:dyDescent="0.35">
      <c r="Q959" s="3" t="str">
        <f t="shared" si="70"/>
        <v/>
      </c>
      <c r="U959" s="3" t="str">
        <f t="shared" si="71"/>
        <v/>
      </c>
      <c r="W959" s="3" t="str">
        <f t="shared" si="72"/>
        <v/>
      </c>
      <c r="Y959" s="13" t="str">
        <f t="shared" si="73"/>
        <v/>
      </c>
      <c r="AD959" s="3" t="str">
        <f t="shared" si="74"/>
        <v/>
      </c>
      <c r="AH959" s="3" t="e">
        <f>IF(ISBLANK(#REF!),"",VLOOKUP(#REF!,ProductEdgeTable,2,FALSE))</f>
        <v>#REF!</v>
      </c>
    </row>
    <row r="960" spans="17:34" x14ac:dyDescent="0.35">
      <c r="Q960" s="3" t="str">
        <f t="shared" si="70"/>
        <v/>
      </c>
      <c r="U960" s="3" t="str">
        <f t="shared" si="71"/>
        <v/>
      </c>
      <c r="W960" s="3" t="str">
        <f t="shared" si="72"/>
        <v/>
      </c>
      <c r="Y960" s="13" t="str">
        <f t="shared" si="73"/>
        <v/>
      </c>
      <c r="AD960" s="3" t="str">
        <f t="shared" si="74"/>
        <v/>
      </c>
      <c r="AH960" s="3" t="e">
        <f>IF(ISBLANK(#REF!),"",VLOOKUP(#REF!,ProductEdgeTable,2,FALSE))</f>
        <v>#REF!</v>
      </c>
    </row>
    <row r="961" spans="17:34" x14ac:dyDescent="0.35">
      <c r="Q961" s="3" t="str">
        <f t="shared" si="70"/>
        <v/>
      </c>
      <c r="U961" s="3" t="str">
        <f t="shared" si="71"/>
        <v/>
      </c>
      <c r="W961" s="3" t="str">
        <f t="shared" si="72"/>
        <v/>
      </c>
      <c r="Y961" s="13" t="str">
        <f t="shared" si="73"/>
        <v/>
      </c>
      <c r="AD961" s="3" t="str">
        <f t="shared" si="74"/>
        <v/>
      </c>
      <c r="AH961" s="3" t="e">
        <f>IF(ISBLANK(#REF!),"",VLOOKUP(#REF!,ProductEdgeTable,2,FALSE))</f>
        <v>#REF!</v>
      </c>
    </row>
    <row r="962" spans="17:34" x14ac:dyDescent="0.35">
      <c r="Q962" s="3" t="str">
        <f t="shared" si="70"/>
        <v/>
      </c>
      <c r="U962" s="3" t="str">
        <f t="shared" si="71"/>
        <v/>
      </c>
      <c r="W962" s="3" t="str">
        <f t="shared" si="72"/>
        <v/>
      </c>
      <c r="Y962" s="13" t="str">
        <f t="shared" si="73"/>
        <v/>
      </c>
      <c r="AD962" s="3" t="str">
        <f t="shared" si="74"/>
        <v/>
      </c>
      <c r="AH962" s="3" t="e">
        <f>IF(ISBLANK(#REF!),"",VLOOKUP(#REF!,ProductEdgeTable,2,FALSE))</f>
        <v>#REF!</v>
      </c>
    </row>
    <row r="963" spans="17:34" x14ac:dyDescent="0.35">
      <c r="Q963" s="3" t="str">
        <f t="shared" si="70"/>
        <v/>
      </c>
      <c r="U963" s="3" t="str">
        <f t="shared" si="71"/>
        <v/>
      </c>
      <c r="W963" s="3" t="str">
        <f t="shared" si="72"/>
        <v/>
      </c>
      <c r="Y963" s="13" t="str">
        <f t="shared" si="73"/>
        <v/>
      </c>
      <c r="AD963" s="3" t="str">
        <f t="shared" si="74"/>
        <v/>
      </c>
      <c r="AH963" s="3" t="e">
        <f>IF(ISBLANK(#REF!),"",VLOOKUP(#REF!,ProductEdgeTable,2,FALSE))</f>
        <v>#REF!</v>
      </c>
    </row>
    <row r="964" spans="17:34" x14ac:dyDescent="0.35">
      <c r="Q964" s="3" t="str">
        <f t="shared" ref="Q964:Q1027" si="75">IF(ISBLANK(P964),"",VLOOKUP(P964,ProductTypeTable,2,FALSE))</f>
        <v/>
      </c>
      <c r="U964" s="3" t="str">
        <f t="shared" ref="U964:U1027" si="76">IF(ISBLANK($Q964),"",IF($Q964=20,"m3",IF($Q964=30,"",IF($Q964=40,"m2",IF($Q964=50,"m",IF($Q964=80,"kg",""))))))</f>
        <v/>
      </c>
      <c r="W964" s="3" t="str">
        <f t="shared" ref="W964:W1027" si="77">IF(ISBLANK($Q964),"",IF($Q964=20,"",IF($Q964=30,"",IF($Q964=40,"m",IF($Q964=50,"m2","")))))</f>
        <v/>
      </c>
      <c r="Y964" s="13" t="str">
        <f t="shared" ref="Y964:Y1027" si="78">IF(ISBLANK($Q964),"",IF($Q964=20,"kg/m3",IF($Q964=30,"kg",IF($Q964=40,"kg/m2",IF($Q964=50,"kg/m","")))))</f>
        <v/>
      </c>
      <c r="AD964" s="3" t="str">
        <f t="shared" ref="AD964:AD1027" si="79">IF(ISBLANK(AC964),"",VLOOKUP(AC964,Pricesets,2,FALSE))</f>
        <v/>
      </c>
      <c r="AH964" s="3" t="e">
        <f>IF(ISBLANK(#REF!),"",VLOOKUP(#REF!,ProductEdgeTable,2,FALSE))</f>
        <v>#REF!</v>
      </c>
    </row>
    <row r="965" spans="17:34" x14ac:dyDescent="0.35">
      <c r="Q965" s="3" t="str">
        <f t="shared" si="75"/>
        <v/>
      </c>
      <c r="U965" s="3" t="str">
        <f t="shared" si="76"/>
        <v/>
      </c>
      <c r="W965" s="3" t="str">
        <f t="shared" si="77"/>
        <v/>
      </c>
      <c r="Y965" s="13" t="str">
        <f t="shared" si="78"/>
        <v/>
      </c>
      <c r="AD965" s="3" t="str">
        <f t="shared" si="79"/>
        <v/>
      </c>
      <c r="AH965" s="3" t="e">
        <f>IF(ISBLANK(#REF!),"",VLOOKUP(#REF!,ProductEdgeTable,2,FALSE))</f>
        <v>#REF!</v>
      </c>
    </row>
    <row r="966" spans="17:34" x14ac:dyDescent="0.35">
      <c r="Q966" s="3" t="str">
        <f t="shared" si="75"/>
        <v/>
      </c>
      <c r="U966" s="3" t="str">
        <f t="shared" si="76"/>
        <v/>
      </c>
      <c r="W966" s="3" t="str">
        <f t="shared" si="77"/>
        <v/>
      </c>
      <c r="Y966" s="13" t="str">
        <f t="shared" si="78"/>
        <v/>
      </c>
      <c r="AD966" s="3" t="str">
        <f t="shared" si="79"/>
        <v/>
      </c>
      <c r="AH966" s="3" t="e">
        <f>IF(ISBLANK(#REF!),"",VLOOKUP(#REF!,ProductEdgeTable,2,FALSE))</f>
        <v>#REF!</v>
      </c>
    </row>
    <row r="967" spans="17:34" x14ac:dyDescent="0.35">
      <c r="Q967" s="3" t="str">
        <f t="shared" si="75"/>
        <v/>
      </c>
      <c r="U967" s="3" t="str">
        <f t="shared" si="76"/>
        <v/>
      </c>
      <c r="W967" s="3" t="str">
        <f t="shared" si="77"/>
        <v/>
      </c>
      <c r="Y967" s="13" t="str">
        <f t="shared" si="78"/>
        <v/>
      </c>
      <c r="AD967" s="3" t="str">
        <f t="shared" si="79"/>
        <v/>
      </c>
      <c r="AH967" s="3" t="e">
        <f>IF(ISBLANK(#REF!),"",VLOOKUP(#REF!,ProductEdgeTable,2,FALSE))</f>
        <v>#REF!</v>
      </c>
    </row>
    <row r="968" spans="17:34" x14ac:dyDescent="0.35">
      <c r="Q968" s="3" t="str">
        <f t="shared" si="75"/>
        <v/>
      </c>
      <c r="U968" s="3" t="str">
        <f t="shared" si="76"/>
        <v/>
      </c>
      <c r="W968" s="3" t="str">
        <f t="shared" si="77"/>
        <v/>
      </c>
      <c r="Y968" s="13" t="str">
        <f t="shared" si="78"/>
        <v/>
      </c>
      <c r="AD968" s="3" t="str">
        <f t="shared" si="79"/>
        <v/>
      </c>
      <c r="AH968" s="3" t="e">
        <f>IF(ISBLANK(#REF!),"",VLOOKUP(#REF!,ProductEdgeTable,2,FALSE))</f>
        <v>#REF!</v>
      </c>
    </row>
    <row r="969" spans="17:34" x14ac:dyDescent="0.35">
      <c r="Q969" s="3" t="str">
        <f t="shared" si="75"/>
        <v/>
      </c>
      <c r="U969" s="3" t="str">
        <f t="shared" si="76"/>
        <v/>
      </c>
      <c r="W969" s="3" t="str">
        <f t="shared" si="77"/>
        <v/>
      </c>
      <c r="Y969" s="13" t="str">
        <f t="shared" si="78"/>
        <v/>
      </c>
      <c r="AD969" s="3" t="str">
        <f t="shared" si="79"/>
        <v/>
      </c>
      <c r="AH969" s="3" t="e">
        <f>IF(ISBLANK(#REF!),"",VLOOKUP(#REF!,ProductEdgeTable,2,FALSE))</f>
        <v>#REF!</v>
      </c>
    </row>
    <row r="970" spans="17:34" x14ac:dyDescent="0.35">
      <c r="Q970" s="3" t="str">
        <f t="shared" si="75"/>
        <v/>
      </c>
      <c r="U970" s="3" t="str">
        <f t="shared" si="76"/>
        <v/>
      </c>
      <c r="W970" s="3" t="str">
        <f t="shared" si="77"/>
        <v/>
      </c>
      <c r="Y970" s="13" t="str">
        <f t="shared" si="78"/>
        <v/>
      </c>
      <c r="AD970" s="3" t="str">
        <f t="shared" si="79"/>
        <v/>
      </c>
      <c r="AH970" s="3" t="e">
        <f>IF(ISBLANK(#REF!),"",VLOOKUP(#REF!,ProductEdgeTable,2,FALSE))</f>
        <v>#REF!</v>
      </c>
    </row>
    <row r="971" spans="17:34" x14ac:dyDescent="0.35">
      <c r="Q971" s="3" t="str">
        <f t="shared" si="75"/>
        <v/>
      </c>
      <c r="U971" s="3" t="str">
        <f t="shared" si="76"/>
        <v/>
      </c>
      <c r="W971" s="3" t="str">
        <f t="shared" si="77"/>
        <v/>
      </c>
      <c r="Y971" s="13" t="str">
        <f t="shared" si="78"/>
        <v/>
      </c>
      <c r="AD971" s="3" t="str">
        <f t="shared" si="79"/>
        <v/>
      </c>
      <c r="AH971" s="3" t="e">
        <f>IF(ISBLANK(#REF!),"",VLOOKUP(#REF!,ProductEdgeTable,2,FALSE))</f>
        <v>#REF!</v>
      </c>
    </row>
    <row r="972" spans="17:34" x14ac:dyDescent="0.35">
      <c r="Q972" s="3" t="str">
        <f t="shared" si="75"/>
        <v/>
      </c>
      <c r="U972" s="3" t="str">
        <f t="shared" si="76"/>
        <v/>
      </c>
      <c r="W972" s="3" t="str">
        <f t="shared" si="77"/>
        <v/>
      </c>
      <c r="Y972" s="13" t="str">
        <f t="shared" si="78"/>
        <v/>
      </c>
      <c r="AD972" s="3" t="str">
        <f t="shared" si="79"/>
        <v/>
      </c>
      <c r="AH972" s="3" t="e">
        <f>IF(ISBLANK(#REF!),"",VLOOKUP(#REF!,ProductEdgeTable,2,FALSE))</f>
        <v>#REF!</v>
      </c>
    </row>
    <row r="973" spans="17:34" x14ac:dyDescent="0.35">
      <c r="Q973" s="3" t="str">
        <f t="shared" si="75"/>
        <v/>
      </c>
      <c r="U973" s="3" t="str">
        <f t="shared" si="76"/>
        <v/>
      </c>
      <c r="W973" s="3" t="str">
        <f t="shared" si="77"/>
        <v/>
      </c>
      <c r="Y973" s="13" t="str">
        <f t="shared" si="78"/>
        <v/>
      </c>
      <c r="AD973" s="3" t="str">
        <f t="shared" si="79"/>
        <v/>
      </c>
      <c r="AH973" s="3" t="e">
        <f>IF(ISBLANK(#REF!),"",VLOOKUP(#REF!,ProductEdgeTable,2,FALSE))</f>
        <v>#REF!</v>
      </c>
    </row>
    <row r="974" spans="17:34" x14ac:dyDescent="0.35">
      <c r="Q974" s="3" t="str">
        <f t="shared" si="75"/>
        <v/>
      </c>
      <c r="U974" s="3" t="str">
        <f t="shared" si="76"/>
        <v/>
      </c>
      <c r="W974" s="3" t="str">
        <f t="shared" si="77"/>
        <v/>
      </c>
      <c r="Y974" s="13" t="str">
        <f t="shared" si="78"/>
        <v/>
      </c>
      <c r="AD974" s="3" t="str">
        <f t="shared" si="79"/>
        <v/>
      </c>
      <c r="AH974" s="3" t="e">
        <f>IF(ISBLANK(#REF!),"",VLOOKUP(#REF!,ProductEdgeTable,2,FALSE))</f>
        <v>#REF!</v>
      </c>
    </row>
    <row r="975" spans="17:34" x14ac:dyDescent="0.35">
      <c r="Q975" s="3" t="str">
        <f t="shared" si="75"/>
        <v/>
      </c>
      <c r="U975" s="3" t="str">
        <f t="shared" si="76"/>
        <v/>
      </c>
      <c r="W975" s="3" t="str">
        <f t="shared" si="77"/>
        <v/>
      </c>
      <c r="Y975" s="13" t="str">
        <f t="shared" si="78"/>
        <v/>
      </c>
      <c r="AD975" s="3" t="str">
        <f t="shared" si="79"/>
        <v/>
      </c>
      <c r="AH975" s="3" t="e">
        <f>IF(ISBLANK(#REF!),"",VLOOKUP(#REF!,ProductEdgeTable,2,FALSE))</f>
        <v>#REF!</v>
      </c>
    </row>
    <row r="976" spans="17:34" x14ac:dyDescent="0.35">
      <c r="Q976" s="3" t="str">
        <f t="shared" si="75"/>
        <v/>
      </c>
      <c r="U976" s="3" t="str">
        <f t="shared" si="76"/>
        <v/>
      </c>
      <c r="W976" s="3" t="str">
        <f t="shared" si="77"/>
        <v/>
      </c>
      <c r="Y976" s="13" t="str">
        <f t="shared" si="78"/>
        <v/>
      </c>
      <c r="AD976" s="3" t="str">
        <f t="shared" si="79"/>
        <v/>
      </c>
      <c r="AH976" s="3" t="e">
        <f>IF(ISBLANK(#REF!),"",VLOOKUP(#REF!,ProductEdgeTable,2,FALSE))</f>
        <v>#REF!</v>
      </c>
    </row>
    <row r="977" spans="17:34" x14ac:dyDescent="0.35">
      <c r="Q977" s="3" t="str">
        <f t="shared" si="75"/>
        <v/>
      </c>
      <c r="U977" s="3" t="str">
        <f t="shared" si="76"/>
        <v/>
      </c>
      <c r="W977" s="3" t="str">
        <f t="shared" si="77"/>
        <v/>
      </c>
      <c r="Y977" s="13" t="str">
        <f t="shared" si="78"/>
        <v/>
      </c>
      <c r="AD977" s="3" t="str">
        <f t="shared" si="79"/>
        <v/>
      </c>
      <c r="AH977" s="3" t="e">
        <f>IF(ISBLANK(#REF!),"",VLOOKUP(#REF!,ProductEdgeTable,2,FALSE))</f>
        <v>#REF!</v>
      </c>
    </row>
    <row r="978" spans="17:34" x14ac:dyDescent="0.35">
      <c r="Q978" s="3" t="str">
        <f t="shared" si="75"/>
        <v/>
      </c>
      <c r="U978" s="3" t="str">
        <f t="shared" si="76"/>
        <v/>
      </c>
      <c r="W978" s="3" t="str">
        <f t="shared" si="77"/>
        <v/>
      </c>
      <c r="Y978" s="13" t="str">
        <f t="shared" si="78"/>
        <v/>
      </c>
      <c r="AD978" s="3" t="str">
        <f t="shared" si="79"/>
        <v/>
      </c>
      <c r="AH978" s="3" t="e">
        <f>IF(ISBLANK(#REF!),"",VLOOKUP(#REF!,ProductEdgeTable,2,FALSE))</f>
        <v>#REF!</v>
      </c>
    </row>
    <row r="979" spans="17:34" x14ac:dyDescent="0.35">
      <c r="Q979" s="3" t="str">
        <f t="shared" si="75"/>
        <v/>
      </c>
      <c r="U979" s="3" t="str">
        <f t="shared" si="76"/>
        <v/>
      </c>
      <c r="W979" s="3" t="str">
        <f t="shared" si="77"/>
        <v/>
      </c>
      <c r="Y979" s="13" t="str">
        <f t="shared" si="78"/>
        <v/>
      </c>
      <c r="AD979" s="3" t="str">
        <f t="shared" si="79"/>
        <v/>
      </c>
      <c r="AH979" s="3" t="e">
        <f>IF(ISBLANK(#REF!),"",VLOOKUP(#REF!,ProductEdgeTable,2,FALSE))</f>
        <v>#REF!</v>
      </c>
    </row>
    <row r="980" spans="17:34" x14ac:dyDescent="0.35">
      <c r="Q980" s="3" t="str">
        <f t="shared" si="75"/>
        <v/>
      </c>
      <c r="U980" s="3" t="str">
        <f t="shared" si="76"/>
        <v/>
      </c>
      <c r="W980" s="3" t="str">
        <f t="shared" si="77"/>
        <v/>
      </c>
      <c r="Y980" s="13" t="str">
        <f t="shared" si="78"/>
        <v/>
      </c>
      <c r="AD980" s="3" t="str">
        <f t="shared" si="79"/>
        <v/>
      </c>
      <c r="AH980" s="3" t="e">
        <f>IF(ISBLANK(#REF!),"",VLOOKUP(#REF!,ProductEdgeTable,2,FALSE))</f>
        <v>#REF!</v>
      </c>
    </row>
    <row r="981" spans="17:34" x14ac:dyDescent="0.35">
      <c r="Q981" s="3" t="str">
        <f t="shared" si="75"/>
        <v/>
      </c>
      <c r="U981" s="3" t="str">
        <f t="shared" si="76"/>
        <v/>
      </c>
      <c r="W981" s="3" t="str">
        <f t="shared" si="77"/>
        <v/>
      </c>
      <c r="Y981" s="13" t="str">
        <f t="shared" si="78"/>
        <v/>
      </c>
      <c r="AD981" s="3" t="str">
        <f t="shared" si="79"/>
        <v/>
      </c>
      <c r="AH981" s="3" t="e">
        <f>IF(ISBLANK(#REF!),"",VLOOKUP(#REF!,ProductEdgeTable,2,FALSE))</f>
        <v>#REF!</v>
      </c>
    </row>
    <row r="982" spans="17:34" x14ac:dyDescent="0.35">
      <c r="Q982" s="3" t="str">
        <f t="shared" si="75"/>
        <v/>
      </c>
      <c r="U982" s="3" t="str">
        <f t="shared" si="76"/>
        <v/>
      </c>
      <c r="W982" s="3" t="str">
        <f t="shared" si="77"/>
        <v/>
      </c>
      <c r="Y982" s="13" t="str">
        <f t="shared" si="78"/>
        <v/>
      </c>
      <c r="AD982" s="3" t="str">
        <f t="shared" si="79"/>
        <v/>
      </c>
      <c r="AH982" s="3" t="e">
        <f>IF(ISBLANK(#REF!),"",VLOOKUP(#REF!,ProductEdgeTable,2,FALSE))</f>
        <v>#REF!</v>
      </c>
    </row>
    <row r="983" spans="17:34" x14ac:dyDescent="0.35">
      <c r="Q983" s="3" t="str">
        <f t="shared" si="75"/>
        <v/>
      </c>
      <c r="U983" s="3" t="str">
        <f t="shared" si="76"/>
        <v/>
      </c>
      <c r="W983" s="3" t="str">
        <f t="shared" si="77"/>
        <v/>
      </c>
      <c r="Y983" s="13" t="str">
        <f t="shared" si="78"/>
        <v/>
      </c>
      <c r="AD983" s="3" t="str">
        <f t="shared" si="79"/>
        <v/>
      </c>
      <c r="AH983" s="3" t="e">
        <f>IF(ISBLANK(#REF!),"",VLOOKUP(#REF!,ProductEdgeTable,2,FALSE))</f>
        <v>#REF!</v>
      </c>
    </row>
    <row r="984" spans="17:34" x14ac:dyDescent="0.35">
      <c r="Q984" s="3" t="str">
        <f t="shared" si="75"/>
        <v/>
      </c>
      <c r="U984" s="3" t="str">
        <f t="shared" si="76"/>
        <v/>
      </c>
      <c r="W984" s="3" t="str">
        <f t="shared" si="77"/>
        <v/>
      </c>
      <c r="Y984" s="13" t="str">
        <f t="shared" si="78"/>
        <v/>
      </c>
      <c r="AD984" s="3" t="str">
        <f t="shared" si="79"/>
        <v/>
      </c>
      <c r="AH984" s="3" t="e">
        <f>IF(ISBLANK(#REF!),"",VLOOKUP(#REF!,ProductEdgeTable,2,FALSE))</f>
        <v>#REF!</v>
      </c>
    </row>
    <row r="985" spans="17:34" x14ac:dyDescent="0.35">
      <c r="Q985" s="3" t="str">
        <f t="shared" si="75"/>
        <v/>
      </c>
      <c r="U985" s="3" t="str">
        <f t="shared" si="76"/>
        <v/>
      </c>
      <c r="W985" s="3" t="str">
        <f t="shared" si="77"/>
        <v/>
      </c>
      <c r="Y985" s="13" t="str">
        <f t="shared" si="78"/>
        <v/>
      </c>
      <c r="AD985" s="3" t="str">
        <f t="shared" si="79"/>
        <v/>
      </c>
      <c r="AH985" s="3" t="e">
        <f>IF(ISBLANK(#REF!),"",VLOOKUP(#REF!,ProductEdgeTable,2,FALSE))</f>
        <v>#REF!</v>
      </c>
    </row>
    <row r="986" spans="17:34" x14ac:dyDescent="0.35">
      <c r="Q986" s="3" t="str">
        <f t="shared" si="75"/>
        <v/>
      </c>
      <c r="U986" s="3" t="str">
        <f t="shared" si="76"/>
        <v/>
      </c>
      <c r="W986" s="3" t="str">
        <f t="shared" si="77"/>
        <v/>
      </c>
      <c r="Y986" s="13" t="str">
        <f t="shared" si="78"/>
        <v/>
      </c>
      <c r="AD986" s="3" t="str">
        <f t="shared" si="79"/>
        <v/>
      </c>
      <c r="AH986" s="3" t="e">
        <f>IF(ISBLANK(#REF!),"",VLOOKUP(#REF!,ProductEdgeTable,2,FALSE))</f>
        <v>#REF!</v>
      </c>
    </row>
    <row r="987" spans="17:34" x14ac:dyDescent="0.35">
      <c r="Q987" s="3" t="str">
        <f t="shared" si="75"/>
        <v/>
      </c>
      <c r="U987" s="3" t="str">
        <f t="shared" si="76"/>
        <v/>
      </c>
      <c r="W987" s="3" t="str">
        <f t="shared" si="77"/>
        <v/>
      </c>
      <c r="Y987" s="13" t="str">
        <f t="shared" si="78"/>
        <v/>
      </c>
      <c r="AD987" s="3" t="str">
        <f t="shared" si="79"/>
        <v/>
      </c>
      <c r="AH987" s="3" t="e">
        <f>IF(ISBLANK(#REF!),"",VLOOKUP(#REF!,ProductEdgeTable,2,FALSE))</f>
        <v>#REF!</v>
      </c>
    </row>
    <row r="988" spans="17:34" x14ac:dyDescent="0.35">
      <c r="Q988" s="3" t="str">
        <f t="shared" si="75"/>
        <v/>
      </c>
      <c r="U988" s="3" t="str">
        <f t="shared" si="76"/>
        <v/>
      </c>
      <c r="W988" s="3" t="str">
        <f t="shared" si="77"/>
        <v/>
      </c>
      <c r="Y988" s="13" t="str">
        <f t="shared" si="78"/>
        <v/>
      </c>
      <c r="AD988" s="3" t="str">
        <f t="shared" si="79"/>
        <v/>
      </c>
      <c r="AH988" s="3" t="e">
        <f>IF(ISBLANK(#REF!),"",VLOOKUP(#REF!,ProductEdgeTable,2,FALSE))</f>
        <v>#REF!</v>
      </c>
    </row>
    <row r="989" spans="17:34" x14ac:dyDescent="0.35">
      <c r="Q989" s="3" t="str">
        <f t="shared" si="75"/>
        <v/>
      </c>
      <c r="U989" s="3" t="str">
        <f t="shared" si="76"/>
        <v/>
      </c>
      <c r="W989" s="3" t="str">
        <f t="shared" si="77"/>
        <v/>
      </c>
      <c r="Y989" s="13" t="str">
        <f t="shared" si="78"/>
        <v/>
      </c>
      <c r="AD989" s="3" t="str">
        <f t="shared" si="79"/>
        <v/>
      </c>
      <c r="AH989" s="3" t="e">
        <f>IF(ISBLANK(#REF!),"",VLOOKUP(#REF!,ProductEdgeTable,2,FALSE))</f>
        <v>#REF!</v>
      </c>
    </row>
    <row r="990" spans="17:34" x14ac:dyDescent="0.35">
      <c r="Q990" s="3" t="str">
        <f t="shared" si="75"/>
        <v/>
      </c>
      <c r="U990" s="3" t="str">
        <f t="shared" si="76"/>
        <v/>
      </c>
      <c r="W990" s="3" t="str">
        <f t="shared" si="77"/>
        <v/>
      </c>
      <c r="Y990" s="13" t="str">
        <f t="shared" si="78"/>
        <v/>
      </c>
      <c r="AD990" s="3" t="str">
        <f t="shared" si="79"/>
        <v/>
      </c>
      <c r="AH990" s="3" t="e">
        <f>IF(ISBLANK(#REF!),"",VLOOKUP(#REF!,ProductEdgeTable,2,FALSE))</f>
        <v>#REF!</v>
      </c>
    </row>
    <row r="991" spans="17:34" x14ac:dyDescent="0.35">
      <c r="Q991" s="3" t="str">
        <f t="shared" si="75"/>
        <v/>
      </c>
      <c r="U991" s="3" t="str">
        <f t="shared" si="76"/>
        <v/>
      </c>
      <c r="W991" s="3" t="str">
        <f t="shared" si="77"/>
        <v/>
      </c>
      <c r="Y991" s="13" t="str">
        <f t="shared" si="78"/>
        <v/>
      </c>
      <c r="AD991" s="3" t="str">
        <f t="shared" si="79"/>
        <v/>
      </c>
      <c r="AH991" s="3" t="e">
        <f>IF(ISBLANK(#REF!),"",VLOOKUP(#REF!,ProductEdgeTable,2,FALSE))</f>
        <v>#REF!</v>
      </c>
    </row>
    <row r="992" spans="17:34" x14ac:dyDescent="0.35">
      <c r="Q992" s="3" t="str">
        <f t="shared" si="75"/>
        <v/>
      </c>
      <c r="U992" s="3" t="str">
        <f t="shared" si="76"/>
        <v/>
      </c>
      <c r="W992" s="3" t="str">
        <f t="shared" si="77"/>
        <v/>
      </c>
      <c r="Y992" s="13" t="str">
        <f t="shared" si="78"/>
        <v/>
      </c>
      <c r="AD992" s="3" t="str">
        <f t="shared" si="79"/>
        <v/>
      </c>
      <c r="AH992" s="3" t="e">
        <f>IF(ISBLANK(#REF!),"",VLOOKUP(#REF!,ProductEdgeTable,2,FALSE))</f>
        <v>#REF!</v>
      </c>
    </row>
    <row r="993" spans="17:34" x14ac:dyDescent="0.35">
      <c r="Q993" s="3" t="str">
        <f t="shared" si="75"/>
        <v/>
      </c>
      <c r="U993" s="3" t="str">
        <f t="shared" si="76"/>
        <v/>
      </c>
      <c r="W993" s="3" t="str">
        <f t="shared" si="77"/>
        <v/>
      </c>
      <c r="Y993" s="13" t="str">
        <f t="shared" si="78"/>
        <v/>
      </c>
      <c r="AD993" s="3" t="str">
        <f t="shared" si="79"/>
        <v/>
      </c>
      <c r="AH993" s="3" t="e">
        <f>IF(ISBLANK(#REF!),"",VLOOKUP(#REF!,ProductEdgeTable,2,FALSE))</f>
        <v>#REF!</v>
      </c>
    </row>
    <row r="994" spans="17:34" x14ac:dyDescent="0.35">
      <c r="Q994" s="3" t="str">
        <f t="shared" si="75"/>
        <v/>
      </c>
      <c r="U994" s="3" t="str">
        <f t="shared" si="76"/>
        <v/>
      </c>
      <c r="W994" s="3" t="str">
        <f t="shared" si="77"/>
        <v/>
      </c>
      <c r="Y994" s="13" t="str">
        <f t="shared" si="78"/>
        <v/>
      </c>
      <c r="AD994" s="3" t="str">
        <f t="shared" si="79"/>
        <v/>
      </c>
      <c r="AH994" s="3" t="e">
        <f>IF(ISBLANK(#REF!),"",VLOOKUP(#REF!,ProductEdgeTable,2,FALSE))</f>
        <v>#REF!</v>
      </c>
    </row>
    <row r="995" spans="17:34" x14ac:dyDescent="0.35">
      <c r="Q995" s="3" t="str">
        <f t="shared" si="75"/>
        <v/>
      </c>
      <c r="U995" s="3" t="str">
        <f t="shared" si="76"/>
        <v/>
      </c>
      <c r="W995" s="3" t="str">
        <f t="shared" si="77"/>
        <v/>
      </c>
      <c r="Y995" s="13" t="str">
        <f t="shared" si="78"/>
        <v/>
      </c>
      <c r="AD995" s="3" t="str">
        <f t="shared" si="79"/>
        <v/>
      </c>
      <c r="AH995" s="3" t="e">
        <f>IF(ISBLANK(#REF!),"",VLOOKUP(#REF!,ProductEdgeTable,2,FALSE))</f>
        <v>#REF!</v>
      </c>
    </row>
    <row r="996" spans="17:34" x14ac:dyDescent="0.35">
      <c r="Q996" s="3" t="str">
        <f t="shared" si="75"/>
        <v/>
      </c>
      <c r="U996" s="3" t="str">
        <f t="shared" si="76"/>
        <v/>
      </c>
      <c r="W996" s="3" t="str">
        <f t="shared" si="77"/>
        <v/>
      </c>
      <c r="Y996" s="13" t="str">
        <f t="shared" si="78"/>
        <v/>
      </c>
      <c r="AD996" s="3" t="str">
        <f t="shared" si="79"/>
        <v/>
      </c>
      <c r="AH996" s="3" t="e">
        <f>IF(ISBLANK(#REF!),"",VLOOKUP(#REF!,ProductEdgeTable,2,FALSE))</f>
        <v>#REF!</v>
      </c>
    </row>
    <row r="997" spans="17:34" x14ac:dyDescent="0.35">
      <c r="Q997" s="3" t="str">
        <f t="shared" si="75"/>
        <v/>
      </c>
      <c r="U997" s="3" t="str">
        <f t="shared" si="76"/>
        <v/>
      </c>
      <c r="W997" s="3" t="str">
        <f t="shared" si="77"/>
        <v/>
      </c>
      <c r="Y997" s="13" t="str">
        <f t="shared" si="78"/>
        <v/>
      </c>
      <c r="AD997" s="3" t="str">
        <f t="shared" si="79"/>
        <v/>
      </c>
      <c r="AH997" s="3" t="e">
        <f>IF(ISBLANK(#REF!),"",VLOOKUP(#REF!,ProductEdgeTable,2,FALSE))</f>
        <v>#REF!</v>
      </c>
    </row>
    <row r="998" spans="17:34" x14ac:dyDescent="0.35">
      <c r="Q998" s="3" t="str">
        <f t="shared" si="75"/>
        <v/>
      </c>
      <c r="U998" s="3" t="str">
        <f t="shared" si="76"/>
        <v/>
      </c>
      <c r="W998" s="3" t="str">
        <f t="shared" si="77"/>
        <v/>
      </c>
      <c r="Y998" s="13" t="str">
        <f t="shared" si="78"/>
        <v/>
      </c>
      <c r="AD998" s="3" t="str">
        <f t="shared" si="79"/>
        <v/>
      </c>
      <c r="AH998" s="3" t="e">
        <f>IF(ISBLANK(#REF!),"",VLOOKUP(#REF!,ProductEdgeTable,2,FALSE))</f>
        <v>#REF!</v>
      </c>
    </row>
    <row r="999" spans="17:34" x14ac:dyDescent="0.35">
      <c r="Q999" s="3" t="str">
        <f t="shared" si="75"/>
        <v/>
      </c>
      <c r="U999" s="3" t="str">
        <f t="shared" si="76"/>
        <v/>
      </c>
      <c r="W999" s="3" t="str">
        <f t="shared" si="77"/>
        <v/>
      </c>
      <c r="Y999" s="13" t="str">
        <f t="shared" si="78"/>
        <v/>
      </c>
      <c r="AD999" s="3" t="str">
        <f t="shared" si="79"/>
        <v/>
      </c>
      <c r="AH999" s="3" t="e">
        <f>IF(ISBLANK(#REF!),"",VLOOKUP(#REF!,ProductEdgeTable,2,FALSE))</f>
        <v>#REF!</v>
      </c>
    </row>
    <row r="1000" spans="17:34" x14ac:dyDescent="0.35">
      <c r="Q1000" s="3" t="str">
        <f t="shared" si="75"/>
        <v/>
      </c>
      <c r="U1000" s="3" t="str">
        <f t="shared" si="76"/>
        <v/>
      </c>
      <c r="W1000" s="3" t="str">
        <f t="shared" si="77"/>
        <v/>
      </c>
      <c r="Y1000" s="13" t="str">
        <f t="shared" si="78"/>
        <v/>
      </c>
      <c r="AD1000" s="3" t="str">
        <f t="shared" si="79"/>
        <v/>
      </c>
      <c r="AH1000" s="3" t="e">
        <f>IF(ISBLANK(#REF!),"",VLOOKUP(#REF!,ProductEdgeTable,2,FALSE))</f>
        <v>#REF!</v>
      </c>
    </row>
    <row r="1001" spans="17:34" x14ac:dyDescent="0.35">
      <c r="Q1001" s="3" t="str">
        <f t="shared" si="75"/>
        <v/>
      </c>
      <c r="U1001" s="3" t="str">
        <f t="shared" si="76"/>
        <v/>
      </c>
      <c r="W1001" s="3" t="str">
        <f t="shared" si="77"/>
        <v/>
      </c>
      <c r="Y1001" s="13" t="str">
        <f t="shared" si="78"/>
        <v/>
      </c>
      <c r="AD1001" s="3" t="str">
        <f t="shared" si="79"/>
        <v/>
      </c>
      <c r="AH1001" s="3" t="e">
        <f>IF(ISBLANK(#REF!),"",VLOOKUP(#REF!,ProductEdgeTable,2,FALSE))</f>
        <v>#REF!</v>
      </c>
    </row>
    <row r="1002" spans="17:34" x14ac:dyDescent="0.35">
      <c r="Q1002" s="3" t="str">
        <f t="shared" si="75"/>
        <v/>
      </c>
      <c r="U1002" s="3" t="str">
        <f t="shared" si="76"/>
        <v/>
      </c>
      <c r="W1002" s="3" t="str">
        <f t="shared" si="77"/>
        <v/>
      </c>
      <c r="Y1002" s="13" t="str">
        <f t="shared" si="78"/>
        <v/>
      </c>
      <c r="AD1002" s="3" t="str">
        <f t="shared" si="79"/>
        <v/>
      </c>
      <c r="AH1002" s="3" t="e">
        <f>IF(ISBLANK(#REF!),"",VLOOKUP(#REF!,ProductEdgeTable,2,FALSE))</f>
        <v>#REF!</v>
      </c>
    </row>
    <row r="1003" spans="17:34" x14ac:dyDescent="0.35">
      <c r="Q1003" s="3" t="str">
        <f t="shared" si="75"/>
        <v/>
      </c>
      <c r="U1003" s="3" t="str">
        <f t="shared" si="76"/>
        <v/>
      </c>
      <c r="W1003" s="3" t="str">
        <f t="shared" si="77"/>
        <v/>
      </c>
      <c r="Y1003" s="13" t="str">
        <f t="shared" si="78"/>
        <v/>
      </c>
      <c r="AD1003" s="3" t="str">
        <f t="shared" si="79"/>
        <v/>
      </c>
      <c r="AH1003" s="3" t="e">
        <f>IF(ISBLANK(#REF!),"",VLOOKUP(#REF!,ProductEdgeTable,2,FALSE))</f>
        <v>#REF!</v>
      </c>
    </row>
    <row r="1004" spans="17:34" x14ac:dyDescent="0.35">
      <c r="Q1004" s="3" t="str">
        <f t="shared" si="75"/>
        <v/>
      </c>
      <c r="U1004" s="3" t="str">
        <f t="shared" si="76"/>
        <v/>
      </c>
      <c r="W1004" s="3" t="str">
        <f t="shared" si="77"/>
        <v/>
      </c>
      <c r="Y1004" s="13" t="str">
        <f t="shared" si="78"/>
        <v/>
      </c>
      <c r="AD1004" s="3" t="str">
        <f t="shared" si="79"/>
        <v/>
      </c>
      <c r="AH1004" s="3" t="e">
        <f>IF(ISBLANK(#REF!),"",VLOOKUP(#REF!,ProductEdgeTable,2,FALSE))</f>
        <v>#REF!</v>
      </c>
    </row>
    <row r="1005" spans="17:34" x14ac:dyDescent="0.35">
      <c r="Q1005" s="3" t="str">
        <f t="shared" si="75"/>
        <v/>
      </c>
      <c r="U1005" s="3" t="str">
        <f t="shared" si="76"/>
        <v/>
      </c>
      <c r="W1005" s="3" t="str">
        <f t="shared" si="77"/>
        <v/>
      </c>
      <c r="Y1005" s="13" t="str">
        <f t="shared" si="78"/>
        <v/>
      </c>
      <c r="AD1005" s="3" t="str">
        <f t="shared" si="79"/>
        <v/>
      </c>
      <c r="AH1005" s="3" t="e">
        <f>IF(ISBLANK(#REF!),"",VLOOKUP(#REF!,ProductEdgeTable,2,FALSE))</f>
        <v>#REF!</v>
      </c>
    </row>
    <row r="1006" spans="17:34" x14ac:dyDescent="0.35">
      <c r="Q1006" s="3" t="str">
        <f t="shared" si="75"/>
        <v/>
      </c>
      <c r="U1006" s="3" t="str">
        <f t="shared" si="76"/>
        <v/>
      </c>
      <c r="W1006" s="3" t="str">
        <f t="shared" si="77"/>
        <v/>
      </c>
      <c r="Y1006" s="13" t="str">
        <f t="shared" si="78"/>
        <v/>
      </c>
      <c r="AD1006" s="3" t="str">
        <f t="shared" si="79"/>
        <v/>
      </c>
      <c r="AH1006" s="3" t="e">
        <f>IF(ISBLANK(#REF!),"",VLOOKUP(#REF!,ProductEdgeTable,2,FALSE))</f>
        <v>#REF!</v>
      </c>
    </row>
    <row r="1007" spans="17:34" x14ac:dyDescent="0.35">
      <c r="Q1007" s="3" t="str">
        <f t="shared" si="75"/>
        <v/>
      </c>
      <c r="U1007" s="3" t="str">
        <f t="shared" si="76"/>
        <v/>
      </c>
      <c r="W1007" s="3" t="str">
        <f t="shared" si="77"/>
        <v/>
      </c>
      <c r="Y1007" s="13" t="str">
        <f t="shared" si="78"/>
        <v/>
      </c>
      <c r="AD1007" s="3" t="str">
        <f t="shared" si="79"/>
        <v/>
      </c>
      <c r="AH1007" s="3" t="e">
        <f>IF(ISBLANK(#REF!),"",VLOOKUP(#REF!,ProductEdgeTable,2,FALSE))</f>
        <v>#REF!</v>
      </c>
    </row>
    <row r="1008" spans="17:34" x14ac:dyDescent="0.35">
      <c r="Q1008" s="3" t="str">
        <f t="shared" si="75"/>
        <v/>
      </c>
      <c r="U1008" s="3" t="str">
        <f t="shared" si="76"/>
        <v/>
      </c>
      <c r="W1008" s="3" t="str">
        <f t="shared" si="77"/>
        <v/>
      </c>
      <c r="Y1008" s="13" t="str">
        <f t="shared" si="78"/>
        <v/>
      </c>
      <c r="AD1008" s="3" t="str">
        <f t="shared" si="79"/>
        <v/>
      </c>
      <c r="AH1008" s="3" t="e">
        <f>IF(ISBLANK(#REF!),"",VLOOKUP(#REF!,ProductEdgeTable,2,FALSE))</f>
        <v>#REF!</v>
      </c>
    </row>
    <row r="1009" spans="17:34" x14ac:dyDescent="0.35">
      <c r="Q1009" s="3" t="str">
        <f t="shared" si="75"/>
        <v/>
      </c>
      <c r="U1009" s="3" t="str">
        <f t="shared" si="76"/>
        <v/>
      </c>
      <c r="W1009" s="3" t="str">
        <f t="shared" si="77"/>
        <v/>
      </c>
      <c r="Y1009" s="13" t="str">
        <f t="shared" si="78"/>
        <v/>
      </c>
      <c r="AD1009" s="3" t="str">
        <f t="shared" si="79"/>
        <v/>
      </c>
      <c r="AH1009" s="3" t="e">
        <f>IF(ISBLANK(#REF!),"",VLOOKUP(#REF!,ProductEdgeTable,2,FALSE))</f>
        <v>#REF!</v>
      </c>
    </row>
    <row r="1010" spans="17:34" x14ac:dyDescent="0.35">
      <c r="Q1010" s="3" t="str">
        <f t="shared" si="75"/>
        <v/>
      </c>
      <c r="U1010" s="3" t="str">
        <f t="shared" si="76"/>
        <v/>
      </c>
      <c r="W1010" s="3" t="str">
        <f t="shared" si="77"/>
        <v/>
      </c>
      <c r="Y1010" s="13" t="str">
        <f t="shared" si="78"/>
        <v/>
      </c>
      <c r="AD1010" s="3" t="str">
        <f t="shared" si="79"/>
        <v/>
      </c>
      <c r="AH1010" s="3" t="e">
        <f>IF(ISBLANK(#REF!),"",VLOOKUP(#REF!,ProductEdgeTable,2,FALSE))</f>
        <v>#REF!</v>
      </c>
    </row>
    <row r="1011" spans="17:34" x14ac:dyDescent="0.35">
      <c r="Q1011" s="3" t="str">
        <f t="shared" si="75"/>
        <v/>
      </c>
      <c r="U1011" s="3" t="str">
        <f t="shared" si="76"/>
        <v/>
      </c>
      <c r="W1011" s="3" t="str">
        <f t="shared" si="77"/>
        <v/>
      </c>
      <c r="Y1011" s="13" t="str">
        <f t="shared" si="78"/>
        <v/>
      </c>
      <c r="AD1011" s="3" t="str">
        <f t="shared" si="79"/>
        <v/>
      </c>
      <c r="AH1011" s="3" t="e">
        <f>IF(ISBLANK(#REF!),"",VLOOKUP(#REF!,ProductEdgeTable,2,FALSE))</f>
        <v>#REF!</v>
      </c>
    </row>
    <row r="1012" spans="17:34" x14ac:dyDescent="0.35">
      <c r="Q1012" s="3" t="str">
        <f t="shared" si="75"/>
        <v/>
      </c>
      <c r="U1012" s="3" t="str">
        <f t="shared" si="76"/>
        <v/>
      </c>
      <c r="W1012" s="3" t="str">
        <f t="shared" si="77"/>
        <v/>
      </c>
      <c r="Y1012" s="13" t="str">
        <f t="shared" si="78"/>
        <v/>
      </c>
      <c r="AD1012" s="3" t="str">
        <f t="shared" si="79"/>
        <v/>
      </c>
      <c r="AH1012" s="3" t="e">
        <f>IF(ISBLANK(#REF!),"",VLOOKUP(#REF!,ProductEdgeTable,2,FALSE))</f>
        <v>#REF!</v>
      </c>
    </row>
    <row r="1013" spans="17:34" x14ac:dyDescent="0.35">
      <c r="Q1013" s="3" t="str">
        <f t="shared" si="75"/>
        <v/>
      </c>
      <c r="U1013" s="3" t="str">
        <f t="shared" si="76"/>
        <v/>
      </c>
      <c r="W1013" s="3" t="str">
        <f t="shared" si="77"/>
        <v/>
      </c>
      <c r="Y1013" s="13" t="str">
        <f t="shared" si="78"/>
        <v/>
      </c>
      <c r="AD1013" s="3" t="str">
        <f t="shared" si="79"/>
        <v/>
      </c>
      <c r="AH1013" s="3" t="e">
        <f>IF(ISBLANK(#REF!),"",VLOOKUP(#REF!,ProductEdgeTable,2,FALSE))</f>
        <v>#REF!</v>
      </c>
    </row>
    <row r="1014" spans="17:34" x14ac:dyDescent="0.35">
      <c r="Q1014" s="3" t="str">
        <f t="shared" si="75"/>
        <v/>
      </c>
      <c r="U1014" s="3" t="str">
        <f t="shared" si="76"/>
        <v/>
      </c>
      <c r="W1014" s="3" t="str">
        <f t="shared" si="77"/>
        <v/>
      </c>
      <c r="Y1014" s="13" t="str">
        <f t="shared" si="78"/>
        <v/>
      </c>
      <c r="AD1014" s="3" t="str">
        <f t="shared" si="79"/>
        <v/>
      </c>
      <c r="AH1014" s="3" t="e">
        <f>IF(ISBLANK(#REF!),"",VLOOKUP(#REF!,ProductEdgeTable,2,FALSE))</f>
        <v>#REF!</v>
      </c>
    </row>
    <row r="1015" spans="17:34" x14ac:dyDescent="0.35">
      <c r="Q1015" s="3" t="str">
        <f t="shared" si="75"/>
        <v/>
      </c>
      <c r="U1015" s="3" t="str">
        <f t="shared" si="76"/>
        <v/>
      </c>
      <c r="W1015" s="3" t="str">
        <f t="shared" si="77"/>
        <v/>
      </c>
      <c r="Y1015" s="13" t="str">
        <f t="shared" si="78"/>
        <v/>
      </c>
      <c r="AD1015" s="3" t="str">
        <f t="shared" si="79"/>
        <v/>
      </c>
      <c r="AH1015" s="3" t="e">
        <f>IF(ISBLANK(#REF!),"",VLOOKUP(#REF!,ProductEdgeTable,2,FALSE))</f>
        <v>#REF!</v>
      </c>
    </row>
    <row r="1016" spans="17:34" x14ac:dyDescent="0.35">
      <c r="Q1016" s="3" t="str">
        <f t="shared" si="75"/>
        <v/>
      </c>
      <c r="U1016" s="3" t="str">
        <f t="shared" si="76"/>
        <v/>
      </c>
      <c r="W1016" s="3" t="str">
        <f t="shared" si="77"/>
        <v/>
      </c>
      <c r="Y1016" s="13" t="str">
        <f t="shared" si="78"/>
        <v/>
      </c>
      <c r="AD1016" s="3" t="str">
        <f t="shared" si="79"/>
        <v/>
      </c>
      <c r="AH1016" s="3" t="e">
        <f>IF(ISBLANK(#REF!),"",VLOOKUP(#REF!,ProductEdgeTable,2,FALSE))</f>
        <v>#REF!</v>
      </c>
    </row>
    <row r="1017" spans="17:34" x14ac:dyDescent="0.35">
      <c r="Q1017" s="3" t="str">
        <f t="shared" si="75"/>
        <v/>
      </c>
      <c r="U1017" s="3" t="str">
        <f t="shared" si="76"/>
        <v/>
      </c>
      <c r="W1017" s="3" t="str">
        <f t="shared" si="77"/>
        <v/>
      </c>
      <c r="Y1017" s="13" t="str">
        <f t="shared" si="78"/>
        <v/>
      </c>
      <c r="AD1017" s="3" t="str">
        <f t="shared" si="79"/>
        <v/>
      </c>
      <c r="AH1017" s="3" t="e">
        <f>IF(ISBLANK(#REF!),"",VLOOKUP(#REF!,ProductEdgeTable,2,FALSE))</f>
        <v>#REF!</v>
      </c>
    </row>
    <row r="1018" spans="17:34" x14ac:dyDescent="0.35">
      <c r="Q1018" s="3" t="str">
        <f t="shared" si="75"/>
        <v/>
      </c>
      <c r="U1018" s="3" t="str">
        <f t="shared" si="76"/>
        <v/>
      </c>
      <c r="W1018" s="3" t="str">
        <f t="shared" si="77"/>
        <v/>
      </c>
      <c r="Y1018" s="13" t="str">
        <f t="shared" si="78"/>
        <v/>
      </c>
      <c r="AD1018" s="3" t="str">
        <f t="shared" si="79"/>
        <v/>
      </c>
      <c r="AH1018" s="3" t="e">
        <f>IF(ISBLANK(#REF!),"",VLOOKUP(#REF!,ProductEdgeTable,2,FALSE))</f>
        <v>#REF!</v>
      </c>
    </row>
    <row r="1019" spans="17:34" x14ac:dyDescent="0.35">
      <c r="Q1019" s="3" t="str">
        <f t="shared" si="75"/>
        <v/>
      </c>
      <c r="U1019" s="3" t="str">
        <f t="shared" si="76"/>
        <v/>
      </c>
      <c r="W1019" s="3" t="str">
        <f t="shared" si="77"/>
        <v/>
      </c>
      <c r="Y1019" s="13" t="str">
        <f t="shared" si="78"/>
        <v/>
      </c>
      <c r="AD1019" s="3" t="str">
        <f t="shared" si="79"/>
        <v/>
      </c>
      <c r="AH1019" s="3" t="e">
        <f>IF(ISBLANK(#REF!),"",VLOOKUP(#REF!,ProductEdgeTable,2,FALSE))</f>
        <v>#REF!</v>
      </c>
    </row>
    <row r="1020" spans="17:34" x14ac:dyDescent="0.35">
      <c r="Q1020" s="3" t="str">
        <f t="shared" si="75"/>
        <v/>
      </c>
      <c r="U1020" s="3" t="str">
        <f t="shared" si="76"/>
        <v/>
      </c>
      <c r="W1020" s="3" t="str">
        <f t="shared" si="77"/>
        <v/>
      </c>
      <c r="Y1020" s="13" t="str">
        <f t="shared" si="78"/>
        <v/>
      </c>
      <c r="AD1020" s="3" t="str">
        <f t="shared" si="79"/>
        <v/>
      </c>
      <c r="AH1020" s="3" t="e">
        <f>IF(ISBLANK(#REF!),"",VLOOKUP(#REF!,ProductEdgeTable,2,FALSE))</f>
        <v>#REF!</v>
      </c>
    </row>
    <row r="1021" spans="17:34" x14ac:dyDescent="0.35">
      <c r="Q1021" s="3" t="str">
        <f t="shared" si="75"/>
        <v/>
      </c>
      <c r="U1021" s="3" t="str">
        <f t="shared" si="76"/>
        <v/>
      </c>
      <c r="W1021" s="3" t="str">
        <f t="shared" si="77"/>
        <v/>
      </c>
      <c r="Y1021" s="13" t="str">
        <f t="shared" si="78"/>
        <v/>
      </c>
      <c r="AD1021" s="3" t="str">
        <f t="shared" si="79"/>
        <v/>
      </c>
      <c r="AH1021" s="3" t="e">
        <f>IF(ISBLANK(#REF!),"",VLOOKUP(#REF!,ProductEdgeTable,2,FALSE))</f>
        <v>#REF!</v>
      </c>
    </row>
    <row r="1022" spans="17:34" x14ac:dyDescent="0.35">
      <c r="Q1022" s="3" t="str">
        <f t="shared" si="75"/>
        <v/>
      </c>
      <c r="U1022" s="3" t="str">
        <f t="shared" si="76"/>
        <v/>
      </c>
      <c r="W1022" s="3" t="str">
        <f t="shared" si="77"/>
        <v/>
      </c>
      <c r="Y1022" s="13" t="str">
        <f t="shared" si="78"/>
        <v/>
      </c>
      <c r="AD1022" s="3" t="str">
        <f t="shared" si="79"/>
        <v/>
      </c>
      <c r="AH1022" s="3" t="e">
        <f>IF(ISBLANK(#REF!),"",VLOOKUP(#REF!,ProductEdgeTable,2,FALSE))</f>
        <v>#REF!</v>
      </c>
    </row>
    <row r="1023" spans="17:34" x14ac:dyDescent="0.35">
      <c r="Q1023" s="3" t="str">
        <f t="shared" si="75"/>
        <v/>
      </c>
      <c r="U1023" s="3" t="str">
        <f t="shared" si="76"/>
        <v/>
      </c>
      <c r="W1023" s="3" t="str">
        <f t="shared" si="77"/>
        <v/>
      </c>
      <c r="Y1023" s="13" t="str">
        <f t="shared" si="78"/>
        <v/>
      </c>
      <c r="AD1023" s="3" t="str">
        <f t="shared" si="79"/>
        <v/>
      </c>
      <c r="AH1023" s="3" t="e">
        <f>IF(ISBLANK(#REF!),"",VLOOKUP(#REF!,ProductEdgeTable,2,FALSE))</f>
        <v>#REF!</v>
      </c>
    </row>
    <row r="1024" spans="17:34" x14ac:dyDescent="0.35">
      <c r="Q1024" s="3" t="str">
        <f t="shared" si="75"/>
        <v/>
      </c>
      <c r="U1024" s="3" t="str">
        <f t="shared" si="76"/>
        <v/>
      </c>
      <c r="W1024" s="3" t="str">
        <f t="shared" si="77"/>
        <v/>
      </c>
      <c r="Y1024" s="13" t="str">
        <f t="shared" si="78"/>
        <v/>
      </c>
      <c r="AD1024" s="3" t="str">
        <f t="shared" si="79"/>
        <v/>
      </c>
      <c r="AH1024" s="3" t="e">
        <f>IF(ISBLANK(#REF!),"",VLOOKUP(#REF!,ProductEdgeTable,2,FALSE))</f>
        <v>#REF!</v>
      </c>
    </row>
    <row r="1025" spans="17:34" x14ac:dyDescent="0.35">
      <c r="Q1025" s="3" t="str">
        <f t="shared" si="75"/>
        <v/>
      </c>
      <c r="U1025" s="3" t="str">
        <f t="shared" si="76"/>
        <v/>
      </c>
      <c r="W1025" s="3" t="str">
        <f t="shared" si="77"/>
        <v/>
      </c>
      <c r="Y1025" s="13" t="str">
        <f t="shared" si="78"/>
        <v/>
      </c>
      <c r="AD1025" s="3" t="str">
        <f t="shared" si="79"/>
        <v/>
      </c>
      <c r="AH1025" s="3" t="e">
        <f>IF(ISBLANK(#REF!),"",VLOOKUP(#REF!,ProductEdgeTable,2,FALSE))</f>
        <v>#REF!</v>
      </c>
    </row>
    <row r="1026" spans="17:34" x14ac:dyDescent="0.35">
      <c r="Q1026" s="3" t="str">
        <f t="shared" si="75"/>
        <v/>
      </c>
      <c r="U1026" s="3" t="str">
        <f t="shared" si="76"/>
        <v/>
      </c>
      <c r="W1026" s="3" t="str">
        <f t="shared" si="77"/>
        <v/>
      </c>
      <c r="Y1026" s="13" t="str">
        <f t="shared" si="78"/>
        <v/>
      </c>
      <c r="AD1026" s="3" t="str">
        <f t="shared" si="79"/>
        <v/>
      </c>
      <c r="AH1026" s="3" t="e">
        <f>IF(ISBLANK(#REF!),"",VLOOKUP(#REF!,ProductEdgeTable,2,FALSE))</f>
        <v>#REF!</v>
      </c>
    </row>
    <row r="1027" spans="17:34" x14ac:dyDescent="0.35">
      <c r="Q1027" s="3" t="str">
        <f t="shared" si="75"/>
        <v/>
      </c>
      <c r="U1027" s="3" t="str">
        <f t="shared" si="76"/>
        <v/>
      </c>
      <c r="W1027" s="3" t="str">
        <f t="shared" si="77"/>
        <v/>
      </c>
      <c r="Y1027" s="13" t="str">
        <f t="shared" si="78"/>
        <v/>
      </c>
      <c r="AD1027" s="3" t="str">
        <f t="shared" si="79"/>
        <v/>
      </c>
      <c r="AH1027" s="3" t="e">
        <f>IF(ISBLANK(#REF!),"",VLOOKUP(#REF!,ProductEdgeTable,2,FALSE))</f>
        <v>#REF!</v>
      </c>
    </row>
    <row r="1028" spans="17:34" x14ac:dyDescent="0.35">
      <c r="Q1028" s="3" t="str">
        <f t="shared" ref="Q1028:Q1091" si="80">IF(ISBLANK(P1028),"",VLOOKUP(P1028,ProductTypeTable,2,FALSE))</f>
        <v/>
      </c>
      <c r="U1028" s="3" t="str">
        <f t="shared" ref="U1028:U1091" si="81">IF(ISBLANK($Q1028),"",IF($Q1028=20,"m3",IF($Q1028=30,"",IF($Q1028=40,"m2",IF($Q1028=50,"m",IF($Q1028=80,"kg",""))))))</f>
        <v/>
      </c>
      <c r="W1028" s="3" t="str">
        <f t="shared" ref="W1028:W1091" si="82">IF(ISBLANK($Q1028),"",IF($Q1028=20,"",IF($Q1028=30,"",IF($Q1028=40,"m",IF($Q1028=50,"m2","")))))</f>
        <v/>
      </c>
      <c r="Y1028" s="13" t="str">
        <f t="shared" ref="Y1028:Y1091" si="83">IF(ISBLANK($Q1028),"",IF($Q1028=20,"kg/m3",IF($Q1028=30,"kg",IF($Q1028=40,"kg/m2",IF($Q1028=50,"kg/m","")))))</f>
        <v/>
      </c>
      <c r="AD1028" s="3" t="str">
        <f t="shared" ref="AD1028:AD1091" si="84">IF(ISBLANK(AC1028),"",VLOOKUP(AC1028,Pricesets,2,FALSE))</f>
        <v/>
      </c>
      <c r="AH1028" s="3" t="e">
        <f>IF(ISBLANK(#REF!),"",VLOOKUP(#REF!,ProductEdgeTable,2,FALSE))</f>
        <v>#REF!</v>
      </c>
    </row>
    <row r="1029" spans="17:34" x14ac:dyDescent="0.35">
      <c r="Q1029" s="3" t="str">
        <f t="shared" si="80"/>
        <v/>
      </c>
      <c r="U1029" s="3" t="str">
        <f t="shared" si="81"/>
        <v/>
      </c>
      <c r="W1029" s="3" t="str">
        <f t="shared" si="82"/>
        <v/>
      </c>
      <c r="Y1029" s="13" t="str">
        <f t="shared" si="83"/>
        <v/>
      </c>
      <c r="AD1029" s="3" t="str">
        <f t="shared" si="84"/>
        <v/>
      </c>
      <c r="AH1029" s="3" t="e">
        <f>IF(ISBLANK(#REF!),"",VLOOKUP(#REF!,ProductEdgeTable,2,FALSE))</f>
        <v>#REF!</v>
      </c>
    </row>
    <row r="1030" spans="17:34" x14ac:dyDescent="0.35">
      <c r="Q1030" s="3" t="str">
        <f t="shared" si="80"/>
        <v/>
      </c>
      <c r="U1030" s="3" t="str">
        <f t="shared" si="81"/>
        <v/>
      </c>
      <c r="W1030" s="3" t="str">
        <f t="shared" si="82"/>
        <v/>
      </c>
      <c r="Y1030" s="13" t="str">
        <f t="shared" si="83"/>
        <v/>
      </c>
      <c r="AD1030" s="3" t="str">
        <f t="shared" si="84"/>
        <v/>
      </c>
      <c r="AH1030" s="3" t="e">
        <f>IF(ISBLANK(#REF!),"",VLOOKUP(#REF!,ProductEdgeTable,2,FALSE))</f>
        <v>#REF!</v>
      </c>
    </row>
    <row r="1031" spans="17:34" x14ac:dyDescent="0.35">
      <c r="Q1031" s="3" t="str">
        <f t="shared" si="80"/>
        <v/>
      </c>
      <c r="U1031" s="3" t="str">
        <f t="shared" si="81"/>
        <v/>
      </c>
      <c r="W1031" s="3" t="str">
        <f t="shared" si="82"/>
        <v/>
      </c>
      <c r="Y1031" s="13" t="str">
        <f t="shared" si="83"/>
        <v/>
      </c>
      <c r="AD1031" s="3" t="str">
        <f t="shared" si="84"/>
        <v/>
      </c>
      <c r="AH1031" s="3" t="e">
        <f>IF(ISBLANK(#REF!),"",VLOOKUP(#REF!,ProductEdgeTable,2,FALSE))</f>
        <v>#REF!</v>
      </c>
    </row>
    <row r="1032" spans="17:34" x14ac:dyDescent="0.35">
      <c r="Q1032" s="3" t="str">
        <f t="shared" si="80"/>
        <v/>
      </c>
      <c r="U1032" s="3" t="str">
        <f t="shared" si="81"/>
        <v/>
      </c>
      <c r="W1032" s="3" t="str">
        <f t="shared" si="82"/>
        <v/>
      </c>
      <c r="Y1032" s="13" t="str">
        <f t="shared" si="83"/>
        <v/>
      </c>
      <c r="AD1032" s="3" t="str">
        <f t="shared" si="84"/>
        <v/>
      </c>
      <c r="AH1032" s="3" t="e">
        <f>IF(ISBLANK(#REF!),"",VLOOKUP(#REF!,ProductEdgeTable,2,FALSE))</f>
        <v>#REF!</v>
      </c>
    </row>
    <row r="1033" spans="17:34" x14ac:dyDescent="0.35">
      <c r="Q1033" s="3" t="str">
        <f t="shared" si="80"/>
        <v/>
      </c>
      <c r="U1033" s="3" t="str">
        <f t="shared" si="81"/>
        <v/>
      </c>
      <c r="W1033" s="3" t="str">
        <f t="shared" si="82"/>
        <v/>
      </c>
      <c r="Y1033" s="13" t="str">
        <f t="shared" si="83"/>
        <v/>
      </c>
      <c r="AD1033" s="3" t="str">
        <f t="shared" si="84"/>
        <v/>
      </c>
      <c r="AH1033" s="3" t="e">
        <f>IF(ISBLANK(#REF!),"",VLOOKUP(#REF!,ProductEdgeTable,2,FALSE))</f>
        <v>#REF!</v>
      </c>
    </row>
    <row r="1034" spans="17:34" x14ac:dyDescent="0.35">
      <c r="Q1034" s="3" t="str">
        <f t="shared" si="80"/>
        <v/>
      </c>
      <c r="U1034" s="3" t="str">
        <f t="shared" si="81"/>
        <v/>
      </c>
      <c r="W1034" s="3" t="str">
        <f t="shared" si="82"/>
        <v/>
      </c>
      <c r="Y1034" s="13" t="str">
        <f t="shared" si="83"/>
        <v/>
      </c>
      <c r="AD1034" s="3" t="str">
        <f t="shared" si="84"/>
        <v/>
      </c>
      <c r="AH1034" s="3" t="e">
        <f>IF(ISBLANK(#REF!),"",VLOOKUP(#REF!,ProductEdgeTable,2,FALSE))</f>
        <v>#REF!</v>
      </c>
    </row>
    <row r="1035" spans="17:34" x14ac:dyDescent="0.35">
      <c r="Q1035" s="3" t="str">
        <f t="shared" si="80"/>
        <v/>
      </c>
      <c r="U1035" s="3" t="str">
        <f t="shared" si="81"/>
        <v/>
      </c>
      <c r="W1035" s="3" t="str">
        <f t="shared" si="82"/>
        <v/>
      </c>
      <c r="Y1035" s="13" t="str">
        <f t="shared" si="83"/>
        <v/>
      </c>
      <c r="AD1035" s="3" t="str">
        <f t="shared" si="84"/>
        <v/>
      </c>
      <c r="AH1035" s="3" t="e">
        <f>IF(ISBLANK(#REF!),"",VLOOKUP(#REF!,ProductEdgeTable,2,FALSE))</f>
        <v>#REF!</v>
      </c>
    </row>
    <row r="1036" spans="17:34" x14ac:dyDescent="0.35">
      <c r="Q1036" s="3" t="str">
        <f t="shared" si="80"/>
        <v/>
      </c>
      <c r="U1036" s="3" t="str">
        <f t="shared" si="81"/>
        <v/>
      </c>
      <c r="W1036" s="3" t="str">
        <f t="shared" si="82"/>
        <v/>
      </c>
      <c r="Y1036" s="13" t="str">
        <f t="shared" si="83"/>
        <v/>
      </c>
      <c r="AD1036" s="3" t="str">
        <f t="shared" si="84"/>
        <v/>
      </c>
      <c r="AH1036" s="3" t="e">
        <f>IF(ISBLANK(#REF!),"",VLOOKUP(#REF!,ProductEdgeTable,2,FALSE))</f>
        <v>#REF!</v>
      </c>
    </row>
    <row r="1037" spans="17:34" x14ac:dyDescent="0.35">
      <c r="Q1037" s="3" t="str">
        <f t="shared" si="80"/>
        <v/>
      </c>
      <c r="U1037" s="3" t="str">
        <f t="shared" si="81"/>
        <v/>
      </c>
      <c r="W1037" s="3" t="str">
        <f t="shared" si="82"/>
        <v/>
      </c>
      <c r="Y1037" s="13" t="str">
        <f t="shared" si="83"/>
        <v/>
      </c>
      <c r="AD1037" s="3" t="str">
        <f t="shared" si="84"/>
        <v/>
      </c>
      <c r="AH1037" s="3" t="e">
        <f>IF(ISBLANK(#REF!),"",VLOOKUP(#REF!,ProductEdgeTable,2,FALSE))</f>
        <v>#REF!</v>
      </c>
    </row>
    <row r="1038" spans="17:34" x14ac:dyDescent="0.35">
      <c r="Q1038" s="3" t="str">
        <f t="shared" si="80"/>
        <v/>
      </c>
      <c r="U1038" s="3" t="str">
        <f t="shared" si="81"/>
        <v/>
      </c>
      <c r="W1038" s="3" t="str">
        <f t="shared" si="82"/>
        <v/>
      </c>
      <c r="Y1038" s="13" t="str">
        <f t="shared" si="83"/>
        <v/>
      </c>
      <c r="AD1038" s="3" t="str">
        <f t="shared" si="84"/>
        <v/>
      </c>
      <c r="AH1038" s="3" t="e">
        <f>IF(ISBLANK(#REF!),"",VLOOKUP(#REF!,ProductEdgeTable,2,FALSE))</f>
        <v>#REF!</v>
      </c>
    </row>
    <row r="1039" spans="17:34" x14ac:dyDescent="0.35">
      <c r="Q1039" s="3" t="str">
        <f t="shared" si="80"/>
        <v/>
      </c>
      <c r="U1039" s="3" t="str">
        <f t="shared" si="81"/>
        <v/>
      </c>
      <c r="W1039" s="3" t="str">
        <f t="shared" si="82"/>
        <v/>
      </c>
      <c r="Y1039" s="13" t="str">
        <f t="shared" si="83"/>
        <v/>
      </c>
      <c r="AD1039" s="3" t="str">
        <f t="shared" si="84"/>
        <v/>
      </c>
      <c r="AH1039" s="3" t="e">
        <f>IF(ISBLANK(#REF!),"",VLOOKUP(#REF!,ProductEdgeTable,2,FALSE))</f>
        <v>#REF!</v>
      </c>
    </row>
    <row r="1040" spans="17:34" x14ac:dyDescent="0.35">
      <c r="Q1040" s="3" t="str">
        <f t="shared" si="80"/>
        <v/>
      </c>
      <c r="U1040" s="3" t="str">
        <f t="shared" si="81"/>
        <v/>
      </c>
      <c r="W1040" s="3" t="str">
        <f t="shared" si="82"/>
        <v/>
      </c>
      <c r="Y1040" s="13" t="str">
        <f t="shared" si="83"/>
        <v/>
      </c>
      <c r="AD1040" s="3" t="str">
        <f t="shared" si="84"/>
        <v/>
      </c>
      <c r="AH1040" s="3" t="e">
        <f>IF(ISBLANK(#REF!),"",VLOOKUP(#REF!,ProductEdgeTable,2,FALSE))</f>
        <v>#REF!</v>
      </c>
    </row>
    <row r="1041" spans="17:34" x14ac:dyDescent="0.35">
      <c r="Q1041" s="3" t="str">
        <f t="shared" si="80"/>
        <v/>
      </c>
      <c r="U1041" s="3" t="str">
        <f t="shared" si="81"/>
        <v/>
      </c>
      <c r="W1041" s="3" t="str">
        <f t="shared" si="82"/>
        <v/>
      </c>
      <c r="Y1041" s="13" t="str">
        <f t="shared" si="83"/>
        <v/>
      </c>
      <c r="AD1041" s="3" t="str">
        <f t="shared" si="84"/>
        <v/>
      </c>
      <c r="AH1041" s="3" t="e">
        <f>IF(ISBLANK(#REF!),"",VLOOKUP(#REF!,ProductEdgeTable,2,FALSE))</f>
        <v>#REF!</v>
      </c>
    </row>
    <row r="1042" spans="17:34" x14ac:dyDescent="0.35">
      <c r="Q1042" s="3" t="str">
        <f t="shared" si="80"/>
        <v/>
      </c>
      <c r="U1042" s="3" t="str">
        <f t="shared" si="81"/>
        <v/>
      </c>
      <c r="W1042" s="3" t="str">
        <f t="shared" si="82"/>
        <v/>
      </c>
      <c r="Y1042" s="13" t="str">
        <f t="shared" si="83"/>
        <v/>
      </c>
      <c r="AD1042" s="3" t="str">
        <f t="shared" si="84"/>
        <v/>
      </c>
      <c r="AH1042" s="3" t="e">
        <f>IF(ISBLANK(#REF!),"",VLOOKUP(#REF!,ProductEdgeTable,2,FALSE))</f>
        <v>#REF!</v>
      </c>
    </row>
    <row r="1043" spans="17:34" x14ac:dyDescent="0.35">
      <c r="Q1043" s="3" t="str">
        <f t="shared" si="80"/>
        <v/>
      </c>
      <c r="U1043" s="3" t="str">
        <f t="shared" si="81"/>
        <v/>
      </c>
      <c r="W1043" s="3" t="str">
        <f t="shared" si="82"/>
        <v/>
      </c>
      <c r="Y1043" s="13" t="str">
        <f t="shared" si="83"/>
        <v/>
      </c>
      <c r="AD1043" s="3" t="str">
        <f t="shared" si="84"/>
        <v/>
      </c>
      <c r="AH1043" s="3" t="e">
        <f>IF(ISBLANK(#REF!),"",VLOOKUP(#REF!,ProductEdgeTable,2,FALSE))</f>
        <v>#REF!</v>
      </c>
    </row>
    <row r="1044" spans="17:34" x14ac:dyDescent="0.35">
      <c r="Q1044" s="3" t="str">
        <f t="shared" si="80"/>
        <v/>
      </c>
      <c r="U1044" s="3" t="str">
        <f t="shared" si="81"/>
        <v/>
      </c>
      <c r="W1044" s="3" t="str">
        <f t="shared" si="82"/>
        <v/>
      </c>
      <c r="Y1044" s="13" t="str">
        <f t="shared" si="83"/>
        <v/>
      </c>
      <c r="AD1044" s="3" t="str">
        <f t="shared" si="84"/>
        <v/>
      </c>
      <c r="AH1044" s="3" t="e">
        <f>IF(ISBLANK(#REF!),"",VLOOKUP(#REF!,ProductEdgeTable,2,FALSE))</f>
        <v>#REF!</v>
      </c>
    </row>
    <row r="1045" spans="17:34" x14ac:dyDescent="0.35">
      <c r="Q1045" s="3" t="str">
        <f t="shared" si="80"/>
        <v/>
      </c>
      <c r="U1045" s="3" t="str">
        <f t="shared" si="81"/>
        <v/>
      </c>
      <c r="W1045" s="3" t="str">
        <f t="shared" si="82"/>
        <v/>
      </c>
      <c r="Y1045" s="13" t="str">
        <f t="shared" si="83"/>
        <v/>
      </c>
      <c r="AD1045" s="3" t="str">
        <f t="shared" si="84"/>
        <v/>
      </c>
      <c r="AH1045" s="3" t="e">
        <f>IF(ISBLANK(#REF!),"",VLOOKUP(#REF!,ProductEdgeTable,2,FALSE))</f>
        <v>#REF!</v>
      </c>
    </row>
    <row r="1046" spans="17:34" x14ac:dyDescent="0.35">
      <c r="Q1046" s="3" t="str">
        <f t="shared" si="80"/>
        <v/>
      </c>
      <c r="U1046" s="3" t="str">
        <f t="shared" si="81"/>
        <v/>
      </c>
      <c r="W1046" s="3" t="str">
        <f t="shared" si="82"/>
        <v/>
      </c>
      <c r="Y1046" s="13" t="str">
        <f t="shared" si="83"/>
        <v/>
      </c>
      <c r="AD1046" s="3" t="str">
        <f t="shared" si="84"/>
        <v/>
      </c>
      <c r="AH1046" s="3" t="e">
        <f>IF(ISBLANK(#REF!),"",VLOOKUP(#REF!,ProductEdgeTable,2,FALSE))</f>
        <v>#REF!</v>
      </c>
    </row>
    <row r="1047" spans="17:34" x14ac:dyDescent="0.35">
      <c r="Q1047" s="3" t="str">
        <f t="shared" si="80"/>
        <v/>
      </c>
      <c r="U1047" s="3" t="str">
        <f t="shared" si="81"/>
        <v/>
      </c>
      <c r="W1047" s="3" t="str">
        <f t="shared" si="82"/>
        <v/>
      </c>
      <c r="Y1047" s="13" t="str">
        <f t="shared" si="83"/>
        <v/>
      </c>
      <c r="AD1047" s="3" t="str">
        <f t="shared" si="84"/>
        <v/>
      </c>
      <c r="AH1047" s="3" t="e">
        <f>IF(ISBLANK(#REF!),"",VLOOKUP(#REF!,ProductEdgeTable,2,FALSE))</f>
        <v>#REF!</v>
      </c>
    </row>
    <row r="1048" spans="17:34" x14ac:dyDescent="0.35">
      <c r="Q1048" s="3" t="str">
        <f t="shared" si="80"/>
        <v/>
      </c>
      <c r="U1048" s="3" t="str">
        <f t="shared" si="81"/>
        <v/>
      </c>
      <c r="W1048" s="3" t="str">
        <f t="shared" si="82"/>
        <v/>
      </c>
      <c r="Y1048" s="13" t="str">
        <f t="shared" si="83"/>
        <v/>
      </c>
      <c r="AD1048" s="3" t="str">
        <f t="shared" si="84"/>
        <v/>
      </c>
      <c r="AH1048" s="3" t="e">
        <f>IF(ISBLANK(#REF!),"",VLOOKUP(#REF!,ProductEdgeTable,2,FALSE))</f>
        <v>#REF!</v>
      </c>
    </row>
    <row r="1049" spans="17:34" x14ac:dyDescent="0.35">
      <c r="Q1049" s="3" t="str">
        <f t="shared" si="80"/>
        <v/>
      </c>
      <c r="U1049" s="3" t="str">
        <f t="shared" si="81"/>
        <v/>
      </c>
      <c r="W1049" s="3" t="str">
        <f t="shared" si="82"/>
        <v/>
      </c>
      <c r="Y1049" s="13" t="str">
        <f t="shared" si="83"/>
        <v/>
      </c>
      <c r="AD1049" s="3" t="str">
        <f t="shared" si="84"/>
        <v/>
      </c>
      <c r="AH1049" s="3" t="e">
        <f>IF(ISBLANK(#REF!),"",VLOOKUP(#REF!,ProductEdgeTable,2,FALSE))</f>
        <v>#REF!</v>
      </c>
    </row>
    <row r="1050" spans="17:34" x14ac:dyDescent="0.35">
      <c r="Q1050" s="3" t="str">
        <f t="shared" si="80"/>
        <v/>
      </c>
      <c r="U1050" s="3" t="str">
        <f t="shared" si="81"/>
        <v/>
      </c>
      <c r="W1050" s="3" t="str">
        <f t="shared" si="82"/>
        <v/>
      </c>
      <c r="Y1050" s="13" t="str">
        <f t="shared" si="83"/>
        <v/>
      </c>
      <c r="AD1050" s="3" t="str">
        <f t="shared" si="84"/>
        <v/>
      </c>
      <c r="AH1050" s="3" t="e">
        <f>IF(ISBLANK(#REF!),"",VLOOKUP(#REF!,ProductEdgeTable,2,FALSE))</f>
        <v>#REF!</v>
      </c>
    </row>
    <row r="1051" spans="17:34" x14ac:dyDescent="0.35">
      <c r="Q1051" s="3" t="str">
        <f t="shared" si="80"/>
        <v/>
      </c>
      <c r="U1051" s="3" t="str">
        <f t="shared" si="81"/>
        <v/>
      </c>
      <c r="W1051" s="3" t="str">
        <f t="shared" si="82"/>
        <v/>
      </c>
      <c r="Y1051" s="13" t="str">
        <f t="shared" si="83"/>
        <v/>
      </c>
      <c r="AD1051" s="3" t="str">
        <f t="shared" si="84"/>
        <v/>
      </c>
      <c r="AH1051" s="3" t="e">
        <f>IF(ISBLANK(#REF!),"",VLOOKUP(#REF!,ProductEdgeTable,2,FALSE))</f>
        <v>#REF!</v>
      </c>
    </row>
    <row r="1052" spans="17:34" x14ac:dyDescent="0.35">
      <c r="Q1052" s="3" t="str">
        <f t="shared" si="80"/>
        <v/>
      </c>
      <c r="U1052" s="3" t="str">
        <f t="shared" si="81"/>
        <v/>
      </c>
      <c r="W1052" s="3" t="str">
        <f t="shared" si="82"/>
        <v/>
      </c>
      <c r="Y1052" s="13" t="str">
        <f t="shared" si="83"/>
        <v/>
      </c>
      <c r="AD1052" s="3" t="str">
        <f t="shared" si="84"/>
        <v/>
      </c>
      <c r="AH1052" s="3" t="e">
        <f>IF(ISBLANK(#REF!),"",VLOOKUP(#REF!,ProductEdgeTable,2,FALSE))</f>
        <v>#REF!</v>
      </c>
    </row>
    <row r="1053" spans="17:34" x14ac:dyDescent="0.35">
      <c r="Q1053" s="3" t="str">
        <f t="shared" si="80"/>
        <v/>
      </c>
      <c r="U1053" s="3" t="str">
        <f t="shared" si="81"/>
        <v/>
      </c>
      <c r="W1053" s="3" t="str">
        <f t="shared" si="82"/>
        <v/>
      </c>
      <c r="Y1053" s="13" t="str">
        <f t="shared" si="83"/>
        <v/>
      </c>
      <c r="AD1053" s="3" t="str">
        <f t="shared" si="84"/>
        <v/>
      </c>
      <c r="AH1053" s="3" t="e">
        <f>IF(ISBLANK(#REF!),"",VLOOKUP(#REF!,ProductEdgeTable,2,FALSE))</f>
        <v>#REF!</v>
      </c>
    </row>
    <row r="1054" spans="17:34" x14ac:dyDescent="0.35">
      <c r="Q1054" s="3" t="str">
        <f t="shared" si="80"/>
        <v/>
      </c>
      <c r="U1054" s="3" t="str">
        <f t="shared" si="81"/>
        <v/>
      </c>
      <c r="W1054" s="3" t="str">
        <f t="shared" si="82"/>
        <v/>
      </c>
      <c r="Y1054" s="13" t="str">
        <f t="shared" si="83"/>
        <v/>
      </c>
      <c r="AD1054" s="3" t="str">
        <f t="shared" si="84"/>
        <v/>
      </c>
      <c r="AH1054" s="3" t="e">
        <f>IF(ISBLANK(#REF!),"",VLOOKUP(#REF!,ProductEdgeTable,2,FALSE))</f>
        <v>#REF!</v>
      </c>
    </row>
    <row r="1055" spans="17:34" x14ac:dyDescent="0.35">
      <c r="Q1055" s="3" t="str">
        <f t="shared" si="80"/>
        <v/>
      </c>
      <c r="U1055" s="3" t="str">
        <f t="shared" si="81"/>
        <v/>
      </c>
      <c r="W1055" s="3" t="str">
        <f t="shared" si="82"/>
        <v/>
      </c>
      <c r="Y1055" s="13" t="str">
        <f t="shared" si="83"/>
        <v/>
      </c>
      <c r="AD1055" s="3" t="str">
        <f t="shared" si="84"/>
        <v/>
      </c>
      <c r="AH1055" s="3" t="e">
        <f>IF(ISBLANK(#REF!),"",VLOOKUP(#REF!,ProductEdgeTable,2,FALSE))</f>
        <v>#REF!</v>
      </c>
    </row>
    <row r="1056" spans="17:34" x14ac:dyDescent="0.35">
      <c r="Q1056" s="3" t="str">
        <f t="shared" si="80"/>
        <v/>
      </c>
      <c r="U1056" s="3" t="str">
        <f t="shared" si="81"/>
        <v/>
      </c>
      <c r="W1056" s="3" t="str">
        <f t="shared" si="82"/>
        <v/>
      </c>
      <c r="Y1056" s="13" t="str">
        <f t="shared" si="83"/>
        <v/>
      </c>
      <c r="AD1056" s="3" t="str">
        <f t="shared" si="84"/>
        <v/>
      </c>
      <c r="AH1056" s="3" t="e">
        <f>IF(ISBLANK(#REF!),"",VLOOKUP(#REF!,ProductEdgeTable,2,FALSE))</f>
        <v>#REF!</v>
      </c>
    </row>
    <row r="1057" spans="17:34" x14ac:dyDescent="0.35">
      <c r="Q1057" s="3" t="str">
        <f t="shared" si="80"/>
        <v/>
      </c>
      <c r="U1057" s="3" t="str">
        <f t="shared" si="81"/>
        <v/>
      </c>
      <c r="W1057" s="3" t="str">
        <f t="shared" si="82"/>
        <v/>
      </c>
      <c r="Y1057" s="13" t="str">
        <f t="shared" si="83"/>
        <v/>
      </c>
      <c r="AD1057" s="3" t="str">
        <f t="shared" si="84"/>
        <v/>
      </c>
      <c r="AH1057" s="3" t="e">
        <f>IF(ISBLANK(#REF!),"",VLOOKUP(#REF!,ProductEdgeTable,2,FALSE))</f>
        <v>#REF!</v>
      </c>
    </row>
    <row r="1058" spans="17:34" x14ac:dyDescent="0.35">
      <c r="Q1058" s="3" t="str">
        <f t="shared" si="80"/>
        <v/>
      </c>
      <c r="U1058" s="3" t="str">
        <f t="shared" si="81"/>
        <v/>
      </c>
      <c r="W1058" s="3" t="str">
        <f t="shared" si="82"/>
        <v/>
      </c>
      <c r="Y1058" s="13" t="str">
        <f t="shared" si="83"/>
        <v/>
      </c>
      <c r="AD1058" s="3" t="str">
        <f t="shared" si="84"/>
        <v/>
      </c>
      <c r="AH1058" s="3" t="e">
        <f>IF(ISBLANK(#REF!),"",VLOOKUP(#REF!,ProductEdgeTable,2,FALSE))</f>
        <v>#REF!</v>
      </c>
    </row>
    <row r="1059" spans="17:34" x14ac:dyDescent="0.35">
      <c r="Q1059" s="3" t="str">
        <f t="shared" si="80"/>
        <v/>
      </c>
      <c r="U1059" s="3" t="str">
        <f t="shared" si="81"/>
        <v/>
      </c>
      <c r="W1059" s="3" t="str">
        <f t="shared" si="82"/>
        <v/>
      </c>
      <c r="Y1059" s="13" t="str">
        <f t="shared" si="83"/>
        <v/>
      </c>
      <c r="AD1059" s="3" t="str">
        <f t="shared" si="84"/>
        <v/>
      </c>
      <c r="AH1059" s="3" t="e">
        <f>IF(ISBLANK(#REF!),"",VLOOKUP(#REF!,ProductEdgeTable,2,FALSE))</f>
        <v>#REF!</v>
      </c>
    </row>
    <row r="1060" spans="17:34" x14ac:dyDescent="0.35">
      <c r="Q1060" s="3" t="str">
        <f t="shared" si="80"/>
        <v/>
      </c>
      <c r="U1060" s="3" t="str">
        <f t="shared" si="81"/>
        <v/>
      </c>
      <c r="W1060" s="3" t="str">
        <f t="shared" si="82"/>
        <v/>
      </c>
      <c r="Y1060" s="13" t="str">
        <f t="shared" si="83"/>
        <v/>
      </c>
      <c r="AD1060" s="3" t="str">
        <f t="shared" si="84"/>
        <v/>
      </c>
      <c r="AH1060" s="3" t="e">
        <f>IF(ISBLANK(#REF!),"",VLOOKUP(#REF!,ProductEdgeTable,2,FALSE))</f>
        <v>#REF!</v>
      </c>
    </row>
    <row r="1061" spans="17:34" x14ac:dyDescent="0.35">
      <c r="Q1061" s="3" t="str">
        <f t="shared" si="80"/>
        <v/>
      </c>
      <c r="U1061" s="3" t="str">
        <f t="shared" si="81"/>
        <v/>
      </c>
      <c r="W1061" s="3" t="str">
        <f t="shared" si="82"/>
        <v/>
      </c>
      <c r="Y1061" s="13" t="str">
        <f t="shared" si="83"/>
        <v/>
      </c>
      <c r="AD1061" s="3" t="str">
        <f t="shared" si="84"/>
        <v/>
      </c>
      <c r="AH1061" s="3" t="e">
        <f>IF(ISBLANK(#REF!),"",VLOOKUP(#REF!,ProductEdgeTable,2,FALSE))</f>
        <v>#REF!</v>
      </c>
    </row>
    <row r="1062" spans="17:34" x14ac:dyDescent="0.35">
      <c r="Q1062" s="3" t="str">
        <f t="shared" si="80"/>
        <v/>
      </c>
      <c r="U1062" s="3" t="str">
        <f t="shared" si="81"/>
        <v/>
      </c>
      <c r="W1062" s="3" t="str">
        <f t="shared" si="82"/>
        <v/>
      </c>
      <c r="Y1062" s="13" t="str">
        <f t="shared" si="83"/>
        <v/>
      </c>
      <c r="AD1062" s="3" t="str">
        <f t="shared" si="84"/>
        <v/>
      </c>
      <c r="AH1062" s="3" t="e">
        <f>IF(ISBLANK(#REF!),"",VLOOKUP(#REF!,ProductEdgeTable,2,FALSE))</f>
        <v>#REF!</v>
      </c>
    </row>
    <row r="1063" spans="17:34" x14ac:dyDescent="0.35">
      <c r="Q1063" s="3" t="str">
        <f t="shared" si="80"/>
        <v/>
      </c>
      <c r="U1063" s="3" t="str">
        <f t="shared" si="81"/>
        <v/>
      </c>
      <c r="W1063" s="3" t="str">
        <f t="shared" si="82"/>
        <v/>
      </c>
      <c r="Y1063" s="13" t="str">
        <f t="shared" si="83"/>
        <v/>
      </c>
      <c r="AD1063" s="3" t="str">
        <f t="shared" si="84"/>
        <v/>
      </c>
      <c r="AH1063" s="3" t="e">
        <f>IF(ISBLANK(#REF!),"",VLOOKUP(#REF!,ProductEdgeTable,2,FALSE))</f>
        <v>#REF!</v>
      </c>
    </row>
    <row r="1064" spans="17:34" x14ac:dyDescent="0.35">
      <c r="Q1064" s="3" t="str">
        <f t="shared" si="80"/>
        <v/>
      </c>
      <c r="U1064" s="3" t="str">
        <f t="shared" si="81"/>
        <v/>
      </c>
      <c r="W1064" s="3" t="str">
        <f t="shared" si="82"/>
        <v/>
      </c>
      <c r="Y1064" s="13" t="str">
        <f t="shared" si="83"/>
        <v/>
      </c>
      <c r="AD1064" s="3" t="str">
        <f t="shared" si="84"/>
        <v/>
      </c>
      <c r="AH1064" s="3" t="e">
        <f>IF(ISBLANK(#REF!),"",VLOOKUP(#REF!,ProductEdgeTable,2,FALSE))</f>
        <v>#REF!</v>
      </c>
    </row>
    <row r="1065" spans="17:34" x14ac:dyDescent="0.35">
      <c r="Q1065" s="3" t="str">
        <f t="shared" si="80"/>
        <v/>
      </c>
      <c r="U1065" s="3" t="str">
        <f t="shared" si="81"/>
        <v/>
      </c>
      <c r="W1065" s="3" t="str">
        <f t="shared" si="82"/>
        <v/>
      </c>
      <c r="Y1065" s="13" t="str">
        <f t="shared" si="83"/>
        <v/>
      </c>
      <c r="AD1065" s="3" t="str">
        <f t="shared" si="84"/>
        <v/>
      </c>
      <c r="AH1065" s="3" t="e">
        <f>IF(ISBLANK(#REF!),"",VLOOKUP(#REF!,ProductEdgeTable,2,FALSE))</f>
        <v>#REF!</v>
      </c>
    </row>
    <row r="1066" spans="17:34" x14ac:dyDescent="0.35">
      <c r="Q1066" s="3" t="str">
        <f t="shared" si="80"/>
        <v/>
      </c>
      <c r="U1066" s="3" t="str">
        <f t="shared" si="81"/>
        <v/>
      </c>
      <c r="W1066" s="3" t="str">
        <f t="shared" si="82"/>
        <v/>
      </c>
      <c r="Y1066" s="13" t="str">
        <f t="shared" si="83"/>
        <v/>
      </c>
      <c r="AD1066" s="3" t="str">
        <f t="shared" si="84"/>
        <v/>
      </c>
      <c r="AH1066" s="3" t="e">
        <f>IF(ISBLANK(#REF!),"",VLOOKUP(#REF!,ProductEdgeTable,2,FALSE))</f>
        <v>#REF!</v>
      </c>
    </row>
    <row r="1067" spans="17:34" x14ac:dyDescent="0.35">
      <c r="Q1067" s="3" t="str">
        <f t="shared" si="80"/>
        <v/>
      </c>
      <c r="U1067" s="3" t="str">
        <f t="shared" si="81"/>
        <v/>
      </c>
      <c r="W1067" s="3" t="str">
        <f t="shared" si="82"/>
        <v/>
      </c>
      <c r="Y1067" s="13" t="str">
        <f t="shared" si="83"/>
        <v/>
      </c>
      <c r="AD1067" s="3" t="str">
        <f t="shared" si="84"/>
        <v/>
      </c>
      <c r="AH1067" s="3" t="e">
        <f>IF(ISBLANK(#REF!),"",VLOOKUP(#REF!,ProductEdgeTable,2,FALSE))</f>
        <v>#REF!</v>
      </c>
    </row>
    <row r="1068" spans="17:34" x14ac:dyDescent="0.35">
      <c r="Q1068" s="3" t="str">
        <f t="shared" si="80"/>
        <v/>
      </c>
      <c r="U1068" s="3" t="str">
        <f t="shared" si="81"/>
        <v/>
      </c>
      <c r="W1068" s="3" t="str">
        <f t="shared" si="82"/>
        <v/>
      </c>
      <c r="Y1068" s="13" t="str">
        <f t="shared" si="83"/>
        <v/>
      </c>
      <c r="AD1068" s="3" t="str">
        <f t="shared" si="84"/>
        <v/>
      </c>
      <c r="AH1068" s="3" t="e">
        <f>IF(ISBLANK(#REF!),"",VLOOKUP(#REF!,ProductEdgeTable,2,FALSE))</f>
        <v>#REF!</v>
      </c>
    </row>
    <row r="1069" spans="17:34" x14ac:dyDescent="0.35">
      <c r="Q1069" s="3" t="str">
        <f t="shared" si="80"/>
        <v/>
      </c>
      <c r="U1069" s="3" t="str">
        <f t="shared" si="81"/>
        <v/>
      </c>
      <c r="W1069" s="3" t="str">
        <f t="shared" si="82"/>
        <v/>
      </c>
      <c r="Y1069" s="13" t="str">
        <f t="shared" si="83"/>
        <v/>
      </c>
      <c r="AD1069" s="3" t="str">
        <f t="shared" si="84"/>
        <v/>
      </c>
      <c r="AH1069" s="3" t="e">
        <f>IF(ISBLANK(#REF!),"",VLOOKUP(#REF!,ProductEdgeTable,2,FALSE))</f>
        <v>#REF!</v>
      </c>
    </row>
    <row r="1070" spans="17:34" x14ac:dyDescent="0.35">
      <c r="Q1070" s="3" t="str">
        <f t="shared" si="80"/>
        <v/>
      </c>
      <c r="U1070" s="3" t="str">
        <f t="shared" si="81"/>
        <v/>
      </c>
      <c r="W1070" s="3" t="str">
        <f t="shared" si="82"/>
        <v/>
      </c>
      <c r="Y1070" s="13" t="str">
        <f t="shared" si="83"/>
        <v/>
      </c>
      <c r="AD1070" s="3" t="str">
        <f t="shared" si="84"/>
        <v/>
      </c>
      <c r="AH1070" s="3" t="e">
        <f>IF(ISBLANK(#REF!),"",VLOOKUP(#REF!,ProductEdgeTable,2,FALSE))</f>
        <v>#REF!</v>
      </c>
    </row>
    <row r="1071" spans="17:34" x14ac:dyDescent="0.35">
      <c r="Q1071" s="3" t="str">
        <f t="shared" si="80"/>
        <v/>
      </c>
      <c r="U1071" s="3" t="str">
        <f t="shared" si="81"/>
        <v/>
      </c>
      <c r="W1071" s="3" t="str">
        <f t="shared" si="82"/>
        <v/>
      </c>
      <c r="Y1071" s="13" t="str">
        <f t="shared" si="83"/>
        <v/>
      </c>
      <c r="AD1071" s="3" t="str">
        <f t="shared" si="84"/>
        <v/>
      </c>
      <c r="AH1071" s="3" t="e">
        <f>IF(ISBLANK(#REF!),"",VLOOKUP(#REF!,ProductEdgeTable,2,FALSE))</f>
        <v>#REF!</v>
      </c>
    </row>
    <row r="1072" spans="17:34" x14ac:dyDescent="0.35">
      <c r="Q1072" s="3" t="str">
        <f t="shared" si="80"/>
        <v/>
      </c>
      <c r="U1072" s="3" t="str">
        <f t="shared" si="81"/>
        <v/>
      </c>
      <c r="W1072" s="3" t="str">
        <f t="shared" si="82"/>
        <v/>
      </c>
      <c r="Y1072" s="13" t="str">
        <f t="shared" si="83"/>
        <v/>
      </c>
      <c r="AD1072" s="3" t="str">
        <f t="shared" si="84"/>
        <v/>
      </c>
      <c r="AH1072" s="3" t="e">
        <f>IF(ISBLANK(#REF!),"",VLOOKUP(#REF!,ProductEdgeTable,2,FALSE))</f>
        <v>#REF!</v>
      </c>
    </row>
    <row r="1073" spans="17:34" x14ac:dyDescent="0.35">
      <c r="Q1073" s="3" t="str">
        <f t="shared" si="80"/>
        <v/>
      </c>
      <c r="U1073" s="3" t="str">
        <f t="shared" si="81"/>
        <v/>
      </c>
      <c r="W1073" s="3" t="str">
        <f t="shared" si="82"/>
        <v/>
      </c>
      <c r="Y1073" s="13" t="str">
        <f t="shared" si="83"/>
        <v/>
      </c>
      <c r="AD1073" s="3" t="str">
        <f t="shared" si="84"/>
        <v/>
      </c>
      <c r="AH1073" s="3" t="e">
        <f>IF(ISBLANK(#REF!),"",VLOOKUP(#REF!,ProductEdgeTable,2,FALSE))</f>
        <v>#REF!</v>
      </c>
    </row>
    <row r="1074" spans="17:34" x14ac:dyDescent="0.35">
      <c r="Q1074" s="3" t="str">
        <f t="shared" si="80"/>
        <v/>
      </c>
      <c r="U1074" s="3" t="str">
        <f t="shared" si="81"/>
        <v/>
      </c>
      <c r="W1074" s="3" t="str">
        <f t="shared" si="82"/>
        <v/>
      </c>
      <c r="Y1074" s="13" t="str">
        <f t="shared" si="83"/>
        <v/>
      </c>
      <c r="AD1074" s="3" t="str">
        <f t="shared" si="84"/>
        <v/>
      </c>
      <c r="AH1074" s="3" t="e">
        <f>IF(ISBLANK(#REF!),"",VLOOKUP(#REF!,ProductEdgeTable,2,FALSE))</f>
        <v>#REF!</v>
      </c>
    </row>
    <row r="1075" spans="17:34" x14ac:dyDescent="0.35">
      <c r="Q1075" s="3" t="str">
        <f t="shared" si="80"/>
        <v/>
      </c>
      <c r="U1075" s="3" t="str">
        <f t="shared" si="81"/>
        <v/>
      </c>
      <c r="W1075" s="3" t="str">
        <f t="shared" si="82"/>
        <v/>
      </c>
      <c r="Y1075" s="13" t="str">
        <f t="shared" si="83"/>
        <v/>
      </c>
      <c r="AD1075" s="3" t="str">
        <f t="shared" si="84"/>
        <v/>
      </c>
      <c r="AH1075" s="3" t="e">
        <f>IF(ISBLANK(#REF!),"",VLOOKUP(#REF!,ProductEdgeTable,2,FALSE))</f>
        <v>#REF!</v>
      </c>
    </row>
    <row r="1076" spans="17:34" x14ac:dyDescent="0.35">
      <c r="Q1076" s="3" t="str">
        <f t="shared" si="80"/>
        <v/>
      </c>
      <c r="U1076" s="3" t="str">
        <f t="shared" si="81"/>
        <v/>
      </c>
      <c r="W1076" s="3" t="str">
        <f t="shared" si="82"/>
        <v/>
      </c>
      <c r="Y1076" s="13" t="str">
        <f t="shared" si="83"/>
        <v/>
      </c>
      <c r="AD1076" s="3" t="str">
        <f t="shared" si="84"/>
        <v/>
      </c>
      <c r="AH1076" s="3" t="e">
        <f>IF(ISBLANK(#REF!),"",VLOOKUP(#REF!,ProductEdgeTable,2,FALSE))</f>
        <v>#REF!</v>
      </c>
    </row>
    <row r="1077" spans="17:34" x14ac:dyDescent="0.35">
      <c r="Q1077" s="3" t="str">
        <f t="shared" si="80"/>
        <v/>
      </c>
      <c r="U1077" s="3" t="str">
        <f t="shared" si="81"/>
        <v/>
      </c>
      <c r="W1077" s="3" t="str">
        <f t="shared" si="82"/>
        <v/>
      </c>
      <c r="Y1077" s="13" t="str">
        <f t="shared" si="83"/>
        <v/>
      </c>
      <c r="AD1077" s="3" t="str">
        <f t="shared" si="84"/>
        <v/>
      </c>
      <c r="AH1077" s="3" t="e">
        <f>IF(ISBLANK(#REF!),"",VLOOKUP(#REF!,ProductEdgeTable,2,FALSE))</f>
        <v>#REF!</v>
      </c>
    </row>
    <row r="1078" spans="17:34" x14ac:dyDescent="0.35">
      <c r="Q1078" s="3" t="str">
        <f t="shared" si="80"/>
        <v/>
      </c>
      <c r="U1078" s="3" t="str">
        <f t="shared" si="81"/>
        <v/>
      </c>
      <c r="W1078" s="3" t="str">
        <f t="shared" si="82"/>
        <v/>
      </c>
      <c r="Y1078" s="13" t="str">
        <f t="shared" si="83"/>
        <v/>
      </c>
      <c r="AD1078" s="3" t="str">
        <f t="shared" si="84"/>
        <v/>
      </c>
      <c r="AH1078" s="3" t="e">
        <f>IF(ISBLANK(#REF!),"",VLOOKUP(#REF!,ProductEdgeTable,2,FALSE))</f>
        <v>#REF!</v>
      </c>
    </row>
    <row r="1079" spans="17:34" x14ac:dyDescent="0.35">
      <c r="Q1079" s="3" t="str">
        <f t="shared" si="80"/>
        <v/>
      </c>
      <c r="U1079" s="3" t="str">
        <f t="shared" si="81"/>
        <v/>
      </c>
      <c r="W1079" s="3" t="str">
        <f t="shared" si="82"/>
        <v/>
      </c>
      <c r="Y1079" s="13" t="str">
        <f t="shared" si="83"/>
        <v/>
      </c>
      <c r="AD1079" s="3" t="str">
        <f t="shared" si="84"/>
        <v/>
      </c>
      <c r="AH1079" s="3" t="e">
        <f>IF(ISBLANK(#REF!),"",VLOOKUP(#REF!,ProductEdgeTable,2,FALSE))</f>
        <v>#REF!</v>
      </c>
    </row>
    <row r="1080" spans="17:34" x14ac:dyDescent="0.35">
      <c r="Q1080" s="3" t="str">
        <f t="shared" si="80"/>
        <v/>
      </c>
      <c r="U1080" s="3" t="str">
        <f t="shared" si="81"/>
        <v/>
      </c>
      <c r="W1080" s="3" t="str">
        <f t="shared" si="82"/>
        <v/>
      </c>
      <c r="Y1080" s="13" t="str">
        <f t="shared" si="83"/>
        <v/>
      </c>
      <c r="AD1080" s="3" t="str">
        <f t="shared" si="84"/>
        <v/>
      </c>
      <c r="AH1080" s="3" t="e">
        <f>IF(ISBLANK(#REF!),"",VLOOKUP(#REF!,ProductEdgeTable,2,FALSE))</f>
        <v>#REF!</v>
      </c>
    </row>
    <row r="1081" spans="17:34" x14ac:dyDescent="0.35">
      <c r="Q1081" s="3" t="str">
        <f t="shared" si="80"/>
        <v/>
      </c>
      <c r="U1081" s="3" t="str">
        <f t="shared" si="81"/>
        <v/>
      </c>
      <c r="W1081" s="3" t="str">
        <f t="shared" si="82"/>
        <v/>
      </c>
      <c r="Y1081" s="13" t="str">
        <f t="shared" si="83"/>
        <v/>
      </c>
      <c r="AD1081" s="3" t="str">
        <f t="shared" si="84"/>
        <v/>
      </c>
      <c r="AH1081" s="3" t="e">
        <f>IF(ISBLANK(#REF!),"",VLOOKUP(#REF!,ProductEdgeTable,2,FALSE))</f>
        <v>#REF!</v>
      </c>
    </row>
    <row r="1082" spans="17:34" x14ac:dyDescent="0.35">
      <c r="Q1082" s="3" t="str">
        <f t="shared" si="80"/>
        <v/>
      </c>
      <c r="U1082" s="3" t="str">
        <f t="shared" si="81"/>
        <v/>
      </c>
      <c r="W1082" s="3" t="str">
        <f t="shared" si="82"/>
        <v/>
      </c>
      <c r="Y1082" s="13" t="str">
        <f t="shared" si="83"/>
        <v/>
      </c>
      <c r="AD1082" s="3" t="str">
        <f t="shared" si="84"/>
        <v/>
      </c>
      <c r="AH1082" s="3" t="e">
        <f>IF(ISBLANK(#REF!),"",VLOOKUP(#REF!,ProductEdgeTable,2,FALSE))</f>
        <v>#REF!</v>
      </c>
    </row>
    <row r="1083" spans="17:34" x14ac:dyDescent="0.35">
      <c r="Q1083" s="3" t="str">
        <f t="shared" si="80"/>
        <v/>
      </c>
      <c r="U1083" s="3" t="str">
        <f t="shared" si="81"/>
        <v/>
      </c>
      <c r="W1083" s="3" t="str">
        <f t="shared" si="82"/>
        <v/>
      </c>
      <c r="Y1083" s="13" t="str">
        <f t="shared" si="83"/>
        <v/>
      </c>
      <c r="AD1083" s="3" t="str">
        <f t="shared" si="84"/>
        <v/>
      </c>
      <c r="AH1083" s="3" t="e">
        <f>IF(ISBLANK(#REF!),"",VLOOKUP(#REF!,ProductEdgeTable,2,FALSE))</f>
        <v>#REF!</v>
      </c>
    </row>
    <row r="1084" spans="17:34" x14ac:dyDescent="0.35">
      <c r="Q1084" s="3" t="str">
        <f t="shared" si="80"/>
        <v/>
      </c>
      <c r="U1084" s="3" t="str">
        <f t="shared" si="81"/>
        <v/>
      </c>
      <c r="W1084" s="3" t="str">
        <f t="shared" si="82"/>
        <v/>
      </c>
      <c r="Y1084" s="13" t="str">
        <f t="shared" si="83"/>
        <v/>
      </c>
      <c r="AD1084" s="3" t="str">
        <f t="shared" si="84"/>
        <v/>
      </c>
      <c r="AH1084" s="3" t="e">
        <f>IF(ISBLANK(#REF!),"",VLOOKUP(#REF!,ProductEdgeTable,2,FALSE))</f>
        <v>#REF!</v>
      </c>
    </row>
    <row r="1085" spans="17:34" x14ac:dyDescent="0.35">
      <c r="Q1085" s="3" t="str">
        <f t="shared" si="80"/>
        <v/>
      </c>
      <c r="U1085" s="3" t="str">
        <f t="shared" si="81"/>
        <v/>
      </c>
      <c r="W1085" s="3" t="str">
        <f t="shared" si="82"/>
        <v/>
      </c>
      <c r="Y1085" s="13" t="str">
        <f t="shared" si="83"/>
        <v/>
      </c>
      <c r="AD1085" s="3" t="str">
        <f t="shared" si="84"/>
        <v/>
      </c>
      <c r="AH1085" s="3" t="e">
        <f>IF(ISBLANK(#REF!),"",VLOOKUP(#REF!,ProductEdgeTable,2,FALSE))</f>
        <v>#REF!</v>
      </c>
    </row>
    <row r="1086" spans="17:34" x14ac:dyDescent="0.35">
      <c r="Q1086" s="3" t="str">
        <f t="shared" si="80"/>
        <v/>
      </c>
      <c r="U1086" s="3" t="str">
        <f t="shared" si="81"/>
        <v/>
      </c>
      <c r="W1086" s="3" t="str">
        <f t="shared" si="82"/>
        <v/>
      </c>
      <c r="Y1086" s="13" t="str">
        <f t="shared" si="83"/>
        <v/>
      </c>
      <c r="AD1086" s="3" t="str">
        <f t="shared" si="84"/>
        <v/>
      </c>
      <c r="AH1086" s="3" t="e">
        <f>IF(ISBLANK(#REF!),"",VLOOKUP(#REF!,ProductEdgeTable,2,FALSE))</f>
        <v>#REF!</v>
      </c>
    </row>
    <row r="1087" spans="17:34" x14ac:dyDescent="0.35">
      <c r="Q1087" s="3" t="str">
        <f t="shared" si="80"/>
        <v/>
      </c>
      <c r="U1087" s="3" t="str">
        <f t="shared" si="81"/>
        <v/>
      </c>
      <c r="W1087" s="3" t="str">
        <f t="shared" si="82"/>
        <v/>
      </c>
      <c r="Y1087" s="13" t="str">
        <f t="shared" si="83"/>
        <v/>
      </c>
      <c r="AD1087" s="3" t="str">
        <f t="shared" si="84"/>
        <v/>
      </c>
      <c r="AH1087" s="3" t="e">
        <f>IF(ISBLANK(#REF!),"",VLOOKUP(#REF!,ProductEdgeTable,2,FALSE))</f>
        <v>#REF!</v>
      </c>
    </row>
    <row r="1088" spans="17:34" x14ac:dyDescent="0.35">
      <c r="Q1088" s="3" t="str">
        <f t="shared" si="80"/>
        <v/>
      </c>
      <c r="U1088" s="3" t="str">
        <f t="shared" si="81"/>
        <v/>
      </c>
      <c r="W1088" s="3" t="str">
        <f t="shared" si="82"/>
        <v/>
      </c>
      <c r="Y1088" s="13" t="str">
        <f t="shared" si="83"/>
        <v/>
      </c>
      <c r="AD1088" s="3" t="str">
        <f t="shared" si="84"/>
        <v/>
      </c>
      <c r="AH1088" s="3" t="e">
        <f>IF(ISBLANK(#REF!),"",VLOOKUP(#REF!,ProductEdgeTable,2,FALSE))</f>
        <v>#REF!</v>
      </c>
    </row>
    <row r="1089" spans="17:34" x14ac:dyDescent="0.35">
      <c r="Q1089" s="3" t="str">
        <f t="shared" si="80"/>
        <v/>
      </c>
      <c r="U1089" s="3" t="str">
        <f t="shared" si="81"/>
        <v/>
      </c>
      <c r="W1089" s="3" t="str">
        <f t="shared" si="82"/>
        <v/>
      </c>
      <c r="Y1089" s="13" t="str">
        <f t="shared" si="83"/>
        <v/>
      </c>
      <c r="AD1089" s="3" t="str">
        <f t="shared" si="84"/>
        <v/>
      </c>
      <c r="AH1089" s="3" t="e">
        <f>IF(ISBLANK(#REF!),"",VLOOKUP(#REF!,ProductEdgeTable,2,FALSE))</f>
        <v>#REF!</v>
      </c>
    </row>
    <row r="1090" spans="17:34" x14ac:dyDescent="0.35">
      <c r="Q1090" s="3" t="str">
        <f t="shared" si="80"/>
        <v/>
      </c>
      <c r="U1090" s="3" t="str">
        <f t="shared" si="81"/>
        <v/>
      </c>
      <c r="W1090" s="3" t="str">
        <f t="shared" si="82"/>
        <v/>
      </c>
      <c r="Y1090" s="13" t="str">
        <f t="shared" si="83"/>
        <v/>
      </c>
      <c r="AD1090" s="3" t="str">
        <f t="shared" si="84"/>
        <v/>
      </c>
      <c r="AH1090" s="3" t="e">
        <f>IF(ISBLANK(#REF!),"",VLOOKUP(#REF!,ProductEdgeTable,2,FALSE))</f>
        <v>#REF!</v>
      </c>
    </row>
    <row r="1091" spans="17:34" x14ac:dyDescent="0.35">
      <c r="Q1091" s="3" t="str">
        <f t="shared" si="80"/>
        <v/>
      </c>
      <c r="U1091" s="3" t="str">
        <f t="shared" si="81"/>
        <v/>
      </c>
      <c r="W1091" s="3" t="str">
        <f t="shared" si="82"/>
        <v/>
      </c>
      <c r="Y1091" s="13" t="str">
        <f t="shared" si="83"/>
        <v/>
      </c>
      <c r="AD1091" s="3" t="str">
        <f t="shared" si="84"/>
        <v/>
      </c>
      <c r="AH1091" s="3" t="e">
        <f>IF(ISBLANK(#REF!),"",VLOOKUP(#REF!,ProductEdgeTable,2,FALSE))</f>
        <v>#REF!</v>
      </c>
    </row>
    <row r="1092" spans="17:34" x14ac:dyDescent="0.35">
      <c r="Q1092" s="3" t="str">
        <f t="shared" ref="Q1092:Q1155" si="85">IF(ISBLANK(P1092),"",VLOOKUP(P1092,ProductTypeTable,2,FALSE))</f>
        <v/>
      </c>
      <c r="U1092" s="3" t="str">
        <f t="shared" ref="U1092:U1155" si="86">IF(ISBLANK($Q1092),"",IF($Q1092=20,"m3",IF($Q1092=30,"",IF($Q1092=40,"m2",IF($Q1092=50,"m",IF($Q1092=80,"kg",""))))))</f>
        <v/>
      </c>
      <c r="W1092" s="3" t="str">
        <f t="shared" ref="W1092:W1155" si="87">IF(ISBLANK($Q1092),"",IF($Q1092=20,"",IF($Q1092=30,"",IF($Q1092=40,"m",IF($Q1092=50,"m2","")))))</f>
        <v/>
      </c>
      <c r="Y1092" s="13" t="str">
        <f t="shared" ref="Y1092:Y1155" si="88">IF(ISBLANK($Q1092),"",IF($Q1092=20,"kg/m3",IF($Q1092=30,"kg",IF($Q1092=40,"kg/m2",IF($Q1092=50,"kg/m","")))))</f>
        <v/>
      </c>
      <c r="AD1092" s="3" t="str">
        <f t="shared" ref="AD1092:AD1155" si="89">IF(ISBLANK(AC1092),"",VLOOKUP(AC1092,Pricesets,2,FALSE))</f>
        <v/>
      </c>
      <c r="AH1092" s="3" t="e">
        <f>IF(ISBLANK(#REF!),"",VLOOKUP(#REF!,ProductEdgeTable,2,FALSE))</f>
        <v>#REF!</v>
      </c>
    </row>
    <row r="1093" spans="17:34" x14ac:dyDescent="0.35">
      <c r="Q1093" s="3" t="str">
        <f t="shared" si="85"/>
        <v/>
      </c>
      <c r="U1093" s="3" t="str">
        <f t="shared" si="86"/>
        <v/>
      </c>
      <c r="W1093" s="3" t="str">
        <f t="shared" si="87"/>
        <v/>
      </c>
      <c r="Y1093" s="13" t="str">
        <f t="shared" si="88"/>
        <v/>
      </c>
      <c r="AD1093" s="3" t="str">
        <f t="shared" si="89"/>
        <v/>
      </c>
      <c r="AH1093" s="3" t="e">
        <f>IF(ISBLANK(#REF!),"",VLOOKUP(#REF!,ProductEdgeTable,2,FALSE))</f>
        <v>#REF!</v>
      </c>
    </row>
    <row r="1094" spans="17:34" x14ac:dyDescent="0.35">
      <c r="Q1094" s="3" t="str">
        <f t="shared" si="85"/>
        <v/>
      </c>
      <c r="U1094" s="3" t="str">
        <f t="shared" si="86"/>
        <v/>
      </c>
      <c r="W1094" s="3" t="str">
        <f t="shared" si="87"/>
        <v/>
      </c>
      <c r="Y1094" s="13" t="str">
        <f t="shared" si="88"/>
        <v/>
      </c>
      <c r="AD1094" s="3" t="str">
        <f t="shared" si="89"/>
        <v/>
      </c>
      <c r="AH1094" s="3" t="e">
        <f>IF(ISBLANK(#REF!),"",VLOOKUP(#REF!,ProductEdgeTable,2,FALSE))</f>
        <v>#REF!</v>
      </c>
    </row>
    <row r="1095" spans="17:34" x14ac:dyDescent="0.35">
      <c r="Q1095" s="3" t="str">
        <f t="shared" si="85"/>
        <v/>
      </c>
      <c r="U1095" s="3" t="str">
        <f t="shared" si="86"/>
        <v/>
      </c>
      <c r="W1095" s="3" t="str">
        <f t="shared" si="87"/>
        <v/>
      </c>
      <c r="Y1095" s="13" t="str">
        <f t="shared" si="88"/>
        <v/>
      </c>
      <c r="AD1095" s="3" t="str">
        <f t="shared" si="89"/>
        <v/>
      </c>
      <c r="AH1095" s="3" t="e">
        <f>IF(ISBLANK(#REF!),"",VLOOKUP(#REF!,ProductEdgeTable,2,FALSE))</f>
        <v>#REF!</v>
      </c>
    </row>
    <row r="1096" spans="17:34" x14ac:dyDescent="0.35">
      <c r="Q1096" s="3" t="str">
        <f t="shared" si="85"/>
        <v/>
      </c>
      <c r="U1096" s="3" t="str">
        <f t="shared" si="86"/>
        <v/>
      </c>
      <c r="W1096" s="3" t="str">
        <f t="shared" si="87"/>
        <v/>
      </c>
      <c r="Y1096" s="13" t="str">
        <f t="shared" si="88"/>
        <v/>
      </c>
      <c r="AD1096" s="3" t="str">
        <f t="shared" si="89"/>
        <v/>
      </c>
      <c r="AH1096" s="3" t="e">
        <f>IF(ISBLANK(#REF!),"",VLOOKUP(#REF!,ProductEdgeTable,2,FALSE))</f>
        <v>#REF!</v>
      </c>
    </row>
    <row r="1097" spans="17:34" x14ac:dyDescent="0.35">
      <c r="Q1097" s="3" t="str">
        <f t="shared" si="85"/>
        <v/>
      </c>
      <c r="U1097" s="3" t="str">
        <f t="shared" si="86"/>
        <v/>
      </c>
      <c r="W1097" s="3" t="str">
        <f t="shared" si="87"/>
        <v/>
      </c>
      <c r="Y1097" s="13" t="str">
        <f t="shared" si="88"/>
        <v/>
      </c>
      <c r="AD1097" s="3" t="str">
        <f t="shared" si="89"/>
        <v/>
      </c>
      <c r="AH1097" s="3" t="e">
        <f>IF(ISBLANK(#REF!),"",VLOOKUP(#REF!,ProductEdgeTable,2,FALSE))</f>
        <v>#REF!</v>
      </c>
    </row>
    <row r="1098" spans="17:34" x14ac:dyDescent="0.35">
      <c r="Q1098" s="3" t="str">
        <f t="shared" si="85"/>
        <v/>
      </c>
      <c r="U1098" s="3" t="str">
        <f t="shared" si="86"/>
        <v/>
      </c>
      <c r="W1098" s="3" t="str">
        <f t="shared" si="87"/>
        <v/>
      </c>
      <c r="Y1098" s="13" t="str">
        <f t="shared" si="88"/>
        <v/>
      </c>
      <c r="AD1098" s="3" t="str">
        <f t="shared" si="89"/>
        <v/>
      </c>
      <c r="AH1098" s="3" t="e">
        <f>IF(ISBLANK(#REF!),"",VLOOKUP(#REF!,ProductEdgeTable,2,FALSE))</f>
        <v>#REF!</v>
      </c>
    </row>
    <row r="1099" spans="17:34" x14ac:dyDescent="0.35">
      <c r="Q1099" s="3" t="str">
        <f t="shared" si="85"/>
        <v/>
      </c>
      <c r="U1099" s="3" t="str">
        <f t="shared" si="86"/>
        <v/>
      </c>
      <c r="W1099" s="3" t="str">
        <f t="shared" si="87"/>
        <v/>
      </c>
      <c r="Y1099" s="13" t="str">
        <f t="shared" si="88"/>
        <v/>
      </c>
      <c r="AD1099" s="3" t="str">
        <f t="shared" si="89"/>
        <v/>
      </c>
      <c r="AH1099" s="3" t="e">
        <f>IF(ISBLANK(#REF!),"",VLOOKUP(#REF!,ProductEdgeTable,2,FALSE))</f>
        <v>#REF!</v>
      </c>
    </row>
    <row r="1100" spans="17:34" x14ac:dyDescent="0.35">
      <c r="Q1100" s="3" t="str">
        <f t="shared" si="85"/>
        <v/>
      </c>
      <c r="U1100" s="3" t="str">
        <f t="shared" si="86"/>
        <v/>
      </c>
      <c r="W1100" s="3" t="str">
        <f t="shared" si="87"/>
        <v/>
      </c>
      <c r="Y1100" s="13" t="str">
        <f t="shared" si="88"/>
        <v/>
      </c>
      <c r="AD1100" s="3" t="str">
        <f t="shared" si="89"/>
        <v/>
      </c>
      <c r="AH1100" s="3" t="e">
        <f>IF(ISBLANK(#REF!),"",VLOOKUP(#REF!,ProductEdgeTable,2,FALSE))</f>
        <v>#REF!</v>
      </c>
    </row>
    <row r="1101" spans="17:34" x14ac:dyDescent="0.35">
      <c r="Q1101" s="3" t="str">
        <f t="shared" si="85"/>
        <v/>
      </c>
      <c r="U1101" s="3" t="str">
        <f t="shared" si="86"/>
        <v/>
      </c>
      <c r="W1101" s="3" t="str">
        <f t="shared" si="87"/>
        <v/>
      </c>
      <c r="Y1101" s="13" t="str">
        <f t="shared" si="88"/>
        <v/>
      </c>
      <c r="AD1101" s="3" t="str">
        <f t="shared" si="89"/>
        <v/>
      </c>
      <c r="AH1101" s="3" t="e">
        <f>IF(ISBLANK(#REF!),"",VLOOKUP(#REF!,ProductEdgeTable,2,FALSE))</f>
        <v>#REF!</v>
      </c>
    </row>
    <row r="1102" spans="17:34" x14ac:dyDescent="0.35">
      <c r="Q1102" s="3" t="str">
        <f t="shared" si="85"/>
        <v/>
      </c>
      <c r="U1102" s="3" t="str">
        <f t="shared" si="86"/>
        <v/>
      </c>
      <c r="W1102" s="3" t="str">
        <f t="shared" si="87"/>
        <v/>
      </c>
      <c r="Y1102" s="13" t="str">
        <f t="shared" si="88"/>
        <v/>
      </c>
      <c r="AD1102" s="3" t="str">
        <f t="shared" si="89"/>
        <v/>
      </c>
      <c r="AH1102" s="3" t="e">
        <f>IF(ISBLANK(#REF!),"",VLOOKUP(#REF!,ProductEdgeTable,2,FALSE))</f>
        <v>#REF!</v>
      </c>
    </row>
    <row r="1103" spans="17:34" x14ac:dyDescent="0.35">
      <c r="Q1103" s="3" t="str">
        <f t="shared" si="85"/>
        <v/>
      </c>
      <c r="U1103" s="3" t="str">
        <f t="shared" si="86"/>
        <v/>
      </c>
      <c r="W1103" s="3" t="str">
        <f t="shared" si="87"/>
        <v/>
      </c>
      <c r="Y1103" s="13" t="str">
        <f t="shared" si="88"/>
        <v/>
      </c>
      <c r="AD1103" s="3" t="str">
        <f t="shared" si="89"/>
        <v/>
      </c>
      <c r="AH1103" s="3" t="e">
        <f>IF(ISBLANK(#REF!),"",VLOOKUP(#REF!,ProductEdgeTable,2,FALSE))</f>
        <v>#REF!</v>
      </c>
    </row>
    <row r="1104" spans="17:34" x14ac:dyDescent="0.35">
      <c r="Q1104" s="3" t="str">
        <f t="shared" si="85"/>
        <v/>
      </c>
      <c r="U1104" s="3" t="str">
        <f t="shared" si="86"/>
        <v/>
      </c>
      <c r="W1104" s="3" t="str">
        <f t="shared" si="87"/>
        <v/>
      </c>
      <c r="Y1104" s="13" t="str">
        <f t="shared" si="88"/>
        <v/>
      </c>
      <c r="AD1104" s="3" t="str">
        <f t="shared" si="89"/>
        <v/>
      </c>
      <c r="AH1104" s="3" t="e">
        <f>IF(ISBLANK(#REF!),"",VLOOKUP(#REF!,ProductEdgeTable,2,FALSE))</f>
        <v>#REF!</v>
      </c>
    </row>
    <row r="1105" spans="17:34" x14ac:dyDescent="0.35">
      <c r="Q1105" s="3" t="str">
        <f t="shared" si="85"/>
        <v/>
      </c>
      <c r="U1105" s="3" t="str">
        <f t="shared" si="86"/>
        <v/>
      </c>
      <c r="W1105" s="3" t="str">
        <f t="shared" si="87"/>
        <v/>
      </c>
      <c r="Y1105" s="13" t="str">
        <f t="shared" si="88"/>
        <v/>
      </c>
      <c r="AD1105" s="3" t="str">
        <f t="shared" si="89"/>
        <v/>
      </c>
      <c r="AH1105" s="3" t="e">
        <f>IF(ISBLANK(#REF!),"",VLOOKUP(#REF!,ProductEdgeTable,2,FALSE))</f>
        <v>#REF!</v>
      </c>
    </row>
    <row r="1106" spans="17:34" x14ac:dyDescent="0.35">
      <c r="Q1106" s="3" t="str">
        <f t="shared" si="85"/>
        <v/>
      </c>
      <c r="U1106" s="3" t="str">
        <f t="shared" si="86"/>
        <v/>
      </c>
      <c r="W1106" s="3" t="str">
        <f t="shared" si="87"/>
        <v/>
      </c>
      <c r="Y1106" s="13" t="str">
        <f t="shared" si="88"/>
        <v/>
      </c>
      <c r="AD1106" s="3" t="str">
        <f t="shared" si="89"/>
        <v/>
      </c>
      <c r="AH1106" s="3" t="e">
        <f>IF(ISBLANK(#REF!),"",VLOOKUP(#REF!,ProductEdgeTable,2,FALSE))</f>
        <v>#REF!</v>
      </c>
    </row>
    <row r="1107" spans="17:34" x14ac:dyDescent="0.35">
      <c r="Q1107" s="3" t="str">
        <f t="shared" si="85"/>
        <v/>
      </c>
      <c r="U1107" s="3" t="str">
        <f t="shared" si="86"/>
        <v/>
      </c>
      <c r="W1107" s="3" t="str">
        <f t="shared" si="87"/>
        <v/>
      </c>
      <c r="Y1107" s="13" t="str">
        <f t="shared" si="88"/>
        <v/>
      </c>
      <c r="AD1107" s="3" t="str">
        <f t="shared" si="89"/>
        <v/>
      </c>
      <c r="AH1107" s="3" t="e">
        <f>IF(ISBLANK(#REF!),"",VLOOKUP(#REF!,ProductEdgeTable,2,FALSE))</f>
        <v>#REF!</v>
      </c>
    </row>
    <row r="1108" spans="17:34" x14ac:dyDescent="0.35">
      <c r="Q1108" s="3" t="str">
        <f t="shared" si="85"/>
        <v/>
      </c>
      <c r="U1108" s="3" t="str">
        <f t="shared" si="86"/>
        <v/>
      </c>
      <c r="W1108" s="3" t="str">
        <f t="shared" si="87"/>
        <v/>
      </c>
      <c r="Y1108" s="13" t="str">
        <f t="shared" si="88"/>
        <v/>
      </c>
      <c r="AD1108" s="3" t="str">
        <f t="shared" si="89"/>
        <v/>
      </c>
      <c r="AH1108" s="3" t="e">
        <f>IF(ISBLANK(#REF!),"",VLOOKUP(#REF!,ProductEdgeTable,2,FALSE))</f>
        <v>#REF!</v>
      </c>
    </row>
    <row r="1109" spans="17:34" x14ac:dyDescent="0.35">
      <c r="Q1109" s="3" t="str">
        <f t="shared" si="85"/>
        <v/>
      </c>
      <c r="U1109" s="3" t="str">
        <f t="shared" si="86"/>
        <v/>
      </c>
      <c r="W1109" s="3" t="str">
        <f t="shared" si="87"/>
        <v/>
      </c>
      <c r="Y1109" s="13" t="str">
        <f t="shared" si="88"/>
        <v/>
      </c>
      <c r="AD1109" s="3" t="str">
        <f t="shared" si="89"/>
        <v/>
      </c>
      <c r="AH1109" s="3" t="e">
        <f>IF(ISBLANK(#REF!),"",VLOOKUP(#REF!,ProductEdgeTable,2,FALSE))</f>
        <v>#REF!</v>
      </c>
    </row>
    <row r="1110" spans="17:34" x14ac:dyDescent="0.35">
      <c r="Q1110" s="3" t="str">
        <f t="shared" si="85"/>
        <v/>
      </c>
      <c r="U1110" s="3" t="str">
        <f t="shared" si="86"/>
        <v/>
      </c>
      <c r="W1110" s="3" t="str">
        <f t="shared" si="87"/>
        <v/>
      </c>
      <c r="Y1110" s="13" t="str">
        <f t="shared" si="88"/>
        <v/>
      </c>
      <c r="AD1110" s="3" t="str">
        <f t="shared" si="89"/>
        <v/>
      </c>
      <c r="AH1110" s="3" t="e">
        <f>IF(ISBLANK(#REF!),"",VLOOKUP(#REF!,ProductEdgeTable,2,FALSE))</f>
        <v>#REF!</v>
      </c>
    </row>
    <row r="1111" spans="17:34" x14ac:dyDescent="0.35">
      <c r="Q1111" s="3" t="str">
        <f t="shared" si="85"/>
        <v/>
      </c>
      <c r="U1111" s="3" t="str">
        <f t="shared" si="86"/>
        <v/>
      </c>
      <c r="W1111" s="3" t="str">
        <f t="shared" si="87"/>
        <v/>
      </c>
      <c r="Y1111" s="13" t="str">
        <f t="shared" si="88"/>
        <v/>
      </c>
      <c r="AD1111" s="3" t="str">
        <f t="shared" si="89"/>
        <v/>
      </c>
      <c r="AH1111" s="3" t="e">
        <f>IF(ISBLANK(#REF!),"",VLOOKUP(#REF!,ProductEdgeTable,2,FALSE))</f>
        <v>#REF!</v>
      </c>
    </row>
    <row r="1112" spans="17:34" x14ac:dyDescent="0.35">
      <c r="Q1112" s="3" t="str">
        <f t="shared" si="85"/>
        <v/>
      </c>
      <c r="U1112" s="3" t="str">
        <f t="shared" si="86"/>
        <v/>
      </c>
      <c r="W1112" s="3" t="str">
        <f t="shared" si="87"/>
        <v/>
      </c>
      <c r="Y1112" s="13" t="str">
        <f t="shared" si="88"/>
        <v/>
      </c>
      <c r="AD1112" s="3" t="str">
        <f t="shared" si="89"/>
        <v/>
      </c>
      <c r="AH1112" s="3" t="e">
        <f>IF(ISBLANK(#REF!),"",VLOOKUP(#REF!,ProductEdgeTable,2,FALSE))</f>
        <v>#REF!</v>
      </c>
    </row>
    <row r="1113" spans="17:34" x14ac:dyDescent="0.35">
      <c r="Q1113" s="3" t="str">
        <f t="shared" si="85"/>
        <v/>
      </c>
      <c r="U1113" s="3" t="str">
        <f t="shared" si="86"/>
        <v/>
      </c>
      <c r="W1113" s="3" t="str">
        <f t="shared" si="87"/>
        <v/>
      </c>
      <c r="Y1113" s="13" t="str">
        <f t="shared" si="88"/>
        <v/>
      </c>
      <c r="AD1113" s="3" t="str">
        <f t="shared" si="89"/>
        <v/>
      </c>
      <c r="AH1113" s="3" t="e">
        <f>IF(ISBLANK(#REF!),"",VLOOKUP(#REF!,ProductEdgeTable,2,FALSE))</f>
        <v>#REF!</v>
      </c>
    </row>
    <row r="1114" spans="17:34" x14ac:dyDescent="0.35">
      <c r="Q1114" s="3" t="str">
        <f t="shared" si="85"/>
        <v/>
      </c>
      <c r="U1114" s="3" t="str">
        <f t="shared" si="86"/>
        <v/>
      </c>
      <c r="W1114" s="3" t="str">
        <f t="shared" si="87"/>
        <v/>
      </c>
      <c r="Y1114" s="13" t="str">
        <f t="shared" si="88"/>
        <v/>
      </c>
      <c r="AD1114" s="3" t="str">
        <f t="shared" si="89"/>
        <v/>
      </c>
      <c r="AH1114" s="3" t="e">
        <f>IF(ISBLANK(#REF!),"",VLOOKUP(#REF!,ProductEdgeTable,2,FALSE))</f>
        <v>#REF!</v>
      </c>
    </row>
    <row r="1115" spans="17:34" x14ac:dyDescent="0.35">
      <c r="Q1115" s="3" t="str">
        <f t="shared" si="85"/>
        <v/>
      </c>
      <c r="U1115" s="3" t="str">
        <f t="shared" si="86"/>
        <v/>
      </c>
      <c r="W1115" s="3" t="str">
        <f t="shared" si="87"/>
        <v/>
      </c>
      <c r="Y1115" s="13" t="str">
        <f t="shared" si="88"/>
        <v/>
      </c>
      <c r="AD1115" s="3" t="str">
        <f t="shared" si="89"/>
        <v/>
      </c>
      <c r="AH1115" s="3" t="e">
        <f>IF(ISBLANK(#REF!),"",VLOOKUP(#REF!,ProductEdgeTable,2,FALSE))</f>
        <v>#REF!</v>
      </c>
    </row>
    <row r="1116" spans="17:34" x14ac:dyDescent="0.35">
      <c r="Q1116" s="3" t="str">
        <f t="shared" si="85"/>
        <v/>
      </c>
      <c r="U1116" s="3" t="str">
        <f t="shared" si="86"/>
        <v/>
      </c>
      <c r="W1116" s="3" t="str">
        <f t="shared" si="87"/>
        <v/>
      </c>
      <c r="Y1116" s="13" t="str">
        <f t="shared" si="88"/>
        <v/>
      </c>
      <c r="AD1116" s="3" t="str">
        <f t="shared" si="89"/>
        <v/>
      </c>
      <c r="AH1116" s="3" t="e">
        <f>IF(ISBLANK(#REF!),"",VLOOKUP(#REF!,ProductEdgeTable,2,FALSE))</f>
        <v>#REF!</v>
      </c>
    </row>
    <row r="1117" spans="17:34" x14ac:dyDescent="0.35">
      <c r="Q1117" s="3" t="str">
        <f t="shared" si="85"/>
        <v/>
      </c>
      <c r="U1117" s="3" t="str">
        <f t="shared" si="86"/>
        <v/>
      </c>
      <c r="W1117" s="3" t="str">
        <f t="shared" si="87"/>
        <v/>
      </c>
      <c r="Y1117" s="13" t="str">
        <f t="shared" si="88"/>
        <v/>
      </c>
      <c r="AD1117" s="3" t="str">
        <f t="shared" si="89"/>
        <v/>
      </c>
      <c r="AH1117" s="3" t="e">
        <f>IF(ISBLANK(#REF!),"",VLOOKUP(#REF!,ProductEdgeTable,2,FALSE))</f>
        <v>#REF!</v>
      </c>
    </row>
    <row r="1118" spans="17:34" x14ac:dyDescent="0.35">
      <c r="Q1118" s="3" t="str">
        <f t="shared" si="85"/>
        <v/>
      </c>
      <c r="U1118" s="3" t="str">
        <f t="shared" si="86"/>
        <v/>
      </c>
      <c r="W1118" s="3" t="str">
        <f t="shared" si="87"/>
        <v/>
      </c>
      <c r="Y1118" s="13" t="str">
        <f t="shared" si="88"/>
        <v/>
      </c>
      <c r="AD1118" s="3" t="str">
        <f t="shared" si="89"/>
        <v/>
      </c>
      <c r="AH1118" s="3" t="e">
        <f>IF(ISBLANK(#REF!),"",VLOOKUP(#REF!,ProductEdgeTable,2,FALSE))</f>
        <v>#REF!</v>
      </c>
    </row>
    <row r="1119" spans="17:34" x14ac:dyDescent="0.35">
      <c r="Q1119" s="3" t="str">
        <f t="shared" si="85"/>
        <v/>
      </c>
      <c r="U1119" s="3" t="str">
        <f t="shared" si="86"/>
        <v/>
      </c>
      <c r="W1119" s="3" t="str">
        <f t="shared" si="87"/>
        <v/>
      </c>
      <c r="Y1119" s="13" t="str">
        <f t="shared" si="88"/>
        <v/>
      </c>
      <c r="AD1119" s="3" t="str">
        <f t="shared" si="89"/>
        <v/>
      </c>
      <c r="AH1119" s="3" t="e">
        <f>IF(ISBLANK(#REF!),"",VLOOKUP(#REF!,ProductEdgeTable,2,FALSE))</f>
        <v>#REF!</v>
      </c>
    </row>
    <row r="1120" spans="17:34" x14ac:dyDescent="0.35">
      <c r="Q1120" s="3" t="str">
        <f t="shared" si="85"/>
        <v/>
      </c>
      <c r="U1120" s="3" t="str">
        <f t="shared" si="86"/>
        <v/>
      </c>
      <c r="W1120" s="3" t="str">
        <f t="shared" si="87"/>
        <v/>
      </c>
      <c r="Y1120" s="13" t="str">
        <f t="shared" si="88"/>
        <v/>
      </c>
      <c r="AD1120" s="3" t="str">
        <f t="shared" si="89"/>
        <v/>
      </c>
      <c r="AH1120" s="3" t="e">
        <f>IF(ISBLANK(#REF!),"",VLOOKUP(#REF!,ProductEdgeTable,2,FALSE))</f>
        <v>#REF!</v>
      </c>
    </row>
    <row r="1121" spans="17:34" x14ac:dyDescent="0.35">
      <c r="Q1121" s="3" t="str">
        <f t="shared" si="85"/>
        <v/>
      </c>
      <c r="U1121" s="3" t="str">
        <f t="shared" si="86"/>
        <v/>
      </c>
      <c r="W1121" s="3" t="str">
        <f t="shared" si="87"/>
        <v/>
      </c>
      <c r="Y1121" s="13" t="str">
        <f t="shared" si="88"/>
        <v/>
      </c>
      <c r="AD1121" s="3" t="str">
        <f t="shared" si="89"/>
        <v/>
      </c>
      <c r="AH1121" s="3" t="e">
        <f>IF(ISBLANK(#REF!),"",VLOOKUP(#REF!,ProductEdgeTable,2,FALSE))</f>
        <v>#REF!</v>
      </c>
    </row>
    <row r="1122" spans="17:34" x14ac:dyDescent="0.35">
      <c r="Q1122" s="3" t="str">
        <f t="shared" si="85"/>
        <v/>
      </c>
      <c r="U1122" s="3" t="str">
        <f t="shared" si="86"/>
        <v/>
      </c>
      <c r="W1122" s="3" t="str">
        <f t="shared" si="87"/>
        <v/>
      </c>
      <c r="Y1122" s="13" t="str">
        <f t="shared" si="88"/>
        <v/>
      </c>
      <c r="AD1122" s="3" t="str">
        <f t="shared" si="89"/>
        <v/>
      </c>
      <c r="AH1122" s="3" t="e">
        <f>IF(ISBLANK(#REF!),"",VLOOKUP(#REF!,ProductEdgeTable,2,FALSE))</f>
        <v>#REF!</v>
      </c>
    </row>
    <row r="1123" spans="17:34" x14ac:dyDescent="0.35">
      <c r="Q1123" s="3" t="str">
        <f t="shared" si="85"/>
        <v/>
      </c>
      <c r="U1123" s="3" t="str">
        <f t="shared" si="86"/>
        <v/>
      </c>
      <c r="W1123" s="3" t="str">
        <f t="shared" si="87"/>
        <v/>
      </c>
      <c r="Y1123" s="13" t="str">
        <f t="shared" si="88"/>
        <v/>
      </c>
      <c r="AD1123" s="3" t="str">
        <f t="shared" si="89"/>
        <v/>
      </c>
      <c r="AH1123" s="3" t="e">
        <f>IF(ISBLANK(#REF!),"",VLOOKUP(#REF!,ProductEdgeTable,2,FALSE))</f>
        <v>#REF!</v>
      </c>
    </row>
    <row r="1124" spans="17:34" x14ac:dyDescent="0.35">
      <c r="Q1124" s="3" t="str">
        <f t="shared" si="85"/>
        <v/>
      </c>
      <c r="U1124" s="3" t="str">
        <f t="shared" si="86"/>
        <v/>
      </c>
      <c r="W1124" s="3" t="str">
        <f t="shared" si="87"/>
        <v/>
      </c>
      <c r="Y1124" s="13" t="str">
        <f t="shared" si="88"/>
        <v/>
      </c>
      <c r="AD1124" s="3" t="str">
        <f t="shared" si="89"/>
        <v/>
      </c>
      <c r="AH1124" s="3" t="e">
        <f>IF(ISBLANK(#REF!),"",VLOOKUP(#REF!,ProductEdgeTable,2,FALSE))</f>
        <v>#REF!</v>
      </c>
    </row>
    <row r="1125" spans="17:34" x14ac:dyDescent="0.35">
      <c r="Q1125" s="3" t="str">
        <f t="shared" si="85"/>
        <v/>
      </c>
      <c r="U1125" s="3" t="str">
        <f t="shared" si="86"/>
        <v/>
      </c>
      <c r="W1125" s="3" t="str">
        <f t="shared" si="87"/>
        <v/>
      </c>
      <c r="Y1125" s="13" t="str">
        <f t="shared" si="88"/>
        <v/>
      </c>
      <c r="AD1125" s="3" t="str">
        <f t="shared" si="89"/>
        <v/>
      </c>
      <c r="AH1125" s="3" t="e">
        <f>IF(ISBLANK(#REF!),"",VLOOKUP(#REF!,ProductEdgeTable,2,FALSE))</f>
        <v>#REF!</v>
      </c>
    </row>
    <row r="1126" spans="17:34" x14ac:dyDescent="0.35">
      <c r="Q1126" s="3" t="str">
        <f t="shared" si="85"/>
        <v/>
      </c>
      <c r="U1126" s="3" t="str">
        <f t="shared" si="86"/>
        <v/>
      </c>
      <c r="W1126" s="3" t="str">
        <f t="shared" si="87"/>
        <v/>
      </c>
      <c r="Y1126" s="13" t="str">
        <f t="shared" si="88"/>
        <v/>
      </c>
      <c r="AD1126" s="3" t="str">
        <f t="shared" si="89"/>
        <v/>
      </c>
      <c r="AH1126" s="3" t="e">
        <f>IF(ISBLANK(#REF!),"",VLOOKUP(#REF!,ProductEdgeTable,2,FALSE))</f>
        <v>#REF!</v>
      </c>
    </row>
    <row r="1127" spans="17:34" x14ac:dyDescent="0.35">
      <c r="Q1127" s="3" t="str">
        <f t="shared" si="85"/>
        <v/>
      </c>
      <c r="U1127" s="3" t="str">
        <f t="shared" si="86"/>
        <v/>
      </c>
      <c r="W1127" s="3" t="str">
        <f t="shared" si="87"/>
        <v/>
      </c>
      <c r="Y1127" s="13" t="str">
        <f t="shared" si="88"/>
        <v/>
      </c>
      <c r="AD1127" s="3" t="str">
        <f t="shared" si="89"/>
        <v/>
      </c>
      <c r="AH1127" s="3" t="e">
        <f>IF(ISBLANK(#REF!),"",VLOOKUP(#REF!,ProductEdgeTable,2,FALSE))</f>
        <v>#REF!</v>
      </c>
    </row>
    <row r="1128" spans="17:34" x14ac:dyDescent="0.35">
      <c r="Q1128" s="3" t="str">
        <f t="shared" si="85"/>
        <v/>
      </c>
      <c r="U1128" s="3" t="str">
        <f t="shared" si="86"/>
        <v/>
      </c>
      <c r="W1128" s="3" t="str">
        <f t="shared" si="87"/>
        <v/>
      </c>
      <c r="Y1128" s="13" t="str">
        <f t="shared" si="88"/>
        <v/>
      </c>
      <c r="AD1128" s="3" t="str">
        <f t="shared" si="89"/>
        <v/>
      </c>
      <c r="AH1128" s="3" t="e">
        <f>IF(ISBLANK(#REF!),"",VLOOKUP(#REF!,ProductEdgeTable,2,FALSE))</f>
        <v>#REF!</v>
      </c>
    </row>
    <row r="1129" spans="17:34" x14ac:dyDescent="0.35">
      <c r="Q1129" s="3" t="str">
        <f t="shared" si="85"/>
        <v/>
      </c>
      <c r="U1129" s="3" t="str">
        <f t="shared" si="86"/>
        <v/>
      </c>
      <c r="W1129" s="3" t="str">
        <f t="shared" si="87"/>
        <v/>
      </c>
      <c r="Y1129" s="13" t="str">
        <f t="shared" si="88"/>
        <v/>
      </c>
      <c r="AD1129" s="3" t="str">
        <f t="shared" si="89"/>
        <v/>
      </c>
      <c r="AH1129" s="3" t="e">
        <f>IF(ISBLANK(#REF!),"",VLOOKUP(#REF!,ProductEdgeTable,2,FALSE))</f>
        <v>#REF!</v>
      </c>
    </row>
    <row r="1130" spans="17:34" x14ac:dyDescent="0.35">
      <c r="Q1130" s="3" t="str">
        <f t="shared" si="85"/>
        <v/>
      </c>
      <c r="U1130" s="3" t="str">
        <f t="shared" si="86"/>
        <v/>
      </c>
      <c r="W1130" s="3" t="str">
        <f t="shared" si="87"/>
        <v/>
      </c>
      <c r="Y1130" s="13" t="str">
        <f t="shared" si="88"/>
        <v/>
      </c>
      <c r="AD1130" s="3" t="str">
        <f t="shared" si="89"/>
        <v/>
      </c>
      <c r="AH1130" s="3" t="e">
        <f>IF(ISBLANK(#REF!),"",VLOOKUP(#REF!,ProductEdgeTable,2,FALSE))</f>
        <v>#REF!</v>
      </c>
    </row>
    <row r="1131" spans="17:34" x14ac:dyDescent="0.35">
      <c r="Q1131" s="3" t="str">
        <f t="shared" si="85"/>
        <v/>
      </c>
      <c r="U1131" s="3" t="str">
        <f t="shared" si="86"/>
        <v/>
      </c>
      <c r="W1131" s="3" t="str">
        <f t="shared" si="87"/>
        <v/>
      </c>
      <c r="Y1131" s="13" t="str">
        <f t="shared" si="88"/>
        <v/>
      </c>
      <c r="AD1131" s="3" t="str">
        <f t="shared" si="89"/>
        <v/>
      </c>
      <c r="AH1131" s="3" t="e">
        <f>IF(ISBLANK(#REF!),"",VLOOKUP(#REF!,ProductEdgeTable,2,FALSE))</f>
        <v>#REF!</v>
      </c>
    </row>
    <row r="1132" spans="17:34" x14ac:dyDescent="0.35">
      <c r="Q1132" s="3" t="str">
        <f t="shared" si="85"/>
        <v/>
      </c>
      <c r="U1132" s="3" t="str">
        <f t="shared" si="86"/>
        <v/>
      </c>
      <c r="W1132" s="3" t="str">
        <f t="shared" si="87"/>
        <v/>
      </c>
      <c r="Y1132" s="13" t="str">
        <f t="shared" si="88"/>
        <v/>
      </c>
      <c r="AD1132" s="3" t="str">
        <f t="shared" si="89"/>
        <v/>
      </c>
      <c r="AH1132" s="3" t="e">
        <f>IF(ISBLANK(#REF!),"",VLOOKUP(#REF!,ProductEdgeTable,2,FALSE))</f>
        <v>#REF!</v>
      </c>
    </row>
    <row r="1133" spans="17:34" x14ac:dyDescent="0.35">
      <c r="Q1133" s="3" t="str">
        <f t="shared" si="85"/>
        <v/>
      </c>
      <c r="U1133" s="3" t="str">
        <f t="shared" si="86"/>
        <v/>
      </c>
      <c r="W1133" s="3" t="str">
        <f t="shared" si="87"/>
        <v/>
      </c>
      <c r="Y1133" s="13" t="str">
        <f t="shared" si="88"/>
        <v/>
      </c>
      <c r="AD1133" s="3" t="str">
        <f t="shared" si="89"/>
        <v/>
      </c>
      <c r="AH1133" s="3" t="e">
        <f>IF(ISBLANK(#REF!),"",VLOOKUP(#REF!,ProductEdgeTable,2,FALSE))</f>
        <v>#REF!</v>
      </c>
    </row>
    <row r="1134" spans="17:34" x14ac:dyDescent="0.35">
      <c r="Q1134" s="3" t="str">
        <f t="shared" si="85"/>
        <v/>
      </c>
      <c r="U1134" s="3" t="str">
        <f t="shared" si="86"/>
        <v/>
      </c>
      <c r="W1134" s="3" t="str">
        <f t="shared" si="87"/>
        <v/>
      </c>
      <c r="Y1134" s="13" t="str">
        <f t="shared" si="88"/>
        <v/>
      </c>
      <c r="AD1134" s="3" t="str">
        <f t="shared" si="89"/>
        <v/>
      </c>
      <c r="AH1134" s="3" t="e">
        <f>IF(ISBLANK(#REF!),"",VLOOKUP(#REF!,ProductEdgeTable,2,FALSE))</f>
        <v>#REF!</v>
      </c>
    </row>
    <row r="1135" spans="17:34" x14ac:dyDescent="0.35">
      <c r="Q1135" s="3" t="str">
        <f t="shared" si="85"/>
        <v/>
      </c>
      <c r="U1135" s="3" t="str">
        <f t="shared" si="86"/>
        <v/>
      </c>
      <c r="W1135" s="3" t="str">
        <f t="shared" si="87"/>
        <v/>
      </c>
      <c r="Y1135" s="13" t="str">
        <f t="shared" si="88"/>
        <v/>
      </c>
      <c r="AD1135" s="3" t="str">
        <f t="shared" si="89"/>
        <v/>
      </c>
      <c r="AH1135" s="3" t="e">
        <f>IF(ISBLANK(#REF!),"",VLOOKUP(#REF!,ProductEdgeTable,2,FALSE))</f>
        <v>#REF!</v>
      </c>
    </row>
    <row r="1136" spans="17:34" x14ac:dyDescent="0.35">
      <c r="Q1136" s="3" t="str">
        <f t="shared" si="85"/>
        <v/>
      </c>
      <c r="U1136" s="3" t="str">
        <f t="shared" si="86"/>
        <v/>
      </c>
      <c r="W1136" s="3" t="str">
        <f t="shared" si="87"/>
        <v/>
      </c>
      <c r="Y1136" s="13" t="str">
        <f t="shared" si="88"/>
        <v/>
      </c>
      <c r="AD1136" s="3" t="str">
        <f t="shared" si="89"/>
        <v/>
      </c>
      <c r="AH1136" s="3" t="e">
        <f>IF(ISBLANK(#REF!),"",VLOOKUP(#REF!,ProductEdgeTable,2,FALSE))</f>
        <v>#REF!</v>
      </c>
    </row>
    <row r="1137" spans="17:34" x14ac:dyDescent="0.35">
      <c r="Q1137" s="3" t="str">
        <f t="shared" si="85"/>
        <v/>
      </c>
      <c r="U1137" s="3" t="str">
        <f t="shared" si="86"/>
        <v/>
      </c>
      <c r="W1137" s="3" t="str">
        <f t="shared" si="87"/>
        <v/>
      </c>
      <c r="Y1137" s="13" t="str">
        <f t="shared" si="88"/>
        <v/>
      </c>
      <c r="AD1137" s="3" t="str">
        <f t="shared" si="89"/>
        <v/>
      </c>
      <c r="AH1137" s="3" t="e">
        <f>IF(ISBLANK(#REF!),"",VLOOKUP(#REF!,ProductEdgeTable,2,FALSE))</f>
        <v>#REF!</v>
      </c>
    </row>
    <row r="1138" spans="17:34" x14ac:dyDescent="0.35">
      <c r="Q1138" s="3" t="str">
        <f t="shared" si="85"/>
        <v/>
      </c>
      <c r="U1138" s="3" t="str">
        <f t="shared" si="86"/>
        <v/>
      </c>
      <c r="W1138" s="3" t="str">
        <f t="shared" si="87"/>
        <v/>
      </c>
      <c r="Y1138" s="13" t="str">
        <f t="shared" si="88"/>
        <v/>
      </c>
      <c r="AD1138" s="3" t="str">
        <f t="shared" si="89"/>
        <v/>
      </c>
      <c r="AH1138" s="3" t="e">
        <f>IF(ISBLANK(#REF!),"",VLOOKUP(#REF!,ProductEdgeTable,2,FALSE))</f>
        <v>#REF!</v>
      </c>
    </row>
    <row r="1139" spans="17:34" x14ac:dyDescent="0.35">
      <c r="Q1139" s="3" t="str">
        <f t="shared" si="85"/>
        <v/>
      </c>
      <c r="U1139" s="3" t="str">
        <f t="shared" si="86"/>
        <v/>
      </c>
      <c r="W1139" s="3" t="str">
        <f t="shared" si="87"/>
        <v/>
      </c>
      <c r="Y1139" s="13" t="str">
        <f t="shared" si="88"/>
        <v/>
      </c>
      <c r="AD1139" s="3" t="str">
        <f t="shared" si="89"/>
        <v/>
      </c>
      <c r="AH1139" s="3" t="e">
        <f>IF(ISBLANK(#REF!),"",VLOOKUP(#REF!,ProductEdgeTable,2,FALSE))</f>
        <v>#REF!</v>
      </c>
    </row>
    <row r="1140" spans="17:34" x14ac:dyDescent="0.35">
      <c r="Q1140" s="3" t="str">
        <f t="shared" si="85"/>
        <v/>
      </c>
      <c r="U1140" s="3" t="str">
        <f t="shared" si="86"/>
        <v/>
      </c>
      <c r="W1140" s="3" t="str">
        <f t="shared" si="87"/>
        <v/>
      </c>
      <c r="Y1140" s="13" t="str">
        <f t="shared" si="88"/>
        <v/>
      </c>
      <c r="AD1140" s="3" t="str">
        <f t="shared" si="89"/>
        <v/>
      </c>
      <c r="AH1140" s="3" t="e">
        <f>IF(ISBLANK(#REF!),"",VLOOKUP(#REF!,ProductEdgeTable,2,FALSE))</f>
        <v>#REF!</v>
      </c>
    </row>
    <row r="1141" spans="17:34" x14ac:dyDescent="0.35">
      <c r="Q1141" s="3" t="str">
        <f t="shared" si="85"/>
        <v/>
      </c>
      <c r="U1141" s="3" t="str">
        <f t="shared" si="86"/>
        <v/>
      </c>
      <c r="W1141" s="3" t="str">
        <f t="shared" si="87"/>
        <v/>
      </c>
      <c r="Y1141" s="13" t="str">
        <f t="shared" si="88"/>
        <v/>
      </c>
      <c r="AD1141" s="3" t="str">
        <f t="shared" si="89"/>
        <v/>
      </c>
      <c r="AH1141" s="3" t="e">
        <f>IF(ISBLANK(#REF!),"",VLOOKUP(#REF!,ProductEdgeTable,2,FALSE))</f>
        <v>#REF!</v>
      </c>
    </row>
    <row r="1142" spans="17:34" x14ac:dyDescent="0.35">
      <c r="Q1142" s="3" t="str">
        <f t="shared" si="85"/>
        <v/>
      </c>
      <c r="U1142" s="3" t="str">
        <f t="shared" si="86"/>
        <v/>
      </c>
      <c r="W1142" s="3" t="str">
        <f t="shared" si="87"/>
        <v/>
      </c>
      <c r="Y1142" s="13" t="str">
        <f t="shared" si="88"/>
        <v/>
      </c>
      <c r="AD1142" s="3" t="str">
        <f t="shared" si="89"/>
        <v/>
      </c>
      <c r="AH1142" s="3" t="e">
        <f>IF(ISBLANK(#REF!),"",VLOOKUP(#REF!,ProductEdgeTable,2,FALSE))</f>
        <v>#REF!</v>
      </c>
    </row>
    <row r="1143" spans="17:34" x14ac:dyDescent="0.35">
      <c r="Q1143" s="3" t="str">
        <f t="shared" si="85"/>
        <v/>
      </c>
      <c r="U1143" s="3" t="str">
        <f t="shared" si="86"/>
        <v/>
      </c>
      <c r="W1143" s="3" t="str">
        <f t="shared" si="87"/>
        <v/>
      </c>
      <c r="Y1143" s="13" t="str">
        <f t="shared" si="88"/>
        <v/>
      </c>
      <c r="AD1143" s="3" t="str">
        <f t="shared" si="89"/>
        <v/>
      </c>
      <c r="AH1143" s="3" t="e">
        <f>IF(ISBLANK(#REF!),"",VLOOKUP(#REF!,ProductEdgeTable,2,FALSE))</f>
        <v>#REF!</v>
      </c>
    </row>
    <row r="1144" spans="17:34" x14ac:dyDescent="0.35">
      <c r="Q1144" s="3" t="str">
        <f t="shared" si="85"/>
        <v/>
      </c>
      <c r="U1144" s="3" t="str">
        <f t="shared" si="86"/>
        <v/>
      </c>
      <c r="W1144" s="3" t="str">
        <f t="shared" si="87"/>
        <v/>
      </c>
      <c r="Y1144" s="13" t="str">
        <f t="shared" si="88"/>
        <v/>
      </c>
      <c r="AD1144" s="3" t="str">
        <f t="shared" si="89"/>
        <v/>
      </c>
      <c r="AH1144" s="3" t="e">
        <f>IF(ISBLANK(#REF!),"",VLOOKUP(#REF!,ProductEdgeTable,2,FALSE))</f>
        <v>#REF!</v>
      </c>
    </row>
    <row r="1145" spans="17:34" x14ac:dyDescent="0.35">
      <c r="Q1145" s="3" t="str">
        <f t="shared" si="85"/>
        <v/>
      </c>
      <c r="U1145" s="3" t="str">
        <f t="shared" si="86"/>
        <v/>
      </c>
      <c r="W1145" s="3" t="str">
        <f t="shared" si="87"/>
        <v/>
      </c>
      <c r="Y1145" s="13" t="str">
        <f t="shared" si="88"/>
        <v/>
      </c>
      <c r="AD1145" s="3" t="str">
        <f t="shared" si="89"/>
        <v/>
      </c>
      <c r="AH1145" s="3" t="e">
        <f>IF(ISBLANK(#REF!),"",VLOOKUP(#REF!,ProductEdgeTable,2,FALSE))</f>
        <v>#REF!</v>
      </c>
    </row>
    <row r="1146" spans="17:34" x14ac:dyDescent="0.35">
      <c r="Q1146" s="3" t="str">
        <f t="shared" si="85"/>
        <v/>
      </c>
      <c r="U1146" s="3" t="str">
        <f t="shared" si="86"/>
        <v/>
      </c>
      <c r="W1146" s="3" t="str">
        <f t="shared" si="87"/>
        <v/>
      </c>
      <c r="Y1146" s="13" t="str">
        <f t="shared" si="88"/>
        <v/>
      </c>
      <c r="AD1146" s="3" t="str">
        <f t="shared" si="89"/>
        <v/>
      </c>
      <c r="AH1146" s="3" t="e">
        <f>IF(ISBLANK(#REF!),"",VLOOKUP(#REF!,ProductEdgeTable,2,FALSE))</f>
        <v>#REF!</v>
      </c>
    </row>
    <row r="1147" spans="17:34" x14ac:dyDescent="0.35">
      <c r="Q1147" s="3" t="str">
        <f t="shared" si="85"/>
        <v/>
      </c>
      <c r="U1147" s="3" t="str">
        <f t="shared" si="86"/>
        <v/>
      </c>
      <c r="W1147" s="3" t="str">
        <f t="shared" si="87"/>
        <v/>
      </c>
      <c r="Y1147" s="13" t="str">
        <f t="shared" si="88"/>
        <v/>
      </c>
      <c r="AD1147" s="3" t="str">
        <f t="shared" si="89"/>
        <v/>
      </c>
      <c r="AH1147" s="3" t="e">
        <f>IF(ISBLANK(#REF!),"",VLOOKUP(#REF!,ProductEdgeTable,2,FALSE))</f>
        <v>#REF!</v>
      </c>
    </row>
    <row r="1148" spans="17:34" x14ac:dyDescent="0.35">
      <c r="Q1148" s="3" t="str">
        <f t="shared" si="85"/>
        <v/>
      </c>
      <c r="U1148" s="3" t="str">
        <f t="shared" si="86"/>
        <v/>
      </c>
      <c r="W1148" s="3" t="str">
        <f t="shared" si="87"/>
        <v/>
      </c>
      <c r="Y1148" s="13" t="str">
        <f t="shared" si="88"/>
        <v/>
      </c>
      <c r="AD1148" s="3" t="str">
        <f t="shared" si="89"/>
        <v/>
      </c>
      <c r="AH1148" s="3" t="e">
        <f>IF(ISBLANK(#REF!),"",VLOOKUP(#REF!,ProductEdgeTable,2,FALSE))</f>
        <v>#REF!</v>
      </c>
    </row>
    <row r="1149" spans="17:34" x14ac:dyDescent="0.35">
      <c r="Q1149" s="3" t="str">
        <f t="shared" si="85"/>
        <v/>
      </c>
      <c r="U1149" s="3" t="str">
        <f t="shared" si="86"/>
        <v/>
      </c>
      <c r="W1149" s="3" t="str">
        <f t="shared" si="87"/>
        <v/>
      </c>
      <c r="Y1149" s="13" t="str">
        <f t="shared" si="88"/>
        <v/>
      </c>
      <c r="AD1149" s="3" t="str">
        <f t="shared" si="89"/>
        <v/>
      </c>
      <c r="AH1149" s="3" t="e">
        <f>IF(ISBLANK(#REF!),"",VLOOKUP(#REF!,ProductEdgeTable,2,FALSE))</f>
        <v>#REF!</v>
      </c>
    </row>
    <row r="1150" spans="17:34" x14ac:dyDescent="0.35">
      <c r="Q1150" s="3" t="str">
        <f t="shared" si="85"/>
        <v/>
      </c>
      <c r="U1150" s="3" t="str">
        <f t="shared" si="86"/>
        <v/>
      </c>
      <c r="W1150" s="3" t="str">
        <f t="shared" si="87"/>
        <v/>
      </c>
      <c r="Y1150" s="13" t="str">
        <f t="shared" si="88"/>
        <v/>
      </c>
      <c r="AD1150" s="3" t="str">
        <f t="shared" si="89"/>
        <v/>
      </c>
      <c r="AH1150" s="3" t="e">
        <f>IF(ISBLANK(#REF!),"",VLOOKUP(#REF!,ProductEdgeTable,2,FALSE))</f>
        <v>#REF!</v>
      </c>
    </row>
    <row r="1151" spans="17:34" x14ac:dyDescent="0.35">
      <c r="Q1151" s="3" t="str">
        <f t="shared" si="85"/>
        <v/>
      </c>
      <c r="U1151" s="3" t="str">
        <f t="shared" si="86"/>
        <v/>
      </c>
      <c r="W1151" s="3" t="str">
        <f t="shared" si="87"/>
        <v/>
      </c>
      <c r="Y1151" s="13" t="str">
        <f t="shared" si="88"/>
        <v/>
      </c>
      <c r="AD1151" s="3" t="str">
        <f t="shared" si="89"/>
        <v/>
      </c>
      <c r="AH1151" s="3" t="e">
        <f>IF(ISBLANK(#REF!),"",VLOOKUP(#REF!,ProductEdgeTable,2,FALSE))</f>
        <v>#REF!</v>
      </c>
    </row>
    <row r="1152" spans="17:34" x14ac:dyDescent="0.35">
      <c r="Q1152" s="3" t="str">
        <f t="shared" si="85"/>
        <v/>
      </c>
      <c r="U1152" s="3" t="str">
        <f t="shared" si="86"/>
        <v/>
      </c>
      <c r="W1152" s="3" t="str">
        <f t="shared" si="87"/>
        <v/>
      </c>
      <c r="Y1152" s="13" t="str">
        <f t="shared" si="88"/>
        <v/>
      </c>
      <c r="AD1152" s="3" t="str">
        <f t="shared" si="89"/>
        <v/>
      </c>
      <c r="AH1152" s="3" t="e">
        <f>IF(ISBLANK(#REF!),"",VLOOKUP(#REF!,ProductEdgeTable,2,FALSE))</f>
        <v>#REF!</v>
      </c>
    </row>
    <row r="1153" spans="17:34" x14ac:dyDescent="0.35">
      <c r="Q1153" s="3" t="str">
        <f t="shared" si="85"/>
        <v/>
      </c>
      <c r="U1153" s="3" t="str">
        <f t="shared" si="86"/>
        <v/>
      </c>
      <c r="W1153" s="3" t="str">
        <f t="shared" si="87"/>
        <v/>
      </c>
      <c r="Y1153" s="13" t="str">
        <f t="shared" si="88"/>
        <v/>
      </c>
      <c r="AD1153" s="3" t="str">
        <f t="shared" si="89"/>
        <v/>
      </c>
      <c r="AH1153" s="3" t="e">
        <f>IF(ISBLANK(#REF!),"",VLOOKUP(#REF!,ProductEdgeTable,2,FALSE))</f>
        <v>#REF!</v>
      </c>
    </row>
    <row r="1154" spans="17:34" x14ac:dyDescent="0.35">
      <c r="Q1154" s="3" t="str">
        <f t="shared" si="85"/>
        <v/>
      </c>
      <c r="U1154" s="3" t="str">
        <f t="shared" si="86"/>
        <v/>
      </c>
      <c r="W1154" s="3" t="str">
        <f t="shared" si="87"/>
        <v/>
      </c>
      <c r="Y1154" s="13" t="str">
        <f t="shared" si="88"/>
        <v/>
      </c>
      <c r="AD1154" s="3" t="str">
        <f t="shared" si="89"/>
        <v/>
      </c>
      <c r="AH1154" s="3" t="e">
        <f>IF(ISBLANK(#REF!),"",VLOOKUP(#REF!,ProductEdgeTable,2,FALSE))</f>
        <v>#REF!</v>
      </c>
    </row>
    <row r="1155" spans="17:34" x14ac:dyDescent="0.35">
      <c r="Q1155" s="3" t="str">
        <f t="shared" si="85"/>
        <v/>
      </c>
      <c r="U1155" s="3" t="str">
        <f t="shared" si="86"/>
        <v/>
      </c>
      <c r="W1155" s="3" t="str">
        <f t="shared" si="87"/>
        <v/>
      </c>
      <c r="Y1155" s="13" t="str">
        <f t="shared" si="88"/>
        <v/>
      </c>
      <c r="AD1155" s="3" t="str">
        <f t="shared" si="89"/>
        <v/>
      </c>
      <c r="AH1155" s="3" t="e">
        <f>IF(ISBLANK(#REF!),"",VLOOKUP(#REF!,ProductEdgeTable,2,FALSE))</f>
        <v>#REF!</v>
      </c>
    </row>
    <row r="1156" spans="17:34" x14ac:dyDescent="0.35">
      <c r="Q1156" s="3" t="str">
        <f t="shared" ref="Q1156:Q1219" si="90">IF(ISBLANK(P1156),"",VLOOKUP(P1156,ProductTypeTable,2,FALSE))</f>
        <v/>
      </c>
      <c r="U1156" s="3" t="str">
        <f t="shared" ref="U1156:U1219" si="91">IF(ISBLANK($Q1156),"",IF($Q1156=20,"m3",IF($Q1156=30,"",IF($Q1156=40,"m2",IF($Q1156=50,"m",IF($Q1156=80,"kg",""))))))</f>
        <v/>
      </c>
      <c r="W1156" s="3" t="str">
        <f t="shared" ref="W1156:W1219" si="92">IF(ISBLANK($Q1156),"",IF($Q1156=20,"",IF($Q1156=30,"",IF($Q1156=40,"m",IF($Q1156=50,"m2","")))))</f>
        <v/>
      </c>
      <c r="Y1156" s="13" t="str">
        <f t="shared" ref="Y1156:Y1219" si="93">IF(ISBLANK($Q1156),"",IF($Q1156=20,"kg/m3",IF($Q1156=30,"kg",IF($Q1156=40,"kg/m2",IF($Q1156=50,"kg/m","")))))</f>
        <v/>
      </c>
      <c r="AD1156" s="3" t="str">
        <f t="shared" ref="AD1156:AD1219" si="94">IF(ISBLANK(AC1156),"",VLOOKUP(AC1156,Pricesets,2,FALSE))</f>
        <v/>
      </c>
      <c r="AH1156" s="3" t="e">
        <f>IF(ISBLANK(#REF!),"",VLOOKUP(#REF!,ProductEdgeTable,2,FALSE))</f>
        <v>#REF!</v>
      </c>
    </row>
    <row r="1157" spans="17:34" x14ac:dyDescent="0.35">
      <c r="Q1157" s="3" t="str">
        <f t="shared" si="90"/>
        <v/>
      </c>
      <c r="U1157" s="3" t="str">
        <f t="shared" si="91"/>
        <v/>
      </c>
      <c r="W1157" s="3" t="str">
        <f t="shared" si="92"/>
        <v/>
      </c>
      <c r="Y1157" s="13" t="str">
        <f t="shared" si="93"/>
        <v/>
      </c>
      <c r="AD1157" s="3" t="str">
        <f t="shared" si="94"/>
        <v/>
      </c>
      <c r="AH1157" s="3" t="e">
        <f>IF(ISBLANK(#REF!),"",VLOOKUP(#REF!,ProductEdgeTable,2,FALSE))</f>
        <v>#REF!</v>
      </c>
    </row>
    <row r="1158" spans="17:34" x14ac:dyDescent="0.35">
      <c r="Q1158" s="3" t="str">
        <f t="shared" si="90"/>
        <v/>
      </c>
      <c r="U1158" s="3" t="str">
        <f t="shared" si="91"/>
        <v/>
      </c>
      <c r="W1158" s="3" t="str">
        <f t="shared" si="92"/>
        <v/>
      </c>
      <c r="Y1158" s="13" t="str">
        <f t="shared" si="93"/>
        <v/>
      </c>
      <c r="AD1158" s="3" t="str">
        <f t="shared" si="94"/>
        <v/>
      </c>
      <c r="AH1158" s="3" t="e">
        <f>IF(ISBLANK(#REF!),"",VLOOKUP(#REF!,ProductEdgeTable,2,FALSE))</f>
        <v>#REF!</v>
      </c>
    </row>
    <row r="1159" spans="17:34" x14ac:dyDescent="0.35">
      <c r="Q1159" s="3" t="str">
        <f t="shared" si="90"/>
        <v/>
      </c>
      <c r="U1159" s="3" t="str">
        <f t="shared" si="91"/>
        <v/>
      </c>
      <c r="W1159" s="3" t="str">
        <f t="shared" si="92"/>
        <v/>
      </c>
      <c r="Y1159" s="13" t="str">
        <f t="shared" si="93"/>
        <v/>
      </c>
      <c r="AD1159" s="3" t="str">
        <f t="shared" si="94"/>
        <v/>
      </c>
      <c r="AH1159" s="3" t="e">
        <f>IF(ISBLANK(#REF!),"",VLOOKUP(#REF!,ProductEdgeTable,2,FALSE))</f>
        <v>#REF!</v>
      </c>
    </row>
    <row r="1160" spans="17:34" x14ac:dyDescent="0.35">
      <c r="Q1160" s="3" t="str">
        <f t="shared" si="90"/>
        <v/>
      </c>
      <c r="U1160" s="3" t="str">
        <f t="shared" si="91"/>
        <v/>
      </c>
      <c r="W1160" s="3" t="str">
        <f t="shared" si="92"/>
        <v/>
      </c>
      <c r="Y1160" s="13" t="str">
        <f t="shared" si="93"/>
        <v/>
      </c>
      <c r="AD1160" s="3" t="str">
        <f t="shared" si="94"/>
        <v/>
      </c>
      <c r="AH1160" s="3" t="e">
        <f>IF(ISBLANK(#REF!),"",VLOOKUP(#REF!,ProductEdgeTable,2,FALSE))</f>
        <v>#REF!</v>
      </c>
    </row>
    <row r="1161" spans="17:34" x14ac:dyDescent="0.35">
      <c r="Q1161" s="3" t="str">
        <f t="shared" si="90"/>
        <v/>
      </c>
      <c r="U1161" s="3" t="str">
        <f t="shared" si="91"/>
        <v/>
      </c>
      <c r="W1161" s="3" t="str">
        <f t="shared" si="92"/>
        <v/>
      </c>
      <c r="Y1161" s="13" t="str">
        <f t="shared" si="93"/>
        <v/>
      </c>
      <c r="AD1161" s="3" t="str">
        <f t="shared" si="94"/>
        <v/>
      </c>
      <c r="AH1161" s="3" t="e">
        <f>IF(ISBLANK(#REF!),"",VLOOKUP(#REF!,ProductEdgeTable,2,FALSE))</f>
        <v>#REF!</v>
      </c>
    </row>
    <row r="1162" spans="17:34" x14ac:dyDescent="0.35">
      <c r="Q1162" s="3" t="str">
        <f t="shared" si="90"/>
        <v/>
      </c>
      <c r="U1162" s="3" t="str">
        <f t="shared" si="91"/>
        <v/>
      </c>
      <c r="W1162" s="3" t="str">
        <f t="shared" si="92"/>
        <v/>
      </c>
      <c r="Y1162" s="13" t="str">
        <f t="shared" si="93"/>
        <v/>
      </c>
      <c r="AD1162" s="3" t="str">
        <f t="shared" si="94"/>
        <v/>
      </c>
      <c r="AH1162" s="3" t="e">
        <f>IF(ISBLANK(#REF!),"",VLOOKUP(#REF!,ProductEdgeTable,2,FALSE))</f>
        <v>#REF!</v>
      </c>
    </row>
    <row r="1163" spans="17:34" x14ac:dyDescent="0.35">
      <c r="Q1163" s="3" t="str">
        <f t="shared" si="90"/>
        <v/>
      </c>
      <c r="U1163" s="3" t="str">
        <f t="shared" si="91"/>
        <v/>
      </c>
      <c r="W1163" s="3" t="str">
        <f t="shared" si="92"/>
        <v/>
      </c>
      <c r="Y1163" s="13" t="str">
        <f t="shared" si="93"/>
        <v/>
      </c>
      <c r="AD1163" s="3" t="str">
        <f t="shared" si="94"/>
        <v/>
      </c>
      <c r="AH1163" s="3" t="e">
        <f>IF(ISBLANK(#REF!),"",VLOOKUP(#REF!,ProductEdgeTable,2,FALSE))</f>
        <v>#REF!</v>
      </c>
    </row>
    <row r="1164" spans="17:34" x14ac:dyDescent="0.35">
      <c r="Q1164" s="3" t="str">
        <f t="shared" si="90"/>
        <v/>
      </c>
      <c r="U1164" s="3" t="str">
        <f t="shared" si="91"/>
        <v/>
      </c>
      <c r="W1164" s="3" t="str">
        <f t="shared" si="92"/>
        <v/>
      </c>
      <c r="Y1164" s="13" t="str">
        <f t="shared" si="93"/>
        <v/>
      </c>
      <c r="AD1164" s="3" t="str">
        <f t="shared" si="94"/>
        <v/>
      </c>
      <c r="AH1164" s="3" t="e">
        <f>IF(ISBLANK(#REF!),"",VLOOKUP(#REF!,ProductEdgeTable,2,FALSE))</f>
        <v>#REF!</v>
      </c>
    </row>
    <row r="1165" spans="17:34" x14ac:dyDescent="0.35">
      <c r="Q1165" s="3" t="str">
        <f t="shared" si="90"/>
        <v/>
      </c>
      <c r="U1165" s="3" t="str">
        <f t="shared" si="91"/>
        <v/>
      </c>
      <c r="W1165" s="3" t="str">
        <f t="shared" si="92"/>
        <v/>
      </c>
      <c r="Y1165" s="13" t="str">
        <f t="shared" si="93"/>
        <v/>
      </c>
      <c r="AD1165" s="3" t="str">
        <f t="shared" si="94"/>
        <v/>
      </c>
      <c r="AH1165" s="3" t="e">
        <f>IF(ISBLANK(#REF!),"",VLOOKUP(#REF!,ProductEdgeTable,2,FALSE))</f>
        <v>#REF!</v>
      </c>
    </row>
    <row r="1166" spans="17:34" x14ac:dyDescent="0.35">
      <c r="Q1166" s="3" t="str">
        <f t="shared" si="90"/>
        <v/>
      </c>
      <c r="U1166" s="3" t="str">
        <f t="shared" si="91"/>
        <v/>
      </c>
      <c r="W1166" s="3" t="str">
        <f t="shared" si="92"/>
        <v/>
      </c>
      <c r="Y1166" s="13" t="str">
        <f t="shared" si="93"/>
        <v/>
      </c>
      <c r="AD1166" s="3" t="str">
        <f t="shared" si="94"/>
        <v/>
      </c>
      <c r="AH1166" s="3" t="e">
        <f>IF(ISBLANK(#REF!),"",VLOOKUP(#REF!,ProductEdgeTable,2,FALSE))</f>
        <v>#REF!</v>
      </c>
    </row>
    <row r="1167" spans="17:34" x14ac:dyDescent="0.35">
      <c r="Q1167" s="3" t="str">
        <f t="shared" si="90"/>
        <v/>
      </c>
      <c r="U1167" s="3" t="str">
        <f t="shared" si="91"/>
        <v/>
      </c>
      <c r="W1167" s="3" t="str">
        <f t="shared" si="92"/>
        <v/>
      </c>
      <c r="Y1167" s="13" t="str">
        <f t="shared" si="93"/>
        <v/>
      </c>
      <c r="AD1167" s="3" t="str">
        <f t="shared" si="94"/>
        <v/>
      </c>
      <c r="AH1167" s="3" t="e">
        <f>IF(ISBLANK(#REF!),"",VLOOKUP(#REF!,ProductEdgeTable,2,FALSE))</f>
        <v>#REF!</v>
      </c>
    </row>
    <row r="1168" spans="17:34" x14ac:dyDescent="0.35">
      <c r="Q1168" s="3" t="str">
        <f t="shared" si="90"/>
        <v/>
      </c>
      <c r="U1168" s="3" t="str">
        <f t="shared" si="91"/>
        <v/>
      </c>
      <c r="W1168" s="3" t="str">
        <f t="shared" si="92"/>
        <v/>
      </c>
      <c r="Y1168" s="13" t="str">
        <f t="shared" si="93"/>
        <v/>
      </c>
      <c r="AD1168" s="3" t="str">
        <f t="shared" si="94"/>
        <v/>
      </c>
      <c r="AH1168" s="3" t="e">
        <f>IF(ISBLANK(#REF!),"",VLOOKUP(#REF!,ProductEdgeTable,2,FALSE))</f>
        <v>#REF!</v>
      </c>
    </row>
    <row r="1169" spans="17:34" x14ac:dyDescent="0.35">
      <c r="Q1169" s="3" t="str">
        <f t="shared" si="90"/>
        <v/>
      </c>
      <c r="U1169" s="3" t="str">
        <f t="shared" si="91"/>
        <v/>
      </c>
      <c r="W1169" s="3" t="str">
        <f t="shared" si="92"/>
        <v/>
      </c>
      <c r="Y1169" s="13" t="str">
        <f t="shared" si="93"/>
        <v/>
      </c>
      <c r="AD1169" s="3" t="str">
        <f t="shared" si="94"/>
        <v/>
      </c>
      <c r="AH1169" s="3" t="e">
        <f>IF(ISBLANK(#REF!),"",VLOOKUP(#REF!,ProductEdgeTable,2,FALSE))</f>
        <v>#REF!</v>
      </c>
    </row>
    <row r="1170" spans="17:34" x14ac:dyDescent="0.35">
      <c r="Q1170" s="3" t="str">
        <f t="shared" si="90"/>
        <v/>
      </c>
      <c r="U1170" s="3" t="str">
        <f t="shared" si="91"/>
        <v/>
      </c>
      <c r="W1170" s="3" t="str">
        <f t="shared" si="92"/>
        <v/>
      </c>
      <c r="Y1170" s="13" t="str">
        <f t="shared" si="93"/>
        <v/>
      </c>
      <c r="AD1170" s="3" t="str">
        <f t="shared" si="94"/>
        <v/>
      </c>
      <c r="AH1170" s="3" t="e">
        <f>IF(ISBLANK(#REF!),"",VLOOKUP(#REF!,ProductEdgeTable,2,FALSE))</f>
        <v>#REF!</v>
      </c>
    </row>
    <row r="1171" spans="17:34" x14ac:dyDescent="0.35">
      <c r="Q1171" s="3" t="str">
        <f t="shared" si="90"/>
        <v/>
      </c>
      <c r="U1171" s="3" t="str">
        <f t="shared" si="91"/>
        <v/>
      </c>
      <c r="W1171" s="3" t="str">
        <f t="shared" si="92"/>
        <v/>
      </c>
      <c r="Y1171" s="13" t="str">
        <f t="shared" si="93"/>
        <v/>
      </c>
      <c r="AD1171" s="3" t="str">
        <f t="shared" si="94"/>
        <v/>
      </c>
      <c r="AH1171" s="3" t="e">
        <f>IF(ISBLANK(#REF!),"",VLOOKUP(#REF!,ProductEdgeTable,2,FALSE))</f>
        <v>#REF!</v>
      </c>
    </row>
    <row r="1172" spans="17:34" x14ac:dyDescent="0.35">
      <c r="Q1172" s="3" t="str">
        <f t="shared" si="90"/>
        <v/>
      </c>
      <c r="U1172" s="3" t="str">
        <f t="shared" si="91"/>
        <v/>
      </c>
      <c r="W1172" s="3" t="str">
        <f t="shared" si="92"/>
        <v/>
      </c>
      <c r="Y1172" s="13" t="str">
        <f t="shared" si="93"/>
        <v/>
      </c>
      <c r="AD1172" s="3" t="str">
        <f t="shared" si="94"/>
        <v/>
      </c>
      <c r="AH1172" s="3" t="e">
        <f>IF(ISBLANK(#REF!),"",VLOOKUP(#REF!,ProductEdgeTable,2,FALSE))</f>
        <v>#REF!</v>
      </c>
    </row>
    <row r="1173" spans="17:34" x14ac:dyDescent="0.35">
      <c r="Q1173" s="3" t="str">
        <f t="shared" si="90"/>
        <v/>
      </c>
      <c r="U1173" s="3" t="str">
        <f t="shared" si="91"/>
        <v/>
      </c>
      <c r="W1173" s="3" t="str">
        <f t="shared" si="92"/>
        <v/>
      </c>
      <c r="Y1173" s="13" t="str">
        <f t="shared" si="93"/>
        <v/>
      </c>
      <c r="AD1173" s="3" t="str">
        <f t="shared" si="94"/>
        <v/>
      </c>
      <c r="AH1173" s="3" t="e">
        <f>IF(ISBLANK(#REF!),"",VLOOKUP(#REF!,ProductEdgeTable,2,FALSE))</f>
        <v>#REF!</v>
      </c>
    </row>
    <row r="1174" spans="17:34" x14ac:dyDescent="0.35">
      <c r="Q1174" s="3" t="str">
        <f t="shared" si="90"/>
        <v/>
      </c>
      <c r="U1174" s="3" t="str">
        <f t="shared" si="91"/>
        <v/>
      </c>
      <c r="W1174" s="3" t="str">
        <f t="shared" si="92"/>
        <v/>
      </c>
      <c r="Y1174" s="13" t="str">
        <f t="shared" si="93"/>
        <v/>
      </c>
      <c r="AD1174" s="3" t="str">
        <f t="shared" si="94"/>
        <v/>
      </c>
      <c r="AH1174" s="3" t="e">
        <f>IF(ISBLANK(#REF!),"",VLOOKUP(#REF!,ProductEdgeTable,2,FALSE))</f>
        <v>#REF!</v>
      </c>
    </row>
    <row r="1175" spans="17:34" x14ac:dyDescent="0.35">
      <c r="Q1175" s="3" t="str">
        <f t="shared" si="90"/>
        <v/>
      </c>
      <c r="U1175" s="3" t="str">
        <f t="shared" si="91"/>
        <v/>
      </c>
      <c r="W1175" s="3" t="str">
        <f t="shared" si="92"/>
        <v/>
      </c>
      <c r="Y1175" s="13" t="str">
        <f t="shared" si="93"/>
        <v/>
      </c>
      <c r="AD1175" s="3" t="str">
        <f t="shared" si="94"/>
        <v/>
      </c>
      <c r="AH1175" s="3" t="e">
        <f>IF(ISBLANK(#REF!),"",VLOOKUP(#REF!,ProductEdgeTable,2,FALSE))</f>
        <v>#REF!</v>
      </c>
    </row>
    <row r="1176" spans="17:34" x14ac:dyDescent="0.35">
      <c r="Q1176" s="3" t="str">
        <f t="shared" si="90"/>
        <v/>
      </c>
      <c r="U1176" s="3" t="str">
        <f t="shared" si="91"/>
        <v/>
      </c>
      <c r="W1176" s="3" t="str">
        <f t="shared" si="92"/>
        <v/>
      </c>
      <c r="Y1176" s="13" t="str">
        <f t="shared" si="93"/>
        <v/>
      </c>
      <c r="AD1176" s="3" t="str">
        <f t="shared" si="94"/>
        <v/>
      </c>
      <c r="AH1176" s="3" t="e">
        <f>IF(ISBLANK(#REF!),"",VLOOKUP(#REF!,ProductEdgeTable,2,FALSE))</f>
        <v>#REF!</v>
      </c>
    </row>
    <row r="1177" spans="17:34" x14ac:dyDescent="0.35">
      <c r="Q1177" s="3" t="str">
        <f t="shared" si="90"/>
        <v/>
      </c>
      <c r="U1177" s="3" t="str">
        <f t="shared" si="91"/>
        <v/>
      </c>
      <c r="W1177" s="3" t="str">
        <f t="shared" si="92"/>
        <v/>
      </c>
      <c r="Y1177" s="13" t="str">
        <f t="shared" si="93"/>
        <v/>
      </c>
      <c r="AD1177" s="3" t="str">
        <f t="shared" si="94"/>
        <v/>
      </c>
      <c r="AH1177" s="3" t="e">
        <f>IF(ISBLANK(#REF!),"",VLOOKUP(#REF!,ProductEdgeTable,2,FALSE))</f>
        <v>#REF!</v>
      </c>
    </row>
    <row r="1178" spans="17:34" x14ac:dyDescent="0.35">
      <c r="Q1178" s="3" t="str">
        <f t="shared" si="90"/>
        <v/>
      </c>
      <c r="U1178" s="3" t="str">
        <f t="shared" si="91"/>
        <v/>
      </c>
      <c r="W1178" s="3" t="str">
        <f t="shared" si="92"/>
        <v/>
      </c>
      <c r="Y1178" s="13" t="str">
        <f t="shared" si="93"/>
        <v/>
      </c>
      <c r="AD1178" s="3" t="str">
        <f t="shared" si="94"/>
        <v/>
      </c>
      <c r="AH1178" s="3" t="e">
        <f>IF(ISBLANK(#REF!),"",VLOOKUP(#REF!,ProductEdgeTable,2,FALSE))</f>
        <v>#REF!</v>
      </c>
    </row>
    <row r="1179" spans="17:34" x14ac:dyDescent="0.35">
      <c r="Q1179" s="3" t="str">
        <f t="shared" si="90"/>
        <v/>
      </c>
      <c r="U1179" s="3" t="str">
        <f t="shared" si="91"/>
        <v/>
      </c>
      <c r="W1179" s="3" t="str">
        <f t="shared" si="92"/>
        <v/>
      </c>
      <c r="Y1179" s="13" t="str">
        <f t="shared" si="93"/>
        <v/>
      </c>
      <c r="AD1179" s="3" t="str">
        <f t="shared" si="94"/>
        <v/>
      </c>
      <c r="AH1179" s="3" t="e">
        <f>IF(ISBLANK(#REF!),"",VLOOKUP(#REF!,ProductEdgeTable,2,FALSE))</f>
        <v>#REF!</v>
      </c>
    </row>
    <row r="1180" spans="17:34" x14ac:dyDescent="0.35">
      <c r="Q1180" s="3" t="str">
        <f t="shared" si="90"/>
        <v/>
      </c>
      <c r="U1180" s="3" t="str">
        <f t="shared" si="91"/>
        <v/>
      </c>
      <c r="W1180" s="3" t="str">
        <f t="shared" si="92"/>
        <v/>
      </c>
      <c r="Y1180" s="13" t="str">
        <f t="shared" si="93"/>
        <v/>
      </c>
      <c r="AD1180" s="3" t="str">
        <f t="shared" si="94"/>
        <v/>
      </c>
      <c r="AH1180" s="3" t="e">
        <f>IF(ISBLANK(#REF!),"",VLOOKUP(#REF!,ProductEdgeTable,2,FALSE))</f>
        <v>#REF!</v>
      </c>
    </row>
    <row r="1181" spans="17:34" x14ac:dyDescent="0.35">
      <c r="Q1181" s="3" t="str">
        <f t="shared" si="90"/>
        <v/>
      </c>
      <c r="U1181" s="3" t="str">
        <f t="shared" si="91"/>
        <v/>
      </c>
      <c r="W1181" s="3" t="str">
        <f t="shared" si="92"/>
        <v/>
      </c>
      <c r="Y1181" s="13" t="str">
        <f t="shared" si="93"/>
        <v/>
      </c>
      <c r="AD1181" s="3" t="str">
        <f t="shared" si="94"/>
        <v/>
      </c>
      <c r="AH1181" s="3" t="e">
        <f>IF(ISBLANK(#REF!),"",VLOOKUP(#REF!,ProductEdgeTable,2,FALSE))</f>
        <v>#REF!</v>
      </c>
    </row>
    <row r="1182" spans="17:34" x14ac:dyDescent="0.35">
      <c r="Q1182" s="3" t="str">
        <f t="shared" si="90"/>
        <v/>
      </c>
      <c r="U1182" s="3" t="str">
        <f t="shared" si="91"/>
        <v/>
      </c>
      <c r="W1182" s="3" t="str">
        <f t="shared" si="92"/>
        <v/>
      </c>
      <c r="Y1182" s="13" t="str">
        <f t="shared" si="93"/>
        <v/>
      </c>
      <c r="AD1182" s="3" t="str">
        <f t="shared" si="94"/>
        <v/>
      </c>
      <c r="AH1182" s="3" t="e">
        <f>IF(ISBLANK(#REF!),"",VLOOKUP(#REF!,ProductEdgeTable,2,FALSE))</f>
        <v>#REF!</v>
      </c>
    </row>
    <row r="1183" spans="17:34" x14ac:dyDescent="0.35">
      <c r="Q1183" s="3" t="str">
        <f t="shared" si="90"/>
        <v/>
      </c>
      <c r="U1183" s="3" t="str">
        <f t="shared" si="91"/>
        <v/>
      </c>
      <c r="W1183" s="3" t="str">
        <f t="shared" si="92"/>
        <v/>
      </c>
      <c r="Y1183" s="13" t="str">
        <f t="shared" si="93"/>
        <v/>
      </c>
      <c r="AD1183" s="3" t="str">
        <f t="shared" si="94"/>
        <v/>
      </c>
      <c r="AH1183" s="3" t="e">
        <f>IF(ISBLANK(#REF!),"",VLOOKUP(#REF!,ProductEdgeTable,2,FALSE))</f>
        <v>#REF!</v>
      </c>
    </row>
    <row r="1184" spans="17:34" x14ac:dyDescent="0.35">
      <c r="Q1184" s="3" t="str">
        <f t="shared" si="90"/>
        <v/>
      </c>
      <c r="U1184" s="3" t="str">
        <f t="shared" si="91"/>
        <v/>
      </c>
      <c r="W1184" s="3" t="str">
        <f t="shared" si="92"/>
        <v/>
      </c>
      <c r="Y1184" s="13" t="str">
        <f t="shared" si="93"/>
        <v/>
      </c>
      <c r="AD1184" s="3" t="str">
        <f t="shared" si="94"/>
        <v/>
      </c>
      <c r="AH1184" s="3" t="e">
        <f>IF(ISBLANK(#REF!),"",VLOOKUP(#REF!,ProductEdgeTable,2,FALSE))</f>
        <v>#REF!</v>
      </c>
    </row>
    <row r="1185" spans="17:34" x14ac:dyDescent="0.35">
      <c r="Q1185" s="3" t="str">
        <f t="shared" si="90"/>
        <v/>
      </c>
      <c r="U1185" s="3" t="str">
        <f t="shared" si="91"/>
        <v/>
      </c>
      <c r="W1185" s="3" t="str">
        <f t="shared" si="92"/>
        <v/>
      </c>
      <c r="Y1185" s="13" t="str">
        <f t="shared" si="93"/>
        <v/>
      </c>
      <c r="AD1185" s="3" t="str">
        <f t="shared" si="94"/>
        <v/>
      </c>
      <c r="AH1185" s="3" t="e">
        <f>IF(ISBLANK(#REF!),"",VLOOKUP(#REF!,ProductEdgeTable,2,FALSE))</f>
        <v>#REF!</v>
      </c>
    </row>
    <row r="1186" spans="17:34" x14ac:dyDescent="0.35">
      <c r="Q1186" s="3" t="str">
        <f t="shared" si="90"/>
        <v/>
      </c>
      <c r="U1186" s="3" t="str">
        <f t="shared" si="91"/>
        <v/>
      </c>
      <c r="W1186" s="3" t="str">
        <f t="shared" si="92"/>
        <v/>
      </c>
      <c r="Y1186" s="13" t="str">
        <f t="shared" si="93"/>
        <v/>
      </c>
      <c r="AD1186" s="3" t="str">
        <f t="shared" si="94"/>
        <v/>
      </c>
      <c r="AH1186" s="3" t="e">
        <f>IF(ISBLANK(#REF!),"",VLOOKUP(#REF!,ProductEdgeTable,2,FALSE))</f>
        <v>#REF!</v>
      </c>
    </row>
    <row r="1187" spans="17:34" x14ac:dyDescent="0.35">
      <c r="Q1187" s="3" t="str">
        <f t="shared" si="90"/>
        <v/>
      </c>
      <c r="U1187" s="3" t="str">
        <f t="shared" si="91"/>
        <v/>
      </c>
      <c r="W1187" s="3" t="str">
        <f t="shared" si="92"/>
        <v/>
      </c>
      <c r="Y1187" s="13" t="str">
        <f t="shared" si="93"/>
        <v/>
      </c>
      <c r="AD1187" s="3" t="str">
        <f t="shared" si="94"/>
        <v/>
      </c>
      <c r="AH1187" s="3" t="e">
        <f>IF(ISBLANK(#REF!),"",VLOOKUP(#REF!,ProductEdgeTable,2,FALSE))</f>
        <v>#REF!</v>
      </c>
    </row>
    <row r="1188" spans="17:34" x14ac:dyDescent="0.35">
      <c r="Q1188" s="3" t="str">
        <f t="shared" si="90"/>
        <v/>
      </c>
      <c r="U1188" s="3" t="str">
        <f t="shared" si="91"/>
        <v/>
      </c>
      <c r="W1188" s="3" t="str">
        <f t="shared" si="92"/>
        <v/>
      </c>
      <c r="Y1188" s="13" t="str">
        <f t="shared" si="93"/>
        <v/>
      </c>
      <c r="AD1188" s="3" t="str">
        <f t="shared" si="94"/>
        <v/>
      </c>
      <c r="AH1188" s="3" t="e">
        <f>IF(ISBLANK(#REF!),"",VLOOKUP(#REF!,ProductEdgeTable,2,FALSE))</f>
        <v>#REF!</v>
      </c>
    </row>
    <row r="1189" spans="17:34" x14ac:dyDescent="0.35">
      <c r="Q1189" s="3" t="str">
        <f t="shared" si="90"/>
        <v/>
      </c>
      <c r="U1189" s="3" t="str">
        <f t="shared" si="91"/>
        <v/>
      </c>
      <c r="W1189" s="3" t="str">
        <f t="shared" si="92"/>
        <v/>
      </c>
      <c r="Y1189" s="13" t="str">
        <f t="shared" si="93"/>
        <v/>
      </c>
      <c r="AD1189" s="3" t="str">
        <f t="shared" si="94"/>
        <v/>
      </c>
      <c r="AH1189" s="3" t="e">
        <f>IF(ISBLANK(#REF!),"",VLOOKUP(#REF!,ProductEdgeTable,2,FALSE))</f>
        <v>#REF!</v>
      </c>
    </row>
    <row r="1190" spans="17:34" x14ac:dyDescent="0.35">
      <c r="Q1190" s="3" t="str">
        <f t="shared" si="90"/>
        <v/>
      </c>
      <c r="U1190" s="3" t="str">
        <f t="shared" si="91"/>
        <v/>
      </c>
      <c r="W1190" s="3" t="str">
        <f t="shared" si="92"/>
        <v/>
      </c>
      <c r="Y1190" s="13" t="str">
        <f t="shared" si="93"/>
        <v/>
      </c>
      <c r="AD1190" s="3" t="str">
        <f t="shared" si="94"/>
        <v/>
      </c>
      <c r="AH1190" s="3" t="e">
        <f>IF(ISBLANK(#REF!),"",VLOOKUP(#REF!,ProductEdgeTable,2,FALSE))</f>
        <v>#REF!</v>
      </c>
    </row>
    <row r="1191" spans="17:34" x14ac:dyDescent="0.35">
      <c r="Q1191" s="3" t="str">
        <f t="shared" si="90"/>
        <v/>
      </c>
      <c r="U1191" s="3" t="str">
        <f t="shared" si="91"/>
        <v/>
      </c>
      <c r="W1191" s="3" t="str">
        <f t="shared" si="92"/>
        <v/>
      </c>
      <c r="Y1191" s="13" t="str">
        <f t="shared" si="93"/>
        <v/>
      </c>
      <c r="AD1191" s="3" t="str">
        <f t="shared" si="94"/>
        <v/>
      </c>
      <c r="AH1191" s="3" t="e">
        <f>IF(ISBLANK(#REF!),"",VLOOKUP(#REF!,ProductEdgeTable,2,FALSE))</f>
        <v>#REF!</v>
      </c>
    </row>
    <row r="1192" spans="17:34" x14ac:dyDescent="0.35">
      <c r="Q1192" s="3" t="str">
        <f t="shared" si="90"/>
        <v/>
      </c>
      <c r="U1192" s="3" t="str">
        <f t="shared" si="91"/>
        <v/>
      </c>
      <c r="W1192" s="3" t="str">
        <f t="shared" si="92"/>
        <v/>
      </c>
      <c r="Y1192" s="13" t="str">
        <f t="shared" si="93"/>
        <v/>
      </c>
      <c r="AD1192" s="3" t="str">
        <f t="shared" si="94"/>
        <v/>
      </c>
      <c r="AH1192" s="3" t="e">
        <f>IF(ISBLANK(#REF!),"",VLOOKUP(#REF!,ProductEdgeTable,2,FALSE))</f>
        <v>#REF!</v>
      </c>
    </row>
    <row r="1193" spans="17:34" x14ac:dyDescent="0.35">
      <c r="Q1193" s="3" t="str">
        <f t="shared" si="90"/>
        <v/>
      </c>
      <c r="U1193" s="3" t="str">
        <f t="shared" si="91"/>
        <v/>
      </c>
      <c r="W1193" s="3" t="str">
        <f t="shared" si="92"/>
        <v/>
      </c>
      <c r="Y1193" s="13" t="str">
        <f t="shared" si="93"/>
        <v/>
      </c>
      <c r="AD1193" s="3" t="str">
        <f t="shared" si="94"/>
        <v/>
      </c>
      <c r="AH1193" s="3" t="e">
        <f>IF(ISBLANK(#REF!),"",VLOOKUP(#REF!,ProductEdgeTable,2,FALSE))</f>
        <v>#REF!</v>
      </c>
    </row>
    <row r="1194" spans="17:34" x14ac:dyDescent="0.35">
      <c r="Q1194" s="3" t="str">
        <f t="shared" si="90"/>
        <v/>
      </c>
      <c r="U1194" s="3" t="str">
        <f t="shared" si="91"/>
        <v/>
      </c>
      <c r="W1194" s="3" t="str">
        <f t="shared" si="92"/>
        <v/>
      </c>
      <c r="Y1194" s="13" t="str">
        <f t="shared" si="93"/>
        <v/>
      </c>
      <c r="AD1194" s="3" t="str">
        <f t="shared" si="94"/>
        <v/>
      </c>
      <c r="AH1194" s="3" t="e">
        <f>IF(ISBLANK(#REF!),"",VLOOKUP(#REF!,ProductEdgeTable,2,FALSE))</f>
        <v>#REF!</v>
      </c>
    </row>
    <row r="1195" spans="17:34" x14ac:dyDescent="0.35">
      <c r="Q1195" s="3" t="str">
        <f t="shared" si="90"/>
        <v/>
      </c>
      <c r="U1195" s="3" t="str">
        <f t="shared" si="91"/>
        <v/>
      </c>
      <c r="W1195" s="3" t="str">
        <f t="shared" si="92"/>
        <v/>
      </c>
      <c r="Y1195" s="13" t="str">
        <f t="shared" si="93"/>
        <v/>
      </c>
      <c r="AD1195" s="3" t="str">
        <f t="shared" si="94"/>
        <v/>
      </c>
      <c r="AH1195" s="3" t="e">
        <f>IF(ISBLANK(#REF!),"",VLOOKUP(#REF!,ProductEdgeTable,2,FALSE))</f>
        <v>#REF!</v>
      </c>
    </row>
    <row r="1196" spans="17:34" x14ac:dyDescent="0.35">
      <c r="Q1196" s="3" t="str">
        <f t="shared" si="90"/>
        <v/>
      </c>
      <c r="U1196" s="3" t="str">
        <f t="shared" si="91"/>
        <v/>
      </c>
      <c r="W1196" s="3" t="str">
        <f t="shared" si="92"/>
        <v/>
      </c>
      <c r="Y1196" s="13" t="str">
        <f t="shared" si="93"/>
        <v/>
      </c>
      <c r="AD1196" s="3" t="str">
        <f t="shared" si="94"/>
        <v/>
      </c>
      <c r="AH1196" s="3" t="e">
        <f>IF(ISBLANK(#REF!),"",VLOOKUP(#REF!,ProductEdgeTable,2,FALSE))</f>
        <v>#REF!</v>
      </c>
    </row>
    <row r="1197" spans="17:34" x14ac:dyDescent="0.35">
      <c r="Q1197" s="3" t="str">
        <f t="shared" si="90"/>
        <v/>
      </c>
      <c r="U1197" s="3" t="str">
        <f t="shared" si="91"/>
        <v/>
      </c>
      <c r="W1197" s="3" t="str">
        <f t="shared" si="92"/>
        <v/>
      </c>
      <c r="Y1197" s="13" t="str">
        <f t="shared" si="93"/>
        <v/>
      </c>
      <c r="AD1197" s="3" t="str">
        <f t="shared" si="94"/>
        <v/>
      </c>
      <c r="AH1197" s="3" t="e">
        <f>IF(ISBLANK(#REF!),"",VLOOKUP(#REF!,ProductEdgeTable,2,FALSE))</f>
        <v>#REF!</v>
      </c>
    </row>
    <row r="1198" spans="17:34" x14ac:dyDescent="0.35">
      <c r="Q1198" s="3" t="str">
        <f t="shared" si="90"/>
        <v/>
      </c>
      <c r="U1198" s="3" t="str">
        <f t="shared" si="91"/>
        <v/>
      </c>
      <c r="W1198" s="3" t="str">
        <f t="shared" si="92"/>
        <v/>
      </c>
      <c r="Y1198" s="13" t="str">
        <f t="shared" si="93"/>
        <v/>
      </c>
      <c r="AD1198" s="3" t="str">
        <f t="shared" si="94"/>
        <v/>
      </c>
      <c r="AH1198" s="3" t="e">
        <f>IF(ISBLANK(#REF!),"",VLOOKUP(#REF!,ProductEdgeTable,2,FALSE))</f>
        <v>#REF!</v>
      </c>
    </row>
    <row r="1199" spans="17:34" x14ac:dyDescent="0.35">
      <c r="Q1199" s="3" t="str">
        <f t="shared" si="90"/>
        <v/>
      </c>
      <c r="U1199" s="3" t="str">
        <f t="shared" si="91"/>
        <v/>
      </c>
      <c r="W1199" s="3" t="str">
        <f t="shared" si="92"/>
        <v/>
      </c>
      <c r="Y1199" s="13" t="str">
        <f t="shared" si="93"/>
        <v/>
      </c>
      <c r="AD1199" s="3" t="str">
        <f t="shared" si="94"/>
        <v/>
      </c>
      <c r="AH1199" s="3" t="e">
        <f>IF(ISBLANK(#REF!),"",VLOOKUP(#REF!,ProductEdgeTable,2,FALSE))</f>
        <v>#REF!</v>
      </c>
    </row>
    <row r="1200" spans="17:34" x14ac:dyDescent="0.35">
      <c r="Q1200" s="3" t="str">
        <f t="shared" si="90"/>
        <v/>
      </c>
      <c r="U1200" s="3" t="str">
        <f t="shared" si="91"/>
        <v/>
      </c>
      <c r="W1200" s="3" t="str">
        <f t="shared" si="92"/>
        <v/>
      </c>
      <c r="Y1200" s="13" t="str">
        <f t="shared" si="93"/>
        <v/>
      </c>
      <c r="AD1200" s="3" t="str">
        <f t="shared" si="94"/>
        <v/>
      </c>
      <c r="AH1200" s="3" t="e">
        <f>IF(ISBLANK(#REF!),"",VLOOKUP(#REF!,ProductEdgeTable,2,FALSE))</f>
        <v>#REF!</v>
      </c>
    </row>
    <row r="1201" spans="17:34" x14ac:dyDescent="0.35">
      <c r="Q1201" s="3" t="str">
        <f t="shared" si="90"/>
        <v/>
      </c>
      <c r="U1201" s="3" t="str">
        <f t="shared" si="91"/>
        <v/>
      </c>
      <c r="W1201" s="3" t="str">
        <f t="shared" si="92"/>
        <v/>
      </c>
      <c r="Y1201" s="13" t="str">
        <f t="shared" si="93"/>
        <v/>
      </c>
      <c r="AD1201" s="3" t="str">
        <f t="shared" si="94"/>
        <v/>
      </c>
      <c r="AH1201" s="3" t="e">
        <f>IF(ISBLANK(#REF!),"",VLOOKUP(#REF!,ProductEdgeTable,2,FALSE))</f>
        <v>#REF!</v>
      </c>
    </row>
    <row r="1202" spans="17:34" x14ac:dyDescent="0.35">
      <c r="Q1202" s="3" t="str">
        <f t="shared" si="90"/>
        <v/>
      </c>
      <c r="U1202" s="3" t="str">
        <f t="shared" si="91"/>
        <v/>
      </c>
      <c r="W1202" s="3" t="str">
        <f t="shared" si="92"/>
        <v/>
      </c>
      <c r="Y1202" s="13" t="str">
        <f t="shared" si="93"/>
        <v/>
      </c>
      <c r="AD1202" s="3" t="str">
        <f t="shared" si="94"/>
        <v/>
      </c>
      <c r="AH1202" s="3" t="e">
        <f>IF(ISBLANK(#REF!),"",VLOOKUP(#REF!,ProductEdgeTable,2,FALSE))</f>
        <v>#REF!</v>
      </c>
    </row>
    <row r="1203" spans="17:34" x14ac:dyDescent="0.35">
      <c r="Q1203" s="3" t="str">
        <f t="shared" si="90"/>
        <v/>
      </c>
      <c r="U1203" s="3" t="str">
        <f t="shared" si="91"/>
        <v/>
      </c>
      <c r="W1203" s="3" t="str">
        <f t="shared" si="92"/>
        <v/>
      </c>
      <c r="Y1203" s="13" t="str">
        <f t="shared" si="93"/>
        <v/>
      </c>
      <c r="AD1203" s="3" t="str">
        <f t="shared" si="94"/>
        <v/>
      </c>
      <c r="AH1203" s="3" t="e">
        <f>IF(ISBLANK(#REF!),"",VLOOKUP(#REF!,ProductEdgeTable,2,FALSE))</f>
        <v>#REF!</v>
      </c>
    </row>
    <row r="1204" spans="17:34" x14ac:dyDescent="0.35">
      <c r="Q1204" s="3" t="str">
        <f t="shared" si="90"/>
        <v/>
      </c>
      <c r="U1204" s="3" t="str">
        <f t="shared" si="91"/>
        <v/>
      </c>
      <c r="W1204" s="3" t="str">
        <f t="shared" si="92"/>
        <v/>
      </c>
      <c r="Y1204" s="13" t="str">
        <f t="shared" si="93"/>
        <v/>
      </c>
      <c r="AD1204" s="3" t="str">
        <f t="shared" si="94"/>
        <v/>
      </c>
      <c r="AH1204" s="3" t="e">
        <f>IF(ISBLANK(#REF!),"",VLOOKUP(#REF!,ProductEdgeTable,2,FALSE))</f>
        <v>#REF!</v>
      </c>
    </row>
    <row r="1205" spans="17:34" x14ac:dyDescent="0.35">
      <c r="Q1205" s="3" t="str">
        <f t="shared" si="90"/>
        <v/>
      </c>
      <c r="U1205" s="3" t="str">
        <f t="shared" si="91"/>
        <v/>
      </c>
      <c r="W1205" s="3" t="str">
        <f t="shared" si="92"/>
        <v/>
      </c>
      <c r="Y1205" s="13" t="str">
        <f t="shared" si="93"/>
        <v/>
      </c>
      <c r="AD1205" s="3" t="str">
        <f t="shared" si="94"/>
        <v/>
      </c>
      <c r="AH1205" s="3" t="e">
        <f>IF(ISBLANK(#REF!),"",VLOOKUP(#REF!,ProductEdgeTable,2,FALSE))</f>
        <v>#REF!</v>
      </c>
    </row>
    <row r="1206" spans="17:34" x14ac:dyDescent="0.35">
      <c r="Q1206" s="3" t="str">
        <f t="shared" si="90"/>
        <v/>
      </c>
      <c r="U1206" s="3" t="str">
        <f t="shared" si="91"/>
        <v/>
      </c>
      <c r="W1206" s="3" t="str">
        <f t="shared" si="92"/>
        <v/>
      </c>
      <c r="Y1206" s="13" t="str">
        <f t="shared" si="93"/>
        <v/>
      </c>
      <c r="AD1206" s="3" t="str">
        <f t="shared" si="94"/>
        <v/>
      </c>
      <c r="AH1206" s="3" t="e">
        <f>IF(ISBLANK(#REF!),"",VLOOKUP(#REF!,ProductEdgeTable,2,FALSE))</f>
        <v>#REF!</v>
      </c>
    </row>
    <row r="1207" spans="17:34" x14ac:dyDescent="0.35">
      <c r="Q1207" s="3" t="str">
        <f t="shared" si="90"/>
        <v/>
      </c>
      <c r="U1207" s="3" t="str">
        <f t="shared" si="91"/>
        <v/>
      </c>
      <c r="W1207" s="3" t="str">
        <f t="shared" si="92"/>
        <v/>
      </c>
      <c r="Y1207" s="13" t="str">
        <f t="shared" si="93"/>
        <v/>
      </c>
      <c r="AD1207" s="3" t="str">
        <f t="shared" si="94"/>
        <v/>
      </c>
      <c r="AH1207" s="3" t="e">
        <f>IF(ISBLANK(#REF!),"",VLOOKUP(#REF!,ProductEdgeTable,2,FALSE))</f>
        <v>#REF!</v>
      </c>
    </row>
    <row r="1208" spans="17:34" x14ac:dyDescent="0.35">
      <c r="Q1208" s="3" t="str">
        <f t="shared" si="90"/>
        <v/>
      </c>
      <c r="U1208" s="3" t="str">
        <f t="shared" si="91"/>
        <v/>
      </c>
      <c r="W1208" s="3" t="str">
        <f t="shared" si="92"/>
        <v/>
      </c>
      <c r="Y1208" s="13" t="str">
        <f t="shared" si="93"/>
        <v/>
      </c>
      <c r="AD1208" s="3" t="str">
        <f t="shared" si="94"/>
        <v/>
      </c>
      <c r="AH1208" s="3" t="e">
        <f>IF(ISBLANK(#REF!),"",VLOOKUP(#REF!,ProductEdgeTable,2,FALSE))</f>
        <v>#REF!</v>
      </c>
    </row>
    <row r="1209" spans="17:34" x14ac:dyDescent="0.35">
      <c r="Q1209" s="3" t="str">
        <f t="shared" si="90"/>
        <v/>
      </c>
      <c r="U1209" s="3" t="str">
        <f t="shared" si="91"/>
        <v/>
      </c>
      <c r="W1209" s="3" t="str">
        <f t="shared" si="92"/>
        <v/>
      </c>
      <c r="Y1209" s="13" t="str">
        <f t="shared" si="93"/>
        <v/>
      </c>
      <c r="AD1209" s="3" t="str">
        <f t="shared" si="94"/>
        <v/>
      </c>
      <c r="AH1209" s="3" t="e">
        <f>IF(ISBLANK(#REF!),"",VLOOKUP(#REF!,ProductEdgeTable,2,FALSE))</f>
        <v>#REF!</v>
      </c>
    </row>
    <row r="1210" spans="17:34" x14ac:dyDescent="0.35">
      <c r="Q1210" s="3" t="str">
        <f t="shared" si="90"/>
        <v/>
      </c>
      <c r="U1210" s="3" t="str">
        <f t="shared" si="91"/>
        <v/>
      </c>
      <c r="W1210" s="3" t="str">
        <f t="shared" si="92"/>
        <v/>
      </c>
      <c r="Y1210" s="13" t="str">
        <f t="shared" si="93"/>
        <v/>
      </c>
      <c r="AD1210" s="3" t="str">
        <f t="shared" si="94"/>
        <v/>
      </c>
      <c r="AH1210" s="3" t="e">
        <f>IF(ISBLANK(#REF!),"",VLOOKUP(#REF!,ProductEdgeTable,2,FALSE))</f>
        <v>#REF!</v>
      </c>
    </row>
    <row r="1211" spans="17:34" x14ac:dyDescent="0.35">
      <c r="Q1211" s="3" t="str">
        <f t="shared" si="90"/>
        <v/>
      </c>
      <c r="U1211" s="3" t="str">
        <f t="shared" si="91"/>
        <v/>
      </c>
      <c r="W1211" s="3" t="str">
        <f t="shared" si="92"/>
        <v/>
      </c>
      <c r="Y1211" s="13" t="str">
        <f t="shared" si="93"/>
        <v/>
      </c>
      <c r="AD1211" s="3" t="str">
        <f t="shared" si="94"/>
        <v/>
      </c>
      <c r="AH1211" s="3" t="e">
        <f>IF(ISBLANK(#REF!),"",VLOOKUP(#REF!,ProductEdgeTable,2,FALSE))</f>
        <v>#REF!</v>
      </c>
    </row>
    <row r="1212" spans="17:34" x14ac:dyDescent="0.35">
      <c r="Q1212" s="3" t="str">
        <f t="shared" si="90"/>
        <v/>
      </c>
      <c r="U1212" s="3" t="str">
        <f t="shared" si="91"/>
        <v/>
      </c>
      <c r="W1212" s="3" t="str">
        <f t="shared" si="92"/>
        <v/>
      </c>
      <c r="Y1212" s="13" t="str">
        <f t="shared" si="93"/>
        <v/>
      </c>
      <c r="AD1212" s="3" t="str">
        <f t="shared" si="94"/>
        <v/>
      </c>
      <c r="AH1212" s="3" t="e">
        <f>IF(ISBLANK(#REF!),"",VLOOKUP(#REF!,ProductEdgeTable,2,FALSE))</f>
        <v>#REF!</v>
      </c>
    </row>
    <row r="1213" spans="17:34" x14ac:dyDescent="0.35">
      <c r="Q1213" s="3" t="str">
        <f t="shared" si="90"/>
        <v/>
      </c>
      <c r="U1213" s="3" t="str">
        <f t="shared" si="91"/>
        <v/>
      </c>
      <c r="W1213" s="3" t="str">
        <f t="shared" si="92"/>
        <v/>
      </c>
      <c r="Y1213" s="13" t="str">
        <f t="shared" si="93"/>
        <v/>
      </c>
      <c r="AD1213" s="3" t="str">
        <f t="shared" si="94"/>
        <v/>
      </c>
      <c r="AH1213" s="3" t="e">
        <f>IF(ISBLANK(#REF!),"",VLOOKUP(#REF!,ProductEdgeTable,2,FALSE))</f>
        <v>#REF!</v>
      </c>
    </row>
    <row r="1214" spans="17:34" x14ac:dyDescent="0.35">
      <c r="Q1214" s="3" t="str">
        <f t="shared" si="90"/>
        <v/>
      </c>
      <c r="U1214" s="3" t="str">
        <f t="shared" si="91"/>
        <v/>
      </c>
      <c r="W1214" s="3" t="str">
        <f t="shared" si="92"/>
        <v/>
      </c>
      <c r="Y1214" s="13" t="str">
        <f t="shared" si="93"/>
        <v/>
      </c>
      <c r="AD1214" s="3" t="str">
        <f t="shared" si="94"/>
        <v/>
      </c>
      <c r="AH1214" s="3" t="e">
        <f>IF(ISBLANK(#REF!),"",VLOOKUP(#REF!,ProductEdgeTable,2,FALSE))</f>
        <v>#REF!</v>
      </c>
    </row>
    <row r="1215" spans="17:34" x14ac:dyDescent="0.35">
      <c r="Q1215" s="3" t="str">
        <f t="shared" si="90"/>
        <v/>
      </c>
      <c r="U1215" s="3" t="str">
        <f t="shared" si="91"/>
        <v/>
      </c>
      <c r="W1215" s="3" t="str">
        <f t="shared" si="92"/>
        <v/>
      </c>
      <c r="Y1215" s="13" t="str">
        <f t="shared" si="93"/>
        <v/>
      </c>
      <c r="AD1215" s="3" t="str">
        <f t="shared" si="94"/>
        <v/>
      </c>
      <c r="AH1215" s="3" t="e">
        <f>IF(ISBLANK(#REF!),"",VLOOKUP(#REF!,ProductEdgeTable,2,FALSE))</f>
        <v>#REF!</v>
      </c>
    </row>
    <row r="1216" spans="17:34" x14ac:dyDescent="0.35">
      <c r="Q1216" s="3" t="str">
        <f t="shared" si="90"/>
        <v/>
      </c>
      <c r="U1216" s="3" t="str">
        <f t="shared" si="91"/>
        <v/>
      </c>
      <c r="W1216" s="3" t="str">
        <f t="shared" si="92"/>
        <v/>
      </c>
      <c r="Y1216" s="13" t="str">
        <f t="shared" si="93"/>
        <v/>
      </c>
      <c r="AD1216" s="3" t="str">
        <f t="shared" si="94"/>
        <v/>
      </c>
      <c r="AH1216" s="3" t="e">
        <f>IF(ISBLANK(#REF!),"",VLOOKUP(#REF!,ProductEdgeTable,2,FALSE))</f>
        <v>#REF!</v>
      </c>
    </row>
    <row r="1217" spans="17:34" x14ac:dyDescent="0.35">
      <c r="Q1217" s="3" t="str">
        <f t="shared" si="90"/>
        <v/>
      </c>
      <c r="U1217" s="3" t="str">
        <f t="shared" si="91"/>
        <v/>
      </c>
      <c r="W1217" s="3" t="str">
        <f t="shared" si="92"/>
        <v/>
      </c>
      <c r="Y1217" s="13" t="str">
        <f t="shared" si="93"/>
        <v/>
      </c>
      <c r="AD1217" s="3" t="str">
        <f t="shared" si="94"/>
        <v/>
      </c>
      <c r="AH1217" s="3" t="e">
        <f>IF(ISBLANK(#REF!),"",VLOOKUP(#REF!,ProductEdgeTable,2,FALSE))</f>
        <v>#REF!</v>
      </c>
    </row>
    <row r="1218" spans="17:34" x14ac:dyDescent="0.35">
      <c r="Q1218" s="3" t="str">
        <f t="shared" si="90"/>
        <v/>
      </c>
      <c r="U1218" s="3" t="str">
        <f t="shared" si="91"/>
        <v/>
      </c>
      <c r="W1218" s="3" t="str">
        <f t="shared" si="92"/>
        <v/>
      </c>
      <c r="Y1218" s="13" t="str">
        <f t="shared" si="93"/>
        <v/>
      </c>
      <c r="AD1218" s="3" t="str">
        <f t="shared" si="94"/>
        <v/>
      </c>
      <c r="AH1218" s="3" t="e">
        <f>IF(ISBLANK(#REF!),"",VLOOKUP(#REF!,ProductEdgeTable,2,FALSE))</f>
        <v>#REF!</v>
      </c>
    </row>
    <row r="1219" spans="17:34" x14ac:dyDescent="0.35">
      <c r="Q1219" s="3" t="str">
        <f t="shared" si="90"/>
        <v/>
      </c>
      <c r="U1219" s="3" t="str">
        <f t="shared" si="91"/>
        <v/>
      </c>
      <c r="W1219" s="3" t="str">
        <f t="shared" si="92"/>
        <v/>
      </c>
      <c r="Y1219" s="13" t="str">
        <f t="shared" si="93"/>
        <v/>
      </c>
      <c r="AD1219" s="3" t="str">
        <f t="shared" si="94"/>
        <v/>
      </c>
      <c r="AH1219" s="3" t="e">
        <f>IF(ISBLANK(#REF!),"",VLOOKUP(#REF!,ProductEdgeTable,2,FALSE))</f>
        <v>#REF!</v>
      </c>
    </row>
    <row r="1220" spans="17:34" x14ac:dyDescent="0.35">
      <c r="Q1220" s="3" t="str">
        <f t="shared" ref="Q1220:Q1283" si="95">IF(ISBLANK(P1220),"",VLOOKUP(P1220,ProductTypeTable,2,FALSE))</f>
        <v/>
      </c>
      <c r="U1220" s="3" t="str">
        <f t="shared" ref="U1220:U1283" si="96">IF(ISBLANK($Q1220),"",IF($Q1220=20,"m3",IF($Q1220=30,"",IF($Q1220=40,"m2",IF($Q1220=50,"m",IF($Q1220=80,"kg",""))))))</f>
        <v/>
      </c>
      <c r="W1220" s="3" t="str">
        <f t="shared" ref="W1220:W1283" si="97">IF(ISBLANK($Q1220),"",IF($Q1220=20,"",IF($Q1220=30,"",IF($Q1220=40,"m",IF($Q1220=50,"m2","")))))</f>
        <v/>
      </c>
      <c r="Y1220" s="13" t="str">
        <f t="shared" ref="Y1220:Y1283" si="98">IF(ISBLANK($Q1220),"",IF($Q1220=20,"kg/m3",IF($Q1220=30,"kg",IF($Q1220=40,"kg/m2",IF($Q1220=50,"kg/m","")))))</f>
        <v/>
      </c>
      <c r="AD1220" s="3" t="str">
        <f t="shared" ref="AD1220:AD1283" si="99">IF(ISBLANK(AC1220),"",VLOOKUP(AC1220,Pricesets,2,FALSE))</f>
        <v/>
      </c>
      <c r="AH1220" s="3" t="e">
        <f>IF(ISBLANK(#REF!),"",VLOOKUP(#REF!,ProductEdgeTable,2,FALSE))</f>
        <v>#REF!</v>
      </c>
    </row>
    <row r="1221" spans="17:34" x14ac:dyDescent="0.35">
      <c r="Q1221" s="3" t="str">
        <f t="shared" si="95"/>
        <v/>
      </c>
      <c r="U1221" s="3" t="str">
        <f t="shared" si="96"/>
        <v/>
      </c>
      <c r="W1221" s="3" t="str">
        <f t="shared" si="97"/>
        <v/>
      </c>
      <c r="Y1221" s="13" t="str">
        <f t="shared" si="98"/>
        <v/>
      </c>
      <c r="AD1221" s="3" t="str">
        <f t="shared" si="99"/>
        <v/>
      </c>
      <c r="AH1221" s="3" t="e">
        <f>IF(ISBLANK(#REF!),"",VLOOKUP(#REF!,ProductEdgeTable,2,FALSE))</f>
        <v>#REF!</v>
      </c>
    </row>
    <row r="1222" spans="17:34" x14ac:dyDescent="0.35">
      <c r="Q1222" s="3" t="str">
        <f t="shared" si="95"/>
        <v/>
      </c>
      <c r="U1222" s="3" t="str">
        <f t="shared" si="96"/>
        <v/>
      </c>
      <c r="W1222" s="3" t="str">
        <f t="shared" si="97"/>
        <v/>
      </c>
      <c r="Y1222" s="13" t="str">
        <f t="shared" si="98"/>
        <v/>
      </c>
      <c r="AD1222" s="3" t="str">
        <f t="shared" si="99"/>
        <v/>
      </c>
      <c r="AH1222" s="3" t="e">
        <f>IF(ISBLANK(#REF!),"",VLOOKUP(#REF!,ProductEdgeTable,2,FALSE))</f>
        <v>#REF!</v>
      </c>
    </row>
    <row r="1223" spans="17:34" x14ac:dyDescent="0.35">
      <c r="Q1223" s="3" t="str">
        <f t="shared" si="95"/>
        <v/>
      </c>
      <c r="U1223" s="3" t="str">
        <f t="shared" si="96"/>
        <v/>
      </c>
      <c r="W1223" s="3" t="str">
        <f t="shared" si="97"/>
        <v/>
      </c>
      <c r="Y1223" s="13" t="str">
        <f t="shared" si="98"/>
        <v/>
      </c>
      <c r="AD1223" s="3" t="str">
        <f t="shared" si="99"/>
        <v/>
      </c>
      <c r="AH1223" s="3" t="e">
        <f>IF(ISBLANK(#REF!),"",VLOOKUP(#REF!,ProductEdgeTable,2,FALSE))</f>
        <v>#REF!</v>
      </c>
    </row>
    <row r="1224" spans="17:34" x14ac:dyDescent="0.35">
      <c r="Q1224" s="3" t="str">
        <f t="shared" si="95"/>
        <v/>
      </c>
      <c r="U1224" s="3" t="str">
        <f t="shared" si="96"/>
        <v/>
      </c>
      <c r="W1224" s="3" t="str">
        <f t="shared" si="97"/>
        <v/>
      </c>
      <c r="Y1224" s="13" t="str">
        <f t="shared" si="98"/>
        <v/>
      </c>
      <c r="AD1224" s="3" t="str">
        <f t="shared" si="99"/>
        <v/>
      </c>
      <c r="AH1224" s="3" t="e">
        <f>IF(ISBLANK(#REF!),"",VLOOKUP(#REF!,ProductEdgeTable,2,FALSE))</f>
        <v>#REF!</v>
      </c>
    </row>
    <row r="1225" spans="17:34" x14ac:dyDescent="0.35">
      <c r="Q1225" s="3" t="str">
        <f t="shared" si="95"/>
        <v/>
      </c>
      <c r="U1225" s="3" t="str">
        <f t="shared" si="96"/>
        <v/>
      </c>
      <c r="W1225" s="3" t="str">
        <f t="shared" si="97"/>
        <v/>
      </c>
      <c r="Y1225" s="13" t="str">
        <f t="shared" si="98"/>
        <v/>
      </c>
      <c r="AD1225" s="3" t="str">
        <f t="shared" si="99"/>
        <v/>
      </c>
      <c r="AH1225" s="3" t="e">
        <f>IF(ISBLANK(#REF!),"",VLOOKUP(#REF!,ProductEdgeTable,2,FALSE))</f>
        <v>#REF!</v>
      </c>
    </row>
    <row r="1226" spans="17:34" x14ac:dyDescent="0.35">
      <c r="Q1226" s="3" t="str">
        <f t="shared" si="95"/>
        <v/>
      </c>
      <c r="U1226" s="3" t="str">
        <f t="shared" si="96"/>
        <v/>
      </c>
      <c r="W1226" s="3" t="str">
        <f t="shared" si="97"/>
        <v/>
      </c>
      <c r="Y1226" s="13" t="str">
        <f t="shared" si="98"/>
        <v/>
      </c>
      <c r="AD1226" s="3" t="str">
        <f t="shared" si="99"/>
        <v/>
      </c>
      <c r="AH1226" s="3" t="e">
        <f>IF(ISBLANK(#REF!),"",VLOOKUP(#REF!,ProductEdgeTable,2,FALSE))</f>
        <v>#REF!</v>
      </c>
    </row>
    <row r="1227" spans="17:34" x14ac:dyDescent="0.35">
      <c r="Q1227" s="3" t="str">
        <f t="shared" si="95"/>
        <v/>
      </c>
      <c r="U1227" s="3" t="str">
        <f t="shared" si="96"/>
        <v/>
      </c>
      <c r="W1227" s="3" t="str">
        <f t="shared" si="97"/>
        <v/>
      </c>
      <c r="Y1227" s="13" t="str">
        <f t="shared" si="98"/>
        <v/>
      </c>
      <c r="AD1227" s="3" t="str">
        <f t="shared" si="99"/>
        <v/>
      </c>
      <c r="AH1227" s="3" t="e">
        <f>IF(ISBLANK(#REF!),"",VLOOKUP(#REF!,ProductEdgeTable,2,FALSE))</f>
        <v>#REF!</v>
      </c>
    </row>
    <row r="1228" spans="17:34" x14ac:dyDescent="0.35">
      <c r="Q1228" s="3" t="str">
        <f t="shared" si="95"/>
        <v/>
      </c>
      <c r="U1228" s="3" t="str">
        <f t="shared" si="96"/>
        <v/>
      </c>
      <c r="W1228" s="3" t="str">
        <f t="shared" si="97"/>
        <v/>
      </c>
      <c r="Y1228" s="13" t="str">
        <f t="shared" si="98"/>
        <v/>
      </c>
      <c r="AD1228" s="3" t="str">
        <f t="shared" si="99"/>
        <v/>
      </c>
      <c r="AH1228" s="3" t="e">
        <f>IF(ISBLANK(#REF!),"",VLOOKUP(#REF!,ProductEdgeTable,2,FALSE))</f>
        <v>#REF!</v>
      </c>
    </row>
    <row r="1229" spans="17:34" x14ac:dyDescent="0.35">
      <c r="Q1229" s="3" t="str">
        <f t="shared" si="95"/>
        <v/>
      </c>
      <c r="U1229" s="3" t="str">
        <f t="shared" si="96"/>
        <v/>
      </c>
      <c r="W1229" s="3" t="str">
        <f t="shared" si="97"/>
        <v/>
      </c>
      <c r="Y1229" s="13" t="str">
        <f t="shared" si="98"/>
        <v/>
      </c>
      <c r="AD1229" s="3" t="str">
        <f t="shared" si="99"/>
        <v/>
      </c>
      <c r="AH1229" s="3" t="e">
        <f>IF(ISBLANK(#REF!),"",VLOOKUP(#REF!,ProductEdgeTable,2,FALSE))</f>
        <v>#REF!</v>
      </c>
    </row>
    <row r="1230" spans="17:34" x14ac:dyDescent="0.35">
      <c r="Q1230" s="3" t="str">
        <f t="shared" si="95"/>
        <v/>
      </c>
      <c r="U1230" s="3" t="str">
        <f t="shared" si="96"/>
        <v/>
      </c>
      <c r="W1230" s="3" t="str">
        <f t="shared" si="97"/>
        <v/>
      </c>
      <c r="Y1230" s="13" t="str">
        <f t="shared" si="98"/>
        <v/>
      </c>
      <c r="AD1230" s="3" t="str">
        <f t="shared" si="99"/>
        <v/>
      </c>
      <c r="AH1230" s="3" t="e">
        <f>IF(ISBLANK(#REF!),"",VLOOKUP(#REF!,ProductEdgeTable,2,FALSE))</f>
        <v>#REF!</v>
      </c>
    </row>
    <row r="1231" spans="17:34" x14ac:dyDescent="0.35">
      <c r="Q1231" s="3" t="str">
        <f t="shared" si="95"/>
        <v/>
      </c>
      <c r="U1231" s="3" t="str">
        <f t="shared" si="96"/>
        <v/>
      </c>
      <c r="W1231" s="3" t="str">
        <f t="shared" si="97"/>
        <v/>
      </c>
      <c r="Y1231" s="13" t="str">
        <f t="shared" si="98"/>
        <v/>
      </c>
      <c r="AD1231" s="3" t="str">
        <f t="shared" si="99"/>
        <v/>
      </c>
      <c r="AH1231" s="3" t="e">
        <f>IF(ISBLANK(#REF!),"",VLOOKUP(#REF!,ProductEdgeTable,2,FALSE))</f>
        <v>#REF!</v>
      </c>
    </row>
    <row r="1232" spans="17:34" x14ac:dyDescent="0.35">
      <c r="Q1232" s="3" t="str">
        <f t="shared" si="95"/>
        <v/>
      </c>
      <c r="U1232" s="3" t="str">
        <f t="shared" si="96"/>
        <v/>
      </c>
      <c r="W1232" s="3" t="str">
        <f t="shared" si="97"/>
        <v/>
      </c>
      <c r="Y1232" s="13" t="str">
        <f t="shared" si="98"/>
        <v/>
      </c>
      <c r="AD1232" s="3" t="str">
        <f t="shared" si="99"/>
        <v/>
      </c>
      <c r="AH1232" s="3" t="e">
        <f>IF(ISBLANK(#REF!),"",VLOOKUP(#REF!,ProductEdgeTable,2,FALSE))</f>
        <v>#REF!</v>
      </c>
    </row>
    <row r="1233" spans="17:34" x14ac:dyDescent="0.35">
      <c r="Q1233" s="3" t="str">
        <f t="shared" si="95"/>
        <v/>
      </c>
      <c r="U1233" s="3" t="str">
        <f t="shared" si="96"/>
        <v/>
      </c>
      <c r="W1233" s="3" t="str">
        <f t="shared" si="97"/>
        <v/>
      </c>
      <c r="Y1233" s="13" t="str">
        <f t="shared" si="98"/>
        <v/>
      </c>
      <c r="AD1233" s="3" t="str">
        <f t="shared" si="99"/>
        <v/>
      </c>
      <c r="AH1233" s="3" t="e">
        <f>IF(ISBLANK(#REF!),"",VLOOKUP(#REF!,ProductEdgeTable,2,FALSE))</f>
        <v>#REF!</v>
      </c>
    </row>
    <row r="1234" spans="17:34" x14ac:dyDescent="0.35">
      <c r="Q1234" s="3" t="str">
        <f t="shared" si="95"/>
        <v/>
      </c>
      <c r="U1234" s="3" t="str">
        <f t="shared" si="96"/>
        <v/>
      </c>
      <c r="W1234" s="3" t="str">
        <f t="shared" si="97"/>
        <v/>
      </c>
      <c r="Y1234" s="13" t="str">
        <f t="shared" si="98"/>
        <v/>
      </c>
      <c r="AD1234" s="3" t="str">
        <f t="shared" si="99"/>
        <v/>
      </c>
      <c r="AH1234" s="3" t="e">
        <f>IF(ISBLANK(#REF!),"",VLOOKUP(#REF!,ProductEdgeTable,2,FALSE))</f>
        <v>#REF!</v>
      </c>
    </row>
    <row r="1235" spans="17:34" x14ac:dyDescent="0.35">
      <c r="Q1235" s="3" t="str">
        <f t="shared" si="95"/>
        <v/>
      </c>
      <c r="U1235" s="3" t="str">
        <f t="shared" si="96"/>
        <v/>
      </c>
      <c r="W1235" s="3" t="str">
        <f t="shared" si="97"/>
        <v/>
      </c>
      <c r="Y1235" s="13" t="str">
        <f t="shared" si="98"/>
        <v/>
      </c>
      <c r="AD1235" s="3" t="str">
        <f t="shared" si="99"/>
        <v/>
      </c>
      <c r="AH1235" s="3" t="e">
        <f>IF(ISBLANK(#REF!),"",VLOOKUP(#REF!,ProductEdgeTable,2,FALSE))</f>
        <v>#REF!</v>
      </c>
    </row>
    <row r="1236" spans="17:34" x14ac:dyDescent="0.35">
      <c r="Q1236" s="3" t="str">
        <f t="shared" si="95"/>
        <v/>
      </c>
      <c r="U1236" s="3" t="str">
        <f t="shared" si="96"/>
        <v/>
      </c>
      <c r="W1236" s="3" t="str">
        <f t="shared" si="97"/>
        <v/>
      </c>
      <c r="Y1236" s="13" t="str">
        <f t="shared" si="98"/>
        <v/>
      </c>
      <c r="AD1236" s="3" t="str">
        <f t="shared" si="99"/>
        <v/>
      </c>
      <c r="AH1236" s="3" t="e">
        <f>IF(ISBLANK(#REF!),"",VLOOKUP(#REF!,ProductEdgeTable,2,FALSE))</f>
        <v>#REF!</v>
      </c>
    </row>
    <row r="1237" spans="17:34" x14ac:dyDescent="0.35">
      <c r="Q1237" s="3" t="str">
        <f t="shared" si="95"/>
        <v/>
      </c>
      <c r="U1237" s="3" t="str">
        <f t="shared" si="96"/>
        <v/>
      </c>
      <c r="W1237" s="3" t="str">
        <f t="shared" si="97"/>
        <v/>
      </c>
      <c r="Y1237" s="13" t="str">
        <f t="shared" si="98"/>
        <v/>
      </c>
      <c r="AD1237" s="3" t="str">
        <f t="shared" si="99"/>
        <v/>
      </c>
      <c r="AH1237" s="3" t="e">
        <f>IF(ISBLANK(#REF!),"",VLOOKUP(#REF!,ProductEdgeTable,2,FALSE))</f>
        <v>#REF!</v>
      </c>
    </row>
    <row r="1238" spans="17:34" x14ac:dyDescent="0.35">
      <c r="Q1238" s="3" t="str">
        <f t="shared" si="95"/>
        <v/>
      </c>
      <c r="U1238" s="3" t="str">
        <f t="shared" si="96"/>
        <v/>
      </c>
      <c r="W1238" s="3" t="str">
        <f t="shared" si="97"/>
        <v/>
      </c>
      <c r="Y1238" s="13" t="str">
        <f t="shared" si="98"/>
        <v/>
      </c>
      <c r="AD1238" s="3" t="str">
        <f t="shared" si="99"/>
        <v/>
      </c>
      <c r="AH1238" s="3" t="e">
        <f>IF(ISBLANK(#REF!),"",VLOOKUP(#REF!,ProductEdgeTable,2,FALSE))</f>
        <v>#REF!</v>
      </c>
    </row>
    <row r="1239" spans="17:34" x14ac:dyDescent="0.35">
      <c r="Q1239" s="3" t="str">
        <f t="shared" si="95"/>
        <v/>
      </c>
      <c r="U1239" s="3" t="str">
        <f t="shared" si="96"/>
        <v/>
      </c>
      <c r="W1239" s="3" t="str">
        <f t="shared" si="97"/>
        <v/>
      </c>
      <c r="Y1239" s="13" t="str">
        <f t="shared" si="98"/>
        <v/>
      </c>
      <c r="AD1239" s="3" t="str">
        <f t="shared" si="99"/>
        <v/>
      </c>
      <c r="AH1239" s="3" t="e">
        <f>IF(ISBLANK(#REF!),"",VLOOKUP(#REF!,ProductEdgeTable,2,FALSE))</f>
        <v>#REF!</v>
      </c>
    </row>
    <row r="1240" spans="17:34" x14ac:dyDescent="0.35">
      <c r="Q1240" s="3" t="str">
        <f t="shared" si="95"/>
        <v/>
      </c>
      <c r="U1240" s="3" t="str">
        <f t="shared" si="96"/>
        <v/>
      </c>
      <c r="W1240" s="3" t="str">
        <f t="shared" si="97"/>
        <v/>
      </c>
      <c r="Y1240" s="13" t="str">
        <f t="shared" si="98"/>
        <v/>
      </c>
      <c r="AD1240" s="3" t="str">
        <f t="shared" si="99"/>
        <v/>
      </c>
      <c r="AH1240" s="3" t="e">
        <f>IF(ISBLANK(#REF!),"",VLOOKUP(#REF!,ProductEdgeTable,2,FALSE))</f>
        <v>#REF!</v>
      </c>
    </row>
    <row r="1241" spans="17:34" x14ac:dyDescent="0.35">
      <c r="Q1241" s="3" t="str">
        <f t="shared" si="95"/>
        <v/>
      </c>
      <c r="U1241" s="3" t="str">
        <f t="shared" si="96"/>
        <v/>
      </c>
      <c r="W1241" s="3" t="str">
        <f t="shared" si="97"/>
        <v/>
      </c>
      <c r="Y1241" s="13" t="str">
        <f t="shared" si="98"/>
        <v/>
      </c>
      <c r="AD1241" s="3" t="str">
        <f t="shared" si="99"/>
        <v/>
      </c>
      <c r="AH1241" s="3" t="e">
        <f>IF(ISBLANK(#REF!),"",VLOOKUP(#REF!,ProductEdgeTable,2,FALSE))</f>
        <v>#REF!</v>
      </c>
    </row>
    <row r="1242" spans="17:34" x14ac:dyDescent="0.35">
      <c r="Q1242" s="3" t="str">
        <f t="shared" si="95"/>
        <v/>
      </c>
      <c r="U1242" s="3" t="str">
        <f t="shared" si="96"/>
        <v/>
      </c>
      <c r="W1242" s="3" t="str">
        <f t="shared" si="97"/>
        <v/>
      </c>
      <c r="Y1242" s="13" t="str">
        <f t="shared" si="98"/>
        <v/>
      </c>
      <c r="AD1242" s="3" t="str">
        <f t="shared" si="99"/>
        <v/>
      </c>
      <c r="AH1242" s="3" t="e">
        <f>IF(ISBLANK(#REF!),"",VLOOKUP(#REF!,ProductEdgeTable,2,FALSE))</f>
        <v>#REF!</v>
      </c>
    </row>
    <row r="1243" spans="17:34" x14ac:dyDescent="0.35">
      <c r="Q1243" s="3" t="str">
        <f t="shared" si="95"/>
        <v/>
      </c>
      <c r="U1243" s="3" t="str">
        <f t="shared" si="96"/>
        <v/>
      </c>
      <c r="W1243" s="3" t="str">
        <f t="shared" si="97"/>
        <v/>
      </c>
      <c r="Y1243" s="13" t="str">
        <f t="shared" si="98"/>
        <v/>
      </c>
      <c r="AD1243" s="3" t="str">
        <f t="shared" si="99"/>
        <v/>
      </c>
      <c r="AH1243" s="3" t="e">
        <f>IF(ISBLANK(#REF!),"",VLOOKUP(#REF!,ProductEdgeTable,2,FALSE))</f>
        <v>#REF!</v>
      </c>
    </row>
    <row r="1244" spans="17:34" x14ac:dyDescent="0.35">
      <c r="Q1244" s="3" t="str">
        <f t="shared" si="95"/>
        <v/>
      </c>
      <c r="U1244" s="3" t="str">
        <f t="shared" si="96"/>
        <v/>
      </c>
      <c r="W1244" s="3" t="str">
        <f t="shared" si="97"/>
        <v/>
      </c>
      <c r="Y1244" s="13" t="str">
        <f t="shared" si="98"/>
        <v/>
      </c>
      <c r="AD1244" s="3" t="str">
        <f t="shared" si="99"/>
        <v/>
      </c>
      <c r="AH1244" s="3" t="e">
        <f>IF(ISBLANK(#REF!),"",VLOOKUP(#REF!,ProductEdgeTable,2,FALSE))</f>
        <v>#REF!</v>
      </c>
    </row>
    <row r="1245" spans="17:34" x14ac:dyDescent="0.35">
      <c r="Q1245" s="3" t="str">
        <f t="shared" si="95"/>
        <v/>
      </c>
      <c r="U1245" s="3" t="str">
        <f t="shared" si="96"/>
        <v/>
      </c>
      <c r="W1245" s="3" t="str">
        <f t="shared" si="97"/>
        <v/>
      </c>
      <c r="Y1245" s="13" t="str">
        <f t="shared" si="98"/>
        <v/>
      </c>
      <c r="AD1245" s="3" t="str">
        <f t="shared" si="99"/>
        <v/>
      </c>
      <c r="AH1245" s="3" t="e">
        <f>IF(ISBLANK(#REF!),"",VLOOKUP(#REF!,ProductEdgeTable,2,FALSE))</f>
        <v>#REF!</v>
      </c>
    </row>
    <row r="1246" spans="17:34" x14ac:dyDescent="0.35">
      <c r="Q1246" s="3" t="str">
        <f t="shared" si="95"/>
        <v/>
      </c>
      <c r="U1246" s="3" t="str">
        <f t="shared" si="96"/>
        <v/>
      </c>
      <c r="W1246" s="3" t="str">
        <f t="shared" si="97"/>
        <v/>
      </c>
      <c r="Y1246" s="13" t="str">
        <f t="shared" si="98"/>
        <v/>
      </c>
      <c r="AD1246" s="3" t="str">
        <f t="shared" si="99"/>
        <v/>
      </c>
      <c r="AH1246" s="3" t="e">
        <f>IF(ISBLANK(#REF!),"",VLOOKUP(#REF!,ProductEdgeTable,2,FALSE))</f>
        <v>#REF!</v>
      </c>
    </row>
    <row r="1247" spans="17:34" x14ac:dyDescent="0.35">
      <c r="Q1247" s="3" t="str">
        <f t="shared" si="95"/>
        <v/>
      </c>
      <c r="U1247" s="3" t="str">
        <f t="shared" si="96"/>
        <v/>
      </c>
      <c r="W1247" s="3" t="str">
        <f t="shared" si="97"/>
        <v/>
      </c>
      <c r="Y1247" s="13" t="str">
        <f t="shared" si="98"/>
        <v/>
      </c>
      <c r="AD1247" s="3" t="str">
        <f t="shared" si="99"/>
        <v/>
      </c>
      <c r="AH1247" s="3" t="e">
        <f>IF(ISBLANK(#REF!),"",VLOOKUP(#REF!,ProductEdgeTable,2,FALSE))</f>
        <v>#REF!</v>
      </c>
    </row>
    <row r="1248" spans="17:34" x14ac:dyDescent="0.35">
      <c r="Q1248" s="3" t="str">
        <f t="shared" si="95"/>
        <v/>
      </c>
      <c r="U1248" s="3" t="str">
        <f t="shared" si="96"/>
        <v/>
      </c>
      <c r="W1248" s="3" t="str">
        <f t="shared" si="97"/>
        <v/>
      </c>
      <c r="Y1248" s="13" t="str">
        <f t="shared" si="98"/>
        <v/>
      </c>
      <c r="AD1248" s="3" t="str">
        <f t="shared" si="99"/>
        <v/>
      </c>
      <c r="AH1248" s="3" t="e">
        <f>IF(ISBLANK(#REF!),"",VLOOKUP(#REF!,ProductEdgeTable,2,FALSE))</f>
        <v>#REF!</v>
      </c>
    </row>
    <row r="1249" spans="17:34" x14ac:dyDescent="0.35">
      <c r="Q1249" s="3" t="str">
        <f t="shared" si="95"/>
        <v/>
      </c>
      <c r="U1249" s="3" t="str">
        <f t="shared" si="96"/>
        <v/>
      </c>
      <c r="W1249" s="3" t="str">
        <f t="shared" si="97"/>
        <v/>
      </c>
      <c r="Y1249" s="13" t="str">
        <f t="shared" si="98"/>
        <v/>
      </c>
      <c r="AD1249" s="3" t="str">
        <f t="shared" si="99"/>
        <v/>
      </c>
      <c r="AH1249" s="3" t="e">
        <f>IF(ISBLANK(#REF!),"",VLOOKUP(#REF!,ProductEdgeTable,2,FALSE))</f>
        <v>#REF!</v>
      </c>
    </row>
    <row r="1250" spans="17:34" x14ac:dyDescent="0.35">
      <c r="Q1250" s="3" t="str">
        <f t="shared" si="95"/>
        <v/>
      </c>
      <c r="U1250" s="3" t="str">
        <f t="shared" si="96"/>
        <v/>
      </c>
      <c r="W1250" s="3" t="str">
        <f t="shared" si="97"/>
        <v/>
      </c>
      <c r="Y1250" s="13" t="str">
        <f t="shared" si="98"/>
        <v/>
      </c>
      <c r="AD1250" s="3" t="str">
        <f t="shared" si="99"/>
        <v/>
      </c>
      <c r="AH1250" s="3" t="e">
        <f>IF(ISBLANK(#REF!),"",VLOOKUP(#REF!,ProductEdgeTable,2,FALSE))</f>
        <v>#REF!</v>
      </c>
    </row>
    <row r="1251" spans="17:34" x14ac:dyDescent="0.35">
      <c r="Q1251" s="3" t="str">
        <f t="shared" si="95"/>
        <v/>
      </c>
      <c r="U1251" s="3" t="str">
        <f t="shared" si="96"/>
        <v/>
      </c>
      <c r="W1251" s="3" t="str">
        <f t="shared" si="97"/>
        <v/>
      </c>
      <c r="Y1251" s="13" t="str">
        <f t="shared" si="98"/>
        <v/>
      </c>
      <c r="AD1251" s="3" t="str">
        <f t="shared" si="99"/>
        <v/>
      </c>
      <c r="AH1251" s="3" t="e">
        <f>IF(ISBLANK(#REF!),"",VLOOKUP(#REF!,ProductEdgeTable,2,FALSE))</f>
        <v>#REF!</v>
      </c>
    </row>
    <row r="1252" spans="17:34" x14ac:dyDescent="0.35">
      <c r="Q1252" s="3" t="str">
        <f t="shared" si="95"/>
        <v/>
      </c>
      <c r="U1252" s="3" t="str">
        <f t="shared" si="96"/>
        <v/>
      </c>
      <c r="W1252" s="3" t="str">
        <f t="shared" si="97"/>
        <v/>
      </c>
      <c r="Y1252" s="13" t="str">
        <f t="shared" si="98"/>
        <v/>
      </c>
      <c r="AD1252" s="3" t="str">
        <f t="shared" si="99"/>
        <v/>
      </c>
      <c r="AH1252" s="3" t="e">
        <f>IF(ISBLANK(#REF!),"",VLOOKUP(#REF!,ProductEdgeTable,2,FALSE))</f>
        <v>#REF!</v>
      </c>
    </row>
    <row r="1253" spans="17:34" x14ac:dyDescent="0.35">
      <c r="Q1253" s="3" t="str">
        <f t="shared" si="95"/>
        <v/>
      </c>
      <c r="U1253" s="3" t="str">
        <f t="shared" si="96"/>
        <v/>
      </c>
      <c r="W1253" s="3" t="str">
        <f t="shared" si="97"/>
        <v/>
      </c>
      <c r="Y1253" s="13" t="str">
        <f t="shared" si="98"/>
        <v/>
      </c>
      <c r="AD1253" s="3" t="str">
        <f t="shared" si="99"/>
        <v/>
      </c>
      <c r="AH1253" s="3" t="e">
        <f>IF(ISBLANK(#REF!),"",VLOOKUP(#REF!,ProductEdgeTable,2,FALSE))</f>
        <v>#REF!</v>
      </c>
    </row>
    <row r="1254" spans="17:34" x14ac:dyDescent="0.35">
      <c r="Q1254" s="3" t="str">
        <f t="shared" si="95"/>
        <v/>
      </c>
      <c r="U1254" s="3" t="str">
        <f t="shared" si="96"/>
        <v/>
      </c>
      <c r="W1254" s="3" t="str">
        <f t="shared" si="97"/>
        <v/>
      </c>
      <c r="Y1254" s="13" t="str">
        <f t="shared" si="98"/>
        <v/>
      </c>
      <c r="AD1254" s="3" t="str">
        <f t="shared" si="99"/>
        <v/>
      </c>
      <c r="AH1254" s="3" t="e">
        <f>IF(ISBLANK(#REF!),"",VLOOKUP(#REF!,ProductEdgeTable,2,FALSE))</f>
        <v>#REF!</v>
      </c>
    </row>
    <row r="1255" spans="17:34" x14ac:dyDescent="0.35">
      <c r="Q1255" s="3" t="str">
        <f t="shared" si="95"/>
        <v/>
      </c>
      <c r="U1255" s="3" t="str">
        <f t="shared" si="96"/>
        <v/>
      </c>
      <c r="W1255" s="3" t="str">
        <f t="shared" si="97"/>
        <v/>
      </c>
      <c r="Y1255" s="13" t="str">
        <f t="shared" si="98"/>
        <v/>
      </c>
      <c r="AD1255" s="3" t="str">
        <f t="shared" si="99"/>
        <v/>
      </c>
      <c r="AH1255" s="3" t="e">
        <f>IF(ISBLANK(#REF!),"",VLOOKUP(#REF!,ProductEdgeTable,2,FALSE))</f>
        <v>#REF!</v>
      </c>
    </row>
    <row r="1256" spans="17:34" x14ac:dyDescent="0.35">
      <c r="Q1256" s="3" t="str">
        <f t="shared" si="95"/>
        <v/>
      </c>
      <c r="U1256" s="3" t="str">
        <f t="shared" si="96"/>
        <v/>
      </c>
      <c r="W1256" s="3" t="str">
        <f t="shared" si="97"/>
        <v/>
      </c>
      <c r="Y1256" s="13" t="str">
        <f t="shared" si="98"/>
        <v/>
      </c>
      <c r="AD1256" s="3" t="str">
        <f t="shared" si="99"/>
        <v/>
      </c>
      <c r="AH1256" s="3" t="e">
        <f>IF(ISBLANK(#REF!),"",VLOOKUP(#REF!,ProductEdgeTable,2,FALSE))</f>
        <v>#REF!</v>
      </c>
    </row>
    <row r="1257" spans="17:34" x14ac:dyDescent="0.35">
      <c r="Q1257" s="3" t="str">
        <f t="shared" si="95"/>
        <v/>
      </c>
      <c r="U1257" s="3" t="str">
        <f t="shared" si="96"/>
        <v/>
      </c>
      <c r="W1257" s="3" t="str">
        <f t="shared" si="97"/>
        <v/>
      </c>
      <c r="Y1257" s="13" t="str">
        <f t="shared" si="98"/>
        <v/>
      </c>
      <c r="AD1257" s="3" t="str">
        <f t="shared" si="99"/>
        <v/>
      </c>
      <c r="AH1257" s="3" t="e">
        <f>IF(ISBLANK(#REF!),"",VLOOKUP(#REF!,ProductEdgeTable,2,FALSE))</f>
        <v>#REF!</v>
      </c>
    </row>
    <row r="1258" spans="17:34" x14ac:dyDescent="0.35">
      <c r="Q1258" s="3" t="str">
        <f t="shared" si="95"/>
        <v/>
      </c>
      <c r="U1258" s="3" t="str">
        <f t="shared" si="96"/>
        <v/>
      </c>
      <c r="W1258" s="3" t="str">
        <f t="shared" si="97"/>
        <v/>
      </c>
      <c r="Y1258" s="13" t="str">
        <f t="shared" si="98"/>
        <v/>
      </c>
      <c r="AD1258" s="3" t="str">
        <f t="shared" si="99"/>
        <v/>
      </c>
      <c r="AH1258" s="3" t="e">
        <f>IF(ISBLANK(#REF!),"",VLOOKUP(#REF!,ProductEdgeTable,2,FALSE))</f>
        <v>#REF!</v>
      </c>
    </row>
    <row r="1259" spans="17:34" x14ac:dyDescent="0.35">
      <c r="Q1259" s="3" t="str">
        <f t="shared" si="95"/>
        <v/>
      </c>
      <c r="U1259" s="3" t="str">
        <f t="shared" si="96"/>
        <v/>
      </c>
      <c r="W1259" s="3" t="str">
        <f t="shared" si="97"/>
        <v/>
      </c>
      <c r="Y1259" s="13" t="str">
        <f t="shared" si="98"/>
        <v/>
      </c>
      <c r="AD1259" s="3" t="str">
        <f t="shared" si="99"/>
        <v/>
      </c>
      <c r="AH1259" s="3" t="e">
        <f>IF(ISBLANK(#REF!),"",VLOOKUP(#REF!,ProductEdgeTable,2,FALSE))</f>
        <v>#REF!</v>
      </c>
    </row>
    <row r="1260" spans="17:34" x14ac:dyDescent="0.35">
      <c r="Q1260" s="3" t="str">
        <f t="shared" si="95"/>
        <v/>
      </c>
      <c r="U1260" s="3" t="str">
        <f t="shared" si="96"/>
        <v/>
      </c>
      <c r="W1260" s="3" t="str">
        <f t="shared" si="97"/>
        <v/>
      </c>
      <c r="Y1260" s="13" t="str">
        <f t="shared" si="98"/>
        <v/>
      </c>
      <c r="AD1260" s="3" t="str">
        <f t="shared" si="99"/>
        <v/>
      </c>
      <c r="AH1260" s="3" t="e">
        <f>IF(ISBLANK(#REF!),"",VLOOKUP(#REF!,ProductEdgeTable,2,FALSE))</f>
        <v>#REF!</v>
      </c>
    </row>
    <row r="1261" spans="17:34" x14ac:dyDescent="0.35">
      <c r="Q1261" s="3" t="str">
        <f t="shared" si="95"/>
        <v/>
      </c>
      <c r="U1261" s="3" t="str">
        <f t="shared" si="96"/>
        <v/>
      </c>
      <c r="W1261" s="3" t="str">
        <f t="shared" si="97"/>
        <v/>
      </c>
      <c r="Y1261" s="13" t="str">
        <f t="shared" si="98"/>
        <v/>
      </c>
      <c r="AD1261" s="3" t="str">
        <f t="shared" si="99"/>
        <v/>
      </c>
      <c r="AH1261" s="3" t="e">
        <f>IF(ISBLANK(#REF!),"",VLOOKUP(#REF!,ProductEdgeTable,2,FALSE))</f>
        <v>#REF!</v>
      </c>
    </row>
    <row r="1262" spans="17:34" x14ac:dyDescent="0.35">
      <c r="Q1262" s="3" t="str">
        <f t="shared" si="95"/>
        <v/>
      </c>
      <c r="U1262" s="3" t="str">
        <f t="shared" si="96"/>
        <v/>
      </c>
      <c r="W1262" s="3" t="str">
        <f t="shared" si="97"/>
        <v/>
      </c>
      <c r="Y1262" s="13" t="str">
        <f t="shared" si="98"/>
        <v/>
      </c>
      <c r="AD1262" s="3" t="str">
        <f t="shared" si="99"/>
        <v/>
      </c>
      <c r="AH1262" s="3" t="e">
        <f>IF(ISBLANK(#REF!),"",VLOOKUP(#REF!,ProductEdgeTable,2,FALSE))</f>
        <v>#REF!</v>
      </c>
    </row>
    <row r="1263" spans="17:34" x14ac:dyDescent="0.35">
      <c r="Q1263" s="3" t="str">
        <f t="shared" si="95"/>
        <v/>
      </c>
      <c r="U1263" s="3" t="str">
        <f t="shared" si="96"/>
        <v/>
      </c>
      <c r="W1263" s="3" t="str">
        <f t="shared" si="97"/>
        <v/>
      </c>
      <c r="Y1263" s="13" t="str">
        <f t="shared" si="98"/>
        <v/>
      </c>
      <c r="AD1263" s="3" t="str">
        <f t="shared" si="99"/>
        <v/>
      </c>
      <c r="AH1263" s="3" t="e">
        <f>IF(ISBLANK(#REF!),"",VLOOKUP(#REF!,ProductEdgeTable,2,FALSE))</f>
        <v>#REF!</v>
      </c>
    </row>
    <row r="1264" spans="17:34" x14ac:dyDescent="0.35">
      <c r="Q1264" s="3" t="str">
        <f t="shared" si="95"/>
        <v/>
      </c>
      <c r="U1264" s="3" t="str">
        <f t="shared" si="96"/>
        <v/>
      </c>
      <c r="W1264" s="3" t="str">
        <f t="shared" si="97"/>
        <v/>
      </c>
      <c r="Y1264" s="13" t="str">
        <f t="shared" si="98"/>
        <v/>
      </c>
      <c r="AD1264" s="3" t="str">
        <f t="shared" si="99"/>
        <v/>
      </c>
      <c r="AH1264" s="3" t="e">
        <f>IF(ISBLANK(#REF!),"",VLOOKUP(#REF!,ProductEdgeTable,2,FALSE))</f>
        <v>#REF!</v>
      </c>
    </row>
    <row r="1265" spans="17:34" x14ac:dyDescent="0.35">
      <c r="Q1265" s="3" t="str">
        <f t="shared" si="95"/>
        <v/>
      </c>
      <c r="U1265" s="3" t="str">
        <f t="shared" si="96"/>
        <v/>
      </c>
      <c r="W1265" s="3" t="str">
        <f t="shared" si="97"/>
        <v/>
      </c>
      <c r="Y1265" s="13" t="str">
        <f t="shared" si="98"/>
        <v/>
      </c>
      <c r="AD1265" s="3" t="str">
        <f t="shared" si="99"/>
        <v/>
      </c>
      <c r="AH1265" s="3" t="e">
        <f>IF(ISBLANK(#REF!),"",VLOOKUP(#REF!,ProductEdgeTable,2,FALSE))</f>
        <v>#REF!</v>
      </c>
    </row>
    <row r="1266" spans="17:34" x14ac:dyDescent="0.35">
      <c r="Q1266" s="3" t="str">
        <f t="shared" si="95"/>
        <v/>
      </c>
      <c r="U1266" s="3" t="str">
        <f t="shared" si="96"/>
        <v/>
      </c>
      <c r="W1266" s="3" t="str">
        <f t="shared" si="97"/>
        <v/>
      </c>
      <c r="Y1266" s="13" t="str">
        <f t="shared" si="98"/>
        <v/>
      </c>
      <c r="AD1266" s="3" t="str">
        <f t="shared" si="99"/>
        <v/>
      </c>
      <c r="AH1266" s="3" t="e">
        <f>IF(ISBLANK(#REF!),"",VLOOKUP(#REF!,ProductEdgeTable,2,FALSE))</f>
        <v>#REF!</v>
      </c>
    </row>
    <row r="1267" spans="17:34" x14ac:dyDescent="0.35">
      <c r="Q1267" s="3" t="str">
        <f t="shared" si="95"/>
        <v/>
      </c>
      <c r="U1267" s="3" t="str">
        <f t="shared" si="96"/>
        <v/>
      </c>
      <c r="W1267" s="3" t="str">
        <f t="shared" si="97"/>
        <v/>
      </c>
      <c r="Y1267" s="13" t="str">
        <f t="shared" si="98"/>
        <v/>
      </c>
      <c r="AD1267" s="3" t="str">
        <f t="shared" si="99"/>
        <v/>
      </c>
      <c r="AH1267" s="3" t="e">
        <f>IF(ISBLANK(#REF!),"",VLOOKUP(#REF!,ProductEdgeTable,2,FALSE))</f>
        <v>#REF!</v>
      </c>
    </row>
    <row r="1268" spans="17:34" x14ac:dyDescent="0.35">
      <c r="Q1268" s="3" t="str">
        <f t="shared" si="95"/>
        <v/>
      </c>
      <c r="U1268" s="3" t="str">
        <f t="shared" si="96"/>
        <v/>
      </c>
      <c r="W1268" s="3" t="str">
        <f t="shared" si="97"/>
        <v/>
      </c>
      <c r="Y1268" s="13" t="str">
        <f t="shared" si="98"/>
        <v/>
      </c>
      <c r="AD1268" s="3" t="str">
        <f t="shared" si="99"/>
        <v/>
      </c>
      <c r="AH1268" s="3" t="e">
        <f>IF(ISBLANK(#REF!),"",VLOOKUP(#REF!,ProductEdgeTable,2,FALSE))</f>
        <v>#REF!</v>
      </c>
    </row>
    <row r="1269" spans="17:34" x14ac:dyDescent="0.35">
      <c r="Q1269" s="3" t="str">
        <f t="shared" si="95"/>
        <v/>
      </c>
      <c r="U1269" s="3" t="str">
        <f t="shared" si="96"/>
        <v/>
      </c>
      <c r="W1269" s="3" t="str">
        <f t="shared" si="97"/>
        <v/>
      </c>
      <c r="Y1269" s="13" t="str">
        <f t="shared" si="98"/>
        <v/>
      </c>
      <c r="AD1269" s="3" t="str">
        <f t="shared" si="99"/>
        <v/>
      </c>
      <c r="AH1269" s="3" t="e">
        <f>IF(ISBLANK(#REF!),"",VLOOKUP(#REF!,ProductEdgeTable,2,FALSE))</f>
        <v>#REF!</v>
      </c>
    </row>
    <row r="1270" spans="17:34" x14ac:dyDescent="0.35">
      <c r="Q1270" s="3" t="str">
        <f t="shared" si="95"/>
        <v/>
      </c>
      <c r="U1270" s="3" t="str">
        <f t="shared" si="96"/>
        <v/>
      </c>
      <c r="W1270" s="3" t="str">
        <f t="shared" si="97"/>
        <v/>
      </c>
      <c r="Y1270" s="13" t="str">
        <f t="shared" si="98"/>
        <v/>
      </c>
      <c r="AD1270" s="3" t="str">
        <f t="shared" si="99"/>
        <v/>
      </c>
      <c r="AH1270" s="3" t="e">
        <f>IF(ISBLANK(#REF!),"",VLOOKUP(#REF!,ProductEdgeTable,2,FALSE))</f>
        <v>#REF!</v>
      </c>
    </row>
    <row r="1271" spans="17:34" x14ac:dyDescent="0.35">
      <c r="Q1271" s="3" t="str">
        <f t="shared" si="95"/>
        <v/>
      </c>
      <c r="U1271" s="3" t="str">
        <f t="shared" si="96"/>
        <v/>
      </c>
      <c r="W1271" s="3" t="str">
        <f t="shared" si="97"/>
        <v/>
      </c>
      <c r="Y1271" s="13" t="str">
        <f t="shared" si="98"/>
        <v/>
      </c>
      <c r="AD1271" s="3" t="str">
        <f t="shared" si="99"/>
        <v/>
      </c>
      <c r="AH1271" s="3" t="e">
        <f>IF(ISBLANK(#REF!),"",VLOOKUP(#REF!,ProductEdgeTable,2,FALSE))</f>
        <v>#REF!</v>
      </c>
    </row>
    <row r="1272" spans="17:34" x14ac:dyDescent="0.35">
      <c r="Q1272" s="3" t="str">
        <f t="shared" si="95"/>
        <v/>
      </c>
      <c r="U1272" s="3" t="str">
        <f t="shared" si="96"/>
        <v/>
      </c>
      <c r="W1272" s="3" t="str">
        <f t="shared" si="97"/>
        <v/>
      </c>
      <c r="Y1272" s="13" t="str">
        <f t="shared" si="98"/>
        <v/>
      </c>
      <c r="AD1272" s="3" t="str">
        <f t="shared" si="99"/>
        <v/>
      </c>
      <c r="AH1272" s="3" t="e">
        <f>IF(ISBLANK(#REF!),"",VLOOKUP(#REF!,ProductEdgeTable,2,FALSE))</f>
        <v>#REF!</v>
      </c>
    </row>
    <row r="1273" spans="17:34" x14ac:dyDescent="0.35">
      <c r="Q1273" s="3" t="str">
        <f t="shared" si="95"/>
        <v/>
      </c>
      <c r="U1273" s="3" t="str">
        <f t="shared" si="96"/>
        <v/>
      </c>
      <c r="W1273" s="3" t="str">
        <f t="shared" si="97"/>
        <v/>
      </c>
      <c r="Y1273" s="13" t="str">
        <f t="shared" si="98"/>
        <v/>
      </c>
      <c r="AD1273" s="3" t="str">
        <f t="shared" si="99"/>
        <v/>
      </c>
      <c r="AH1273" s="3" t="e">
        <f>IF(ISBLANK(#REF!),"",VLOOKUP(#REF!,ProductEdgeTable,2,FALSE))</f>
        <v>#REF!</v>
      </c>
    </row>
    <row r="1274" spans="17:34" x14ac:dyDescent="0.35">
      <c r="Q1274" s="3" t="str">
        <f t="shared" si="95"/>
        <v/>
      </c>
      <c r="U1274" s="3" t="str">
        <f t="shared" si="96"/>
        <v/>
      </c>
      <c r="W1274" s="3" t="str">
        <f t="shared" si="97"/>
        <v/>
      </c>
      <c r="Y1274" s="13" t="str">
        <f t="shared" si="98"/>
        <v/>
      </c>
      <c r="AD1274" s="3" t="str">
        <f t="shared" si="99"/>
        <v/>
      </c>
      <c r="AH1274" s="3" t="e">
        <f>IF(ISBLANK(#REF!),"",VLOOKUP(#REF!,ProductEdgeTable,2,FALSE))</f>
        <v>#REF!</v>
      </c>
    </row>
    <row r="1275" spans="17:34" x14ac:dyDescent="0.35">
      <c r="Q1275" s="3" t="str">
        <f t="shared" si="95"/>
        <v/>
      </c>
      <c r="U1275" s="3" t="str">
        <f t="shared" si="96"/>
        <v/>
      </c>
      <c r="W1275" s="3" t="str">
        <f t="shared" si="97"/>
        <v/>
      </c>
      <c r="Y1275" s="13" t="str">
        <f t="shared" si="98"/>
        <v/>
      </c>
      <c r="AD1275" s="3" t="str">
        <f t="shared" si="99"/>
        <v/>
      </c>
      <c r="AH1275" s="3" t="e">
        <f>IF(ISBLANK(#REF!),"",VLOOKUP(#REF!,ProductEdgeTable,2,FALSE))</f>
        <v>#REF!</v>
      </c>
    </row>
    <row r="1276" spans="17:34" x14ac:dyDescent="0.35">
      <c r="Q1276" s="3" t="str">
        <f t="shared" si="95"/>
        <v/>
      </c>
      <c r="U1276" s="3" t="str">
        <f t="shared" si="96"/>
        <v/>
      </c>
      <c r="W1276" s="3" t="str">
        <f t="shared" si="97"/>
        <v/>
      </c>
      <c r="Y1276" s="13" t="str">
        <f t="shared" si="98"/>
        <v/>
      </c>
      <c r="AD1276" s="3" t="str">
        <f t="shared" si="99"/>
        <v/>
      </c>
      <c r="AH1276" s="3" t="e">
        <f>IF(ISBLANK(#REF!),"",VLOOKUP(#REF!,ProductEdgeTable,2,FALSE))</f>
        <v>#REF!</v>
      </c>
    </row>
    <row r="1277" spans="17:34" x14ac:dyDescent="0.35">
      <c r="Q1277" s="3" t="str">
        <f t="shared" si="95"/>
        <v/>
      </c>
      <c r="U1277" s="3" t="str">
        <f t="shared" si="96"/>
        <v/>
      </c>
      <c r="W1277" s="3" t="str">
        <f t="shared" si="97"/>
        <v/>
      </c>
      <c r="Y1277" s="13" t="str">
        <f t="shared" si="98"/>
        <v/>
      </c>
      <c r="AD1277" s="3" t="str">
        <f t="shared" si="99"/>
        <v/>
      </c>
      <c r="AH1277" s="3" t="e">
        <f>IF(ISBLANK(#REF!),"",VLOOKUP(#REF!,ProductEdgeTable,2,FALSE))</f>
        <v>#REF!</v>
      </c>
    </row>
    <row r="1278" spans="17:34" x14ac:dyDescent="0.35">
      <c r="Q1278" s="3" t="str">
        <f t="shared" si="95"/>
        <v/>
      </c>
      <c r="U1278" s="3" t="str">
        <f t="shared" si="96"/>
        <v/>
      </c>
      <c r="W1278" s="3" t="str">
        <f t="shared" si="97"/>
        <v/>
      </c>
      <c r="Y1278" s="13" t="str">
        <f t="shared" si="98"/>
        <v/>
      </c>
      <c r="AD1278" s="3" t="str">
        <f t="shared" si="99"/>
        <v/>
      </c>
      <c r="AH1278" s="3" t="e">
        <f>IF(ISBLANK(#REF!),"",VLOOKUP(#REF!,ProductEdgeTable,2,FALSE))</f>
        <v>#REF!</v>
      </c>
    </row>
    <row r="1279" spans="17:34" x14ac:dyDescent="0.35">
      <c r="Q1279" s="3" t="str">
        <f t="shared" si="95"/>
        <v/>
      </c>
      <c r="U1279" s="3" t="str">
        <f t="shared" si="96"/>
        <v/>
      </c>
      <c r="W1279" s="3" t="str">
        <f t="shared" si="97"/>
        <v/>
      </c>
      <c r="Y1279" s="13" t="str">
        <f t="shared" si="98"/>
        <v/>
      </c>
      <c r="AD1279" s="3" t="str">
        <f t="shared" si="99"/>
        <v/>
      </c>
      <c r="AH1279" s="3" t="e">
        <f>IF(ISBLANK(#REF!),"",VLOOKUP(#REF!,ProductEdgeTable,2,FALSE))</f>
        <v>#REF!</v>
      </c>
    </row>
    <row r="1280" spans="17:34" x14ac:dyDescent="0.35">
      <c r="Q1280" s="3" t="str">
        <f t="shared" si="95"/>
        <v/>
      </c>
      <c r="U1280" s="3" t="str">
        <f t="shared" si="96"/>
        <v/>
      </c>
      <c r="W1280" s="3" t="str">
        <f t="shared" si="97"/>
        <v/>
      </c>
      <c r="Y1280" s="13" t="str">
        <f t="shared" si="98"/>
        <v/>
      </c>
      <c r="AD1280" s="3" t="str">
        <f t="shared" si="99"/>
        <v/>
      </c>
      <c r="AH1280" s="3" t="e">
        <f>IF(ISBLANK(#REF!),"",VLOOKUP(#REF!,ProductEdgeTable,2,FALSE))</f>
        <v>#REF!</v>
      </c>
    </row>
    <row r="1281" spans="17:34" x14ac:dyDescent="0.35">
      <c r="Q1281" s="3" t="str">
        <f t="shared" si="95"/>
        <v/>
      </c>
      <c r="U1281" s="3" t="str">
        <f t="shared" si="96"/>
        <v/>
      </c>
      <c r="W1281" s="3" t="str">
        <f t="shared" si="97"/>
        <v/>
      </c>
      <c r="Y1281" s="13" t="str">
        <f t="shared" si="98"/>
        <v/>
      </c>
      <c r="AD1281" s="3" t="str">
        <f t="shared" si="99"/>
        <v/>
      </c>
      <c r="AH1281" s="3" t="e">
        <f>IF(ISBLANK(#REF!),"",VLOOKUP(#REF!,ProductEdgeTable,2,FALSE))</f>
        <v>#REF!</v>
      </c>
    </row>
    <row r="1282" spans="17:34" x14ac:dyDescent="0.35">
      <c r="Q1282" s="3" t="str">
        <f t="shared" si="95"/>
        <v/>
      </c>
      <c r="U1282" s="3" t="str">
        <f t="shared" si="96"/>
        <v/>
      </c>
      <c r="W1282" s="3" t="str">
        <f t="shared" si="97"/>
        <v/>
      </c>
      <c r="Y1282" s="13" t="str">
        <f t="shared" si="98"/>
        <v/>
      </c>
      <c r="AD1282" s="3" t="str">
        <f t="shared" si="99"/>
        <v/>
      </c>
      <c r="AH1282" s="3" t="e">
        <f>IF(ISBLANK(#REF!),"",VLOOKUP(#REF!,ProductEdgeTable,2,FALSE))</f>
        <v>#REF!</v>
      </c>
    </row>
    <row r="1283" spans="17:34" x14ac:dyDescent="0.35">
      <c r="Q1283" s="3" t="str">
        <f t="shared" si="95"/>
        <v/>
      </c>
      <c r="U1283" s="3" t="str">
        <f t="shared" si="96"/>
        <v/>
      </c>
      <c r="W1283" s="3" t="str">
        <f t="shared" si="97"/>
        <v/>
      </c>
      <c r="Y1283" s="13" t="str">
        <f t="shared" si="98"/>
        <v/>
      </c>
      <c r="AD1283" s="3" t="str">
        <f t="shared" si="99"/>
        <v/>
      </c>
      <c r="AH1283" s="3" t="e">
        <f>IF(ISBLANK(#REF!),"",VLOOKUP(#REF!,ProductEdgeTable,2,FALSE))</f>
        <v>#REF!</v>
      </c>
    </row>
    <row r="1284" spans="17:34" x14ac:dyDescent="0.35">
      <c r="Q1284" s="3" t="str">
        <f t="shared" ref="Q1284:Q1347" si="100">IF(ISBLANK(P1284),"",VLOOKUP(P1284,ProductTypeTable,2,FALSE))</f>
        <v/>
      </c>
      <c r="U1284" s="3" t="str">
        <f t="shared" ref="U1284:U1347" si="101">IF(ISBLANK($Q1284),"",IF($Q1284=20,"m3",IF($Q1284=30,"",IF($Q1284=40,"m2",IF($Q1284=50,"m",IF($Q1284=80,"kg",""))))))</f>
        <v/>
      </c>
      <c r="W1284" s="3" t="str">
        <f t="shared" ref="W1284:W1347" si="102">IF(ISBLANK($Q1284),"",IF($Q1284=20,"",IF($Q1284=30,"",IF($Q1284=40,"m",IF($Q1284=50,"m2","")))))</f>
        <v/>
      </c>
      <c r="Y1284" s="13" t="str">
        <f t="shared" ref="Y1284:Y1347" si="103">IF(ISBLANK($Q1284),"",IF($Q1284=20,"kg/m3",IF($Q1284=30,"kg",IF($Q1284=40,"kg/m2",IF($Q1284=50,"kg/m","")))))</f>
        <v/>
      </c>
      <c r="AD1284" s="3" t="str">
        <f t="shared" ref="AD1284:AD1347" si="104">IF(ISBLANK(AC1284),"",VLOOKUP(AC1284,Pricesets,2,FALSE))</f>
        <v/>
      </c>
      <c r="AH1284" s="3" t="e">
        <f>IF(ISBLANK(#REF!),"",VLOOKUP(#REF!,ProductEdgeTable,2,FALSE))</f>
        <v>#REF!</v>
      </c>
    </row>
    <row r="1285" spans="17:34" x14ac:dyDescent="0.35">
      <c r="Q1285" s="3" t="str">
        <f t="shared" si="100"/>
        <v/>
      </c>
      <c r="U1285" s="3" t="str">
        <f t="shared" si="101"/>
        <v/>
      </c>
      <c r="W1285" s="3" t="str">
        <f t="shared" si="102"/>
        <v/>
      </c>
      <c r="Y1285" s="13" t="str">
        <f t="shared" si="103"/>
        <v/>
      </c>
      <c r="AD1285" s="3" t="str">
        <f t="shared" si="104"/>
        <v/>
      </c>
      <c r="AH1285" s="3" t="e">
        <f>IF(ISBLANK(#REF!),"",VLOOKUP(#REF!,ProductEdgeTable,2,FALSE))</f>
        <v>#REF!</v>
      </c>
    </row>
    <row r="1286" spans="17:34" x14ac:dyDescent="0.35">
      <c r="Q1286" s="3" t="str">
        <f t="shared" si="100"/>
        <v/>
      </c>
      <c r="U1286" s="3" t="str">
        <f t="shared" si="101"/>
        <v/>
      </c>
      <c r="W1286" s="3" t="str">
        <f t="shared" si="102"/>
        <v/>
      </c>
      <c r="Y1286" s="13" t="str">
        <f t="shared" si="103"/>
        <v/>
      </c>
      <c r="AD1286" s="3" t="str">
        <f t="shared" si="104"/>
        <v/>
      </c>
      <c r="AH1286" s="3" t="e">
        <f>IF(ISBLANK(#REF!),"",VLOOKUP(#REF!,ProductEdgeTable,2,FALSE))</f>
        <v>#REF!</v>
      </c>
    </row>
    <row r="1287" spans="17:34" x14ac:dyDescent="0.35">
      <c r="Q1287" s="3" t="str">
        <f t="shared" si="100"/>
        <v/>
      </c>
      <c r="U1287" s="3" t="str">
        <f t="shared" si="101"/>
        <v/>
      </c>
      <c r="W1287" s="3" t="str">
        <f t="shared" si="102"/>
        <v/>
      </c>
      <c r="Y1287" s="13" t="str">
        <f t="shared" si="103"/>
        <v/>
      </c>
      <c r="AD1287" s="3" t="str">
        <f t="shared" si="104"/>
        <v/>
      </c>
      <c r="AH1287" s="3" t="e">
        <f>IF(ISBLANK(#REF!),"",VLOOKUP(#REF!,ProductEdgeTable,2,FALSE))</f>
        <v>#REF!</v>
      </c>
    </row>
    <row r="1288" spans="17:34" x14ac:dyDescent="0.35">
      <c r="Q1288" s="3" t="str">
        <f t="shared" si="100"/>
        <v/>
      </c>
      <c r="U1288" s="3" t="str">
        <f t="shared" si="101"/>
        <v/>
      </c>
      <c r="W1288" s="3" t="str">
        <f t="shared" si="102"/>
        <v/>
      </c>
      <c r="Y1288" s="13" t="str">
        <f t="shared" si="103"/>
        <v/>
      </c>
      <c r="AD1288" s="3" t="str">
        <f t="shared" si="104"/>
        <v/>
      </c>
      <c r="AH1288" s="3" t="e">
        <f>IF(ISBLANK(#REF!),"",VLOOKUP(#REF!,ProductEdgeTable,2,FALSE))</f>
        <v>#REF!</v>
      </c>
    </row>
    <row r="1289" spans="17:34" x14ac:dyDescent="0.35">
      <c r="Q1289" s="3" t="str">
        <f t="shared" si="100"/>
        <v/>
      </c>
      <c r="U1289" s="3" t="str">
        <f t="shared" si="101"/>
        <v/>
      </c>
      <c r="W1289" s="3" t="str">
        <f t="shared" si="102"/>
        <v/>
      </c>
      <c r="Y1289" s="13" t="str">
        <f t="shared" si="103"/>
        <v/>
      </c>
      <c r="AD1289" s="3" t="str">
        <f t="shared" si="104"/>
        <v/>
      </c>
      <c r="AH1289" s="3" t="e">
        <f>IF(ISBLANK(#REF!),"",VLOOKUP(#REF!,ProductEdgeTable,2,FALSE))</f>
        <v>#REF!</v>
      </c>
    </row>
    <row r="1290" spans="17:34" x14ac:dyDescent="0.35">
      <c r="Q1290" s="3" t="str">
        <f t="shared" si="100"/>
        <v/>
      </c>
      <c r="U1290" s="3" t="str">
        <f t="shared" si="101"/>
        <v/>
      </c>
      <c r="W1290" s="3" t="str">
        <f t="shared" si="102"/>
        <v/>
      </c>
      <c r="Y1290" s="13" t="str">
        <f t="shared" si="103"/>
        <v/>
      </c>
      <c r="AD1290" s="3" t="str">
        <f t="shared" si="104"/>
        <v/>
      </c>
      <c r="AH1290" s="3" t="e">
        <f>IF(ISBLANK(#REF!),"",VLOOKUP(#REF!,ProductEdgeTable,2,FALSE))</f>
        <v>#REF!</v>
      </c>
    </row>
    <row r="1291" spans="17:34" x14ac:dyDescent="0.35">
      <c r="Q1291" s="3" t="str">
        <f t="shared" si="100"/>
        <v/>
      </c>
      <c r="U1291" s="3" t="str">
        <f t="shared" si="101"/>
        <v/>
      </c>
      <c r="W1291" s="3" t="str">
        <f t="shared" si="102"/>
        <v/>
      </c>
      <c r="Y1291" s="13" t="str">
        <f t="shared" si="103"/>
        <v/>
      </c>
      <c r="AD1291" s="3" t="str">
        <f t="shared" si="104"/>
        <v/>
      </c>
      <c r="AH1291" s="3" t="e">
        <f>IF(ISBLANK(#REF!),"",VLOOKUP(#REF!,ProductEdgeTable,2,FALSE))</f>
        <v>#REF!</v>
      </c>
    </row>
    <row r="1292" spans="17:34" x14ac:dyDescent="0.35">
      <c r="Q1292" s="3" t="str">
        <f t="shared" si="100"/>
        <v/>
      </c>
      <c r="U1292" s="3" t="str">
        <f t="shared" si="101"/>
        <v/>
      </c>
      <c r="W1292" s="3" t="str">
        <f t="shared" si="102"/>
        <v/>
      </c>
      <c r="Y1292" s="13" t="str">
        <f t="shared" si="103"/>
        <v/>
      </c>
      <c r="AD1292" s="3" t="str">
        <f t="shared" si="104"/>
        <v/>
      </c>
      <c r="AH1292" s="3" t="e">
        <f>IF(ISBLANK(#REF!),"",VLOOKUP(#REF!,ProductEdgeTable,2,FALSE))</f>
        <v>#REF!</v>
      </c>
    </row>
    <row r="1293" spans="17:34" x14ac:dyDescent="0.35">
      <c r="Q1293" s="3" t="str">
        <f t="shared" si="100"/>
        <v/>
      </c>
      <c r="U1293" s="3" t="str">
        <f t="shared" si="101"/>
        <v/>
      </c>
      <c r="W1293" s="3" t="str">
        <f t="shared" si="102"/>
        <v/>
      </c>
      <c r="Y1293" s="13" t="str">
        <f t="shared" si="103"/>
        <v/>
      </c>
      <c r="AD1293" s="3" t="str">
        <f t="shared" si="104"/>
        <v/>
      </c>
      <c r="AH1293" s="3" t="e">
        <f>IF(ISBLANK(#REF!),"",VLOOKUP(#REF!,ProductEdgeTable,2,FALSE))</f>
        <v>#REF!</v>
      </c>
    </row>
    <row r="1294" spans="17:34" x14ac:dyDescent="0.35">
      <c r="Q1294" s="3" t="str">
        <f t="shared" si="100"/>
        <v/>
      </c>
      <c r="U1294" s="3" t="str">
        <f t="shared" si="101"/>
        <v/>
      </c>
      <c r="W1294" s="3" t="str">
        <f t="shared" si="102"/>
        <v/>
      </c>
      <c r="Y1294" s="13" t="str">
        <f t="shared" si="103"/>
        <v/>
      </c>
      <c r="AD1294" s="3" t="str">
        <f t="shared" si="104"/>
        <v/>
      </c>
      <c r="AH1294" s="3" t="e">
        <f>IF(ISBLANK(#REF!),"",VLOOKUP(#REF!,ProductEdgeTable,2,FALSE))</f>
        <v>#REF!</v>
      </c>
    </row>
    <row r="1295" spans="17:34" x14ac:dyDescent="0.35">
      <c r="Q1295" s="3" t="str">
        <f t="shared" si="100"/>
        <v/>
      </c>
      <c r="U1295" s="3" t="str">
        <f t="shared" si="101"/>
        <v/>
      </c>
      <c r="W1295" s="3" t="str">
        <f t="shared" si="102"/>
        <v/>
      </c>
      <c r="Y1295" s="13" t="str">
        <f t="shared" si="103"/>
        <v/>
      </c>
      <c r="AD1295" s="3" t="str">
        <f t="shared" si="104"/>
        <v/>
      </c>
      <c r="AH1295" s="3" t="e">
        <f>IF(ISBLANK(#REF!),"",VLOOKUP(#REF!,ProductEdgeTable,2,FALSE))</f>
        <v>#REF!</v>
      </c>
    </row>
    <row r="1296" spans="17:34" x14ac:dyDescent="0.35">
      <c r="Q1296" s="3" t="str">
        <f t="shared" si="100"/>
        <v/>
      </c>
      <c r="U1296" s="3" t="str">
        <f t="shared" si="101"/>
        <v/>
      </c>
      <c r="W1296" s="3" t="str">
        <f t="shared" si="102"/>
        <v/>
      </c>
      <c r="Y1296" s="13" t="str">
        <f t="shared" si="103"/>
        <v/>
      </c>
      <c r="AD1296" s="3" t="str">
        <f t="shared" si="104"/>
        <v/>
      </c>
      <c r="AH1296" s="3" t="e">
        <f>IF(ISBLANK(#REF!),"",VLOOKUP(#REF!,ProductEdgeTable,2,FALSE))</f>
        <v>#REF!</v>
      </c>
    </row>
    <row r="1297" spans="17:34" x14ac:dyDescent="0.35">
      <c r="Q1297" s="3" t="str">
        <f t="shared" si="100"/>
        <v/>
      </c>
      <c r="U1297" s="3" t="str">
        <f t="shared" si="101"/>
        <v/>
      </c>
      <c r="W1297" s="3" t="str">
        <f t="shared" si="102"/>
        <v/>
      </c>
      <c r="Y1297" s="13" t="str">
        <f t="shared" si="103"/>
        <v/>
      </c>
      <c r="AD1297" s="3" t="str">
        <f t="shared" si="104"/>
        <v/>
      </c>
      <c r="AH1297" s="3" t="e">
        <f>IF(ISBLANK(#REF!),"",VLOOKUP(#REF!,ProductEdgeTable,2,FALSE))</f>
        <v>#REF!</v>
      </c>
    </row>
    <row r="1298" spans="17:34" x14ac:dyDescent="0.35">
      <c r="Q1298" s="3" t="str">
        <f t="shared" si="100"/>
        <v/>
      </c>
      <c r="U1298" s="3" t="str">
        <f t="shared" si="101"/>
        <v/>
      </c>
      <c r="W1298" s="3" t="str">
        <f t="shared" si="102"/>
        <v/>
      </c>
      <c r="Y1298" s="13" t="str">
        <f t="shared" si="103"/>
        <v/>
      </c>
      <c r="AD1298" s="3" t="str">
        <f t="shared" si="104"/>
        <v/>
      </c>
      <c r="AH1298" s="3" t="e">
        <f>IF(ISBLANK(#REF!),"",VLOOKUP(#REF!,ProductEdgeTable,2,FALSE))</f>
        <v>#REF!</v>
      </c>
    </row>
    <row r="1299" spans="17:34" x14ac:dyDescent="0.35">
      <c r="Q1299" s="3" t="str">
        <f t="shared" si="100"/>
        <v/>
      </c>
      <c r="U1299" s="3" t="str">
        <f t="shared" si="101"/>
        <v/>
      </c>
      <c r="W1299" s="3" t="str">
        <f t="shared" si="102"/>
        <v/>
      </c>
      <c r="Y1299" s="13" t="str">
        <f t="shared" si="103"/>
        <v/>
      </c>
      <c r="AD1299" s="3" t="str">
        <f t="shared" si="104"/>
        <v/>
      </c>
      <c r="AH1299" s="3" t="e">
        <f>IF(ISBLANK(#REF!),"",VLOOKUP(#REF!,ProductEdgeTable,2,FALSE))</f>
        <v>#REF!</v>
      </c>
    </row>
    <row r="1300" spans="17:34" x14ac:dyDescent="0.35">
      <c r="Q1300" s="3" t="str">
        <f t="shared" si="100"/>
        <v/>
      </c>
      <c r="U1300" s="3" t="str">
        <f t="shared" si="101"/>
        <v/>
      </c>
      <c r="W1300" s="3" t="str">
        <f t="shared" si="102"/>
        <v/>
      </c>
      <c r="Y1300" s="13" t="str">
        <f t="shared" si="103"/>
        <v/>
      </c>
      <c r="AD1300" s="3" t="str">
        <f t="shared" si="104"/>
        <v/>
      </c>
      <c r="AH1300" s="3" t="e">
        <f>IF(ISBLANK(#REF!),"",VLOOKUP(#REF!,ProductEdgeTable,2,FALSE))</f>
        <v>#REF!</v>
      </c>
    </row>
    <row r="1301" spans="17:34" x14ac:dyDescent="0.35">
      <c r="Q1301" s="3" t="str">
        <f t="shared" si="100"/>
        <v/>
      </c>
      <c r="U1301" s="3" t="str">
        <f t="shared" si="101"/>
        <v/>
      </c>
      <c r="W1301" s="3" t="str">
        <f t="shared" si="102"/>
        <v/>
      </c>
      <c r="Y1301" s="13" t="str">
        <f t="shared" si="103"/>
        <v/>
      </c>
      <c r="AD1301" s="3" t="str">
        <f t="shared" si="104"/>
        <v/>
      </c>
      <c r="AH1301" s="3" t="e">
        <f>IF(ISBLANK(#REF!),"",VLOOKUP(#REF!,ProductEdgeTable,2,FALSE))</f>
        <v>#REF!</v>
      </c>
    </row>
    <row r="1302" spans="17:34" x14ac:dyDescent="0.35">
      <c r="Q1302" s="3" t="str">
        <f t="shared" si="100"/>
        <v/>
      </c>
      <c r="U1302" s="3" t="str">
        <f t="shared" si="101"/>
        <v/>
      </c>
      <c r="W1302" s="3" t="str">
        <f t="shared" si="102"/>
        <v/>
      </c>
      <c r="Y1302" s="13" t="str">
        <f t="shared" si="103"/>
        <v/>
      </c>
      <c r="AD1302" s="3" t="str">
        <f t="shared" si="104"/>
        <v/>
      </c>
      <c r="AH1302" s="3" t="e">
        <f>IF(ISBLANK(#REF!),"",VLOOKUP(#REF!,ProductEdgeTable,2,FALSE))</f>
        <v>#REF!</v>
      </c>
    </row>
    <row r="1303" spans="17:34" x14ac:dyDescent="0.35">
      <c r="Q1303" s="3" t="str">
        <f t="shared" si="100"/>
        <v/>
      </c>
      <c r="U1303" s="3" t="str">
        <f t="shared" si="101"/>
        <v/>
      </c>
      <c r="W1303" s="3" t="str">
        <f t="shared" si="102"/>
        <v/>
      </c>
      <c r="Y1303" s="13" t="str">
        <f t="shared" si="103"/>
        <v/>
      </c>
      <c r="AD1303" s="3" t="str">
        <f t="shared" si="104"/>
        <v/>
      </c>
      <c r="AH1303" s="3" t="e">
        <f>IF(ISBLANK(#REF!),"",VLOOKUP(#REF!,ProductEdgeTable,2,FALSE))</f>
        <v>#REF!</v>
      </c>
    </row>
    <row r="1304" spans="17:34" x14ac:dyDescent="0.35">
      <c r="Q1304" s="3" t="str">
        <f t="shared" si="100"/>
        <v/>
      </c>
      <c r="U1304" s="3" t="str">
        <f t="shared" si="101"/>
        <v/>
      </c>
      <c r="W1304" s="3" t="str">
        <f t="shared" si="102"/>
        <v/>
      </c>
      <c r="Y1304" s="13" t="str">
        <f t="shared" si="103"/>
        <v/>
      </c>
      <c r="AD1304" s="3" t="str">
        <f t="shared" si="104"/>
        <v/>
      </c>
      <c r="AH1304" s="3" t="e">
        <f>IF(ISBLANK(#REF!),"",VLOOKUP(#REF!,ProductEdgeTable,2,FALSE))</f>
        <v>#REF!</v>
      </c>
    </row>
    <row r="1305" spans="17:34" x14ac:dyDescent="0.35">
      <c r="Q1305" s="3" t="str">
        <f t="shared" si="100"/>
        <v/>
      </c>
      <c r="U1305" s="3" t="str">
        <f t="shared" si="101"/>
        <v/>
      </c>
      <c r="W1305" s="3" t="str">
        <f t="shared" si="102"/>
        <v/>
      </c>
      <c r="Y1305" s="13" t="str">
        <f t="shared" si="103"/>
        <v/>
      </c>
      <c r="AD1305" s="3" t="str">
        <f t="shared" si="104"/>
        <v/>
      </c>
      <c r="AH1305" s="3" t="e">
        <f>IF(ISBLANK(#REF!),"",VLOOKUP(#REF!,ProductEdgeTable,2,FALSE))</f>
        <v>#REF!</v>
      </c>
    </row>
    <row r="1306" spans="17:34" x14ac:dyDescent="0.35">
      <c r="Q1306" s="3" t="str">
        <f t="shared" si="100"/>
        <v/>
      </c>
      <c r="U1306" s="3" t="str">
        <f t="shared" si="101"/>
        <v/>
      </c>
      <c r="W1306" s="3" t="str">
        <f t="shared" si="102"/>
        <v/>
      </c>
      <c r="Y1306" s="13" t="str">
        <f t="shared" si="103"/>
        <v/>
      </c>
      <c r="AD1306" s="3" t="str">
        <f t="shared" si="104"/>
        <v/>
      </c>
      <c r="AH1306" s="3" t="e">
        <f>IF(ISBLANK(#REF!),"",VLOOKUP(#REF!,ProductEdgeTable,2,FALSE))</f>
        <v>#REF!</v>
      </c>
    </row>
    <row r="1307" spans="17:34" x14ac:dyDescent="0.35">
      <c r="Q1307" s="3" t="str">
        <f t="shared" si="100"/>
        <v/>
      </c>
      <c r="U1307" s="3" t="str">
        <f t="shared" si="101"/>
        <v/>
      </c>
      <c r="W1307" s="3" t="str">
        <f t="shared" si="102"/>
        <v/>
      </c>
      <c r="Y1307" s="13" t="str">
        <f t="shared" si="103"/>
        <v/>
      </c>
      <c r="AD1307" s="3" t="str">
        <f t="shared" si="104"/>
        <v/>
      </c>
      <c r="AH1307" s="3" t="e">
        <f>IF(ISBLANK(#REF!),"",VLOOKUP(#REF!,ProductEdgeTable,2,FALSE))</f>
        <v>#REF!</v>
      </c>
    </row>
    <row r="1308" spans="17:34" x14ac:dyDescent="0.35">
      <c r="Q1308" s="3" t="str">
        <f t="shared" si="100"/>
        <v/>
      </c>
      <c r="U1308" s="3" t="str">
        <f t="shared" si="101"/>
        <v/>
      </c>
      <c r="W1308" s="3" t="str">
        <f t="shared" si="102"/>
        <v/>
      </c>
      <c r="Y1308" s="13" t="str">
        <f t="shared" si="103"/>
        <v/>
      </c>
      <c r="AD1308" s="3" t="str">
        <f t="shared" si="104"/>
        <v/>
      </c>
      <c r="AH1308" s="3" t="e">
        <f>IF(ISBLANK(#REF!),"",VLOOKUP(#REF!,ProductEdgeTable,2,FALSE))</f>
        <v>#REF!</v>
      </c>
    </row>
    <row r="1309" spans="17:34" x14ac:dyDescent="0.35">
      <c r="Q1309" s="3" t="str">
        <f t="shared" si="100"/>
        <v/>
      </c>
      <c r="U1309" s="3" t="str">
        <f t="shared" si="101"/>
        <v/>
      </c>
      <c r="W1309" s="3" t="str">
        <f t="shared" si="102"/>
        <v/>
      </c>
      <c r="Y1309" s="13" t="str">
        <f t="shared" si="103"/>
        <v/>
      </c>
      <c r="AD1309" s="3" t="str">
        <f t="shared" si="104"/>
        <v/>
      </c>
      <c r="AH1309" s="3" t="e">
        <f>IF(ISBLANK(#REF!),"",VLOOKUP(#REF!,ProductEdgeTable,2,FALSE))</f>
        <v>#REF!</v>
      </c>
    </row>
    <row r="1310" spans="17:34" x14ac:dyDescent="0.35">
      <c r="Q1310" s="3" t="str">
        <f t="shared" si="100"/>
        <v/>
      </c>
      <c r="U1310" s="3" t="str">
        <f t="shared" si="101"/>
        <v/>
      </c>
      <c r="W1310" s="3" t="str">
        <f t="shared" si="102"/>
        <v/>
      </c>
      <c r="Y1310" s="13" t="str">
        <f t="shared" si="103"/>
        <v/>
      </c>
      <c r="AD1310" s="3" t="str">
        <f t="shared" si="104"/>
        <v/>
      </c>
      <c r="AH1310" s="3" t="e">
        <f>IF(ISBLANK(#REF!),"",VLOOKUP(#REF!,ProductEdgeTable,2,FALSE))</f>
        <v>#REF!</v>
      </c>
    </row>
    <row r="1311" spans="17:34" x14ac:dyDescent="0.35">
      <c r="Q1311" s="3" t="str">
        <f t="shared" si="100"/>
        <v/>
      </c>
      <c r="U1311" s="3" t="str">
        <f t="shared" si="101"/>
        <v/>
      </c>
      <c r="W1311" s="3" t="str">
        <f t="shared" si="102"/>
        <v/>
      </c>
      <c r="Y1311" s="13" t="str">
        <f t="shared" si="103"/>
        <v/>
      </c>
      <c r="AD1311" s="3" t="str">
        <f t="shared" si="104"/>
        <v/>
      </c>
      <c r="AH1311" s="3" t="e">
        <f>IF(ISBLANK(#REF!),"",VLOOKUP(#REF!,ProductEdgeTable,2,FALSE))</f>
        <v>#REF!</v>
      </c>
    </row>
    <row r="1312" spans="17:34" x14ac:dyDescent="0.35">
      <c r="Q1312" s="3" t="str">
        <f t="shared" si="100"/>
        <v/>
      </c>
      <c r="U1312" s="3" t="str">
        <f t="shared" si="101"/>
        <v/>
      </c>
      <c r="W1312" s="3" t="str">
        <f t="shared" si="102"/>
        <v/>
      </c>
      <c r="Y1312" s="13" t="str">
        <f t="shared" si="103"/>
        <v/>
      </c>
      <c r="AD1312" s="3" t="str">
        <f t="shared" si="104"/>
        <v/>
      </c>
      <c r="AH1312" s="3" t="e">
        <f>IF(ISBLANK(#REF!),"",VLOOKUP(#REF!,ProductEdgeTable,2,FALSE))</f>
        <v>#REF!</v>
      </c>
    </row>
    <row r="1313" spans="17:34" x14ac:dyDescent="0.35">
      <c r="Q1313" s="3" t="str">
        <f t="shared" si="100"/>
        <v/>
      </c>
      <c r="U1313" s="3" t="str">
        <f t="shared" si="101"/>
        <v/>
      </c>
      <c r="W1313" s="3" t="str">
        <f t="shared" si="102"/>
        <v/>
      </c>
      <c r="Y1313" s="13" t="str">
        <f t="shared" si="103"/>
        <v/>
      </c>
      <c r="AD1313" s="3" t="str">
        <f t="shared" si="104"/>
        <v/>
      </c>
      <c r="AH1313" s="3" t="e">
        <f>IF(ISBLANK(#REF!),"",VLOOKUP(#REF!,ProductEdgeTable,2,FALSE))</f>
        <v>#REF!</v>
      </c>
    </row>
    <row r="1314" spans="17:34" x14ac:dyDescent="0.35">
      <c r="Q1314" s="3" t="str">
        <f t="shared" si="100"/>
        <v/>
      </c>
      <c r="U1314" s="3" t="str">
        <f t="shared" si="101"/>
        <v/>
      </c>
      <c r="W1314" s="3" t="str">
        <f t="shared" si="102"/>
        <v/>
      </c>
      <c r="Y1314" s="13" t="str">
        <f t="shared" si="103"/>
        <v/>
      </c>
      <c r="AD1314" s="3" t="str">
        <f t="shared" si="104"/>
        <v/>
      </c>
      <c r="AH1314" s="3" t="e">
        <f>IF(ISBLANK(#REF!),"",VLOOKUP(#REF!,ProductEdgeTable,2,FALSE))</f>
        <v>#REF!</v>
      </c>
    </row>
    <row r="1315" spans="17:34" x14ac:dyDescent="0.35">
      <c r="Q1315" s="3" t="str">
        <f t="shared" si="100"/>
        <v/>
      </c>
      <c r="U1315" s="3" t="str">
        <f t="shared" si="101"/>
        <v/>
      </c>
      <c r="W1315" s="3" t="str">
        <f t="shared" si="102"/>
        <v/>
      </c>
      <c r="Y1315" s="13" t="str">
        <f t="shared" si="103"/>
        <v/>
      </c>
      <c r="AD1315" s="3" t="str">
        <f t="shared" si="104"/>
        <v/>
      </c>
      <c r="AH1315" s="3" t="e">
        <f>IF(ISBLANK(#REF!),"",VLOOKUP(#REF!,ProductEdgeTable,2,FALSE))</f>
        <v>#REF!</v>
      </c>
    </row>
    <row r="1316" spans="17:34" x14ac:dyDescent="0.35">
      <c r="Q1316" s="3" t="str">
        <f t="shared" si="100"/>
        <v/>
      </c>
      <c r="U1316" s="3" t="str">
        <f t="shared" si="101"/>
        <v/>
      </c>
      <c r="W1316" s="3" t="str">
        <f t="shared" si="102"/>
        <v/>
      </c>
      <c r="Y1316" s="13" t="str">
        <f t="shared" si="103"/>
        <v/>
      </c>
      <c r="AD1316" s="3" t="str">
        <f t="shared" si="104"/>
        <v/>
      </c>
      <c r="AH1316" s="3" t="e">
        <f>IF(ISBLANK(#REF!),"",VLOOKUP(#REF!,ProductEdgeTable,2,FALSE))</f>
        <v>#REF!</v>
      </c>
    </row>
    <row r="1317" spans="17:34" x14ac:dyDescent="0.35">
      <c r="Q1317" s="3" t="str">
        <f t="shared" si="100"/>
        <v/>
      </c>
      <c r="U1317" s="3" t="str">
        <f t="shared" si="101"/>
        <v/>
      </c>
      <c r="W1317" s="3" t="str">
        <f t="shared" si="102"/>
        <v/>
      </c>
      <c r="Y1317" s="13" t="str">
        <f t="shared" si="103"/>
        <v/>
      </c>
      <c r="AD1317" s="3" t="str">
        <f t="shared" si="104"/>
        <v/>
      </c>
      <c r="AH1317" s="3" t="e">
        <f>IF(ISBLANK(#REF!),"",VLOOKUP(#REF!,ProductEdgeTable,2,FALSE))</f>
        <v>#REF!</v>
      </c>
    </row>
    <row r="1318" spans="17:34" x14ac:dyDescent="0.35">
      <c r="Q1318" s="3" t="str">
        <f t="shared" si="100"/>
        <v/>
      </c>
      <c r="U1318" s="3" t="str">
        <f t="shared" si="101"/>
        <v/>
      </c>
      <c r="W1318" s="3" t="str">
        <f t="shared" si="102"/>
        <v/>
      </c>
      <c r="Y1318" s="13" t="str">
        <f t="shared" si="103"/>
        <v/>
      </c>
      <c r="AD1318" s="3" t="str">
        <f t="shared" si="104"/>
        <v/>
      </c>
      <c r="AH1318" s="3" t="e">
        <f>IF(ISBLANK(#REF!),"",VLOOKUP(#REF!,ProductEdgeTable,2,FALSE))</f>
        <v>#REF!</v>
      </c>
    </row>
    <row r="1319" spans="17:34" x14ac:dyDescent="0.35">
      <c r="Q1319" s="3" t="str">
        <f t="shared" si="100"/>
        <v/>
      </c>
      <c r="U1319" s="3" t="str">
        <f t="shared" si="101"/>
        <v/>
      </c>
      <c r="W1319" s="3" t="str">
        <f t="shared" si="102"/>
        <v/>
      </c>
      <c r="Y1319" s="13" t="str">
        <f t="shared" si="103"/>
        <v/>
      </c>
      <c r="AD1319" s="3" t="str">
        <f t="shared" si="104"/>
        <v/>
      </c>
      <c r="AH1319" s="3" t="e">
        <f>IF(ISBLANK(#REF!),"",VLOOKUP(#REF!,ProductEdgeTable,2,FALSE))</f>
        <v>#REF!</v>
      </c>
    </row>
    <row r="1320" spans="17:34" x14ac:dyDescent="0.35">
      <c r="Q1320" s="3" t="str">
        <f t="shared" si="100"/>
        <v/>
      </c>
      <c r="U1320" s="3" t="str">
        <f t="shared" si="101"/>
        <v/>
      </c>
      <c r="W1320" s="3" t="str">
        <f t="shared" si="102"/>
        <v/>
      </c>
      <c r="Y1320" s="13" t="str">
        <f t="shared" si="103"/>
        <v/>
      </c>
      <c r="AD1320" s="3" t="str">
        <f t="shared" si="104"/>
        <v/>
      </c>
      <c r="AH1320" s="3" t="e">
        <f>IF(ISBLANK(#REF!),"",VLOOKUP(#REF!,ProductEdgeTable,2,FALSE))</f>
        <v>#REF!</v>
      </c>
    </row>
    <row r="1321" spans="17:34" x14ac:dyDescent="0.35">
      <c r="Q1321" s="3" t="str">
        <f t="shared" si="100"/>
        <v/>
      </c>
      <c r="U1321" s="3" t="str">
        <f t="shared" si="101"/>
        <v/>
      </c>
      <c r="W1321" s="3" t="str">
        <f t="shared" si="102"/>
        <v/>
      </c>
      <c r="Y1321" s="13" t="str">
        <f t="shared" si="103"/>
        <v/>
      </c>
      <c r="AD1321" s="3" t="str">
        <f t="shared" si="104"/>
        <v/>
      </c>
      <c r="AH1321" s="3" t="e">
        <f>IF(ISBLANK(#REF!),"",VLOOKUP(#REF!,ProductEdgeTable,2,FALSE))</f>
        <v>#REF!</v>
      </c>
    </row>
    <row r="1322" spans="17:34" x14ac:dyDescent="0.35">
      <c r="Q1322" s="3" t="str">
        <f t="shared" si="100"/>
        <v/>
      </c>
      <c r="U1322" s="3" t="str">
        <f t="shared" si="101"/>
        <v/>
      </c>
      <c r="W1322" s="3" t="str">
        <f t="shared" si="102"/>
        <v/>
      </c>
      <c r="Y1322" s="13" t="str">
        <f t="shared" si="103"/>
        <v/>
      </c>
      <c r="AD1322" s="3" t="str">
        <f t="shared" si="104"/>
        <v/>
      </c>
      <c r="AH1322" s="3" t="e">
        <f>IF(ISBLANK(#REF!),"",VLOOKUP(#REF!,ProductEdgeTable,2,FALSE))</f>
        <v>#REF!</v>
      </c>
    </row>
    <row r="1323" spans="17:34" x14ac:dyDescent="0.35">
      <c r="Q1323" s="3" t="str">
        <f t="shared" si="100"/>
        <v/>
      </c>
      <c r="U1323" s="3" t="str">
        <f t="shared" si="101"/>
        <v/>
      </c>
      <c r="W1323" s="3" t="str">
        <f t="shared" si="102"/>
        <v/>
      </c>
      <c r="Y1323" s="13" t="str">
        <f t="shared" si="103"/>
        <v/>
      </c>
      <c r="AD1323" s="3" t="str">
        <f t="shared" si="104"/>
        <v/>
      </c>
      <c r="AH1323" s="3" t="e">
        <f>IF(ISBLANK(#REF!),"",VLOOKUP(#REF!,ProductEdgeTable,2,FALSE))</f>
        <v>#REF!</v>
      </c>
    </row>
    <row r="1324" spans="17:34" x14ac:dyDescent="0.35">
      <c r="Q1324" s="3" t="str">
        <f t="shared" si="100"/>
        <v/>
      </c>
      <c r="U1324" s="3" t="str">
        <f t="shared" si="101"/>
        <v/>
      </c>
      <c r="W1324" s="3" t="str">
        <f t="shared" si="102"/>
        <v/>
      </c>
      <c r="Y1324" s="13" t="str">
        <f t="shared" si="103"/>
        <v/>
      </c>
      <c r="AD1324" s="3" t="str">
        <f t="shared" si="104"/>
        <v/>
      </c>
      <c r="AH1324" s="3" t="e">
        <f>IF(ISBLANK(#REF!),"",VLOOKUP(#REF!,ProductEdgeTable,2,FALSE))</f>
        <v>#REF!</v>
      </c>
    </row>
    <row r="1325" spans="17:34" x14ac:dyDescent="0.35">
      <c r="Q1325" s="3" t="str">
        <f t="shared" si="100"/>
        <v/>
      </c>
      <c r="U1325" s="3" t="str">
        <f t="shared" si="101"/>
        <v/>
      </c>
      <c r="W1325" s="3" t="str">
        <f t="shared" si="102"/>
        <v/>
      </c>
      <c r="Y1325" s="13" t="str">
        <f t="shared" si="103"/>
        <v/>
      </c>
      <c r="AD1325" s="3" t="str">
        <f t="shared" si="104"/>
        <v/>
      </c>
      <c r="AH1325" s="3" t="e">
        <f>IF(ISBLANK(#REF!),"",VLOOKUP(#REF!,ProductEdgeTable,2,FALSE))</f>
        <v>#REF!</v>
      </c>
    </row>
    <row r="1326" spans="17:34" x14ac:dyDescent="0.35">
      <c r="Q1326" s="3" t="str">
        <f t="shared" si="100"/>
        <v/>
      </c>
      <c r="U1326" s="3" t="str">
        <f t="shared" si="101"/>
        <v/>
      </c>
      <c r="W1326" s="3" t="str">
        <f t="shared" si="102"/>
        <v/>
      </c>
      <c r="Y1326" s="13" t="str">
        <f t="shared" si="103"/>
        <v/>
      </c>
      <c r="AD1326" s="3" t="str">
        <f t="shared" si="104"/>
        <v/>
      </c>
      <c r="AH1326" s="3" t="e">
        <f>IF(ISBLANK(#REF!),"",VLOOKUP(#REF!,ProductEdgeTable,2,FALSE))</f>
        <v>#REF!</v>
      </c>
    </row>
    <row r="1327" spans="17:34" x14ac:dyDescent="0.35">
      <c r="Q1327" s="3" t="str">
        <f t="shared" si="100"/>
        <v/>
      </c>
      <c r="U1327" s="3" t="str">
        <f t="shared" si="101"/>
        <v/>
      </c>
      <c r="W1327" s="3" t="str">
        <f t="shared" si="102"/>
        <v/>
      </c>
      <c r="Y1327" s="13" t="str">
        <f t="shared" si="103"/>
        <v/>
      </c>
      <c r="AD1327" s="3" t="str">
        <f t="shared" si="104"/>
        <v/>
      </c>
      <c r="AH1327" s="3" t="e">
        <f>IF(ISBLANK(#REF!),"",VLOOKUP(#REF!,ProductEdgeTable,2,FALSE))</f>
        <v>#REF!</v>
      </c>
    </row>
    <row r="1328" spans="17:34" x14ac:dyDescent="0.35">
      <c r="Q1328" s="3" t="str">
        <f t="shared" si="100"/>
        <v/>
      </c>
      <c r="U1328" s="3" t="str">
        <f t="shared" si="101"/>
        <v/>
      </c>
      <c r="W1328" s="3" t="str">
        <f t="shared" si="102"/>
        <v/>
      </c>
      <c r="Y1328" s="13" t="str">
        <f t="shared" si="103"/>
        <v/>
      </c>
      <c r="AD1328" s="3" t="str">
        <f t="shared" si="104"/>
        <v/>
      </c>
      <c r="AH1328" s="3" t="e">
        <f>IF(ISBLANK(#REF!),"",VLOOKUP(#REF!,ProductEdgeTable,2,FALSE))</f>
        <v>#REF!</v>
      </c>
    </row>
    <row r="1329" spans="17:34" x14ac:dyDescent="0.35">
      <c r="Q1329" s="3" t="str">
        <f t="shared" si="100"/>
        <v/>
      </c>
      <c r="U1329" s="3" t="str">
        <f t="shared" si="101"/>
        <v/>
      </c>
      <c r="W1329" s="3" t="str">
        <f t="shared" si="102"/>
        <v/>
      </c>
      <c r="Y1329" s="13" t="str">
        <f t="shared" si="103"/>
        <v/>
      </c>
      <c r="AD1329" s="3" t="str">
        <f t="shared" si="104"/>
        <v/>
      </c>
      <c r="AH1329" s="3" t="e">
        <f>IF(ISBLANK(#REF!),"",VLOOKUP(#REF!,ProductEdgeTable,2,FALSE))</f>
        <v>#REF!</v>
      </c>
    </row>
    <row r="1330" spans="17:34" x14ac:dyDescent="0.35">
      <c r="Q1330" s="3" t="str">
        <f t="shared" si="100"/>
        <v/>
      </c>
      <c r="U1330" s="3" t="str">
        <f t="shared" si="101"/>
        <v/>
      </c>
      <c r="W1330" s="3" t="str">
        <f t="shared" si="102"/>
        <v/>
      </c>
      <c r="Y1330" s="13" t="str">
        <f t="shared" si="103"/>
        <v/>
      </c>
      <c r="AD1330" s="3" t="str">
        <f t="shared" si="104"/>
        <v/>
      </c>
      <c r="AH1330" s="3" t="e">
        <f>IF(ISBLANK(#REF!),"",VLOOKUP(#REF!,ProductEdgeTable,2,FALSE))</f>
        <v>#REF!</v>
      </c>
    </row>
    <row r="1331" spans="17:34" x14ac:dyDescent="0.35">
      <c r="Q1331" s="3" t="str">
        <f t="shared" si="100"/>
        <v/>
      </c>
      <c r="U1331" s="3" t="str">
        <f t="shared" si="101"/>
        <v/>
      </c>
      <c r="W1331" s="3" t="str">
        <f t="shared" si="102"/>
        <v/>
      </c>
      <c r="Y1331" s="13" t="str">
        <f t="shared" si="103"/>
        <v/>
      </c>
      <c r="AD1331" s="3" t="str">
        <f t="shared" si="104"/>
        <v/>
      </c>
      <c r="AH1331" s="3" t="e">
        <f>IF(ISBLANK(#REF!),"",VLOOKUP(#REF!,ProductEdgeTable,2,FALSE))</f>
        <v>#REF!</v>
      </c>
    </row>
    <row r="1332" spans="17:34" x14ac:dyDescent="0.35">
      <c r="Q1332" s="3" t="str">
        <f t="shared" si="100"/>
        <v/>
      </c>
      <c r="U1332" s="3" t="str">
        <f t="shared" si="101"/>
        <v/>
      </c>
      <c r="W1332" s="3" t="str">
        <f t="shared" si="102"/>
        <v/>
      </c>
      <c r="Y1332" s="13" t="str">
        <f t="shared" si="103"/>
        <v/>
      </c>
      <c r="AD1332" s="3" t="str">
        <f t="shared" si="104"/>
        <v/>
      </c>
      <c r="AH1332" s="3" t="e">
        <f>IF(ISBLANK(#REF!),"",VLOOKUP(#REF!,ProductEdgeTable,2,FALSE))</f>
        <v>#REF!</v>
      </c>
    </row>
    <row r="1333" spans="17:34" x14ac:dyDescent="0.35">
      <c r="Q1333" s="3" t="str">
        <f t="shared" si="100"/>
        <v/>
      </c>
      <c r="U1333" s="3" t="str">
        <f t="shared" si="101"/>
        <v/>
      </c>
      <c r="W1333" s="3" t="str">
        <f t="shared" si="102"/>
        <v/>
      </c>
      <c r="Y1333" s="13" t="str">
        <f t="shared" si="103"/>
        <v/>
      </c>
      <c r="AD1333" s="3" t="str">
        <f t="shared" si="104"/>
        <v/>
      </c>
      <c r="AH1333" s="3" t="e">
        <f>IF(ISBLANK(#REF!),"",VLOOKUP(#REF!,ProductEdgeTable,2,FALSE))</f>
        <v>#REF!</v>
      </c>
    </row>
    <row r="1334" spans="17:34" x14ac:dyDescent="0.35">
      <c r="Q1334" s="3" t="str">
        <f t="shared" si="100"/>
        <v/>
      </c>
      <c r="U1334" s="3" t="str">
        <f t="shared" si="101"/>
        <v/>
      </c>
      <c r="W1334" s="3" t="str">
        <f t="shared" si="102"/>
        <v/>
      </c>
      <c r="Y1334" s="13" t="str">
        <f t="shared" si="103"/>
        <v/>
      </c>
      <c r="AD1334" s="3" t="str">
        <f t="shared" si="104"/>
        <v/>
      </c>
      <c r="AH1334" s="3" t="e">
        <f>IF(ISBLANK(#REF!),"",VLOOKUP(#REF!,ProductEdgeTable,2,FALSE))</f>
        <v>#REF!</v>
      </c>
    </row>
    <row r="1335" spans="17:34" x14ac:dyDescent="0.35">
      <c r="Q1335" s="3" t="str">
        <f t="shared" si="100"/>
        <v/>
      </c>
      <c r="U1335" s="3" t="str">
        <f t="shared" si="101"/>
        <v/>
      </c>
      <c r="W1335" s="3" t="str">
        <f t="shared" si="102"/>
        <v/>
      </c>
      <c r="Y1335" s="13" t="str">
        <f t="shared" si="103"/>
        <v/>
      </c>
      <c r="AD1335" s="3" t="str">
        <f t="shared" si="104"/>
        <v/>
      </c>
      <c r="AH1335" s="3" t="e">
        <f>IF(ISBLANK(#REF!),"",VLOOKUP(#REF!,ProductEdgeTable,2,FALSE))</f>
        <v>#REF!</v>
      </c>
    </row>
    <row r="1336" spans="17:34" x14ac:dyDescent="0.35">
      <c r="Q1336" s="3" t="str">
        <f t="shared" si="100"/>
        <v/>
      </c>
      <c r="U1336" s="3" t="str">
        <f t="shared" si="101"/>
        <v/>
      </c>
      <c r="W1336" s="3" t="str">
        <f t="shared" si="102"/>
        <v/>
      </c>
      <c r="Y1336" s="13" t="str">
        <f t="shared" si="103"/>
        <v/>
      </c>
      <c r="AD1336" s="3" t="str">
        <f t="shared" si="104"/>
        <v/>
      </c>
      <c r="AH1336" s="3" t="e">
        <f>IF(ISBLANK(#REF!),"",VLOOKUP(#REF!,ProductEdgeTable,2,FALSE))</f>
        <v>#REF!</v>
      </c>
    </row>
    <row r="1337" spans="17:34" x14ac:dyDescent="0.35">
      <c r="Q1337" s="3" t="str">
        <f t="shared" si="100"/>
        <v/>
      </c>
      <c r="U1337" s="3" t="str">
        <f t="shared" si="101"/>
        <v/>
      </c>
      <c r="W1337" s="3" t="str">
        <f t="shared" si="102"/>
        <v/>
      </c>
      <c r="Y1337" s="13" t="str">
        <f t="shared" si="103"/>
        <v/>
      </c>
      <c r="AD1337" s="3" t="str">
        <f t="shared" si="104"/>
        <v/>
      </c>
      <c r="AH1337" s="3" t="e">
        <f>IF(ISBLANK(#REF!),"",VLOOKUP(#REF!,ProductEdgeTable,2,FALSE))</f>
        <v>#REF!</v>
      </c>
    </row>
    <row r="1338" spans="17:34" x14ac:dyDescent="0.35">
      <c r="Q1338" s="3" t="str">
        <f t="shared" si="100"/>
        <v/>
      </c>
      <c r="U1338" s="3" t="str">
        <f t="shared" si="101"/>
        <v/>
      </c>
      <c r="W1338" s="3" t="str">
        <f t="shared" si="102"/>
        <v/>
      </c>
      <c r="Y1338" s="13" t="str">
        <f t="shared" si="103"/>
        <v/>
      </c>
      <c r="AD1338" s="3" t="str">
        <f t="shared" si="104"/>
        <v/>
      </c>
      <c r="AH1338" s="3" t="e">
        <f>IF(ISBLANK(#REF!),"",VLOOKUP(#REF!,ProductEdgeTable,2,FALSE))</f>
        <v>#REF!</v>
      </c>
    </row>
    <row r="1339" spans="17:34" x14ac:dyDescent="0.35">
      <c r="Q1339" s="3" t="str">
        <f t="shared" si="100"/>
        <v/>
      </c>
      <c r="U1339" s="3" t="str">
        <f t="shared" si="101"/>
        <v/>
      </c>
      <c r="W1339" s="3" t="str">
        <f t="shared" si="102"/>
        <v/>
      </c>
      <c r="Y1339" s="13" t="str">
        <f t="shared" si="103"/>
        <v/>
      </c>
      <c r="AD1339" s="3" t="str">
        <f t="shared" si="104"/>
        <v/>
      </c>
      <c r="AH1339" s="3" t="e">
        <f>IF(ISBLANK(#REF!),"",VLOOKUP(#REF!,ProductEdgeTable,2,FALSE))</f>
        <v>#REF!</v>
      </c>
    </row>
    <row r="1340" spans="17:34" x14ac:dyDescent="0.35">
      <c r="Q1340" s="3" t="str">
        <f t="shared" si="100"/>
        <v/>
      </c>
      <c r="U1340" s="3" t="str">
        <f t="shared" si="101"/>
        <v/>
      </c>
      <c r="W1340" s="3" t="str">
        <f t="shared" si="102"/>
        <v/>
      </c>
      <c r="Y1340" s="13" t="str">
        <f t="shared" si="103"/>
        <v/>
      </c>
      <c r="AD1340" s="3" t="str">
        <f t="shared" si="104"/>
        <v/>
      </c>
      <c r="AH1340" s="3" t="e">
        <f>IF(ISBLANK(#REF!),"",VLOOKUP(#REF!,ProductEdgeTable,2,FALSE))</f>
        <v>#REF!</v>
      </c>
    </row>
    <row r="1341" spans="17:34" x14ac:dyDescent="0.35">
      <c r="Q1341" s="3" t="str">
        <f t="shared" si="100"/>
        <v/>
      </c>
      <c r="U1341" s="3" t="str">
        <f t="shared" si="101"/>
        <v/>
      </c>
      <c r="W1341" s="3" t="str">
        <f t="shared" si="102"/>
        <v/>
      </c>
      <c r="Y1341" s="13" t="str">
        <f t="shared" si="103"/>
        <v/>
      </c>
      <c r="AD1341" s="3" t="str">
        <f t="shared" si="104"/>
        <v/>
      </c>
      <c r="AH1341" s="3" t="e">
        <f>IF(ISBLANK(#REF!),"",VLOOKUP(#REF!,ProductEdgeTable,2,FALSE))</f>
        <v>#REF!</v>
      </c>
    </row>
    <row r="1342" spans="17:34" x14ac:dyDescent="0.35">
      <c r="Q1342" s="3" t="str">
        <f t="shared" si="100"/>
        <v/>
      </c>
      <c r="U1342" s="3" t="str">
        <f t="shared" si="101"/>
        <v/>
      </c>
      <c r="W1342" s="3" t="str">
        <f t="shared" si="102"/>
        <v/>
      </c>
      <c r="Y1342" s="13" t="str">
        <f t="shared" si="103"/>
        <v/>
      </c>
      <c r="AD1342" s="3" t="str">
        <f t="shared" si="104"/>
        <v/>
      </c>
      <c r="AH1342" s="3" t="e">
        <f>IF(ISBLANK(#REF!),"",VLOOKUP(#REF!,ProductEdgeTable,2,FALSE))</f>
        <v>#REF!</v>
      </c>
    </row>
    <row r="1343" spans="17:34" x14ac:dyDescent="0.35">
      <c r="Q1343" s="3" t="str">
        <f t="shared" si="100"/>
        <v/>
      </c>
      <c r="U1343" s="3" t="str">
        <f t="shared" si="101"/>
        <v/>
      </c>
      <c r="W1343" s="3" t="str">
        <f t="shared" si="102"/>
        <v/>
      </c>
      <c r="Y1343" s="13" t="str">
        <f t="shared" si="103"/>
        <v/>
      </c>
      <c r="AD1343" s="3" t="str">
        <f t="shared" si="104"/>
        <v/>
      </c>
      <c r="AH1343" s="3" t="e">
        <f>IF(ISBLANK(#REF!),"",VLOOKUP(#REF!,ProductEdgeTable,2,FALSE))</f>
        <v>#REF!</v>
      </c>
    </row>
    <row r="1344" spans="17:34" x14ac:dyDescent="0.35">
      <c r="Q1344" s="3" t="str">
        <f t="shared" si="100"/>
        <v/>
      </c>
      <c r="U1344" s="3" t="str">
        <f t="shared" si="101"/>
        <v/>
      </c>
      <c r="W1344" s="3" t="str">
        <f t="shared" si="102"/>
        <v/>
      </c>
      <c r="Y1344" s="13" t="str">
        <f t="shared" si="103"/>
        <v/>
      </c>
      <c r="AD1344" s="3" t="str">
        <f t="shared" si="104"/>
        <v/>
      </c>
      <c r="AH1344" s="3" t="e">
        <f>IF(ISBLANK(#REF!),"",VLOOKUP(#REF!,ProductEdgeTable,2,FALSE))</f>
        <v>#REF!</v>
      </c>
    </row>
    <row r="1345" spans="17:34" x14ac:dyDescent="0.35">
      <c r="Q1345" s="3" t="str">
        <f t="shared" si="100"/>
        <v/>
      </c>
      <c r="U1345" s="3" t="str">
        <f t="shared" si="101"/>
        <v/>
      </c>
      <c r="W1345" s="3" t="str">
        <f t="shared" si="102"/>
        <v/>
      </c>
      <c r="Y1345" s="13" t="str">
        <f t="shared" si="103"/>
        <v/>
      </c>
      <c r="AD1345" s="3" t="str">
        <f t="shared" si="104"/>
        <v/>
      </c>
      <c r="AH1345" s="3" t="e">
        <f>IF(ISBLANK(#REF!),"",VLOOKUP(#REF!,ProductEdgeTable,2,FALSE))</f>
        <v>#REF!</v>
      </c>
    </row>
    <row r="1346" spans="17:34" x14ac:dyDescent="0.35">
      <c r="Q1346" s="3" t="str">
        <f t="shared" si="100"/>
        <v/>
      </c>
      <c r="U1346" s="3" t="str">
        <f t="shared" si="101"/>
        <v/>
      </c>
      <c r="W1346" s="3" t="str">
        <f t="shared" si="102"/>
        <v/>
      </c>
      <c r="Y1346" s="13" t="str">
        <f t="shared" si="103"/>
        <v/>
      </c>
      <c r="AD1346" s="3" t="str">
        <f t="shared" si="104"/>
        <v/>
      </c>
      <c r="AH1346" s="3" t="e">
        <f>IF(ISBLANK(#REF!),"",VLOOKUP(#REF!,ProductEdgeTable,2,FALSE))</f>
        <v>#REF!</v>
      </c>
    </row>
    <row r="1347" spans="17:34" x14ac:dyDescent="0.35">
      <c r="Q1347" s="3" t="str">
        <f t="shared" si="100"/>
        <v/>
      </c>
      <c r="U1347" s="3" t="str">
        <f t="shared" si="101"/>
        <v/>
      </c>
      <c r="W1347" s="3" t="str">
        <f t="shared" si="102"/>
        <v/>
      </c>
      <c r="Y1347" s="13" t="str">
        <f t="shared" si="103"/>
        <v/>
      </c>
      <c r="AD1347" s="3" t="str">
        <f t="shared" si="104"/>
        <v/>
      </c>
      <c r="AH1347" s="3" t="e">
        <f>IF(ISBLANK(#REF!),"",VLOOKUP(#REF!,ProductEdgeTable,2,FALSE))</f>
        <v>#REF!</v>
      </c>
    </row>
    <row r="1348" spans="17:34" x14ac:dyDescent="0.35">
      <c r="Q1348" s="3" t="str">
        <f t="shared" ref="Q1348:Q1411" si="105">IF(ISBLANK(P1348),"",VLOOKUP(P1348,ProductTypeTable,2,FALSE))</f>
        <v/>
      </c>
      <c r="U1348" s="3" t="str">
        <f t="shared" ref="U1348:U1411" si="106">IF(ISBLANK($Q1348),"",IF($Q1348=20,"m3",IF($Q1348=30,"",IF($Q1348=40,"m2",IF($Q1348=50,"m",IF($Q1348=80,"kg",""))))))</f>
        <v/>
      </c>
      <c r="W1348" s="3" t="str">
        <f t="shared" ref="W1348:W1411" si="107">IF(ISBLANK($Q1348),"",IF($Q1348=20,"",IF($Q1348=30,"",IF($Q1348=40,"m",IF($Q1348=50,"m2","")))))</f>
        <v/>
      </c>
      <c r="Y1348" s="13" t="str">
        <f t="shared" ref="Y1348:Y1411" si="108">IF(ISBLANK($Q1348),"",IF($Q1348=20,"kg/m3",IF($Q1348=30,"kg",IF($Q1348=40,"kg/m2",IF($Q1348=50,"kg/m","")))))</f>
        <v/>
      </c>
      <c r="AD1348" s="3" t="str">
        <f t="shared" ref="AD1348:AD1411" si="109">IF(ISBLANK(AC1348),"",VLOOKUP(AC1348,Pricesets,2,FALSE))</f>
        <v/>
      </c>
      <c r="AH1348" s="3" t="e">
        <f>IF(ISBLANK(#REF!),"",VLOOKUP(#REF!,ProductEdgeTable,2,FALSE))</f>
        <v>#REF!</v>
      </c>
    </row>
    <row r="1349" spans="17:34" x14ac:dyDescent="0.35">
      <c r="Q1349" s="3" t="str">
        <f t="shared" si="105"/>
        <v/>
      </c>
      <c r="U1349" s="3" t="str">
        <f t="shared" si="106"/>
        <v/>
      </c>
      <c r="W1349" s="3" t="str">
        <f t="shared" si="107"/>
        <v/>
      </c>
      <c r="Y1349" s="13" t="str">
        <f t="shared" si="108"/>
        <v/>
      </c>
      <c r="AD1349" s="3" t="str">
        <f t="shared" si="109"/>
        <v/>
      </c>
      <c r="AH1349" s="3" t="e">
        <f>IF(ISBLANK(#REF!),"",VLOOKUP(#REF!,ProductEdgeTable,2,FALSE))</f>
        <v>#REF!</v>
      </c>
    </row>
    <row r="1350" spans="17:34" x14ac:dyDescent="0.35">
      <c r="Q1350" s="3" t="str">
        <f t="shared" si="105"/>
        <v/>
      </c>
      <c r="U1350" s="3" t="str">
        <f t="shared" si="106"/>
        <v/>
      </c>
      <c r="W1350" s="3" t="str">
        <f t="shared" si="107"/>
        <v/>
      </c>
      <c r="Y1350" s="13" t="str">
        <f t="shared" si="108"/>
        <v/>
      </c>
      <c r="AD1350" s="3" t="str">
        <f t="shared" si="109"/>
        <v/>
      </c>
      <c r="AH1350" s="3" t="e">
        <f>IF(ISBLANK(#REF!),"",VLOOKUP(#REF!,ProductEdgeTable,2,FALSE))</f>
        <v>#REF!</v>
      </c>
    </row>
    <row r="1351" spans="17:34" x14ac:dyDescent="0.35">
      <c r="Q1351" s="3" t="str">
        <f t="shared" si="105"/>
        <v/>
      </c>
      <c r="U1351" s="3" t="str">
        <f t="shared" si="106"/>
        <v/>
      </c>
      <c r="W1351" s="3" t="str">
        <f t="shared" si="107"/>
        <v/>
      </c>
      <c r="Y1351" s="13" t="str">
        <f t="shared" si="108"/>
        <v/>
      </c>
      <c r="AD1351" s="3" t="str">
        <f t="shared" si="109"/>
        <v/>
      </c>
      <c r="AH1351" s="3" t="e">
        <f>IF(ISBLANK(#REF!),"",VLOOKUP(#REF!,ProductEdgeTable,2,FALSE))</f>
        <v>#REF!</v>
      </c>
    </row>
    <row r="1352" spans="17:34" x14ac:dyDescent="0.35">
      <c r="Q1352" s="3" t="str">
        <f t="shared" si="105"/>
        <v/>
      </c>
      <c r="U1352" s="3" t="str">
        <f t="shared" si="106"/>
        <v/>
      </c>
      <c r="W1352" s="3" t="str">
        <f t="shared" si="107"/>
        <v/>
      </c>
      <c r="Y1352" s="13" t="str">
        <f t="shared" si="108"/>
        <v/>
      </c>
      <c r="AD1352" s="3" t="str">
        <f t="shared" si="109"/>
        <v/>
      </c>
      <c r="AH1352" s="3" t="e">
        <f>IF(ISBLANK(#REF!),"",VLOOKUP(#REF!,ProductEdgeTable,2,FALSE))</f>
        <v>#REF!</v>
      </c>
    </row>
    <row r="1353" spans="17:34" x14ac:dyDescent="0.35">
      <c r="Q1353" s="3" t="str">
        <f t="shared" si="105"/>
        <v/>
      </c>
      <c r="U1353" s="3" t="str">
        <f t="shared" si="106"/>
        <v/>
      </c>
      <c r="W1353" s="3" t="str">
        <f t="shared" si="107"/>
        <v/>
      </c>
      <c r="Y1353" s="13" t="str">
        <f t="shared" si="108"/>
        <v/>
      </c>
      <c r="AD1353" s="3" t="str">
        <f t="shared" si="109"/>
        <v/>
      </c>
      <c r="AH1353" s="3" t="e">
        <f>IF(ISBLANK(#REF!),"",VLOOKUP(#REF!,ProductEdgeTable,2,FALSE))</f>
        <v>#REF!</v>
      </c>
    </row>
    <row r="1354" spans="17:34" x14ac:dyDescent="0.35">
      <c r="Q1354" s="3" t="str">
        <f t="shared" si="105"/>
        <v/>
      </c>
      <c r="U1354" s="3" t="str">
        <f t="shared" si="106"/>
        <v/>
      </c>
      <c r="W1354" s="3" t="str">
        <f t="shared" si="107"/>
        <v/>
      </c>
      <c r="Y1354" s="13" t="str">
        <f t="shared" si="108"/>
        <v/>
      </c>
      <c r="AD1354" s="3" t="str">
        <f t="shared" si="109"/>
        <v/>
      </c>
      <c r="AH1354" s="3" t="e">
        <f>IF(ISBLANK(#REF!),"",VLOOKUP(#REF!,ProductEdgeTable,2,FALSE))</f>
        <v>#REF!</v>
      </c>
    </row>
    <row r="1355" spans="17:34" x14ac:dyDescent="0.35">
      <c r="Q1355" s="3" t="str">
        <f t="shared" si="105"/>
        <v/>
      </c>
      <c r="U1355" s="3" t="str">
        <f t="shared" si="106"/>
        <v/>
      </c>
      <c r="W1355" s="3" t="str">
        <f t="shared" si="107"/>
        <v/>
      </c>
      <c r="Y1355" s="13" t="str">
        <f t="shared" si="108"/>
        <v/>
      </c>
      <c r="AD1355" s="3" t="str">
        <f t="shared" si="109"/>
        <v/>
      </c>
      <c r="AH1355" s="3" t="e">
        <f>IF(ISBLANK(#REF!),"",VLOOKUP(#REF!,ProductEdgeTable,2,FALSE))</f>
        <v>#REF!</v>
      </c>
    </row>
    <row r="1356" spans="17:34" x14ac:dyDescent="0.35">
      <c r="Q1356" s="3" t="str">
        <f t="shared" si="105"/>
        <v/>
      </c>
      <c r="U1356" s="3" t="str">
        <f t="shared" si="106"/>
        <v/>
      </c>
      <c r="W1356" s="3" t="str">
        <f t="shared" si="107"/>
        <v/>
      </c>
      <c r="Y1356" s="13" t="str">
        <f t="shared" si="108"/>
        <v/>
      </c>
      <c r="AD1356" s="3" t="str">
        <f t="shared" si="109"/>
        <v/>
      </c>
      <c r="AH1356" s="3" t="e">
        <f>IF(ISBLANK(#REF!),"",VLOOKUP(#REF!,ProductEdgeTable,2,FALSE))</f>
        <v>#REF!</v>
      </c>
    </row>
    <row r="1357" spans="17:34" x14ac:dyDescent="0.35">
      <c r="Q1357" s="3" t="str">
        <f t="shared" si="105"/>
        <v/>
      </c>
      <c r="U1357" s="3" t="str">
        <f t="shared" si="106"/>
        <v/>
      </c>
      <c r="W1357" s="3" t="str">
        <f t="shared" si="107"/>
        <v/>
      </c>
      <c r="Y1357" s="13" t="str">
        <f t="shared" si="108"/>
        <v/>
      </c>
      <c r="AD1357" s="3" t="str">
        <f t="shared" si="109"/>
        <v/>
      </c>
      <c r="AH1357" s="3" t="e">
        <f>IF(ISBLANK(#REF!),"",VLOOKUP(#REF!,ProductEdgeTable,2,FALSE))</f>
        <v>#REF!</v>
      </c>
    </row>
    <row r="1358" spans="17:34" x14ac:dyDescent="0.35">
      <c r="Q1358" s="3" t="str">
        <f t="shared" si="105"/>
        <v/>
      </c>
      <c r="U1358" s="3" t="str">
        <f t="shared" si="106"/>
        <v/>
      </c>
      <c r="W1358" s="3" t="str">
        <f t="shared" si="107"/>
        <v/>
      </c>
      <c r="Y1358" s="13" t="str">
        <f t="shared" si="108"/>
        <v/>
      </c>
      <c r="AD1358" s="3" t="str">
        <f t="shared" si="109"/>
        <v/>
      </c>
      <c r="AH1358" s="3" t="e">
        <f>IF(ISBLANK(#REF!),"",VLOOKUP(#REF!,ProductEdgeTable,2,FALSE))</f>
        <v>#REF!</v>
      </c>
    </row>
    <row r="1359" spans="17:34" x14ac:dyDescent="0.35">
      <c r="Q1359" s="3" t="str">
        <f t="shared" si="105"/>
        <v/>
      </c>
      <c r="U1359" s="3" t="str">
        <f t="shared" si="106"/>
        <v/>
      </c>
      <c r="W1359" s="3" t="str">
        <f t="shared" si="107"/>
        <v/>
      </c>
      <c r="Y1359" s="13" t="str">
        <f t="shared" si="108"/>
        <v/>
      </c>
      <c r="AD1359" s="3" t="str">
        <f t="shared" si="109"/>
        <v/>
      </c>
      <c r="AH1359" s="3" t="e">
        <f>IF(ISBLANK(#REF!),"",VLOOKUP(#REF!,ProductEdgeTable,2,FALSE))</f>
        <v>#REF!</v>
      </c>
    </row>
    <row r="1360" spans="17:34" x14ac:dyDescent="0.35">
      <c r="Q1360" s="3" t="str">
        <f t="shared" si="105"/>
        <v/>
      </c>
      <c r="U1360" s="3" t="str">
        <f t="shared" si="106"/>
        <v/>
      </c>
      <c r="W1360" s="3" t="str">
        <f t="shared" si="107"/>
        <v/>
      </c>
      <c r="Y1360" s="13" t="str">
        <f t="shared" si="108"/>
        <v/>
      </c>
      <c r="AD1360" s="3" t="str">
        <f t="shared" si="109"/>
        <v/>
      </c>
      <c r="AH1360" s="3" t="e">
        <f>IF(ISBLANK(#REF!),"",VLOOKUP(#REF!,ProductEdgeTable,2,FALSE))</f>
        <v>#REF!</v>
      </c>
    </row>
    <row r="1361" spans="17:34" x14ac:dyDescent="0.35">
      <c r="Q1361" s="3" t="str">
        <f t="shared" si="105"/>
        <v/>
      </c>
      <c r="U1361" s="3" t="str">
        <f t="shared" si="106"/>
        <v/>
      </c>
      <c r="W1361" s="3" t="str">
        <f t="shared" si="107"/>
        <v/>
      </c>
      <c r="Y1361" s="13" t="str">
        <f t="shared" si="108"/>
        <v/>
      </c>
      <c r="AD1361" s="3" t="str">
        <f t="shared" si="109"/>
        <v/>
      </c>
      <c r="AH1361" s="3" t="e">
        <f>IF(ISBLANK(#REF!),"",VLOOKUP(#REF!,ProductEdgeTable,2,FALSE))</f>
        <v>#REF!</v>
      </c>
    </row>
    <row r="1362" spans="17:34" x14ac:dyDescent="0.35">
      <c r="Q1362" s="3" t="str">
        <f t="shared" si="105"/>
        <v/>
      </c>
      <c r="U1362" s="3" t="str">
        <f t="shared" si="106"/>
        <v/>
      </c>
      <c r="W1362" s="3" t="str">
        <f t="shared" si="107"/>
        <v/>
      </c>
      <c r="Y1362" s="13" t="str">
        <f t="shared" si="108"/>
        <v/>
      </c>
      <c r="AD1362" s="3" t="str">
        <f t="shared" si="109"/>
        <v/>
      </c>
      <c r="AH1362" s="3" t="e">
        <f>IF(ISBLANK(#REF!),"",VLOOKUP(#REF!,ProductEdgeTable,2,FALSE))</f>
        <v>#REF!</v>
      </c>
    </row>
    <row r="1363" spans="17:34" x14ac:dyDescent="0.35">
      <c r="Q1363" s="3" t="str">
        <f t="shared" si="105"/>
        <v/>
      </c>
      <c r="U1363" s="3" t="str">
        <f t="shared" si="106"/>
        <v/>
      </c>
      <c r="W1363" s="3" t="str">
        <f t="shared" si="107"/>
        <v/>
      </c>
      <c r="Y1363" s="13" t="str">
        <f t="shared" si="108"/>
        <v/>
      </c>
      <c r="AD1363" s="3" t="str">
        <f t="shared" si="109"/>
        <v/>
      </c>
      <c r="AH1363" s="3" t="e">
        <f>IF(ISBLANK(#REF!),"",VLOOKUP(#REF!,ProductEdgeTable,2,FALSE))</f>
        <v>#REF!</v>
      </c>
    </row>
    <row r="1364" spans="17:34" x14ac:dyDescent="0.35">
      <c r="Q1364" s="3" t="str">
        <f t="shared" si="105"/>
        <v/>
      </c>
      <c r="U1364" s="3" t="str">
        <f t="shared" si="106"/>
        <v/>
      </c>
      <c r="W1364" s="3" t="str">
        <f t="shared" si="107"/>
        <v/>
      </c>
      <c r="Y1364" s="13" t="str">
        <f t="shared" si="108"/>
        <v/>
      </c>
      <c r="AD1364" s="3" t="str">
        <f t="shared" si="109"/>
        <v/>
      </c>
      <c r="AH1364" s="3" t="e">
        <f>IF(ISBLANK(#REF!),"",VLOOKUP(#REF!,ProductEdgeTable,2,FALSE))</f>
        <v>#REF!</v>
      </c>
    </row>
    <row r="1365" spans="17:34" x14ac:dyDescent="0.35">
      <c r="Q1365" s="3" t="str">
        <f t="shared" si="105"/>
        <v/>
      </c>
      <c r="U1365" s="3" t="str">
        <f t="shared" si="106"/>
        <v/>
      </c>
      <c r="W1365" s="3" t="str">
        <f t="shared" si="107"/>
        <v/>
      </c>
      <c r="Y1365" s="13" t="str">
        <f t="shared" si="108"/>
        <v/>
      </c>
      <c r="AD1365" s="3" t="str">
        <f t="shared" si="109"/>
        <v/>
      </c>
      <c r="AH1365" s="3" t="e">
        <f>IF(ISBLANK(#REF!),"",VLOOKUP(#REF!,ProductEdgeTable,2,FALSE))</f>
        <v>#REF!</v>
      </c>
    </row>
    <row r="1366" spans="17:34" x14ac:dyDescent="0.35">
      <c r="Q1366" s="3" t="str">
        <f t="shared" si="105"/>
        <v/>
      </c>
      <c r="U1366" s="3" t="str">
        <f t="shared" si="106"/>
        <v/>
      </c>
      <c r="W1366" s="3" t="str">
        <f t="shared" si="107"/>
        <v/>
      </c>
      <c r="Y1366" s="13" t="str">
        <f t="shared" si="108"/>
        <v/>
      </c>
      <c r="AD1366" s="3" t="str">
        <f t="shared" si="109"/>
        <v/>
      </c>
      <c r="AH1366" s="3" t="e">
        <f>IF(ISBLANK(#REF!),"",VLOOKUP(#REF!,ProductEdgeTable,2,FALSE))</f>
        <v>#REF!</v>
      </c>
    </row>
    <row r="1367" spans="17:34" x14ac:dyDescent="0.35">
      <c r="Q1367" s="3" t="str">
        <f t="shared" si="105"/>
        <v/>
      </c>
      <c r="U1367" s="3" t="str">
        <f t="shared" si="106"/>
        <v/>
      </c>
      <c r="W1367" s="3" t="str">
        <f t="shared" si="107"/>
        <v/>
      </c>
      <c r="Y1367" s="13" t="str">
        <f t="shared" si="108"/>
        <v/>
      </c>
      <c r="AD1367" s="3" t="str">
        <f t="shared" si="109"/>
        <v/>
      </c>
      <c r="AH1367" s="3" t="e">
        <f>IF(ISBLANK(#REF!),"",VLOOKUP(#REF!,ProductEdgeTable,2,FALSE))</f>
        <v>#REF!</v>
      </c>
    </row>
    <row r="1368" spans="17:34" x14ac:dyDescent="0.35">
      <c r="Q1368" s="3" t="str">
        <f t="shared" si="105"/>
        <v/>
      </c>
      <c r="U1368" s="3" t="str">
        <f t="shared" si="106"/>
        <v/>
      </c>
      <c r="W1368" s="3" t="str">
        <f t="shared" si="107"/>
        <v/>
      </c>
      <c r="Y1368" s="13" t="str">
        <f t="shared" si="108"/>
        <v/>
      </c>
      <c r="AD1368" s="3" t="str">
        <f t="shared" si="109"/>
        <v/>
      </c>
      <c r="AH1368" s="3" t="e">
        <f>IF(ISBLANK(#REF!),"",VLOOKUP(#REF!,ProductEdgeTable,2,FALSE))</f>
        <v>#REF!</v>
      </c>
    </row>
    <row r="1369" spans="17:34" x14ac:dyDescent="0.35">
      <c r="Q1369" s="3" t="str">
        <f t="shared" si="105"/>
        <v/>
      </c>
      <c r="U1369" s="3" t="str">
        <f t="shared" si="106"/>
        <v/>
      </c>
      <c r="W1369" s="3" t="str">
        <f t="shared" si="107"/>
        <v/>
      </c>
      <c r="Y1369" s="13" t="str">
        <f t="shared" si="108"/>
        <v/>
      </c>
      <c r="AD1369" s="3" t="str">
        <f t="shared" si="109"/>
        <v/>
      </c>
      <c r="AH1369" s="3" t="e">
        <f>IF(ISBLANK(#REF!),"",VLOOKUP(#REF!,ProductEdgeTable,2,FALSE))</f>
        <v>#REF!</v>
      </c>
    </row>
    <row r="1370" spans="17:34" x14ac:dyDescent="0.35">
      <c r="Q1370" s="3" t="str">
        <f t="shared" si="105"/>
        <v/>
      </c>
      <c r="U1370" s="3" t="str">
        <f t="shared" si="106"/>
        <v/>
      </c>
      <c r="W1370" s="3" t="str">
        <f t="shared" si="107"/>
        <v/>
      </c>
      <c r="Y1370" s="13" t="str">
        <f t="shared" si="108"/>
        <v/>
      </c>
      <c r="AD1370" s="3" t="str">
        <f t="shared" si="109"/>
        <v/>
      </c>
      <c r="AH1370" s="3" t="e">
        <f>IF(ISBLANK(#REF!),"",VLOOKUP(#REF!,ProductEdgeTable,2,FALSE))</f>
        <v>#REF!</v>
      </c>
    </row>
    <row r="1371" spans="17:34" x14ac:dyDescent="0.35">
      <c r="Q1371" s="3" t="str">
        <f t="shared" si="105"/>
        <v/>
      </c>
      <c r="U1371" s="3" t="str">
        <f t="shared" si="106"/>
        <v/>
      </c>
      <c r="W1371" s="3" t="str">
        <f t="shared" si="107"/>
        <v/>
      </c>
      <c r="Y1371" s="13" t="str">
        <f t="shared" si="108"/>
        <v/>
      </c>
      <c r="AD1371" s="3" t="str">
        <f t="shared" si="109"/>
        <v/>
      </c>
      <c r="AH1371" s="3" t="e">
        <f>IF(ISBLANK(#REF!),"",VLOOKUP(#REF!,ProductEdgeTable,2,FALSE))</f>
        <v>#REF!</v>
      </c>
    </row>
    <row r="1372" spans="17:34" x14ac:dyDescent="0.35">
      <c r="Q1372" s="3" t="str">
        <f t="shared" si="105"/>
        <v/>
      </c>
      <c r="U1372" s="3" t="str">
        <f t="shared" si="106"/>
        <v/>
      </c>
      <c r="W1372" s="3" t="str">
        <f t="shared" si="107"/>
        <v/>
      </c>
      <c r="Y1372" s="13" t="str">
        <f t="shared" si="108"/>
        <v/>
      </c>
      <c r="AD1372" s="3" t="str">
        <f t="shared" si="109"/>
        <v/>
      </c>
      <c r="AH1372" s="3" t="e">
        <f>IF(ISBLANK(#REF!),"",VLOOKUP(#REF!,ProductEdgeTable,2,FALSE))</f>
        <v>#REF!</v>
      </c>
    </row>
    <row r="1373" spans="17:34" x14ac:dyDescent="0.35">
      <c r="Q1373" s="3" t="str">
        <f t="shared" si="105"/>
        <v/>
      </c>
      <c r="U1373" s="3" t="str">
        <f t="shared" si="106"/>
        <v/>
      </c>
      <c r="W1373" s="3" t="str">
        <f t="shared" si="107"/>
        <v/>
      </c>
      <c r="Y1373" s="13" t="str">
        <f t="shared" si="108"/>
        <v/>
      </c>
      <c r="AD1373" s="3" t="str">
        <f t="shared" si="109"/>
        <v/>
      </c>
      <c r="AH1373" s="3" t="e">
        <f>IF(ISBLANK(#REF!),"",VLOOKUP(#REF!,ProductEdgeTable,2,FALSE))</f>
        <v>#REF!</v>
      </c>
    </row>
    <row r="1374" spans="17:34" x14ac:dyDescent="0.35">
      <c r="Q1374" s="3" t="str">
        <f t="shared" si="105"/>
        <v/>
      </c>
      <c r="U1374" s="3" t="str">
        <f t="shared" si="106"/>
        <v/>
      </c>
      <c r="W1374" s="3" t="str">
        <f t="shared" si="107"/>
        <v/>
      </c>
      <c r="Y1374" s="13" t="str">
        <f t="shared" si="108"/>
        <v/>
      </c>
      <c r="AD1374" s="3" t="str">
        <f t="shared" si="109"/>
        <v/>
      </c>
      <c r="AH1374" s="3" t="e">
        <f>IF(ISBLANK(#REF!),"",VLOOKUP(#REF!,ProductEdgeTable,2,FALSE))</f>
        <v>#REF!</v>
      </c>
    </row>
    <row r="1375" spans="17:34" x14ac:dyDescent="0.35">
      <c r="Q1375" s="3" t="str">
        <f t="shared" si="105"/>
        <v/>
      </c>
      <c r="U1375" s="3" t="str">
        <f t="shared" si="106"/>
        <v/>
      </c>
      <c r="W1375" s="3" t="str">
        <f t="shared" si="107"/>
        <v/>
      </c>
      <c r="Y1375" s="13" t="str">
        <f t="shared" si="108"/>
        <v/>
      </c>
      <c r="AD1375" s="3" t="str">
        <f t="shared" si="109"/>
        <v/>
      </c>
      <c r="AH1375" s="3" t="e">
        <f>IF(ISBLANK(#REF!),"",VLOOKUP(#REF!,ProductEdgeTable,2,FALSE))</f>
        <v>#REF!</v>
      </c>
    </row>
    <row r="1376" spans="17:34" x14ac:dyDescent="0.35">
      <c r="Q1376" s="3" t="str">
        <f t="shared" si="105"/>
        <v/>
      </c>
      <c r="U1376" s="3" t="str">
        <f t="shared" si="106"/>
        <v/>
      </c>
      <c r="W1376" s="3" t="str">
        <f t="shared" si="107"/>
        <v/>
      </c>
      <c r="Y1376" s="13" t="str">
        <f t="shared" si="108"/>
        <v/>
      </c>
      <c r="AD1376" s="3" t="str">
        <f t="shared" si="109"/>
        <v/>
      </c>
      <c r="AH1376" s="3" t="e">
        <f>IF(ISBLANK(#REF!),"",VLOOKUP(#REF!,ProductEdgeTable,2,FALSE))</f>
        <v>#REF!</v>
      </c>
    </row>
    <row r="1377" spans="17:34" x14ac:dyDescent="0.35">
      <c r="Q1377" s="3" t="str">
        <f t="shared" si="105"/>
        <v/>
      </c>
      <c r="U1377" s="3" t="str">
        <f t="shared" si="106"/>
        <v/>
      </c>
      <c r="W1377" s="3" t="str">
        <f t="shared" si="107"/>
        <v/>
      </c>
      <c r="Y1377" s="13" t="str">
        <f t="shared" si="108"/>
        <v/>
      </c>
      <c r="AD1377" s="3" t="str">
        <f t="shared" si="109"/>
        <v/>
      </c>
      <c r="AH1377" s="3" t="e">
        <f>IF(ISBLANK(#REF!),"",VLOOKUP(#REF!,ProductEdgeTable,2,FALSE))</f>
        <v>#REF!</v>
      </c>
    </row>
    <row r="1378" spans="17:34" x14ac:dyDescent="0.35">
      <c r="Q1378" s="3" t="str">
        <f t="shared" si="105"/>
        <v/>
      </c>
      <c r="U1378" s="3" t="str">
        <f t="shared" si="106"/>
        <v/>
      </c>
      <c r="W1378" s="3" t="str">
        <f t="shared" si="107"/>
        <v/>
      </c>
      <c r="Y1378" s="13" t="str">
        <f t="shared" si="108"/>
        <v/>
      </c>
      <c r="AD1378" s="3" t="str">
        <f t="shared" si="109"/>
        <v/>
      </c>
      <c r="AH1378" s="3" t="e">
        <f>IF(ISBLANK(#REF!),"",VLOOKUP(#REF!,ProductEdgeTable,2,FALSE))</f>
        <v>#REF!</v>
      </c>
    </row>
    <row r="1379" spans="17:34" x14ac:dyDescent="0.35">
      <c r="Q1379" s="3" t="str">
        <f t="shared" si="105"/>
        <v/>
      </c>
      <c r="U1379" s="3" t="str">
        <f t="shared" si="106"/>
        <v/>
      </c>
      <c r="W1379" s="3" t="str">
        <f t="shared" si="107"/>
        <v/>
      </c>
      <c r="Y1379" s="13" t="str">
        <f t="shared" si="108"/>
        <v/>
      </c>
      <c r="AD1379" s="3" t="str">
        <f t="shared" si="109"/>
        <v/>
      </c>
      <c r="AH1379" s="3" t="e">
        <f>IF(ISBLANK(#REF!),"",VLOOKUP(#REF!,ProductEdgeTable,2,FALSE))</f>
        <v>#REF!</v>
      </c>
    </row>
    <row r="1380" spans="17:34" x14ac:dyDescent="0.35">
      <c r="Q1380" s="3" t="str">
        <f t="shared" si="105"/>
        <v/>
      </c>
      <c r="U1380" s="3" t="str">
        <f t="shared" si="106"/>
        <v/>
      </c>
      <c r="W1380" s="3" t="str">
        <f t="shared" si="107"/>
        <v/>
      </c>
      <c r="Y1380" s="13" t="str">
        <f t="shared" si="108"/>
        <v/>
      </c>
      <c r="AD1380" s="3" t="str">
        <f t="shared" si="109"/>
        <v/>
      </c>
      <c r="AH1380" s="3" t="e">
        <f>IF(ISBLANK(#REF!),"",VLOOKUP(#REF!,ProductEdgeTable,2,FALSE))</f>
        <v>#REF!</v>
      </c>
    </row>
    <row r="1381" spans="17:34" x14ac:dyDescent="0.35">
      <c r="Q1381" s="3" t="str">
        <f t="shared" si="105"/>
        <v/>
      </c>
      <c r="U1381" s="3" t="str">
        <f t="shared" si="106"/>
        <v/>
      </c>
      <c r="W1381" s="3" t="str">
        <f t="shared" si="107"/>
        <v/>
      </c>
      <c r="Y1381" s="13" t="str">
        <f t="shared" si="108"/>
        <v/>
      </c>
      <c r="AD1381" s="3" t="str">
        <f t="shared" si="109"/>
        <v/>
      </c>
      <c r="AH1381" s="3" t="e">
        <f>IF(ISBLANK(#REF!),"",VLOOKUP(#REF!,ProductEdgeTable,2,FALSE))</f>
        <v>#REF!</v>
      </c>
    </row>
    <row r="1382" spans="17:34" x14ac:dyDescent="0.35">
      <c r="Q1382" s="3" t="str">
        <f t="shared" si="105"/>
        <v/>
      </c>
      <c r="U1382" s="3" t="str">
        <f t="shared" si="106"/>
        <v/>
      </c>
      <c r="W1382" s="3" t="str">
        <f t="shared" si="107"/>
        <v/>
      </c>
      <c r="Y1382" s="13" t="str">
        <f t="shared" si="108"/>
        <v/>
      </c>
      <c r="AD1382" s="3" t="str">
        <f t="shared" si="109"/>
        <v/>
      </c>
      <c r="AH1382" s="3" t="e">
        <f>IF(ISBLANK(#REF!),"",VLOOKUP(#REF!,ProductEdgeTable,2,FALSE))</f>
        <v>#REF!</v>
      </c>
    </row>
    <row r="1383" spans="17:34" x14ac:dyDescent="0.35">
      <c r="Q1383" s="3" t="str">
        <f t="shared" si="105"/>
        <v/>
      </c>
      <c r="U1383" s="3" t="str">
        <f t="shared" si="106"/>
        <v/>
      </c>
      <c r="W1383" s="3" t="str">
        <f t="shared" si="107"/>
        <v/>
      </c>
      <c r="Y1383" s="13" t="str">
        <f t="shared" si="108"/>
        <v/>
      </c>
      <c r="AD1383" s="3" t="str">
        <f t="shared" si="109"/>
        <v/>
      </c>
      <c r="AH1383" s="3" t="e">
        <f>IF(ISBLANK(#REF!),"",VLOOKUP(#REF!,ProductEdgeTable,2,FALSE))</f>
        <v>#REF!</v>
      </c>
    </row>
    <row r="1384" spans="17:34" x14ac:dyDescent="0.35">
      <c r="Q1384" s="3" t="str">
        <f t="shared" si="105"/>
        <v/>
      </c>
      <c r="U1384" s="3" t="str">
        <f t="shared" si="106"/>
        <v/>
      </c>
      <c r="W1384" s="3" t="str">
        <f t="shared" si="107"/>
        <v/>
      </c>
      <c r="Y1384" s="13" t="str">
        <f t="shared" si="108"/>
        <v/>
      </c>
      <c r="AD1384" s="3" t="str">
        <f t="shared" si="109"/>
        <v/>
      </c>
      <c r="AH1384" s="3" t="e">
        <f>IF(ISBLANK(#REF!),"",VLOOKUP(#REF!,ProductEdgeTable,2,FALSE))</f>
        <v>#REF!</v>
      </c>
    </row>
    <row r="1385" spans="17:34" x14ac:dyDescent="0.35">
      <c r="Q1385" s="3" t="str">
        <f t="shared" si="105"/>
        <v/>
      </c>
      <c r="U1385" s="3" t="str">
        <f t="shared" si="106"/>
        <v/>
      </c>
      <c r="W1385" s="3" t="str">
        <f t="shared" si="107"/>
        <v/>
      </c>
      <c r="Y1385" s="13" t="str">
        <f t="shared" si="108"/>
        <v/>
      </c>
      <c r="AD1385" s="3" t="str">
        <f t="shared" si="109"/>
        <v/>
      </c>
      <c r="AH1385" s="3" t="e">
        <f>IF(ISBLANK(#REF!),"",VLOOKUP(#REF!,ProductEdgeTable,2,FALSE))</f>
        <v>#REF!</v>
      </c>
    </row>
    <row r="1386" spans="17:34" x14ac:dyDescent="0.35">
      <c r="Q1386" s="3" t="str">
        <f t="shared" si="105"/>
        <v/>
      </c>
      <c r="U1386" s="3" t="str">
        <f t="shared" si="106"/>
        <v/>
      </c>
      <c r="W1386" s="3" t="str">
        <f t="shared" si="107"/>
        <v/>
      </c>
      <c r="Y1386" s="13" t="str">
        <f t="shared" si="108"/>
        <v/>
      </c>
      <c r="AD1386" s="3" t="str">
        <f t="shared" si="109"/>
        <v/>
      </c>
      <c r="AH1386" s="3" t="e">
        <f>IF(ISBLANK(#REF!),"",VLOOKUP(#REF!,ProductEdgeTable,2,FALSE))</f>
        <v>#REF!</v>
      </c>
    </row>
    <row r="1387" spans="17:34" x14ac:dyDescent="0.35">
      <c r="Q1387" s="3" t="str">
        <f t="shared" si="105"/>
        <v/>
      </c>
      <c r="U1387" s="3" t="str">
        <f t="shared" si="106"/>
        <v/>
      </c>
      <c r="W1387" s="3" t="str">
        <f t="shared" si="107"/>
        <v/>
      </c>
      <c r="Y1387" s="13" t="str">
        <f t="shared" si="108"/>
        <v/>
      </c>
      <c r="AD1387" s="3" t="str">
        <f t="shared" si="109"/>
        <v/>
      </c>
      <c r="AH1387" s="3" t="e">
        <f>IF(ISBLANK(#REF!),"",VLOOKUP(#REF!,ProductEdgeTable,2,FALSE))</f>
        <v>#REF!</v>
      </c>
    </row>
    <row r="1388" spans="17:34" x14ac:dyDescent="0.35">
      <c r="Q1388" s="3" t="str">
        <f t="shared" si="105"/>
        <v/>
      </c>
      <c r="U1388" s="3" t="str">
        <f t="shared" si="106"/>
        <v/>
      </c>
      <c r="W1388" s="3" t="str">
        <f t="shared" si="107"/>
        <v/>
      </c>
      <c r="Y1388" s="13" t="str">
        <f t="shared" si="108"/>
        <v/>
      </c>
      <c r="AD1388" s="3" t="str">
        <f t="shared" si="109"/>
        <v/>
      </c>
      <c r="AH1388" s="3" t="e">
        <f>IF(ISBLANK(#REF!),"",VLOOKUP(#REF!,ProductEdgeTable,2,FALSE))</f>
        <v>#REF!</v>
      </c>
    </row>
    <row r="1389" spans="17:34" x14ac:dyDescent="0.35">
      <c r="Q1389" s="3" t="str">
        <f t="shared" si="105"/>
        <v/>
      </c>
      <c r="U1389" s="3" t="str">
        <f t="shared" si="106"/>
        <v/>
      </c>
      <c r="W1389" s="3" t="str">
        <f t="shared" si="107"/>
        <v/>
      </c>
      <c r="Y1389" s="13" t="str">
        <f t="shared" si="108"/>
        <v/>
      </c>
      <c r="AD1389" s="3" t="str">
        <f t="shared" si="109"/>
        <v/>
      </c>
      <c r="AH1389" s="3" t="e">
        <f>IF(ISBLANK(#REF!),"",VLOOKUP(#REF!,ProductEdgeTable,2,FALSE))</f>
        <v>#REF!</v>
      </c>
    </row>
    <row r="1390" spans="17:34" x14ac:dyDescent="0.35">
      <c r="Q1390" s="3" t="str">
        <f t="shared" si="105"/>
        <v/>
      </c>
      <c r="U1390" s="3" t="str">
        <f t="shared" si="106"/>
        <v/>
      </c>
      <c r="W1390" s="3" t="str">
        <f t="shared" si="107"/>
        <v/>
      </c>
      <c r="Y1390" s="13" t="str">
        <f t="shared" si="108"/>
        <v/>
      </c>
      <c r="AD1390" s="3" t="str">
        <f t="shared" si="109"/>
        <v/>
      </c>
      <c r="AH1390" s="3" t="e">
        <f>IF(ISBLANK(#REF!),"",VLOOKUP(#REF!,ProductEdgeTable,2,FALSE))</f>
        <v>#REF!</v>
      </c>
    </row>
    <row r="1391" spans="17:34" x14ac:dyDescent="0.35">
      <c r="Q1391" s="3" t="str">
        <f t="shared" si="105"/>
        <v/>
      </c>
      <c r="U1391" s="3" t="str">
        <f t="shared" si="106"/>
        <v/>
      </c>
      <c r="W1391" s="3" t="str">
        <f t="shared" si="107"/>
        <v/>
      </c>
      <c r="Y1391" s="13" t="str">
        <f t="shared" si="108"/>
        <v/>
      </c>
      <c r="AD1391" s="3" t="str">
        <f t="shared" si="109"/>
        <v/>
      </c>
      <c r="AH1391" s="3" t="e">
        <f>IF(ISBLANK(#REF!),"",VLOOKUP(#REF!,ProductEdgeTable,2,FALSE))</f>
        <v>#REF!</v>
      </c>
    </row>
    <row r="1392" spans="17:34" x14ac:dyDescent="0.35">
      <c r="Q1392" s="3" t="str">
        <f t="shared" si="105"/>
        <v/>
      </c>
      <c r="U1392" s="3" t="str">
        <f t="shared" si="106"/>
        <v/>
      </c>
      <c r="W1392" s="3" t="str">
        <f t="shared" si="107"/>
        <v/>
      </c>
      <c r="Y1392" s="13" t="str">
        <f t="shared" si="108"/>
        <v/>
      </c>
      <c r="AD1392" s="3" t="str">
        <f t="shared" si="109"/>
        <v/>
      </c>
      <c r="AH1392" s="3" t="e">
        <f>IF(ISBLANK(#REF!),"",VLOOKUP(#REF!,ProductEdgeTable,2,FALSE))</f>
        <v>#REF!</v>
      </c>
    </row>
    <row r="1393" spans="17:34" x14ac:dyDescent="0.35">
      <c r="Q1393" s="3" t="str">
        <f t="shared" si="105"/>
        <v/>
      </c>
      <c r="U1393" s="3" t="str">
        <f t="shared" si="106"/>
        <v/>
      </c>
      <c r="W1393" s="3" t="str">
        <f t="shared" si="107"/>
        <v/>
      </c>
      <c r="Y1393" s="13" t="str">
        <f t="shared" si="108"/>
        <v/>
      </c>
      <c r="AD1393" s="3" t="str">
        <f t="shared" si="109"/>
        <v/>
      </c>
      <c r="AH1393" s="3" t="e">
        <f>IF(ISBLANK(#REF!),"",VLOOKUP(#REF!,ProductEdgeTable,2,FALSE))</f>
        <v>#REF!</v>
      </c>
    </row>
    <row r="1394" spans="17:34" x14ac:dyDescent="0.35">
      <c r="Q1394" s="3" t="str">
        <f t="shared" si="105"/>
        <v/>
      </c>
      <c r="U1394" s="3" t="str">
        <f t="shared" si="106"/>
        <v/>
      </c>
      <c r="W1394" s="3" t="str">
        <f t="shared" si="107"/>
        <v/>
      </c>
      <c r="Y1394" s="13" t="str">
        <f t="shared" si="108"/>
        <v/>
      </c>
      <c r="AD1394" s="3" t="str">
        <f t="shared" si="109"/>
        <v/>
      </c>
      <c r="AH1394" s="3" t="e">
        <f>IF(ISBLANK(#REF!),"",VLOOKUP(#REF!,ProductEdgeTable,2,FALSE))</f>
        <v>#REF!</v>
      </c>
    </row>
    <row r="1395" spans="17:34" x14ac:dyDescent="0.35">
      <c r="Q1395" s="3" t="str">
        <f t="shared" si="105"/>
        <v/>
      </c>
      <c r="U1395" s="3" t="str">
        <f t="shared" si="106"/>
        <v/>
      </c>
      <c r="W1395" s="3" t="str">
        <f t="shared" si="107"/>
        <v/>
      </c>
      <c r="Y1395" s="13" t="str">
        <f t="shared" si="108"/>
        <v/>
      </c>
      <c r="AD1395" s="3" t="str">
        <f t="shared" si="109"/>
        <v/>
      </c>
      <c r="AH1395" s="3" t="e">
        <f>IF(ISBLANK(#REF!),"",VLOOKUP(#REF!,ProductEdgeTable,2,FALSE))</f>
        <v>#REF!</v>
      </c>
    </row>
    <row r="1396" spans="17:34" x14ac:dyDescent="0.35">
      <c r="Q1396" s="3" t="str">
        <f t="shared" si="105"/>
        <v/>
      </c>
      <c r="U1396" s="3" t="str">
        <f t="shared" si="106"/>
        <v/>
      </c>
      <c r="W1396" s="3" t="str">
        <f t="shared" si="107"/>
        <v/>
      </c>
      <c r="Y1396" s="13" t="str">
        <f t="shared" si="108"/>
        <v/>
      </c>
      <c r="AD1396" s="3" t="str">
        <f t="shared" si="109"/>
        <v/>
      </c>
      <c r="AH1396" s="3" t="e">
        <f>IF(ISBLANK(#REF!),"",VLOOKUP(#REF!,ProductEdgeTable,2,FALSE))</f>
        <v>#REF!</v>
      </c>
    </row>
    <row r="1397" spans="17:34" x14ac:dyDescent="0.35">
      <c r="Q1397" s="3" t="str">
        <f t="shared" si="105"/>
        <v/>
      </c>
      <c r="U1397" s="3" t="str">
        <f t="shared" si="106"/>
        <v/>
      </c>
      <c r="W1397" s="3" t="str">
        <f t="shared" si="107"/>
        <v/>
      </c>
      <c r="Y1397" s="13" t="str">
        <f t="shared" si="108"/>
        <v/>
      </c>
      <c r="AD1397" s="3" t="str">
        <f t="shared" si="109"/>
        <v/>
      </c>
      <c r="AH1397" s="3" t="e">
        <f>IF(ISBLANK(#REF!),"",VLOOKUP(#REF!,ProductEdgeTable,2,FALSE))</f>
        <v>#REF!</v>
      </c>
    </row>
    <row r="1398" spans="17:34" x14ac:dyDescent="0.35">
      <c r="Q1398" s="3" t="str">
        <f t="shared" si="105"/>
        <v/>
      </c>
      <c r="U1398" s="3" t="str">
        <f t="shared" si="106"/>
        <v/>
      </c>
      <c r="W1398" s="3" t="str">
        <f t="shared" si="107"/>
        <v/>
      </c>
      <c r="Y1398" s="13" t="str">
        <f t="shared" si="108"/>
        <v/>
      </c>
      <c r="AD1398" s="3" t="str">
        <f t="shared" si="109"/>
        <v/>
      </c>
      <c r="AH1398" s="3" t="e">
        <f>IF(ISBLANK(#REF!),"",VLOOKUP(#REF!,ProductEdgeTable,2,FALSE))</f>
        <v>#REF!</v>
      </c>
    </row>
    <row r="1399" spans="17:34" x14ac:dyDescent="0.35">
      <c r="Q1399" s="3" t="str">
        <f t="shared" si="105"/>
        <v/>
      </c>
      <c r="U1399" s="3" t="str">
        <f t="shared" si="106"/>
        <v/>
      </c>
      <c r="W1399" s="3" t="str">
        <f t="shared" si="107"/>
        <v/>
      </c>
      <c r="Y1399" s="13" t="str">
        <f t="shared" si="108"/>
        <v/>
      </c>
      <c r="AD1399" s="3" t="str">
        <f t="shared" si="109"/>
        <v/>
      </c>
      <c r="AH1399" s="3" t="e">
        <f>IF(ISBLANK(#REF!),"",VLOOKUP(#REF!,ProductEdgeTable,2,FALSE))</f>
        <v>#REF!</v>
      </c>
    </row>
    <row r="1400" spans="17:34" x14ac:dyDescent="0.35">
      <c r="Q1400" s="3" t="str">
        <f t="shared" si="105"/>
        <v/>
      </c>
      <c r="U1400" s="3" t="str">
        <f t="shared" si="106"/>
        <v/>
      </c>
      <c r="W1400" s="3" t="str">
        <f t="shared" si="107"/>
        <v/>
      </c>
      <c r="Y1400" s="13" t="str">
        <f t="shared" si="108"/>
        <v/>
      </c>
      <c r="AD1400" s="3" t="str">
        <f t="shared" si="109"/>
        <v/>
      </c>
      <c r="AH1400" s="3" t="e">
        <f>IF(ISBLANK(#REF!),"",VLOOKUP(#REF!,ProductEdgeTable,2,FALSE))</f>
        <v>#REF!</v>
      </c>
    </row>
    <row r="1401" spans="17:34" x14ac:dyDescent="0.35">
      <c r="Q1401" s="3" t="str">
        <f t="shared" si="105"/>
        <v/>
      </c>
      <c r="U1401" s="3" t="str">
        <f t="shared" si="106"/>
        <v/>
      </c>
      <c r="W1401" s="3" t="str">
        <f t="shared" si="107"/>
        <v/>
      </c>
      <c r="Y1401" s="13" t="str">
        <f t="shared" si="108"/>
        <v/>
      </c>
      <c r="AD1401" s="3" t="str">
        <f t="shared" si="109"/>
        <v/>
      </c>
      <c r="AH1401" s="3" t="e">
        <f>IF(ISBLANK(#REF!),"",VLOOKUP(#REF!,ProductEdgeTable,2,FALSE))</f>
        <v>#REF!</v>
      </c>
    </row>
    <row r="1402" spans="17:34" x14ac:dyDescent="0.35">
      <c r="Q1402" s="3" t="str">
        <f t="shared" si="105"/>
        <v/>
      </c>
      <c r="U1402" s="3" t="str">
        <f t="shared" si="106"/>
        <v/>
      </c>
      <c r="W1402" s="3" t="str">
        <f t="shared" si="107"/>
        <v/>
      </c>
      <c r="Y1402" s="13" t="str">
        <f t="shared" si="108"/>
        <v/>
      </c>
      <c r="AD1402" s="3" t="str">
        <f t="shared" si="109"/>
        <v/>
      </c>
      <c r="AH1402" s="3" t="e">
        <f>IF(ISBLANK(#REF!),"",VLOOKUP(#REF!,ProductEdgeTable,2,FALSE))</f>
        <v>#REF!</v>
      </c>
    </row>
    <row r="1403" spans="17:34" x14ac:dyDescent="0.35">
      <c r="Q1403" s="3" t="str">
        <f t="shared" si="105"/>
        <v/>
      </c>
      <c r="U1403" s="3" t="str">
        <f t="shared" si="106"/>
        <v/>
      </c>
      <c r="W1403" s="3" t="str">
        <f t="shared" si="107"/>
        <v/>
      </c>
      <c r="Y1403" s="13" t="str">
        <f t="shared" si="108"/>
        <v/>
      </c>
      <c r="AD1403" s="3" t="str">
        <f t="shared" si="109"/>
        <v/>
      </c>
      <c r="AH1403" s="3" t="e">
        <f>IF(ISBLANK(#REF!),"",VLOOKUP(#REF!,ProductEdgeTable,2,FALSE))</f>
        <v>#REF!</v>
      </c>
    </row>
    <row r="1404" spans="17:34" x14ac:dyDescent="0.35">
      <c r="Q1404" s="3" t="str">
        <f t="shared" si="105"/>
        <v/>
      </c>
      <c r="U1404" s="3" t="str">
        <f t="shared" si="106"/>
        <v/>
      </c>
      <c r="W1404" s="3" t="str">
        <f t="shared" si="107"/>
        <v/>
      </c>
      <c r="Y1404" s="13" t="str">
        <f t="shared" si="108"/>
        <v/>
      </c>
      <c r="AD1404" s="3" t="str">
        <f t="shared" si="109"/>
        <v/>
      </c>
      <c r="AH1404" s="3" t="e">
        <f>IF(ISBLANK(#REF!),"",VLOOKUP(#REF!,ProductEdgeTable,2,FALSE))</f>
        <v>#REF!</v>
      </c>
    </row>
    <row r="1405" spans="17:34" x14ac:dyDescent="0.35">
      <c r="Q1405" s="3" t="str">
        <f t="shared" si="105"/>
        <v/>
      </c>
      <c r="U1405" s="3" t="str">
        <f t="shared" si="106"/>
        <v/>
      </c>
      <c r="W1405" s="3" t="str">
        <f t="shared" si="107"/>
        <v/>
      </c>
      <c r="Y1405" s="13" t="str">
        <f t="shared" si="108"/>
        <v/>
      </c>
      <c r="AD1405" s="3" t="str">
        <f t="shared" si="109"/>
        <v/>
      </c>
      <c r="AH1405" s="3" t="e">
        <f>IF(ISBLANK(#REF!),"",VLOOKUP(#REF!,ProductEdgeTable,2,FALSE))</f>
        <v>#REF!</v>
      </c>
    </row>
    <row r="1406" spans="17:34" x14ac:dyDescent="0.35">
      <c r="Q1406" s="3" t="str">
        <f t="shared" si="105"/>
        <v/>
      </c>
      <c r="U1406" s="3" t="str">
        <f t="shared" si="106"/>
        <v/>
      </c>
      <c r="W1406" s="3" t="str">
        <f t="shared" si="107"/>
        <v/>
      </c>
      <c r="Y1406" s="13" t="str">
        <f t="shared" si="108"/>
        <v/>
      </c>
      <c r="AD1406" s="3" t="str">
        <f t="shared" si="109"/>
        <v/>
      </c>
      <c r="AH1406" s="3" t="e">
        <f>IF(ISBLANK(#REF!),"",VLOOKUP(#REF!,ProductEdgeTable,2,FALSE))</f>
        <v>#REF!</v>
      </c>
    </row>
    <row r="1407" spans="17:34" x14ac:dyDescent="0.35">
      <c r="Q1407" s="3" t="str">
        <f t="shared" si="105"/>
        <v/>
      </c>
      <c r="U1407" s="3" t="str">
        <f t="shared" si="106"/>
        <v/>
      </c>
      <c r="W1407" s="3" t="str">
        <f t="shared" si="107"/>
        <v/>
      </c>
      <c r="Y1407" s="13" t="str">
        <f t="shared" si="108"/>
        <v/>
      </c>
      <c r="AD1407" s="3" t="str">
        <f t="shared" si="109"/>
        <v/>
      </c>
      <c r="AH1407" s="3" t="e">
        <f>IF(ISBLANK(#REF!),"",VLOOKUP(#REF!,ProductEdgeTable,2,FALSE))</f>
        <v>#REF!</v>
      </c>
    </row>
    <row r="1408" spans="17:34" x14ac:dyDescent="0.35">
      <c r="Q1408" s="3" t="str">
        <f t="shared" si="105"/>
        <v/>
      </c>
      <c r="U1408" s="3" t="str">
        <f t="shared" si="106"/>
        <v/>
      </c>
      <c r="W1408" s="3" t="str">
        <f t="shared" si="107"/>
        <v/>
      </c>
      <c r="Y1408" s="13" t="str">
        <f t="shared" si="108"/>
        <v/>
      </c>
      <c r="AD1408" s="3" t="str">
        <f t="shared" si="109"/>
        <v/>
      </c>
      <c r="AH1408" s="3" t="e">
        <f>IF(ISBLANK(#REF!),"",VLOOKUP(#REF!,ProductEdgeTable,2,FALSE))</f>
        <v>#REF!</v>
      </c>
    </row>
    <row r="1409" spans="17:34" x14ac:dyDescent="0.35">
      <c r="Q1409" s="3" t="str">
        <f t="shared" si="105"/>
        <v/>
      </c>
      <c r="U1409" s="3" t="str">
        <f t="shared" si="106"/>
        <v/>
      </c>
      <c r="W1409" s="3" t="str">
        <f t="shared" si="107"/>
        <v/>
      </c>
      <c r="Y1409" s="13" t="str">
        <f t="shared" si="108"/>
        <v/>
      </c>
      <c r="AD1409" s="3" t="str">
        <f t="shared" si="109"/>
        <v/>
      </c>
      <c r="AH1409" s="3" t="e">
        <f>IF(ISBLANK(#REF!),"",VLOOKUP(#REF!,ProductEdgeTable,2,FALSE))</f>
        <v>#REF!</v>
      </c>
    </row>
    <row r="1410" spans="17:34" x14ac:dyDescent="0.35">
      <c r="Q1410" s="3" t="str">
        <f t="shared" si="105"/>
        <v/>
      </c>
      <c r="U1410" s="3" t="str">
        <f t="shared" si="106"/>
        <v/>
      </c>
      <c r="W1410" s="3" t="str">
        <f t="shared" si="107"/>
        <v/>
      </c>
      <c r="Y1410" s="13" t="str">
        <f t="shared" si="108"/>
        <v/>
      </c>
      <c r="AD1410" s="3" t="str">
        <f t="shared" si="109"/>
        <v/>
      </c>
      <c r="AH1410" s="3" t="e">
        <f>IF(ISBLANK(#REF!),"",VLOOKUP(#REF!,ProductEdgeTable,2,FALSE))</f>
        <v>#REF!</v>
      </c>
    </row>
    <row r="1411" spans="17:34" x14ac:dyDescent="0.35">
      <c r="Q1411" s="3" t="str">
        <f t="shared" si="105"/>
        <v/>
      </c>
      <c r="U1411" s="3" t="str">
        <f t="shared" si="106"/>
        <v/>
      </c>
      <c r="W1411" s="3" t="str">
        <f t="shared" si="107"/>
        <v/>
      </c>
      <c r="Y1411" s="13" t="str">
        <f t="shared" si="108"/>
        <v/>
      </c>
      <c r="AD1411" s="3" t="str">
        <f t="shared" si="109"/>
        <v/>
      </c>
      <c r="AH1411" s="3" t="e">
        <f>IF(ISBLANK(#REF!),"",VLOOKUP(#REF!,ProductEdgeTable,2,FALSE))</f>
        <v>#REF!</v>
      </c>
    </row>
    <row r="1412" spans="17:34" x14ac:dyDescent="0.35">
      <c r="Q1412" s="3" t="str">
        <f t="shared" ref="Q1412:Q1475" si="110">IF(ISBLANK(P1412),"",VLOOKUP(P1412,ProductTypeTable,2,FALSE))</f>
        <v/>
      </c>
      <c r="U1412" s="3" t="str">
        <f t="shared" ref="U1412:U1475" si="111">IF(ISBLANK($Q1412),"",IF($Q1412=20,"m3",IF($Q1412=30,"",IF($Q1412=40,"m2",IF($Q1412=50,"m",IF($Q1412=80,"kg",""))))))</f>
        <v/>
      </c>
      <c r="W1412" s="3" t="str">
        <f t="shared" ref="W1412:W1475" si="112">IF(ISBLANK($Q1412),"",IF($Q1412=20,"",IF($Q1412=30,"",IF($Q1412=40,"m",IF($Q1412=50,"m2","")))))</f>
        <v/>
      </c>
      <c r="Y1412" s="13" t="str">
        <f t="shared" ref="Y1412:Y1475" si="113">IF(ISBLANK($Q1412),"",IF($Q1412=20,"kg/m3",IF($Q1412=30,"kg",IF($Q1412=40,"kg/m2",IF($Q1412=50,"kg/m","")))))</f>
        <v/>
      </c>
      <c r="AD1412" s="3" t="str">
        <f t="shared" ref="AD1412:AD1475" si="114">IF(ISBLANK(AC1412),"",VLOOKUP(AC1412,Pricesets,2,FALSE))</f>
        <v/>
      </c>
      <c r="AH1412" s="3" t="e">
        <f>IF(ISBLANK(#REF!),"",VLOOKUP(#REF!,ProductEdgeTable,2,FALSE))</f>
        <v>#REF!</v>
      </c>
    </row>
    <row r="1413" spans="17:34" x14ac:dyDescent="0.35">
      <c r="Q1413" s="3" t="str">
        <f t="shared" si="110"/>
        <v/>
      </c>
      <c r="U1413" s="3" t="str">
        <f t="shared" si="111"/>
        <v/>
      </c>
      <c r="W1413" s="3" t="str">
        <f t="shared" si="112"/>
        <v/>
      </c>
      <c r="Y1413" s="13" t="str">
        <f t="shared" si="113"/>
        <v/>
      </c>
      <c r="AD1413" s="3" t="str">
        <f t="shared" si="114"/>
        <v/>
      </c>
      <c r="AH1413" s="3" t="e">
        <f>IF(ISBLANK(#REF!),"",VLOOKUP(#REF!,ProductEdgeTable,2,FALSE))</f>
        <v>#REF!</v>
      </c>
    </row>
    <row r="1414" spans="17:34" x14ac:dyDescent="0.35">
      <c r="Q1414" s="3" t="str">
        <f t="shared" si="110"/>
        <v/>
      </c>
      <c r="U1414" s="3" t="str">
        <f t="shared" si="111"/>
        <v/>
      </c>
      <c r="W1414" s="3" t="str">
        <f t="shared" si="112"/>
        <v/>
      </c>
      <c r="Y1414" s="13" t="str">
        <f t="shared" si="113"/>
        <v/>
      </c>
      <c r="AD1414" s="3" t="str">
        <f t="shared" si="114"/>
        <v/>
      </c>
      <c r="AH1414" s="3" t="e">
        <f>IF(ISBLANK(#REF!),"",VLOOKUP(#REF!,ProductEdgeTable,2,FALSE))</f>
        <v>#REF!</v>
      </c>
    </row>
    <row r="1415" spans="17:34" x14ac:dyDescent="0.35">
      <c r="Q1415" s="3" t="str">
        <f t="shared" si="110"/>
        <v/>
      </c>
      <c r="U1415" s="3" t="str">
        <f t="shared" si="111"/>
        <v/>
      </c>
      <c r="W1415" s="3" t="str">
        <f t="shared" si="112"/>
        <v/>
      </c>
      <c r="Y1415" s="13" t="str">
        <f t="shared" si="113"/>
        <v/>
      </c>
      <c r="AD1415" s="3" t="str">
        <f t="shared" si="114"/>
        <v/>
      </c>
      <c r="AH1415" s="3" t="e">
        <f>IF(ISBLANK(#REF!),"",VLOOKUP(#REF!,ProductEdgeTable,2,FALSE))</f>
        <v>#REF!</v>
      </c>
    </row>
    <row r="1416" spans="17:34" x14ac:dyDescent="0.35">
      <c r="Q1416" s="3" t="str">
        <f t="shared" si="110"/>
        <v/>
      </c>
      <c r="U1416" s="3" t="str">
        <f t="shared" si="111"/>
        <v/>
      </c>
      <c r="W1416" s="3" t="str">
        <f t="shared" si="112"/>
        <v/>
      </c>
      <c r="Y1416" s="13" t="str">
        <f t="shared" si="113"/>
        <v/>
      </c>
      <c r="AD1416" s="3" t="str">
        <f t="shared" si="114"/>
        <v/>
      </c>
      <c r="AH1416" s="3" t="e">
        <f>IF(ISBLANK(#REF!),"",VLOOKUP(#REF!,ProductEdgeTable,2,FALSE))</f>
        <v>#REF!</v>
      </c>
    </row>
    <row r="1417" spans="17:34" x14ac:dyDescent="0.35">
      <c r="Q1417" s="3" t="str">
        <f t="shared" si="110"/>
        <v/>
      </c>
      <c r="U1417" s="3" t="str">
        <f t="shared" si="111"/>
        <v/>
      </c>
      <c r="W1417" s="3" t="str">
        <f t="shared" si="112"/>
        <v/>
      </c>
      <c r="Y1417" s="13" t="str">
        <f t="shared" si="113"/>
        <v/>
      </c>
      <c r="AD1417" s="3" t="str">
        <f t="shared" si="114"/>
        <v/>
      </c>
      <c r="AH1417" s="3" t="e">
        <f>IF(ISBLANK(#REF!),"",VLOOKUP(#REF!,ProductEdgeTable,2,FALSE))</f>
        <v>#REF!</v>
      </c>
    </row>
    <row r="1418" spans="17:34" x14ac:dyDescent="0.35">
      <c r="Q1418" s="3" t="str">
        <f t="shared" si="110"/>
        <v/>
      </c>
      <c r="U1418" s="3" t="str">
        <f t="shared" si="111"/>
        <v/>
      </c>
      <c r="W1418" s="3" t="str">
        <f t="shared" si="112"/>
        <v/>
      </c>
      <c r="Y1418" s="13" t="str">
        <f t="shared" si="113"/>
        <v/>
      </c>
      <c r="AD1418" s="3" t="str">
        <f t="shared" si="114"/>
        <v/>
      </c>
      <c r="AH1418" s="3" t="e">
        <f>IF(ISBLANK(#REF!),"",VLOOKUP(#REF!,ProductEdgeTable,2,FALSE))</f>
        <v>#REF!</v>
      </c>
    </row>
    <row r="1419" spans="17:34" x14ac:dyDescent="0.35">
      <c r="Q1419" s="3" t="str">
        <f t="shared" si="110"/>
        <v/>
      </c>
      <c r="U1419" s="3" t="str">
        <f t="shared" si="111"/>
        <v/>
      </c>
      <c r="W1419" s="3" t="str">
        <f t="shared" si="112"/>
        <v/>
      </c>
      <c r="Y1419" s="13" t="str">
        <f t="shared" si="113"/>
        <v/>
      </c>
      <c r="AD1419" s="3" t="str">
        <f t="shared" si="114"/>
        <v/>
      </c>
      <c r="AH1419" s="3" t="e">
        <f>IF(ISBLANK(#REF!),"",VLOOKUP(#REF!,ProductEdgeTable,2,FALSE))</f>
        <v>#REF!</v>
      </c>
    </row>
    <row r="1420" spans="17:34" x14ac:dyDescent="0.35">
      <c r="Q1420" s="3" t="str">
        <f t="shared" si="110"/>
        <v/>
      </c>
      <c r="U1420" s="3" t="str">
        <f t="shared" si="111"/>
        <v/>
      </c>
      <c r="W1420" s="3" t="str">
        <f t="shared" si="112"/>
        <v/>
      </c>
      <c r="Y1420" s="13" t="str">
        <f t="shared" si="113"/>
        <v/>
      </c>
      <c r="AD1420" s="3" t="str">
        <f t="shared" si="114"/>
        <v/>
      </c>
      <c r="AH1420" s="3" t="e">
        <f>IF(ISBLANK(#REF!),"",VLOOKUP(#REF!,ProductEdgeTable,2,FALSE))</f>
        <v>#REF!</v>
      </c>
    </row>
    <row r="1421" spans="17:34" x14ac:dyDescent="0.35">
      <c r="Q1421" s="3" t="str">
        <f t="shared" si="110"/>
        <v/>
      </c>
      <c r="U1421" s="3" t="str">
        <f t="shared" si="111"/>
        <v/>
      </c>
      <c r="W1421" s="3" t="str">
        <f t="shared" si="112"/>
        <v/>
      </c>
      <c r="Y1421" s="13" t="str">
        <f t="shared" si="113"/>
        <v/>
      </c>
      <c r="AD1421" s="3" t="str">
        <f t="shared" si="114"/>
        <v/>
      </c>
      <c r="AH1421" s="3" t="e">
        <f>IF(ISBLANK(#REF!),"",VLOOKUP(#REF!,ProductEdgeTable,2,FALSE))</f>
        <v>#REF!</v>
      </c>
    </row>
    <row r="1422" spans="17:34" x14ac:dyDescent="0.35">
      <c r="Q1422" s="3" t="str">
        <f t="shared" si="110"/>
        <v/>
      </c>
      <c r="U1422" s="3" t="str">
        <f t="shared" si="111"/>
        <v/>
      </c>
      <c r="W1422" s="3" t="str">
        <f t="shared" si="112"/>
        <v/>
      </c>
      <c r="Y1422" s="13" t="str">
        <f t="shared" si="113"/>
        <v/>
      </c>
      <c r="AD1422" s="3" t="str">
        <f t="shared" si="114"/>
        <v/>
      </c>
      <c r="AH1422" s="3" t="e">
        <f>IF(ISBLANK(#REF!),"",VLOOKUP(#REF!,ProductEdgeTable,2,FALSE))</f>
        <v>#REF!</v>
      </c>
    </row>
    <row r="1423" spans="17:34" x14ac:dyDescent="0.35">
      <c r="Q1423" s="3" t="str">
        <f t="shared" si="110"/>
        <v/>
      </c>
      <c r="U1423" s="3" t="str">
        <f t="shared" si="111"/>
        <v/>
      </c>
      <c r="W1423" s="3" t="str">
        <f t="shared" si="112"/>
        <v/>
      </c>
      <c r="Y1423" s="13" t="str">
        <f t="shared" si="113"/>
        <v/>
      </c>
      <c r="AD1423" s="3" t="str">
        <f t="shared" si="114"/>
        <v/>
      </c>
      <c r="AH1423" s="3" t="e">
        <f>IF(ISBLANK(#REF!),"",VLOOKUP(#REF!,ProductEdgeTable,2,FALSE))</f>
        <v>#REF!</v>
      </c>
    </row>
    <row r="1424" spans="17:34" x14ac:dyDescent="0.35">
      <c r="Q1424" s="3" t="str">
        <f t="shared" si="110"/>
        <v/>
      </c>
      <c r="U1424" s="3" t="str">
        <f t="shared" si="111"/>
        <v/>
      </c>
      <c r="W1424" s="3" t="str">
        <f t="shared" si="112"/>
        <v/>
      </c>
      <c r="Y1424" s="13" t="str">
        <f t="shared" si="113"/>
        <v/>
      </c>
      <c r="AD1424" s="3" t="str">
        <f t="shared" si="114"/>
        <v/>
      </c>
      <c r="AH1424" s="3" t="e">
        <f>IF(ISBLANK(#REF!),"",VLOOKUP(#REF!,ProductEdgeTable,2,FALSE))</f>
        <v>#REF!</v>
      </c>
    </row>
    <row r="1425" spans="17:34" x14ac:dyDescent="0.35">
      <c r="Q1425" s="3" t="str">
        <f t="shared" si="110"/>
        <v/>
      </c>
      <c r="U1425" s="3" t="str">
        <f t="shared" si="111"/>
        <v/>
      </c>
      <c r="W1425" s="3" t="str">
        <f t="shared" si="112"/>
        <v/>
      </c>
      <c r="Y1425" s="13" t="str">
        <f t="shared" si="113"/>
        <v/>
      </c>
      <c r="AD1425" s="3" t="str">
        <f t="shared" si="114"/>
        <v/>
      </c>
      <c r="AH1425" s="3" t="e">
        <f>IF(ISBLANK(#REF!),"",VLOOKUP(#REF!,ProductEdgeTable,2,FALSE))</f>
        <v>#REF!</v>
      </c>
    </row>
    <row r="1426" spans="17:34" x14ac:dyDescent="0.35">
      <c r="Q1426" s="3" t="str">
        <f t="shared" si="110"/>
        <v/>
      </c>
      <c r="U1426" s="3" t="str">
        <f t="shared" si="111"/>
        <v/>
      </c>
      <c r="W1426" s="3" t="str">
        <f t="shared" si="112"/>
        <v/>
      </c>
      <c r="Y1426" s="13" t="str">
        <f t="shared" si="113"/>
        <v/>
      </c>
      <c r="AD1426" s="3" t="str">
        <f t="shared" si="114"/>
        <v/>
      </c>
      <c r="AH1426" s="3" t="e">
        <f>IF(ISBLANK(#REF!),"",VLOOKUP(#REF!,ProductEdgeTable,2,FALSE))</f>
        <v>#REF!</v>
      </c>
    </row>
    <row r="1427" spans="17:34" x14ac:dyDescent="0.35">
      <c r="Q1427" s="3" t="str">
        <f t="shared" si="110"/>
        <v/>
      </c>
      <c r="U1427" s="3" t="str">
        <f t="shared" si="111"/>
        <v/>
      </c>
      <c r="W1427" s="3" t="str">
        <f t="shared" si="112"/>
        <v/>
      </c>
      <c r="Y1427" s="13" t="str">
        <f t="shared" si="113"/>
        <v/>
      </c>
      <c r="AD1427" s="3" t="str">
        <f t="shared" si="114"/>
        <v/>
      </c>
      <c r="AH1427" s="3" t="e">
        <f>IF(ISBLANK(#REF!),"",VLOOKUP(#REF!,ProductEdgeTable,2,FALSE))</f>
        <v>#REF!</v>
      </c>
    </row>
    <row r="1428" spans="17:34" x14ac:dyDescent="0.35">
      <c r="Q1428" s="3" t="str">
        <f t="shared" si="110"/>
        <v/>
      </c>
      <c r="U1428" s="3" t="str">
        <f t="shared" si="111"/>
        <v/>
      </c>
      <c r="W1428" s="3" t="str">
        <f t="shared" si="112"/>
        <v/>
      </c>
      <c r="Y1428" s="13" t="str">
        <f t="shared" si="113"/>
        <v/>
      </c>
      <c r="AD1428" s="3" t="str">
        <f t="shared" si="114"/>
        <v/>
      </c>
      <c r="AH1428" s="3" t="e">
        <f>IF(ISBLANK(#REF!),"",VLOOKUP(#REF!,ProductEdgeTable,2,FALSE))</f>
        <v>#REF!</v>
      </c>
    </row>
    <row r="1429" spans="17:34" x14ac:dyDescent="0.35">
      <c r="Q1429" s="3" t="str">
        <f t="shared" si="110"/>
        <v/>
      </c>
      <c r="U1429" s="3" t="str">
        <f t="shared" si="111"/>
        <v/>
      </c>
      <c r="W1429" s="3" t="str">
        <f t="shared" si="112"/>
        <v/>
      </c>
      <c r="Y1429" s="13" t="str">
        <f t="shared" si="113"/>
        <v/>
      </c>
      <c r="AD1429" s="3" t="str">
        <f t="shared" si="114"/>
        <v/>
      </c>
      <c r="AH1429" s="3" t="e">
        <f>IF(ISBLANK(#REF!),"",VLOOKUP(#REF!,ProductEdgeTable,2,FALSE))</f>
        <v>#REF!</v>
      </c>
    </row>
    <row r="1430" spans="17:34" x14ac:dyDescent="0.35">
      <c r="Q1430" s="3" t="str">
        <f t="shared" si="110"/>
        <v/>
      </c>
      <c r="U1430" s="3" t="str">
        <f t="shared" si="111"/>
        <v/>
      </c>
      <c r="W1430" s="3" t="str">
        <f t="shared" si="112"/>
        <v/>
      </c>
      <c r="Y1430" s="13" t="str">
        <f t="shared" si="113"/>
        <v/>
      </c>
      <c r="AD1430" s="3" t="str">
        <f t="shared" si="114"/>
        <v/>
      </c>
      <c r="AH1430" s="3" t="e">
        <f>IF(ISBLANK(#REF!),"",VLOOKUP(#REF!,ProductEdgeTable,2,FALSE))</f>
        <v>#REF!</v>
      </c>
    </row>
    <row r="1431" spans="17:34" x14ac:dyDescent="0.35">
      <c r="Q1431" s="3" t="str">
        <f t="shared" si="110"/>
        <v/>
      </c>
      <c r="U1431" s="3" t="str">
        <f t="shared" si="111"/>
        <v/>
      </c>
      <c r="W1431" s="3" t="str">
        <f t="shared" si="112"/>
        <v/>
      </c>
      <c r="Y1431" s="13" t="str">
        <f t="shared" si="113"/>
        <v/>
      </c>
      <c r="AD1431" s="3" t="str">
        <f t="shared" si="114"/>
        <v/>
      </c>
      <c r="AH1431" s="3" t="e">
        <f>IF(ISBLANK(#REF!),"",VLOOKUP(#REF!,ProductEdgeTable,2,FALSE))</f>
        <v>#REF!</v>
      </c>
    </row>
    <row r="1432" spans="17:34" x14ac:dyDescent="0.35">
      <c r="Q1432" s="3" t="str">
        <f t="shared" si="110"/>
        <v/>
      </c>
      <c r="U1432" s="3" t="str">
        <f t="shared" si="111"/>
        <v/>
      </c>
      <c r="W1432" s="3" t="str">
        <f t="shared" si="112"/>
        <v/>
      </c>
      <c r="Y1432" s="13" t="str">
        <f t="shared" si="113"/>
        <v/>
      </c>
      <c r="AD1432" s="3" t="str">
        <f t="shared" si="114"/>
        <v/>
      </c>
      <c r="AH1432" s="3" t="e">
        <f>IF(ISBLANK(#REF!),"",VLOOKUP(#REF!,ProductEdgeTable,2,FALSE))</f>
        <v>#REF!</v>
      </c>
    </row>
    <row r="1433" spans="17:34" x14ac:dyDescent="0.35">
      <c r="Q1433" s="3" t="str">
        <f t="shared" si="110"/>
        <v/>
      </c>
      <c r="U1433" s="3" t="str">
        <f t="shared" si="111"/>
        <v/>
      </c>
      <c r="W1433" s="3" t="str">
        <f t="shared" si="112"/>
        <v/>
      </c>
      <c r="Y1433" s="13" t="str">
        <f t="shared" si="113"/>
        <v/>
      </c>
      <c r="AD1433" s="3" t="str">
        <f t="shared" si="114"/>
        <v/>
      </c>
      <c r="AH1433" s="3" t="e">
        <f>IF(ISBLANK(#REF!),"",VLOOKUP(#REF!,ProductEdgeTable,2,FALSE))</f>
        <v>#REF!</v>
      </c>
    </row>
    <row r="1434" spans="17:34" x14ac:dyDescent="0.35">
      <c r="Q1434" s="3" t="str">
        <f t="shared" si="110"/>
        <v/>
      </c>
      <c r="U1434" s="3" t="str">
        <f t="shared" si="111"/>
        <v/>
      </c>
      <c r="W1434" s="3" t="str">
        <f t="shared" si="112"/>
        <v/>
      </c>
      <c r="Y1434" s="13" t="str">
        <f t="shared" si="113"/>
        <v/>
      </c>
      <c r="AD1434" s="3" t="str">
        <f t="shared" si="114"/>
        <v/>
      </c>
      <c r="AH1434" s="3" t="e">
        <f>IF(ISBLANK(#REF!),"",VLOOKUP(#REF!,ProductEdgeTable,2,FALSE))</f>
        <v>#REF!</v>
      </c>
    </row>
    <row r="1435" spans="17:34" x14ac:dyDescent="0.35">
      <c r="Q1435" s="3" t="str">
        <f t="shared" si="110"/>
        <v/>
      </c>
      <c r="U1435" s="3" t="str">
        <f t="shared" si="111"/>
        <v/>
      </c>
      <c r="W1435" s="3" t="str">
        <f t="shared" si="112"/>
        <v/>
      </c>
      <c r="Y1435" s="13" t="str">
        <f t="shared" si="113"/>
        <v/>
      </c>
      <c r="AD1435" s="3" t="str">
        <f t="shared" si="114"/>
        <v/>
      </c>
      <c r="AH1435" s="3" t="e">
        <f>IF(ISBLANK(#REF!),"",VLOOKUP(#REF!,ProductEdgeTable,2,FALSE))</f>
        <v>#REF!</v>
      </c>
    </row>
    <row r="1436" spans="17:34" x14ac:dyDescent="0.35">
      <c r="Q1436" s="3" t="str">
        <f t="shared" si="110"/>
        <v/>
      </c>
      <c r="U1436" s="3" t="str">
        <f t="shared" si="111"/>
        <v/>
      </c>
      <c r="W1436" s="3" t="str">
        <f t="shared" si="112"/>
        <v/>
      </c>
      <c r="Y1436" s="13" t="str">
        <f t="shared" si="113"/>
        <v/>
      </c>
      <c r="AD1436" s="3" t="str">
        <f t="shared" si="114"/>
        <v/>
      </c>
      <c r="AH1436" s="3" t="e">
        <f>IF(ISBLANK(#REF!),"",VLOOKUP(#REF!,ProductEdgeTable,2,FALSE))</f>
        <v>#REF!</v>
      </c>
    </row>
    <row r="1437" spans="17:34" x14ac:dyDescent="0.35">
      <c r="Q1437" s="3" t="str">
        <f t="shared" si="110"/>
        <v/>
      </c>
      <c r="U1437" s="3" t="str">
        <f t="shared" si="111"/>
        <v/>
      </c>
      <c r="W1437" s="3" t="str">
        <f t="shared" si="112"/>
        <v/>
      </c>
      <c r="Y1437" s="13" t="str">
        <f t="shared" si="113"/>
        <v/>
      </c>
      <c r="AD1437" s="3" t="str">
        <f t="shared" si="114"/>
        <v/>
      </c>
      <c r="AH1437" s="3" t="e">
        <f>IF(ISBLANK(#REF!),"",VLOOKUP(#REF!,ProductEdgeTable,2,FALSE))</f>
        <v>#REF!</v>
      </c>
    </row>
    <row r="1438" spans="17:34" x14ac:dyDescent="0.35">
      <c r="Q1438" s="3" t="str">
        <f t="shared" si="110"/>
        <v/>
      </c>
      <c r="U1438" s="3" t="str">
        <f t="shared" si="111"/>
        <v/>
      </c>
      <c r="W1438" s="3" t="str">
        <f t="shared" si="112"/>
        <v/>
      </c>
      <c r="Y1438" s="13" t="str">
        <f t="shared" si="113"/>
        <v/>
      </c>
      <c r="AD1438" s="3" t="str">
        <f t="shared" si="114"/>
        <v/>
      </c>
      <c r="AH1438" s="3" t="e">
        <f>IF(ISBLANK(#REF!),"",VLOOKUP(#REF!,ProductEdgeTable,2,FALSE))</f>
        <v>#REF!</v>
      </c>
    </row>
    <row r="1439" spans="17:34" x14ac:dyDescent="0.35">
      <c r="Q1439" s="3" t="str">
        <f t="shared" si="110"/>
        <v/>
      </c>
      <c r="U1439" s="3" t="str">
        <f t="shared" si="111"/>
        <v/>
      </c>
      <c r="W1439" s="3" t="str">
        <f t="shared" si="112"/>
        <v/>
      </c>
      <c r="Y1439" s="13" t="str">
        <f t="shared" si="113"/>
        <v/>
      </c>
      <c r="AD1439" s="3" t="str">
        <f t="shared" si="114"/>
        <v/>
      </c>
      <c r="AH1439" s="3" t="e">
        <f>IF(ISBLANK(#REF!),"",VLOOKUP(#REF!,ProductEdgeTable,2,FALSE))</f>
        <v>#REF!</v>
      </c>
    </row>
    <row r="1440" spans="17:34" x14ac:dyDescent="0.35">
      <c r="Q1440" s="3" t="str">
        <f t="shared" si="110"/>
        <v/>
      </c>
      <c r="U1440" s="3" t="str">
        <f t="shared" si="111"/>
        <v/>
      </c>
      <c r="W1440" s="3" t="str">
        <f t="shared" si="112"/>
        <v/>
      </c>
      <c r="Y1440" s="13" t="str">
        <f t="shared" si="113"/>
        <v/>
      </c>
      <c r="AD1440" s="3" t="str">
        <f t="shared" si="114"/>
        <v/>
      </c>
      <c r="AH1440" s="3" t="e">
        <f>IF(ISBLANK(#REF!),"",VLOOKUP(#REF!,ProductEdgeTable,2,FALSE))</f>
        <v>#REF!</v>
      </c>
    </row>
    <row r="1441" spans="17:34" x14ac:dyDescent="0.35">
      <c r="Q1441" s="3" t="str">
        <f t="shared" si="110"/>
        <v/>
      </c>
      <c r="U1441" s="3" t="str">
        <f t="shared" si="111"/>
        <v/>
      </c>
      <c r="W1441" s="3" t="str">
        <f t="shared" si="112"/>
        <v/>
      </c>
      <c r="Y1441" s="13" t="str">
        <f t="shared" si="113"/>
        <v/>
      </c>
      <c r="AD1441" s="3" t="str">
        <f t="shared" si="114"/>
        <v/>
      </c>
      <c r="AH1441" s="3" t="e">
        <f>IF(ISBLANK(#REF!),"",VLOOKUP(#REF!,ProductEdgeTable,2,FALSE))</f>
        <v>#REF!</v>
      </c>
    </row>
    <row r="1442" spans="17:34" x14ac:dyDescent="0.35">
      <c r="Q1442" s="3" t="str">
        <f t="shared" si="110"/>
        <v/>
      </c>
      <c r="U1442" s="3" t="str">
        <f t="shared" si="111"/>
        <v/>
      </c>
      <c r="W1442" s="3" t="str">
        <f t="shared" si="112"/>
        <v/>
      </c>
      <c r="Y1442" s="13" t="str">
        <f t="shared" si="113"/>
        <v/>
      </c>
      <c r="AD1442" s="3" t="str">
        <f t="shared" si="114"/>
        <v/>
      </c>
      <c r="AH1442" s="3" t="e">
        <f>IF(ISBLANK(#REF!),"",VLOOKUP(#REF!,ProductEdgeTable,2,FALSE))</f>
        <v>#REF!</v>
      </c>
    </row>
    <row r="1443" spans="17:34" x14ac:dyDescent="0.35">
      <c r="Q1443" s="3" t="str">
        <f t="shared" si="110"/>
        <v/>
      </c>
      <c r="U1443" s="3" t="str">
        <f t="shared" si="111"/>
        <v/>
      </c>
      <c r="W1443" s="3" t="str">
        <f t="shared" si="112"/>
        <v/>
      </c>
      <c r="Y1443" s="13" t="str">
        <f t="shared" si="113"/>
        <v/>
      </c>
      <c r="AD1443" s="3" t="str">
        <f t="shared" si="114"/>
        <v/>
      </c>
      <c r="AH1443" s="3" t="e">
        <f>IF(ISBLANK(#REF!),"",VLOOKUP(#REF!,ProductEdgeTable,2,FALSE))</f>
        <v>#REF!</v>
      </c>
    </row>
    <row r="1444" spans="17:34" x14ac:dyDescent="0.35">
      <c r="Q1444" s="3" t="str">
        <f t="shared" si="110"/>
        <v/>
      </c>
      <c r="U1444" s="3" t="str">
        <f t="shared" si="111"/>
        <v/>
      </c>
      <c r="W1444" s="3" t="str">
        <f t="shared" si="112"/>
        <v/>
      </c>
      <c r="Y1444" s="13" t="str">
        <f t="shared" si="113"/>
        <v/>
      </c>
      <c r="AD1444" s="3" t="str">
        <f t="shared" si="114"/>
        <v/>
      </c>
      <c r="AH1444" s="3" t="e">
        <f>IF(ISBLANK(#REF!),"",VLOOKUP(#REF!,ProductEdgeTable,2,FALSE))</f>
        <v>#REF!</v>
      </c>
    </row>
    <row r="1445" spans="17:34" x14ac:dyDescent="0.35">
      <c r="Q1445" s="3" t="str">
        <f t="shared" si="110"/>
        <v/>
      </c>
      <c r="U1445" s="3" t="str">
        <f t="shared" si="111"/>
        <v/>
      </c>
      <c r="W1445" s="3" t="str">
        <f t="shared" si="112"/>
        <v/>
      </c>
      <c r="Y1445" s="13" t="str">
        <f t="shared" si="113"/>
        <v/>
      </c>
      <c r="AD1445" s="3" t="str">
        <f t="shared" si="114"/>
        <v/>
      </c>
      <c r="AH1445" s="3" t="e">
        <f>IF(ISBLANK(#REF!),"",VLOOKUP(#REF!,ProductEdgeTable,2,FALSE))</f>
        <v>#REF!</v>
      </c>
    </row>
    <row r="1446" spans="17:34" x14ac:dyDescent="0.35">
      <c r="Q1446" s="3" t="str">
        <f t="shared" si="110"/>
        <v/>
      </c>
      <c r="U1446" s="3" t="str">
        <f t="shared" si="111"/>
        <v/>
      </c>
      <c r="W1446" s="3" t="str">
        <f t="shared" si="112"/>
        <v/>
      </c>
      <c r="Y1446" s="13" t="str">
        <f t="shared" si="113"/>
        <v/>
      </c>
      <c r="AD1446" s="3" t="str">
        <f t="shared" si="114"/>
        <v/>
      </c>
      <c r="AH1446" s="3" t="e">
        <f>IF(ISBLANK(#REF!),"",VLOOKUP(#REF!,ProductEdgeTable,2,FALSE))</f>
        <v>#REF!</v>
      </c>
    </row>
    <row r="1447" spans="17:34" x14ac:dyDescent="0.35">
      <c r="Q1447" s="3" t="str">
        <f t="shared" si="110"/>
        <v/>
      </c>
      <c r="U1447" s="3" t="str">
        <f t="shared" si="111"/>
        <v/>
      </c>
      <c r="W1447" s="3" t="str">
        <f t="shared" si="112"/>
        <v/>
      </c>
      <c r="Y1447" s="13" t="str">
        <f t="shared" si="113"/>
        <v/>
      </c>
      <c r="AD1447" s="3" t="str">
        <f t="shared" si="114"/>
        <v/>
      </c>
      <c r="AH1447" s="3" t="e">
        <f>IF(ISBLANK(#REF!),"",VLOOKUP(#REF!,ProductEdgeTable,2,FALSE))</f>
        <v>#REF!</v>
      </c>
    </row>
    <row r="1448" spans="17:34" x14ac:dyDescent="0.35">
      <c r="Q1448" s="3" t="str">
        <f t="shared" si="110"/>
        <v/>
      </c>
      <c r="U1448" s="3" t="str">
        <f t="shared" si="111"/>
        <v/>
      </c>
      <c r="W1448" s="3" t="str">
        <f t="shared" si="112"/>
        <v/>
      </c>
      <c r="Y1448" s="13" t="str">
        <f t="shared" si="113"/>
        <v/>
      </c>
      <c r="AD1448" s="3" t="str">
        <f t="shared" si="114"/>
        <v/>
      </c>
      <c r="AH1448" s="3" t="e">
        <f>IF(ISBLANK(#REF!),"",VLOOKUP(#REF!,ProductEdgeTable,2,FALSE))</f>
        <v>#REF!</v>
      </c>
    </row>
    <row r="1449" spans="17:34" x14ac:dyDescent="0.35">
      <c r="Q1449" s="3" t="str">
        <f t="shared" si="110"/>
        <v/>
      </c>
      <c r="U1449" s="3" t="str">
        <f t="shared" si="111"/>
        <v/>
      </c>
      <c r="W1449" s="3" t="str">
        <f t="shared" si="112"/>
        <v/>
      </c>
      <c r="Y1449" s="13" t="str">
        <f t="shared" si="113"/>
        <v/>
      </c>
      <c r="AD1449" s="3" t="str">
        <f t="shared" si="114"/>
        <v/>
      </c>
      <c r="AH1449" s="3" t="e">
        <f>IF(ISBLANK(#REF!),"",VLOOKUP(#REF!,ProductEdgeTable,2,FALSE))</f>
        <v>#REF!</v>
      </c>
    </row>
    <row r="1450" spans="17:34" x14ac:dyDescent="0.35">
      <c r="Q1450" s="3" t="str">
        <f t="shared" si="110"/>
        <v/>
      </c>
      <c r="U1450" s="3" t="str">
        <f t="shared" si="111"/>
        <v/>
      </c>
      <c r="W1450" s="3" t="str">
        <f t="shared" si="112"/>
        <v/>
      </c>
      <c r="Y1450" s="13" t="str">
        <f t="shared" si="113"/>
        <v/>
      </c>
      <c r="AD1450" s="3" t="str">
        <f t="shared" si="114"/>
        <v/>
      </c>
      <c r="AH1450" s="3" t="e">
        <f>IF(ISBLANK(#REF!),"",VLOOKUP(#REF!,ProductEdgeTable,2,FALSE))</f>
        <v>#REF!</v>
      </c>
    </row>
    <row r="1451" spans="17:34" x14ac:dyDescent="0.35">
      <c r="Q1451" s="3" t="str">
        <f t="shared" si="110"/>
        <v/>
      </c>
      <c r="U1451" s="3" t="str">
        <f t="shared" si="111"/>
        <v/>
      </c>
      <c r="W1451" s="3" t="str">
        <f t="shared" si="112"/>
        <v/>
      </c>
      <c r="Y1451" s="13" t="str">
        <f t="shared" si="113"/>
        <v/>
      </c>
      <c r="AD1451" s="3" t="str">
        <f t="shared" si="114"/>
        <v/>
      </c>
      <c r="AH1451" s="3" t="e">
        <f>IF(ISBLANK(#REF!),"",VLOOKUP(#REF!,ProductEdgeTable,2,FALSE))</f>
        <v>#REF!</v>
      </c>
    </row>
    <row r="1452" spans="17:34" x14ac:dyDescent="0.35">
      <c r="Q1452" s="3" t="str">
        <f t="shared" si="110"/>
        <v/>
      </c>
      <c r="U1452" s="3" t="str">
        <f t="shared" si="111"/>
        <v/>
      </c>
      <c r="W1452" s="3" t="str">
        <f t="shared" si="112"/>
        <v/>
      </c>
      <c r="Y1452" s="13" t="str">
        <f t="shared" si="113"/>
        <v/>
      </c>
      <c r="AD1452" s="3" t="str">
        <f t="shared" si="114"/>
        <v/>
      </c>
      <c r="AH1452" s="3" t="e">
        <f>IF(ISBLANK(#REF!),"",VLOOKUP(#REF!,ProductEdgeTable,2,FALSE))</f>
        <v>#REF!</v>
      </c>
    </row>
    <row r="1453" spans="17:34" x14ac:dyDescent="0.35">
      <c r="Q1453" s="3" t="str">
        <f t="shared" si="110"/>
        <v/>
      </c>
      <c r="U1453" s="3" t="str">
        <f t="shared" si="111"/>
        <v/>
      </c>
      <c r="W1453" s="3" t="str">
        <f t="shared" si="112"/>
        <v/>
      </c>
      <c r="Y1453" s="13" t="str">
        <f t="shared" si="113"/>
        <v/>
      </c>
      <c r="AD1453" s="3" t="str">
        <f t="shared" si="114"/>
        <v/>
      </c>
      <c r="AH1453" s="3" t="e">
        <f>IF(ISBLANK(#REF!),"",VLOOKUP(#REF!,ProductEdgeTable,2,FALSE))</f>
        <v>#REF!</v>
      </c>
    </row>
    <row r="1454" spans="17:34" x14ac:dyDescent="0.35">
      <c r="Q1454" s="3" t="str">
        <f t="shared" si="110"/>
        <v/>
      </c>
      <c r="U1454" s="3" t="str">
        <f t="shared" si="111"/>
        <v/>
      </c>
      <c r="W1454" s="3" t="str">
        <f t="shared" si="112"/>
        <v/>
      </c>
      <c r="Y1454" s="13" t="str">
        <f t="shared" si="113"/>
        <v/>
      </c>
      <c r="AD1454" s="3" t="str">
        <f t="shared" si="114"/>
        <v/>
      </c>
      <c r="AH1454" s="3" t="e">
        <f>IF(ISBLANK(#REF!),"",VLOOKUP(#REF!,ProductEdgeTable,2,FALSE))</f>
        <v>#REF!</v>
      </c>
    </row>
    <row r="1455" spans="17:34" x14ac:dyDescent="0.35">
      <c r="Q1455" s="3" t="str">
        <f t="shared" si="110"/>
        <v/>
      </c>
      <c r="U1455" s="3" t="str">
        <f t="shared" si="111"/>
        <v/>
      </c>
      <c r="W1455" s="3" t="str">
        <f t="shared" si="112"/>
        <v/>
      </c>
      <c r="Y1455" s="13" t="str">
        <f t="shared" si="113"/>
        <v/>
      </c>
      <c r="AD1455" s="3" t="str">
        <f t="shared" si="114"/>
        <v/>
      </c>
      <c r="AH1455" s="3" t="e">
        <f>IF(ISBLANK(#REF!),"",VLOOKUP(#REF!,ProductEdgeTable,2,FALSE))</f>
        <v>#REF!</v>
      </c>
    </row>
    <row r="1456" spans="17:34" x14ac:dyDescent="0.35">
      <c r="Q1456" s="3" t="str">
        <f t="shared" si="110"/>
        <v/>
      </c>
      <c r="U1456" s="3" t="str">
        <f t="shared" si="111"/>
        <v/>
      </c>
      <c r="W1456" s="3" t="str">
        <f t="shared" si="112"/>
        <v/>
      </c>
      <c r="Y1456" s="13" t="str">
        <f t="shared" si="113"/>
        <v/>
      </c>
      <c r="AD1456" s="3" t="str">
        <f t="shared" si="114"/>
        <v/>
      </c>
      <c r="AH1456" s="3" t="e">
        <f>IF(ISBLANK(#REF!),"",VLOOKUP(#REF!,ProductEdgeTable,2,FALSE))</f>
        <v>#REF!</v>
      </c>
    </row>
    <row r="1457" spans="17:34" x14ac:dyDescent="0.35">
      <c r="Q1457" s="3" t="str">
        <f t="shared" si="110"/>
        <v/>
      </c>
      <c r="U1457" s="3" t="str">
        <f t="shared" si="111"/>
        <v/>
      </c>
      <c r="W1457" s="3" t="str">
        <f t="shared" si="112"/>
        <v/>
      </c>
      <c r="Y1457" s="13" t="str">
        <f t="shared" si="113"/>
        <v/>
      </c>
      <c r="AD1457" s="3" t="str">
        <f t="shared" si="114"/>
        <v/>
      </c>
      <c r="AH1457" s="3" t="e">
        <f>IF(ISBLANK(#REF!),"",VLOOKUP(#REF!,ProductEdgeTable,2,FALSE))</f>
        <v>#REF!</v>
      </c>
    </row>
    <row r="1458" spans="17:34" x14ac:dyDescent="0.35">
      <c r="Q1458" s="3" t="str">
        <f t="shared" si="110"/>
        <v/>
      </c>
      <c r="U1458" s="3" t="str">
        <f t="shared" si="111"/>
        <v/>
      </c>
      <c r="W1458" s="3" t="str">
        <f t="shared" si="112"/>
        <v/>
      </c>
      <c r="Y1458" s="13" t="str">
        <f t="shared" si="113"/>
        <v/>
      </c>
      <c r="AD1458" s="3" t="str">
        <f t="shared" si="114"/>
        <v/>
      </c>
      <c r="AH1458" s="3" t="e">
        <f>IF(ISBLANK(#REF!),"",VLOOKUP(#REF!,ProductEdgeTable,2,FALSE))</f>
        <v>#REF!</v>
      </c>
    </row>
    <row r="1459" spans="17:34" x14ac:dyDescent="0.35">
      <c r="Q1459" s="3" t="str">
        <f t="shared" si="110"/>
        <v/>
      </c>
      <c r="U1459" s="3" t="str">
        <f t="shared" si="111"/>
        <v/>
      </c>
      <c r="W1459" s="3" t="str">
        <f t="shared" si="112"/>
        <v/>
      </c>
      <c r="Y1459" s="13" t="str">
        <f t="shared" si="113"/>
        <v/>
      </c>
      <c r="AD1459" s="3" t="str">
        <f t="shared" si="114"/>
        <v/>
      </c>
      <c r="AH1459" s="3" t="e">
        <f>IF(ISBLANK(#REF!),"",VLOOKUP(#REF!,ProductEdgeTable,2,FALSE))</f>
        <v>#REF!</v>
      </c>
    </row>
    <row r="1460" spans="17:34" x14ac:dyDescent="0.35">
      <c r="Q1460" s="3" t="str">
        <f t="shared" si="110"/>
        <v/>
      </c>
      <c r="U1460" s="3" t="str">
        <f t="shared" si="111"/>
        <v/>
      </c>
      <c r="W1460" s="3" t="str">
        <f t="shared" si="112"/>
        <v/>
      </c>
      <c r="Y1460" s="13" t="str">
        <f t="shared" si="113"/>
        <v/>
      </c>
      <c r="AD1460" s="3" t="str">
        <f t="shared" si="114"/>
        <v/>
      </c>
      <c r="AH1460" s="3" t="e">
        <f>IF(ISBLANK(#REF!),"",VLOOKUP(#REF!,ProductEdgeTable,2,FALSE))</f>
        <v>#REF!</v>
      </c>
    </row>
    <row r="1461" spans="17:34" x14ac:dyDescent="0.35">
      <c r="Q1461" s="3" t="str">
        <f t="shared" si="110"/>
        <v/>
      </c>
      <c r="U1461" s="3" t="str">
        <f t="shared" si="111"/>
        <v/>
      </c>
      <c r="W1461" s="3" t="str">
        <f t="shared" si="112"/>
        <v/>
      </c>
      <c r="Y1461" s="13" t="str">
        <f t="shared" si="113"/>
        <v/>
      </c>
      <c r="AD1461" s="3" t="str">
        <f t="shared" si="114"/>
        <v/>
      </c>
      <c r="AH1461" s="3" t="e">
        <f>IF(ISBLANK(#REF!),"",VLOOKUP(#REF!,ProductEdgeTable,2,FALSE))</f>
        <v>#REF!</v>
      </c>
    </row>
    <row r="1462" spans="17:34" x14ac:dyDescent="0.35">
      <c r="Q1462" s="3" t="str">
        <f t="shared" si="110"/>
        <v/>
      </c>
      <c r="U1462" s="3" t="str">
        <f t="shared" si="111"/>
        <v/>
      </c>
      <c r="W1462" s="3" t="str">
        <f t="shared" si="112"/>
        <v/>
      </c>
      <c r="Y1462" s="13" t="str">
        <f t="shared" si="113"/>
        <v/>
      </c>
      <c r="AD1462" s="3" t="str">
        <f t="shared" si="114"/>
        <v/>
      </c>
      <c r="AH1462" s="3" t="e">
        <f>IF(ISBLANK(#REF!),"",VLOOKUP(#REF!,ProductEdgeTable,2,FALSE))</f>
        <v>#REF!</v>
      </c>
    </row>
    <row r="1463" spans="17:34" x14ac:dyDescent="0.35">
      <c r="Q1463" s="3" t="str">
        <f t="shared" si="110"/>
        <v/>
      </c>
      <c r="U1463" s="3" t="str">
        <f t="shared" si="111"/>
        <v/>
      </c>
      <c r="W1463" s="3" t="str">
        <f t="shared" si="112"/>
        <v/>
      </c>
      <c r="Y1463" s="13" t="str">
        <f t="shared" si="113"/>
        <v/>
      </c>
      <c r="AD1463" s="3" t="str">
        <f t="shared" si="114"/>
        <v/>
      </c>
      <c r="AH1463" s="3" t="e">
        <f>IF(ISBLANK(#REF!),"",VLOOKUP(#REF!,ProductEdgeTable,2,FALSE))</f>
        <v>#REF!</v>
      </c>
    </row>
    <row r="1464" spans="17:34" x14ac:dyDescent="0.35">
      <c r="Q1464" s="3" t="str">
        <f t="shared" si="110"/>
        <v/>
      </c>
      <c r="U1464" s="3" t="str">
        <f t="shared" si="111"/>
        <v/>
      </c>
      <c r="W1464" s="3" t="str">
        <f t="shared" si="112"/>
        <v/>
      </c>
      <c r="Y1464" s="13" t="str">
        <f t="shared" si="113"/>
        <v/>
      </c>
      <c r="AD1464" s="3" t="str">
        <f t="shared" si="114"/>
        <v/>
      </c>
      <c r="AH1464" s="3" t="e">
        <f>IF(ISBLANK(#REF!),"",VLOOKUP(#REF!,ProductEdgeTable,2,FALSE))</f>
        <v>#REF!</v>
      </c>
    </row>
    <row r="1465" spans="17:34" x14ac:dyDescent="0.35">
      <c r="Q1465" s="3" t="str">
        <f t="shared" si="110"/>
        <v/>
      </c>
      <c r="U1465" s="3" t="str">
        <f t="shared" si="111"/>
        <v/>
      </c>
      <c r="W1465" s="3" t="str">
        <f t="shared" si="112"/>
        <v/>
      </c>
      <c r="Y1465" s="13" t="str">
        <f t="shared" si="113"/>
        <v/>
      </c>
      <c r="AD1465" s="3" t="str">
        <f t="shared" si="114"/>
        <v/>
      </c>
      <c r="AH1465" s="3" t="e">
        <f>IF(ISBLANK(#REF!),"",VLOOKUP(#REF!,ProductEdgeTable,2,FALSE))</f>
        <v>#REF!</v>
      </c>
    </row>
    <row r="1466" spans="17:34" x14ac:dyDescent="0.35">
      <c r="Q1466" s="3" t="str">
        <f t="shared" si="110"/>
        <v/>
      </c>
      <c r="U1466" s="3" t="str">
        <f t="shared" si="111"/>
        <v/>
      </c>
      <c r="W1466" s="3" t="str">
        <f t="shared" si="112"/>
        <v/>
      </c>
      <c r="Y1466" s="13" t="str">
        <f t="shared" si="113"/>
        <v/>
      </c>
      <c r="AD1466" s="3" t="str">
        <f t="shared" si="114"/>
        <v/>
      </c>
      <c r="AH1466" s="3" t="e">
        <f>IF(ISBLANK(#REF!),"",VLOOKUP(#REF!,ProductEdgeTable,2,FALSE))</f>
        <v>#REF!</v>
      </c>
    </row>
    <row r="1467" spans="17:34" x14ac:dyDescent="0.35">
      <c r="Q1467" s="3" t="str">
        <f t="shared" si="110"/>
        <v/>
      </c>
      <c r="U1467" s="3" t="str">
        <f t="shared" si="111"/>
        <v/>
      </c>
      <c r="W1467" s="3" t="str">
        <f t="shared" si="112"/>
        <v/>
      </c>
      <c r="Y1467" s="13" t="str">
        <f t="shared" si="113"/>
        <v/>
      </c>
      <c r="AD1467" s="3" t="str">
        <f t="shared" si="114"/>
        <v/>
      </c>
      <c r="AH1467" s="3" t="e">
        <f>IF(ISBLANK(#REF!),"",VLOOKUP(#REF!,ProductEdgeTable,2,FALSE))</f>
        <v>#REF!</v>
      </c>
    </row>
    <row r="1468" spans="17:34" x14ac:dyDescent="0.35">
      <c r="Q1468" s="3" t="str">
        <f t="shared" si="110"/>
        <v/>
      </c>
      <c r="U1468" s="3" t="str">
        <f t="shared" si="111"/>
        <v/>
      </c>
      <c r="W1468" s="3" t="str">
        <f t="shared" si="112"/>
        <v/>
      </c>
      <c r="Y1468" s="13" t="str">
        <f t="shared" si="113"/>
        <v/>
      </c>
      <c r="AD1468" s="3" t="str">
        <f t="shared" si="114"/>
        <v/>
      </c>
      <c r="AH1468" s="3" t="e">
        <f>IF(ISBLANK(#REF!),"",VLOOKUP(#REF!,ProductEdgeTable,2,FALSE))</f>
        <v>#REF!</v>
      </c>
    </row>
    <row r="1469" spans="17:34" x14ac:dyDescent="0.35">
      <c r="Q1469" s="3" t="str">
        <f t="shared" si="110"/>
        <v/>
      </c>
      <c r="U1469" s="3" t="str">
        <f t="shared" si="111"/>
        <v/>
      </c>
      <c r="W1469" s="3" t="str">
        <f t="shared" si="112"/>
        <v/>
      </c>
      <c r="Y1469" s="13" t="str">
        <f t="shared" si="113"/>
        <v/>
      </c>
      <c r="AD1469" s="3" t="str">
        <f t="shared" si="114"/>
        <v/>
      </c>
      <c r="AH1469" s="3" t="e">
        <f>IF(ISBLANK(#REF!),"",VLOOKUP(#REF!,ProductEdgeTable,2,FALSE))</f>
        <v>#REF!</v>
      </c>
    </row>
    <row r="1470" spans="17:34" x14ac:dyDescent="0.35">
      <c r="Q1470" s="3" t="str">
        <f t="shared" si="110"/>
        <v/>
      </c>
      <c r="U1470" s="3" t="str">
        <f t="shared" si="111"/>
        <v/>
      </c>
      <c r="W1470" s="3" t="str">
        <f t="shared" si="112"/>
        <v/>
      </c>
      <c r="Y1470" s="13" t="str">
        <f t="shared" si="113"/>
        <v/>
      </c>
      <c r="AD1470" s="3" t="str">
        <f t="shared" si="114"/>
        <v/>
      </c>
      <c r="AH1470" s="3" t="e">
        <f>IF(ISBLANK(#REF!),"",VLOOKUP(#REF!,ProductEdgeTable,2,FALSE))</f>
        <v>#REF!</v>
      </c>
    </row>
    <row r="1471" spans="17:34" x14ac:dyDescent="0.35">
      <c r="Q1471" s="3" t="str">
        <f t="shared" si="110"/>
        <v/>
      </c>
      <c r="U1471" s="3" t="str">
        <f t="shared" si="111"/>
        <v/>
      </c>
      <c r="W1471" s="3" t="str">
        <f t="shared" si="112"/>
        <v/>
      </c>
      <c r="Y1471" s="13" t="str">
        <f t="shared" si="113"/>
        <v/>
      </c>
      <c r="AD1471" s="3" t="str">
        <f t="shared" si="114"/>
        <v/>
      </c>
      <c r="AH1471" s="3" t="e">
        <f>IF(ISBLANK(#REF!),"",VLOOKUP(#REF!,ProductEdgeTable,2,FALSE))</f>
        <v>#REF!</v>
      </c>
    </row>
    <row r="1472" spans="17:34" x14ac:dyDescent="0.35">
      <c r="Q1472" s="3" t="str">
        <f t="shared" si="110"/>
        <v/>
      </c>
      <c r="U1472" s="3" t="str">
        <f t="shared" si="111"/>
        <v/>
      </c>
      <c r="W1472" s="3" t="str">
        <f t="shared" si="112"/>
        <v/>
      </c>
      <c r="Y1472" s="13" t="str">
        <f t="shared" si="113"/>
        <v/>
      </c>
      <c r="AD1472" s="3" t="str">
        <f t="shared" si="114"/>
        <v/>
      </c>
      <c r="AH1472" s="3" t="e">
        <f>IF(ISBLANK(#REF!),"",VLOOKUP(#REF!,ProductEdgeTable,2,FALSE))</f>
        <v>#REF!</v>
      </c>
    </row>
    <row r="1473" spans="17:34" x14ac:dyDescent="0.35">
      <c r="Q1473" s="3" t="str">
        <f t="shared" si="110"/>
        <v/>
      </c>
      <c r="U1473" s="3" t="str">
        <f t="shared" si="111"/>
        <v/>
      </c>
      <c r="W1473" s="3" t="str">
        <f t="shared" si="112"/>
        <v/>
      </c>
      <c r="Y1473" s="13" t="str">
        <f t="shared" si="113"/>
        <v/>
      </c>
      <c r="AD1473" s="3" t="str">
        <f t="shared" si="114"/>
        <v/>
      </c>
      <c r="AH1473" s="3" t="e">
        <f>IF(ISBLANK(#REF!),"",VLOOKUP(#REF!,ProductEdgeTable,2,FALSE))</f>
        <v>#REF!</v>
      </c>
    </row>
    <row r="1474" spans="17:34" x14ac:dyDescent="0.35">
      <c r="Q1474" s="3" t="str">
        <f t="shared" si="110"/>
        <v/>
      </c>
      <c r="U1474" s="3" t="str">
        <f t="shared" si="111"/>
        <v/>
      </c>
      <c r="W1474" s="3" t="str">
        <f t="shared" si="112"/>
        <v/>
      </c>
      <c r="Y1474" s="13" t="str">
        <f t="shared" si="113"/>
        <v/>
      </c>
      <c r="AD1474" s="3" t="str">
        <f t="shared" si="114"/>
        <v/>
      </c>
      <c r="AH1474" s="3" t="e">
        <f>IF(ISBLANK(#REF!),"",VLOOKUP(#REF!,ProductEdgeTable,2,FALSE))</f>
        <v>#REF!</v>
      </c>
    </row>
    <row r="1475" spans="17:34" x14ac:dyDescent="0.35">
      <c r="Q1475" s="3" t="str">
        <f t="shared" si="110"/>
        <v/>
      </c>
      <c r="U1475" s="3" t="str">
        <f t="shared" si="111"/>
        <v/>
      </c>
      <c r="W1475" s="3" t="str">
        <f t="shared" si="112"/>
        <v/>
      </c>
      <c r="Y1475" s="13" t="str">
        <f t="shared" si="113"/>
        <v/>
      </c>
      <c r="AD1475" s="3" t="str">
        <f t="shared" si="114"/>
        <v/>
      </c>
      <c r="AH1475" s="3" t="e">
        <f>IF(ISBLANK(#REF!),"",VLOOKUP(#REF!,ProductEdgeTable,2,FALSE))</f>
        <v>#REF!</v>
      </c>
    </row>
    <row r="1476" spans="17:34" x14ac:dyDescent="0.35">
      <c r="Q1476" s="3" t="str">
        <f t="shared" ref="Q1476:Q1539" si="115">IF(ISBLANK(P1476),"",VLOOKUP(P1476,ProductTypeTable,2,FALSE))</f>
        <v/>
      </c>
      <c r="U1476" s="3" t="str">
        <f t="shared" ref="U1476:U1539" si="116">IF(ISBLANK($Q1476),"",IF($Q1476=20,"m3",IF($Q1476=30,"",IF($Q1476=40,"m2",IF($Q1476=50,"m",IF($Q1476=80,"kg",""))))))</f>
        <v/>
      </c>
      <c r="W1476" s="3" t="str">
        <f t="shared" ref="W1476:W1539" si="117">IF(ISBLANK($Q1476),"",IF($Q1476=20,"",IF($Q1476=30,"",IF($Q1476=40,"m",IF($Q1476=50,"m2","")))))</f>
        <v/>
      </c>
      <c r="Y1476" s="13" t="str">
        <f t="shared" ref="Y1476:Y1539" si="118">IF(ISBLANK($Q1476),"",IF($Q1476=20,"kg/m3",IF($Q1476=30,"kg",IF($Q1476=40,"kg/m2",IF($Q1476=50,"kg/m","")))))</f>
        <v/>
      </c>
      <c r="AD1476" s="3" t="str">
        <f t="shared" ref="AD1476:AD1539" si="119">IF(ISBLANK(AC1476),"",VLOOKUP(AC1476,Pricesets,2,FALSE))</f>
        <v/>
      </c>
      <c r="AH1476" s="3" t="e">
        <f>IF(ISBLANK(#REF!),"",VLOOKUP(#REF!,ProductEdgeTable,2,FALSE))</f>
        <v>#REF!</v>
      </c>
    </row>
    <row r="1477" spans="17:34" x14ac:dyDescent="0.35">
      <c r="Q1477" s="3" t="str">
        <f t="shared" si="115"/>
        <v/>
      </c>
      <c r="U1477" s="3" t="str">
        <f t="shared" si="116"/>
        <v/>
      </c>
      <c r="W1477" s="3" t="str">
        <f t="shared" si="117"/>
        <v/>
      </c>
      <c r="Y1477" s="13" t="str">
        <f t="shared" si="118"/>
        <v/>
      </c>
      <c r="AD1477" s="3" t="str">
        <f t="shared" si="119"/>
        <v/>
      </c>
      <c r="AH1477" s="3" t="e">
        <f>IF(ISBLANK(#REF!),"",VLOOKUP(#REF!,ProductEdgeTable,2,FALSE))</f>
        <v>#REF!</v>
      </c>
    </row>
    <row r="1478" spans="17:34" x14ac:dyDescent="0.35">
      <c r="Q1478" s="3" t="str">
        <f t="shared" si="115"/>
        <v/>
      </c>
      <c r="U1478" s="3" t="str">
        <f t="shared" si="116"/>
        <v/>
      </c>
      <c r="W1478" s="3" t="str">
        <f t="shared" si="117"/>
        <v/>
      </c>
      <c r="Y1478" s="13" t="str">
        <f t="shared" si="118"/>
        <v/>
      </c>
      <c r="AD1478" s="3" t="str">
        <f t="shared" si="119"/>
        <v/>
      </c>
      <c r="AH1478" s="3" t="e">
        <f>IF(ISBLANK(#REF!),"",VLOOKUP(#REF!,ProductEdgeTable,2,FALSE))</f>
        <v>#REF!</v>
      </c>
    </row>
    <row r="1479" spans="17:34" x14ac:dyDescent="0.35">
      <c r="Q1479" s="3" t="str">
        <f t="shared" si="115"/>
        <v/>
      </c>
      <c r="U1479" s="3" t="str">
        <f t="shared" si="116"/>
        <v/>
      </c>
      <c r="W1479" s="3" t="str">
        <f t="shared" si="117"/>
        <v/>
      </c>
      <c r="Y1479" s="13" t="str">
        <f t="shared" si="118"/>
        <v/>
      </c>
      <c r="AD1479" s="3" t="str">
        <f t="shared" si="119"/>
        <v/>
      </c>
      <c r="AH1479" s="3" t="e">
        <f>IF(ISBLANK(#REF!),"",VLOOKUP(#REF!,ProductEdgeTable,2,FALSE))</f>
        <v>#REF!</v>
      </c>
    </row>
    <row r="1480" spans="17:34" x14ac:dyDescent="0.35">
      <c r="Q1480" s="3" t="str">
        <f t="shared" si="115"/>
        <v/>
      </c>
      <c r="U1480" s="3" t="str">
        <f t="shared" si="116"/>
        <v/>
      </c>
      <c r="W1480" s="3" t="str">
        <f t="shared" si="117"/>
        <v/>
      </c>
      <c r="Y1480" s="13" t="str">
        <f t="shared" si="118"/>
        <v/>
      </c>
      <c r="AD1480" s="3" t="str">
        <f t="shared" si="119"/>
        <v/>
      </c>
      <c r="AH1480" s="3" t="e">
        <f>IF(ISBLANK(#REF!),"",VLOOKUP(#REF!,ProductEdgeTable,2,FALSE))</f>
        <v>#REF!</v>
      </c>
    </row>
    <row r="1481" spans="17:34" x14ac:dyDescent="0.35">
      <c r="Q1481" s="3" t="str">
        <f t="shared" si="115"/>
        <v/>
      </c>
      <c r="U1481" s="3" t="str">
        <f t="shared" si="116"/>
        <v/>
      </c>
      <c r="W1481" s="3" t="str">
        <f t="shared" si="117"/>
        <v/>
      </c>
      <c r="Y1481" s="13" t="str">
        <f t="shared" si="118"/>
        <v/>
      </c>
      <c r="AD1481" s="3" t="str">
        <f t="shared" si="119"/>
        <v/>
      </c>
      <c r="AH1481" s="3" t="e">
        <f>IF(ISBLANK(#REF!),"",VLOOKUP(#REF!,ProductEdgeTable,2,FALSE))</f>
        <v>#REF!</v>
      </c>
    </row>
    <row r="1482" spans="17:34" x14ac:dyDescent="0.35">
      <c r="Q1482" s="3" t="str">
        <f t="shared" si="115"/>
        <v/>
      </c>
      <c r="U1482" s="3" t="str">
        <f t="shared" si="116"/>
        <v/>
      </c>
      <c r="W1482" s="3" t="str">
        <f t="shared" si="117"/>
        <v/>
      </c>
      <c r="Y1482" s="13" t="str">
        <f t="shared" si="118"/>
        <v/>
      </c>
      <c r="AD1482" s="3" t="str">
        <f t="shared" si="119"/>
        <v/>
      </c>
      <c r="AH1482" s="3" t="e">
        <f>IF(ISBLANK(#REF!),"",VLOOKUP(#REF!,ProductEdgeTable,2,FALSE))</f>
        <v>#REF!</v>
      </c>
    </row>
    <row r="1483" spans="17:34" x14ac:dyDescent="0.35">
      <c r="Q1483" s="3" t="str">
        <f t="shared" si="115"/>
        <v/>
      </c>
      <c r="U1483" s="3" t="str">
        <f t="shared" si="116"/>
        <v/>
      </c>
      <c r="W1483" s="3" t="str">
        <f t="shared" si="117"/>
        <v/>
      </c>
      <c r="Y1483" s="13" t="str">
        <f t="shared" si="118"/>
        <v/>
      </c>
      <c r="AD1483" s="3" t="str">
        <f t="shared" si="119"/>
        <v/>
      </c>
      <c r="AH1483" s="3" t="e">
        <f>IF(ISBLANK(#REF!),"",VLOOKUP(#REF!,ProductEdgeTable,2,FALSE))</f>
        <v>#REF!</v>
      </c>
    </row>
    <row r="1484" spans="17:34" x14ac:dyDescent="0.35">
      <c r="Q1484" s="3" t="str">
        <f t="shared" si="115"/>
        <v/>
      </c>
      <c r="U1484" s="3" t="str">
        <f t="shared" si="116"/>
        <v/>
      </c>
      <c r="W1484" s="3" t="str">
        <f t="shared" si="117"/>
        <v/>
      </c>
      <c r="Y1484" s="13" t="str">
        <f t="shared" si="118"/>
        <v/>
      </c>
      <c r="AD1484" s="3" t="str">
        <f t="shared" si="119"/>
        <v/>
      </c>
      <c r="AH1484" s="3" t="e">
        <f>IF(ISBLANK(#REF!),"",VLOOKUP(#REF!,ProductEdgeTable,2,FALSE))</f>
        <v>#REF!</v>
      </c>
    </row>
    <row r="1485" spans="17:34" x14ac:dyDescent="0.35">
      <c r="Q1485" s="3" t="str">
        <f t="shared" si="115"/>
        <v/>
      </c>
      <c r="U1485" s="3" t="str">
        <f t="shared" si="116"/>
        <v/>
      </c>
      <c r="W1485" s="3" t="str">
        <f t="shared" si="117"/>
        <v/>
      </c>
      <c r="Y1485" s="13" t="str">
        <f t="shared" si="118"/>
        <v/>
      </c>
      <c r="AD1485" s="3" t="str">
        <f t="shared" si="119"/>
        <v/>
      </c>
      <c r="AH1485" s="3" t="e">
        <f>IF(ISBLANK(#REF!),"",VLOOKUP(#REF!,ProductEdgeTable,2,FALSE))</f>
        <v>#REF!</v>
      </c>
    </row>
    <row r="1486" spans="17:34" x14ac:dyDescent="0.35">
      <c r="Q1486" s="3" t="str">
        <f t="shared" si="115"/>
        <v/>
      </c>
      <c r="U1486" s="3" t="str">
        <f t="shared" si="116"/>
        <v/>
      </c>
      <c r="W1486" s="3" t="str">
        <f t="shared" si="117"/>
        <v/>
      </c>
      <c r="Y1486" s="13" t="str">
        <f t="shared" si="118"/>
        <v/>
      </c>
      <c r="AD1486" s="3" t="str">
        <f t="shared" si="119"/>
        <v/>
      </c>
      <c r="AH1486" s="3" t="e">
        <f>IF(ISBLANK(#REF!),"",VLOOKUP(#REF!,ProductEdgeTable,2,FALSE))</f>
        <v>#REF!</v>
      </c>
    </row>
    <row r="1487" spans="17:34" x14ac:dyDescent="0.35">
      <c r="Q1487" s="3" t="str">
        <f t="shared" si="115"/>
        <v/>
      </c>
      <c r="U1487" s="3" t="str">
        <f t="shared" si="116"/>
        <v/>
      </c>
      <c r="W1487" s="3" t="str">
        <f t="shared" si="117"/>
        <v/>
      </c>
      <c r="Y1487" s="13" t="str">
        <f t="shared" si="118"/>
        <v/>
      </c>
      <c r="AD1487" s="3" t="str">
        <f t="shared" si="119"/>
        <v/>
      </c>
      <c r="AH1487" s="3" t="e">
        <f>IF(ISBLANK(#REF!),"",VLOOKUP(#REF!,ProductEdgeTable,2,FALSE))</f>
        <v>#REF!</v>
      </c>
    </row>
    <row r="1488" spans="17:34" x14ac:dyDescent="0.35">
      <c r="Q1488" s="3" t="str">
        <f t="shared" si="115"/>
        <v/>
      </c>
      <c r="U1488" s="3" t="str">
        <f t="shared" si="116"/>
        <v/>
      </c>
      <c r="W1488" s="3" t="str">
        <f t="shared" si="117"/>
        <v/>
      </c>
      <c r="Y1488" s="13" t="str">
        <f t="shared" si="118"/>
        <v/>
      </c>
      <c r="AD1488" s="3" t="str">
        <f t="shared" si="119"/>
        <v/>
      </c>
      <c r="AH1488" s="3" t="e">
        <f>IF(ISBLANK(#REF!),"",VLOOKUP(#REF!,ProductEdgeTable,2,FALSE))</f>
        <v>#REF!</v>
      </c>
    </row>
    <row r="1489" spans="17:34" x14ac:dyDescent="0.35">
      <c r="Q1489" s="3" t="str">
        <f t="shared" si="115"/>
        <v/>
      </c>
      <c r="U1489" s="3" t="str">
        <f t="shared" si="116"/>
        <v/>
      </c>
      <c r="W1489" s="3" t="str">
        <f t="shared" si="117"/>
        <v/>
      </c>
      <c r="Y1489" s="13" t="str">
        <f t="shared" si="118"/>
        <v/>
      </c>
      <c r="AD1489" s="3" t="str">
        <f t="shared" si="119"/>
        <v/>
      </c>
      <c r="AH1489" s="3" t="e">
        <f>IF(ISBLANK(#REF!),"",VLOOKUP(#REF!,ProductEdgeTable,2,FALSE))</f>
        <v>#REF!</v>
      </c>
    </row>
    <row r="1490" spans="17:34" x14ac:dyDescent="0.35">
      <c r="Q1490" s="3" t="str">
        <f t="shared" si="115"/>
        <v/>
      </c>
      <c r="U1490" s="3" t="str">
        <f t="shared" si="116"/>
        <v/>
      </c>
      <c r="W1490" s="3" t="str">
        <f t="shared" si="117"/>
        <v/>
      </c>
      <c r="Y1490" s="13" t="str">
        <f t="shared" si="118"/>
        <v/>
      </c>
      <c r="AD1490" s="3" t="str">
        <f t="shared" si="119"/>
        <v/>
      </c>
      <c r="AH1490" s="3" t="e">
        <f>IF(ISBLANK(#REF!),"",VLOOKUP(#REF!,ProductEdgeTable,2,FALSE))</f>
        <v>#REF!</v>
      </c>
    </row>
    <row r="1491" spans="17:34" x14ac:dyDescent="0.35">
      <c r="Q1491" s="3" t="str">
        <f t="shared" si="115"/>
        <v/>
      </c>
      <c r="U1491" s="3" t="str">
        <f t="shared" si="116"/>
        <v/>
      </c>
      <c r="W1491" s="3" t="str">
        <f t="shared" si="117"/>
        <v/>
      </c>
      <c r="Y1491" s="13" t="str">
        <f t="shared" si="118"/>
        <v/>
      </c>
      <c r="AD1491" s="3" t="str">
        <f t="shared" si="119"/>
        <v/>
      </c>
      <c r="AH1491" s="3" t="e">
        <f>IF(ISBLANK(#REF!),"",VLOOKUP(#REF!,ProductEdgeTable,2,FALSE))</f>
        <v>#REF!</v>
      </c>
    </row>
    <row r="1492" spans="17:34" x14ac:dyDescent="0.35">
      <c r="Q1492" s="3" t="str">
        <f t="shared" si="115"/>
        <v/>
      </c>
      <c r="U1492" s="3" t="str">
        <f t="shared" si="116"/>
        <v/>
      </c>
      <c r="W1492" s="3" t="str">
        <f t="shared" si="117"/>
        <v/>
      </c>
      <c r="Y1492" s="13" t="str">
        <f t="shared" si="118"/>
        <v/>
      </c>
      <c r="AD1492" s="3" t="str">
        <f t="shared" si="119"/>
        <v/>
      </c>
      <c r="AH1492" s="3" t="e">
        <f>IF(ISBLANK(#REF!),"",VLOOKUP(#REF!,ProductEdgeTable,2,FALSE))</f>
        <v>#REF!</v>
      </c>
    </row>
    <row r="1493" spans="17:34" x14ac:dyDescent="0.35">
      <c r="Q1493" s="3" t="str">
        <f t="shared" si="115"/>
        <v/>
      </c>
      <c r="U1493" s="3" t="str">
        <f t="shared" si="116"/>
        <v/>
      </c>
      <c r="W1493" s="3" t="str">
        <f t="shared" si="117"/>
        <v/>
      </c>
      <c r="Y1493" s="13" t="str">
        <f t="shared" si="118"/>
        <v/>
      </c>
      <c r="AD1493" s="3" t="str">
        <f t="shared" si="119"/>
        <v/>
      </c>
      <c r="AH1493" s="3" t="e">
        <f>IF(ISBLANK(#REF!),"",VLOOKUP(#REF!,ProductEdgeTable,2,FALSE))</f>
        <v>#REF!</v>
      </c>
    </row>
    <row r="1494" spans="17:34" x14ac:dyDescent="0.35">
      <c r="Q1494" s="3" t="str">
        <f t="shared" si="115"/>
        <v/>
      </c>
      <c r="U1494" s="3" t="str">
        <f t="shared" si="116"/>
        <v/>
      </c>
      <c r="W1494" s="3" t="str">
        <f t="shared" si="117"/>
        <v/>
      </c>
      <c r="Y1494" s="13" t="str">
        <f t="shared" si="118"/>
        <v/>
      </c>
      <c r="AD1494" s="3" t="str">
        <f t="shared" si="119"/>
        <v/>
      </c>
      <c r="AH1494" s="3" t="e">
        <f>IF(ISBLANK(#REF!),"",VLOOKUP(#REF!,ProductEdgeTable,2,FALSE))</f>
        <v>#REF!</v>
      </c>
    </row>
    <row r="1495" spans="17:34" x14ac:dyDescent="0.35">
      <c r="Q1495" s="3" t="str">
        <f t="shared" si="115"/>
        <v/>
      </c>
      <c r="U1495" s="3" t="str">
        <f t="shared" si="116"/>
        <v/>
      </c>
      <c r="W1495" s="3" t="str">
        <f t="shared" si="117"/>
        <v/>
      </c>
      <c r="Y1495" s="13" t="str">
        <f t="shared" si="118"/>
        <v/>
      </c>
      <c r="AD1495" s="3" t="str">
        <f t="shared" si="119"/>
        <v/>
      </c>
      <c r="AH1495" s="3" t="e">
        <f>IF(ISBLANK(#REF!),"",VLOOKUP(#REF!,ProductEdgeTable,2,FALSE))</f>
        <v>#REF!</v>
      </c>
    </row>
    <row r="1496" spans="17:34" x14ac:dyDescent="0.35">
      <c r="Q1496" s="3" t="str">
        <f t="shared" si="115"/>
        <v/>
      </c>
      <c r="U1496" s="3" t="str">
        <f t="shared" si="116"/>
        <v/>
      </c>
      <c r="W1496" s="3" t="str">
        <f t="shared" si="117"/>
        <v/>
      </c>
      <c r="Y1496" s="13" t="str">
        <f t="shared" si="118"/>
        <v/>
      </c>
      <c r="AD1496" s="3" t="str">
        <f t="shared" si="119"/>
        <v/>
      </c>
      <c r="AH1496" s="3" t="e">
        <f>IF(ISBLANK(#REF!),"",VLOOKUP(#REF!,ProductEdgeTable,2,FALSE))</f>
        <v>#REF!</v>
      </c>
    </row>
    <row r="1497" spans="17:34" x14ac:dyDescent="0.35">
      <c r="Q1497" s="3" t="str">
        <f t="shared" si="115"/>
        <v/>
      </c>
      <c r="U1497" s="3" t="str">
        <f t="shared" si="116"/>
        <v/>
      </c>
      <c r="W1497" s="3" t="str">
        <f t="shared" si="117"/>
        <v/>
      </c>
      <c r="Y1497" s="13" t="str">
        <f t="shared" si="118"/>
        <v/>
      </c>
      <c r="AD1497" s="3" t="str">
        <f t="shared" si="119"/>
        <v/>
      </c>
      <c r="AH1497" s="3" t="e">
        <f>IF(ISBLANK(#REF!),"",VLOOKUP(#REF!,ProductEdgeTable,2,FALSE))</f>
        <v>#REF!</v>
      </c>
    </row>
    <row r="1498" spans="17:34" x14ac:dyDescent="0.35">
      <c r="Q1498" s="3" t="str">
        <f t="shared" si="115"/>
        <v/>
      </c>
      <c r="U1498" s="3" t="str">
        <f t="shared" si="116"/>
        <v/>
      </c>
      <c r="W1498" s="3" t="str">
        <f t="shared" si="117"/>
        <v/>
      </c>
      <c r="Y1498" s="13" t="str">
        <f t="shared" si="118"/>
        <v/>
      </c>
      <c r="AD1498" s="3" t="str">
        <f t="shared" si="119"/>
        <v/>
      </c>
      <c r="AH1498" s="3" t="e">
        <f>IF(ISBLANK(#REF!),"",VLOOKUP(#REF!,ProductEdgeTable,2,FALSE))</f>
        <v>#REF!</v>
      </c>
    </row>
    <row r="1499" spans="17:34" x14ac:dyDescent="0.35">
      <c r="Q1499" s="3" t="str">
        <f t="shared" si="115"/>
        <v/>
      </c>
      <c r="U1499" s="3" t="str">
        <f t="shared" si="116"/>
        <v/>
      </c>
      <c r="W1499" s="3" t="str">
        <f t="shared" si="117"/>
        <v/>
      </c>
      <c r="Y1499" s="13" t="str">
        <f t="shared" si="118"/>
        <v/>
      </c>
      <c r="AD1499" s="3" t="str">
        <f t="shared" si="119"/>
        <v/>
      </c>
      <c r="AH1499" s="3" t="e">
        <f>IF(ISBLANK(#REF!),"",VLOOKUP(#REF!,ProductEdgeTable,2,FALSE))</f>
        <v>#REF!</v>
      </c>
    </row>
    <row r="1500" spans="17:34" x14ac:dyDescent="0.35">
      <c r="Q1500" s="3" t="str">
        <f t="shared" si="115"/>
        <v/>
      </c>
      <c r="U1500" s="3" t="str">
        <f t="shared" si="116"/>
        <v/>
      </c>
      <c r="W1500" s="3" t="str">
        <f t="shared" si="117"/>
        <v/>
      </c>
      <c r="Y1500" s="13" t="str">
        <f t="shared" si="118"/>
        <v/>
      </c>
      <c r="AD1500" s="3" t="str">
        <f t="shared" si="119"/>
        <v/>
      </c>
      <c r="AH1500" s="3" t="e">
        <f>IF(ISBLANK(#REF!),"",VLOOKUP(#REF!,ProductEdgeTable,2,FALSE))</f>
        <v>#REF!</v>
      </c>
    </row>
    <row r="1501" spans="17:34" x14ac:dyDescent="0.35">
      <c r="Q1501" s="3" t="str">
        <f t="shared" si="115"/>
        <v/>
      </c>
      <c r="U1501" s="3" t="str">
        <f t="shared" si="116"/>
        <v/>
      </c>
      <c r="W1501" s="3" t="str">
        <f t="shared" si="117"/>
        <v/>
      </c>
      <c r="Y1501" s="13" t="str">
        <f t="shared" si="118"/>
        <v/>
      </c>
      <c r="AD1501" s="3" t="str">
        <f t="shared" si="119"/>
        <v/>
      </c>
      <c r="AH1501" s="3" t="e">
        <f>IF(ISBLANK(#REF!),"",VLOOKUP(#REF!,ProductEdgeTable,2,FALSE))</f>
        <v>#REF!</v>
      </c>
    </row>
    <row r="1502" spans="17:34" x14ac:dyDescent="0.35">
      <c r="Q1502" s="3" t="str">
        <f t="shared" si="115"/>
        <v/>
      </c>
      <c r="U1502" s="3" t="str">
        <f t="shared" si="116"/>
        <v/>
      </c>
      <c r="W1502" s="3" t="str">
        <f t="shared" si="117"/>
        <v/>
      </c>
      <c r="Y1502" s="13" t="str">
        <f t="shared" si="118"/>
        <v/>
      </c>
      <c r="AD1502" s="3" t="str">
        <f t="shared" si="119"/>
        <v/>
      </c>
      <c r="AH1502" s="3" t="e">
        <f>IF(ISBLANK(#REF!),"",VLOOKUP(#REF!,ProductEdgeTable,2,FALSE))</f>
        <v>#REF!</v>
      </c>
    </row>
    <row r="1503" spans="17:34" x14ac:dyDescent="0.35">
      <c r="Q1503" s="3" t="str">
        <f t="shared" si="115"/>
        <v/>
      </c>
      <c r="U1503" s="3" t="str">
        <f t="shared" si="116"/>
        <v/>
      </c>
      <c r="W1503" s="3" t="str">
        <f t="shared" si="117"/>
        <v/>
      </c>
      <c r="Y1503" s="13" t="str">
        <f t="shared" si="118"/>
        <v/>
      </c>
      <c r="AD1503" s="3" t="str">
        <f t="shared" si="119"/>
        <v/>
      </c>
      <c r="AH1503" s="3" t="e">
        <f>IF(ISBLANK(#REF!),"",VLOOKUP(#REF!,ProductEdgeTable,2,FALSE))</f>
        <v>#REF!</v>
      </c>
    </row>
    <row r="1504" spans="17:34" x14ac:dyDescent="0.35">
      <c r="Q1504" s="3" t="str">
        <f t="shared" si="115"/>
        <v/>
      </c>
      <c r="U1504" s="3" t="str">
        <f t="shared" si="116"/>
        <v/>
      </c>
      <c r="W1504" s="3" t="str">
        <f t="shared" si="117"/>
        <v/>
      </c>
      <c r="Y1504" s="13" t="str">
        <f t="shared" si="118"/>
        <v/>
      </c>
      <c r="AD1504" s="3" t="str">
        <f t="shared" si="119"/>
        <v/>
      </c>
      <c r="AH1504" s="3" t="e">
        <f>IF(ISBLANK(#REF!),"",VLOOKUP(#REF!,ProductEdgeTable,2,FALSE))</f>
        <v>#REF!</v>
      </c>
    </row>
    <row r="1505" spans="17:34" x14ac:dyDescent="0.35">
      <c r="Q1505" s="3" t="str">
        <f t="shared" si="115"/>
        <v/>
      </c>
      <c r="U1505" s="3" t="str">
        <f t="shared" si="116"/>
        <v/>
      </c>
      <c r="W1505" s="3" t="str">
        <f t="shared" si="117"/>
        <v/>
      </c>
      <c r="Y1505" s="13" t="str">
        <f t="shared" si="118"/>
        <v/>
      </c>
      <c r="AD1505" s="3" t="str">
        <f t="shared" si="119"/>
        <v/>
      </c>
      <c r="AH1505" s="3" t="e">
        <f>IF(ISBLANK(#REF!),"",VLOOKUP(#REF!,ProductEdgeTable,2,FALSE))</f>
        <v>#REF!</v>
      </c>
    </row>
    <row r="1506" spans="17:34" x14ac:dyDescent="0.35">
      <c r="Q1506" s="3" t="str">
        <f t="shared" si="115"/>
        <v/>
      </c>
      <c r="U1506" s="3" t="str">
        <f t="shared" si="116"/>
        <v/>
      </c>
      <c r="W1506" s="3" t="str">
        <f t="shared" si="117"/>
        <v/>
      </c>
      <c r="Y1506" s="13" t="str">
        <f t="shared" si="118"/>
        <v/>
      </c>
      <c r="AD1506" s="3" t="str">
        <f t="shared" si="119"/>
        <v/>
      </c>
      <c r="AH1506" s="3" t="e">
        <f>IF(ISBLANK(#REF!),"",VLOOKUP(#REF!,ProductEdgeTable,2,FALSE))</f>
        <v>#REF!</v>
      </c>
    </row>
    <row r="1507" spans="17:34" x14ac:dyDescent="0.35">
      <c r="Q1507" s="3" t="str">
        <f t="shared" si="115"/>
        <v/>
      </c>
      <c r="U1507" s="3" t="str">
        <f t="shared" si="116"/>
        <v/>
      </c>
      <c r="W1507" s="3" t="str">
        <f t="shared" si="117"/>
        <v/>
      </c>
      <c r="Y1507" s="13" t="str">
        <f t="shared" si="118"/>
        <v/>
      </c>
      <c r="AD1507" s="3" t="str">
        <f t="shared" si="119"/>
        <v/>
      </c>
      <c r="AH1507" s="3" t="e">
        <f>IF(ISBLANK(#REF!),"",VLOOKUP(#REF!,ProductEdgeTable,2,FALSE))</f>
        <v>#REF!</v>
      </c>
    </row>
    <row r="1508" spans="17:34" x14ac:dyDescent="0.35">
      <c r="Q1508" s="3" t="str">
        <f t="shared" si="115"/>
        <v/>
      </c>
      <c r="U1508" s="3" t="str">
        <f t="shared" si="116"/>
        <v/>
      </c>
      <c r="W1508" s="3" t="str">
        <f t="shared" si="117"/>
        <v/>
      </c>
      <c r="Y1508" s="13" t="str">
        <f t="shared" si="118"/>
        <v/>
      </c>
      <c r="AD1508" s="3" t="str">
        <f t="shared" si="119"/>
        <v/>
      </c>
      <c r="AH1508" s="3" t="e">
        <f>IF(ISBLANK(#REF!),"",VLOOKUP(#REF!,ProductEdgeTable,2,FALSE))</f>
        <v>#REF!</v>
      </c>
    </row>
    <row r="1509" spans="17:34" x14ac:dyDescent="0.35">
      <c r="Q1509" s="3" t="str">
        <f t="shared" si="115"/>
        <v/>
      </c>
      <c r="U1509" s="3" t="str">
        <f t="shared" si="116"/>
        <v/>
      </c>
      <c r="W1509" s="3" t="str">
        <f t="shared" si="117"/>
        <v/>
      </c>
      <c r="Y1509" s="13" t="str">
        <f t="shared" si="118"/>
        <v/>
      </c>
      <c r="AD1509" s="3" t="str">
        <f t="shared" si="119"/>
        <v/>
      </c>
      <c r="AH1509" s="3" t="e">
        <f>IF(ISBLANK(#REF!),"",VLOOKUP(#REF!,ProductEdgeTable,2,FALSE))</f>
        <v>#REF!</v>
      </c>
    </row>
    <row r="1510" spans="17:34" x14ac:dyDescent="0.35">
      <c r="Q1510" s="3" t="str">
        <f t="shared" si="115"/>
        <v/>
      </c>
      <c r="U1510" s="3" t="str">
        <f t="shared" si="116"/>
        <v/>
      </c>
      <c r="W1510" s="3" t="str">
        <f t="shared" si="117"/>
        <v/>
      </c>
      <c r="Y1510" s="13" t="str">
        <f t="shared" si="118"/>
        <v/>
      </c>
      <c r="AD1510" s="3" t="str">
        <f t="shared" si="119"/>
        <v/>
      </c>
      <c r="AH1510" s="3" t="e">
        <f>IF(ISBLANK(#REF!),"",VLOOKUP(#REF!,ProductEdgeTable,2,FALSE))</f>
        <v>#REF!</v>
      </c>
    </row>
    <row r="1511" spans="17:34" x14ac:dyDescent="0.35">
      <c r="Q1511" s="3" t="str">
        <f t="shared" si="115"/>
        <v/>
      </c>
      <c r="U1511" s="3" t="str">
        <f t="shared" si="116"/>
        <v/>
      </c>
      <c r="W1511" s="3" t="str">
        <f t="shared" si="117"/>
        <v/>
      </c>
      <c r="Y1511" s="13" t="str">
        <f t="shared" si="118"/>
        <v/>
      </c>
      <c r="AD1511" s="3" t="str">
        <f t="shared" si="119"/>
        <v/>
      </c>
      <c r="AH1511" s="3" t="e">
        <f>IF(ISBLANK(#REF!),"",VLOOKUP(#REF!,ProductEdgeTable,2,FALSE))</f>
        <v>#REF!</v>
      </c>
    </row>
    <row r="1512" spans="17:34" x14ac:dyDescent="0.35">
      <c r="Q1512" s="3" t="str">
        <f t="shared" si="115"/>
        <v/>
      </c>
      <c r="U1512" s="3" t="str">
        <f t="shared" si="116"/>
        <v/>
      </c>
      <c r="W1512" s="3" t="str">
        <f t="shared" si="117"/>
        <v/>
      </c>
      <c r="Y1512" s="13" t="str">
        <f t="shared" si="118"/>
        <v/>
      </c>
      <c r="AD1512" s="3" t="str">
        <f t="shared" si="119"/>
        <v/>
      </c>
      <c r="AH1512" s="3" t="e">
        <f>IF(ISBLANK(#REF!),"",VLOOKUP(#REF!,ProductEdgeTable,2,FALSE))</f>
        <v>#REF!</v>
      </c>
    </row>
    <row r="1513" spans="17:34" x14ac:dyDescent="0.35">
      <c r="Q1513" s="3" t="str">
        <f t="shared" si="115"/>
        <v/>
      </c>
      <c r="U1513" s="3" t="str">
        <f t="shared" si="116"/>
        <v/>
      </c>
      <c r="W1513" s="3" t="str">
        <f t="shared" si="117"/>
        <v/>
      </c>
      <c r="Y1513" s="13" t="str">
        <f t="shared" si="118"/>
        <v/>
      </c>
      <c r="AD1513" s="3" t="str">
        <f t="shared" si="119"/>
        <v/>
      </c>
      <c r="AH1513" s="3" t="e">
        <f>IF(ISBLANK(#REF!),"",VLOOKUP(#REF!,ProductEdgeTable,2,FALSE))</f>
        <v>#REF!</v>
      </c>
    </row>
    <row r="1514" spans="17:34" x14ac:dyDescent="0.35">
      <c r="Q1514" s="3" t="str">
        <f t="shared" si="115"/>
        <v/>
      </c>
      <c r="U1514" s="3" t="str">
        <f t="shared" si="116"/>
        <v/>
      </c>
      <c r="W1514" s="3" t="str">
        <f t="shared" si="117"/>
        <v/>
      </c>
      <c r="Y1514" s="13" t="str">
        <f t="shared" si="118"/>
        <v/>
      </c>
      <c r="AD1514" s="3" t="str">
        <f t="shared" si="119"/>
        <v/>
      </c>
      <c r="AH1514" s="3" t="e">
        <f>IF(ISBLANK(#REF!),"",VLOOKUP(#REF!,ProductEdgeTable,2,FALSE))</f>
        <v>#REF!</v>
      </c>
    </row>
    <row r="1515" spans="17:34" x14ac:dyDescent="0.35">
      <c r="Q1515" s="3" t="str">
        <f t="shared" si="115"/>
        <v/>
      </c>
      <c r="U1515" s="3" t="str">
        <f t="shared" si="116"/>
        <v/>
      </c>
      <c r="W1515" s="3" t="str">
        <f t="shared" si="117"/>
        <v/>
      </c>
      <c r="Y1515" s="13" t="str">
        <f t="shared" si="118"/>
        <v/>
      </c>
      <c r="AD1515" s="3" t="str">
        <f t="shared" si="119"/>
        <v/>
      </c>
      <c r="AH1515" s="3" t="e">
        <f>IF(ISBLANK(#REF!),"",VLOOKUP(#REF!,ProductEdgeTable,2,FALSE))</f>
        <v>#REF!</v>
      </c>
    </row>
    <row r="1516" spans="17:34" x14ac:dyDescent="0.35">
      <c r="Q1516" s="3" t="str">
        <f t="shared" si="115"/>
        <v/>
      </c>
      <c r="U1516" s="3" t="str">
        <f t="shared" si="116"/>
        <v/>
      </c>
      <c r="W1516" s="3" t="str">
        <f t="shared" si="117"/>
        <v/>
      </c>
      <c r="Y1516" s="13" t="str">
        <f t="shared" si="118"/>
        <v/>
      </c>
      <c r="AD1516" s="3" t="str">
        <f t="shared" si="119"/>
        <v/>
      </c>
      <c r="AH1516" s="3" t="e">
        <f>IF(ISBLANK(#REF!),"",VLOOKUP(#REF!,ProductEdgeTable,2,FALSE))</f>
        <v>#REF!</v>
      </c>
    </row>
    <row r="1517" spans="17:34" x14ac:dyDescent="0.35">
      <c r="Q1517" s="3" t="str">
        <f t="shared" si="115"/>
        <v/>
      </c>
      <c r="U1517" s="3" t="str">
        <f t="shared" si="116"/>
        <v/>
      </c>
      <c r="W1517" s="3" t="str">
        <f t="shared" si="117"/>
        <v/>
      </c>
      <c r="Y1517" s="13" t="str">
        <f t="shared" si="118"/>
        <v/>
      </c>
      <c r="AD1517" s="3" t="str">
        <f t="shared" si="119"/>
        <v/>
      </c>
      <c r="AH1517" s="3" t="e">
        <f>IF(ISBLANK(#REF!),"",VLOOKUP(#REF!,ProductEdgeTable,2,FALSE))</f>
        <v>#REF!</v>
      </c>
    </row>
    <row r="1518" spans="17:34" x14ac:dyDescent="0.35">
      <c r="Q1518" s="3" t="str">
        <f t="shared" si="115"/>
        <v/>
      </c>
      <c r="U1518" s="3" t="str">
        <f t="shared" si="116"/>
        <v/>
      </c>
      <c r="W1518" s="3" t="str">
        <f t="shared" si="117"/>
        <v/>
      </c>
      <c r="Y1518" s="13" t="str">
        <f t="shared" si="118"/>
        <v/>
      </c>
      <c r="AD1518" s="3" t="str">
        <f t="shared" si="119"/>
        <v/>
      </c>
      <c r="AH1518" s="3" t="e">
        <f>IF(ISBLANK(#REF!),"",VLOOKUP(#REF!,ProductEdgeTable,2,FALSE))</f>
        <v>#REF!</v>
      </c>
    </row>
    <row r="1519" spans="17:34" x14ac:dyDescent="0.35">
      <c r="Q1519" s="3" t="str">
        <f t="shared" si="115"/>
        <v/>
      </c>
      <c r="U1519" s="3" t="str">
        <f t="shared" si="116"/>
        <v/>
      </c>
      <c r="W1519" s="3" t="str">
        <f t="shared" si="117"/>
        <v/>
      </c>
      <c r="Y1519" s="13" t="str">
        <f t="shared" si="118"/>
        <v/>
      </c>
      <c r="AD1519" s="3" t="str">
        <f t="shared" si="119"/>
        <v/>
      </c>
      <c r="AH1519" s="3" t="e">
        <f>IF(ISBLANK(#REF!),"",VLOOKUP(#REF!,ProductEdgeTable,2,FALSE))</f>
        <v>#REF!</v>
      </c>
    </row>
    <row r="1520" spans="17:34" x14ac:dyDescent="0.35">
      <c r="Q1520" s="3" t="str">
        <f t="shared" si="115"/>
        <v/>
      </c>
      <c r="U1520" s="3" t="str">
        <f t="shared" si="116"/>
        <v/>
      </c>
      <c r="W1520" s="3" t="str">
        <f t="shared" si="117"/>
        <v/>
      </c>
      <c r="Y1520" s="13" t="str">
        <f t="shared" si="118"/>
        <v/>
      </c>
      <c r="AD1520" s="3" t="str">
        <f t="shared" si="119"/>
        <v/>
      </c>
      <c r="AH1520" s="3" t="e">
        <f>IF(ISBLANK(#REF!),"",VLOOKUP(#REF!,ProductEdgeTable,2,FALSE))</f>
        <v>#REF!</v>
      </c>
    </row>
    <row r="1521" spans="17:34" x14ac:dyDescent="0.35">
      <c r="Q1521" s="3" t="str">
        <f t="shared" si="115"/>
        <v/>
      </c>
      <c r="U1521" s="3" t="str">
        <f t="shared" si="116"/>
        <v/>
      </c>
      <c r="W1521" s="3" t="str">
        <f t="shared" si="117"/>
        <v/>
      </c>
      <c r="Y1521" s="13" t="str">
        <f t="shared" si="118"/>
        <v/>
      </c>
      <c r="AD1521" s="3" t="str">
        <f t="shared" si="119"/>
        <v/>
      </c>
      <c r="AH1521" s="3" t="e">
        <f>IF(ISBLANK(#REF!),"",VLOOKUP(#REF!,ProductEdgeTable,2,FALSE))</f>
        <v>#REF!</v>
      </c>
    </row>
    <row r="1522" spans="17:34" x14ac:dyDescent="0.35">
      <c r="Q1522" s="3" t="str">
        <f t="shared" si="115"/>
        <v/>
      </c>
      <c r="U1522" s="3" t="str">
        <f t="shared" si="116"/>
        <v/>
      </c>
      <c r="W1522" s="3" t="str">
        <f t="shared" si="117"/>
        <v/>
      </c>
      <c r="Y1522" s="13" t="str">
        <f t="shared" si="118"/>
        <v/>
      </c>
      <c r="AD1522" s="3" t="str">
        <f t="shared" si="119"/>
        <v/>
      </c>
      <c r="AH1522" s="3" t="e">
        <f>IF(ISBLANK(#REF!),"",VLOOKUP(#REF!,ProductEdgeTable,2,FALSE))</f>
        <v>#REF!</v>
      </c>
    </row>
    <row r="1523" spans="17:34" x14ac:dyDescent="0.35">
      <c r="Q1523" s="3" t="str">
        <f t="shared" si="115"/>
        <v/>
      </c>
      <c r="U1523" s="3" t="str">
        <f t="shared" si="116"/>
        <v/>
      </c>
      <c r="W1523" s="3" t="str">
        <f t="shared" si="117"/>
        <v/>
      </c>
      <c r="Y1523" s="13" t="str">
        <f t="shared" si="118"/>
        <v/>
      </c>
      <c r="AD1523" s="3" t="str">
        <f t="shared" si="119"/>
        <v/>
      </c>
      <c r="AH1523" s="3" t="e">
        <f>IF(ISBLANK(#REF!),"",VLOOKUP(#REF!,ProductEdgeTable,2,FALSE))</f>
        <v>#REF!</v>
      </c>
    </row>
    <row r="1524" spans="17:34" x14ac:dyDescent="0.35">
      <c r="Q1524" s="3" t="str">
        <f t="shared" si="115"/>
        <v/>
      </c>
      <c r="U1524" s="3" t="str">
        <f t="shared" si="116"/>
        <v/>
      </c>
      <c r="W1524" s="3" t="str">
        <f t="shared" si="117"/>
        <v/>
      </c>
      <c r="Y1524" s="13" t="str">
        <f t="shared" si="118"/>
        <v/>
      </c>
      <c r="AD1524" s="3" t="str">
        <f t="shared" si="119"/>
        <v/>
      </c>
      <c r="AH1524" s="3" t="e">
        <f>IF(ISBLANK(#REF!),"",VLOOKUP(#REF!,ProductEdgeTable,2,FALSE))</f>
        <v>#REF!</v>
      </c>
    </row>
    <row r="1525" spans="17:34" x14ac:dyDescent="0.35">
      <c r="Q1525" s="3" t="str">
        <f t="shared" si="115"/>
        <v/>
      </c>
      <c r="U1525" s="3" t="str">
        <f t="shared" si="116"/>
        <v/>
      </c>
      <c r="W1525" s="3" t="str">
        <f t="shared" si="117"/>
        <v/>
      </c>
      <c r="Y1525" s="13" t="str">
        <f t="shared" si="118"/>
        <v/>
      </c>
      <c r="AD1525" s="3" t="str">
        <f t="shared" si="119"/>
        <v/>
      </c>
      <c r="AH1525" s="3" t="e">
        <f>IF(ISBLANK(#REF!),"",VLOOKUP(#REF!,ProductEdgeTable,2,FALSE))</f>
        <v>#REF!</v>
      </c>
    </row>
    <row r="1526" spans="17:34" x14ac:dyDescent="0.35">
      <c r="Q1526" s="3" t="str">
        <f t="shared" si="115"/>
        <v/>
      </c>
      <c r="U1526" s="3" t="str">
        <f t="shared" si="116"/>
        <v/>
      </c>
      <c r="W1526" s="3" t="str">
        <f t="shared" si="117"/>
        <v/>
      </c>
      <c r="Y1526" s="13" t="str">
        <f t="shared" si="118"/>
        <v/>
      </c>
      <c r="AD1526" s="3" t="str">
        <f t="shared" si="119"/>
        <v/>
      </c>
      <c r="AH1526" s="3" t="e">
        <f>IF(ISBLANK(#REF!),"",VLOOKUP(#REF!,ProductEdgeTable,2,FALSE))</f>
        <v>#REF!</v>
      </c>
    </row>
    <row r="1527" spans="17:34" x14ac:dyDescent="0.35">
      <c r="Q1527" s="3" t="str">
        <f t="shared" si="115"/>
        <v/>
      </c>
      <c r="U1527" s="3" t="str">
        <f t="shared" si="116"/>
        <v/>
      </c>
      <c r="W1527" s="3" t="str">
        <f t="shared" si="117"/>
        <v/>
      </c>
      <c r="Y1527" s="13" t="str">
        <f t="shared" si="118"/>
        <v/>
      </c>
      <c r="AD1527" s="3" t="str">
        <f t="shared" si="119"/>
        <v/>
      </c>
      <c r="AH1527" s="3" t="e">
        <f>IF(ISBLANK(#REF!),"",VLOOKUP(#REF!,ProductEdgeTable,2,FALSE))</f>
        <v>#REF!</v>
      </c>
    </row>
    <row r="1528" spans="17:34" x14ac:dyDescent="0.35">
      <c r="Q1528" s="3" t="str">
        <f t="shared" si="115"/>
        <v/>
      </c>
      <c r="U1528" s="3" t="str">
        <f t="shared" si="116"/>
        <v/>
      </c>
      <c r="W1528" s="3" t="str">
        <f t="shared" si="117"/>
        <v/>
      </c>
      <c r="Y1528" s="13" t="str">
        <f t="shared" si="118"/>
        <v/>
      </c>
      <c r="AD1528" s="3" t="str">
        <f t="shared" si="119"/>
        <v/>
      </c>
      <c r="AH1528" s="3" t="e">
        <f>IF(ISBLANK(#REF!),"",VLOOKUP(#REF!,ProductEdgeTable,2,FALSE))</f>
        <v>#REF!</v>
      </c>
    </row>
    <row r="1529" spans="17:34" x14ac:dyDescent="0.35">
      <c r="Q1529" s="3" t="str">
        <f t="shared" si="115"/>
        <v/>
      </c>
      <c r="U1529" s="3" t="str">
        <f t="shared" si="116"/>
        <v/>
      </c>
      <c r="W1529" s="3" t="str">
        <f t="shared" si="117"/>
        <v/>
      </c>
      <c r="Y1529" s="13" t="str">
        <f t="shared" si="118"/>
        <v/>
      </c>
      <c r="AD1529" s="3" t="str">
        <f t="shared" si="119"/>
        <v/>
      </c>
      <c r="AH1529" s="3" t="e">
        <f>IF(ISBLANK(#REF!),"",VLOOKUP(#REF!,ProductEdgeTable,2,FALSE))</f>
        <v>#REF!</v>
      </c>
    </row>
    <row r="1530" spans="17:34" x14ac:dyDescent="0.35">
      <c r="Q1530" s="3" t="str">
        <f t="shared" si="115"/>
        <v/>
      </c>
      <c r="U1530" s="3" t="str">
        <f t="shared" si="116"/>
        <v/>
      </c>
      <c r="W1530" s="3" t="str">
        <f t="shared" si="117"/>
        <v/>
      </c>
      <c r="Y1530" s="13" t="str">
        <f t="shared" si="118"/>
        <v/>
      </c>
      <c r="AD1530" s="3" t="str">
        <f t="shared" si="119"/>
        <v/>
      </c>
      <c r="AH1530" s="3" t="e">
        <f>IF(ISBLANK(#REF!),"",VLOOKUP(#REF!,ProductEdgeTable,2,FALSE))</f>
        <v>#REF!</v>
      </c>
    </row>
    <row r="1531" spans="17:34" x14ac:dyDescent="0.35">
      <c r="Q1531" s="3" t="str">
        <f t="shared" si="115"/>
        <v/>
      </c>
      <c r="U1531" s="3" t="str">
        <f t="shared" si="116"/>
        <v/>
      </c>
      <c r="W1531" s="3" t="str">
        <f t="shared" si="117"/>
        <v/>
      </c>
      <c r="Y1531" s="13" t="str">
        <f t="shared" si="118"/>
        <v/>
      </c>
      <c r="AD1531" s="3" t="str">
        <f t="shared" si="119"/>
        <v/>
      </c>
      <c r="AH1531" s="3" t="e">
        <f>IF(ISBLANK(#REF!),"",VLOOKUP(#REF!,ProductEdgeTable,2,FALSE))</f>
        <v>#REF!</v>
      </c>
    </row>
    <row r="1532" spans="17:34" x14ac:dyDescent="0.35">
      <c r="Q1532" s="3" t="str">
        <f t="shared" si="115"/>
        <v/>
      </c>
      <c r="U1532" s="3" t="str">
        <f t="shared" si="116"/>
        <v/>
      </c>
      <c r="W1532" s="3" t="str">
        <f t="shared" si="117"/>
        <v/>
      </c>
      <c r="Y1532" s="13" t="str">
        <f t="shared" si="118"/>
        <v/>
      </c>
      <c r="AD1532" s="3" t="str">
        <f t="shared" si="119"/>
        <v/>
      </c>
      <c r="AH1532" s="3" t="e">
        <f>IF(ISBLANK(#REF!),"",VLOOKUP(#REF!,ProductEdgeTable,2,FALSE))</f>
        <v>#REF!</v>
      </c>
    </row>
    <row r="1533" spans="17:34" x14ac:dyDescent="0.35">
      <c r="Q1533" s="3" t="str">
        <f t="shared" si="115"/>
        <v/>
      </c>
      <c r="U1533" s="3" t="str">
        <f t="shared" si="116"/>
        <v/>
      </c>
      <c r="W1533" s="3" t="str">
        <f t="shared" si="117"/>
        <v/>
      </c>
      <c r="Y1533" s="13" t="str">
        <f t="shared" si="118"/>
        <v/>
      </c>
      <c r="AD1533" s="3" t="str">
        <f t="shared" si="119"/>
        <v/>
      </c>
      <c r="AH1533" s="3" t="e">
        <f>IF(ISBLANK(#REF!),"",VLOOKUP(#REF!,ProductEdgeTable,2,FALSE))</f>
        <v>#REF!</v>
      </c>
    </row>
    <row r="1534" spans="17:34" x14ac:dyDescent="0.35">
      <c r="Q1534" s="3" t="str">
        <f t="shared" si="115"/>
        <v/>
      </c>
      <c r="U1534" s="3" t="str">
        <f t="shared" si="116"/>
        <v/>
      </c>
      <c r="W1534" s="3" t="str">
        <f t="shared" si="117"/>
        <v/>
      </c>
      <c r="Y1534" s="13" t="str">
        <f t="shared" si="118"/>
        <v/>
      </c>
      <c r="AD1534" s="3" t="str">
        <f t="shared" si="119"/>
        <v/>
      </c>
      <c r="AH1534" s="3" t="e">
        <f>IF(ISBLANK(#REF!),"",VLOOKUP(#REF!,ProductEdgeTable,2,FALSE))</f>
        <v>#REF!</v>
      </c>
    </row>
    <row r="1535" spans="17:34" x14ac:dyDescent="0.35">
      <c r="Q1535" s="3" t="str">
        <f t="shared" si="115"/>
        <v/>
      </c>
      <c r="U1535" s="3" t="str">
        <f t="shared" si="116"/>
        <v/>
      </c>
      <c r="W1535" s="3" t="str">
        <f t="shared" si="117"/>
        <v/>
      </c>
      <c r="Y1535" s="13" t="str">
        <f t="shared" si="118"/>
        <v/>
      </c>
      <c r="AD1535" s="3" t="str">
        <f t="shared" si="119"/>
        <v/>
      </c>
      <c r="AH1535" s="3" t="e">
        <f>IF(ISBLANK(#REF!),"",VLOOKUP(#REF!,ProductEdgeTable,2,FALSE))</f>
        <v>#REF!</v>
      </c>
    </row>
    <row r="1536" spans="17:34" x14ac:dyDescent="0.35">
      <c r="Q1536" s="3" t="str">
        <f t="shared" si="115"/>
        <v/>
      </c>
      <c r="U1536" s="3" t="str">
        <f t="shared" si="116"/>
        <v/>
      </c>
      <c r="W1536" s="3" t="str">
        <f t="shared" si="117"/>
        <v/>
      </c>
      <c r="Y1536" s="13" t="str">
        <f t="shared" si="118"/>
        <v/>
      </c>
      <c r="AD1536" s="3" t="str">
        <f t="shared" si="119"/>
        <v/>
      </c>
      <c r="AH1536" s="3" t="e">
        <f>IF(ISBLANK(#REF!),"",VLOOKUP(#REF!,ProductEdgeTable,2,FALSE))</f>
        <v>#REF!</v>
      </c>
    </row>
    <row r="1537" spans="17:34" x14ac:dyDescent="0.35">
      <c r="Q1537" s="3" t="str">
        <f t="shared" si="115"/>
        <v/>
      </c>
      <c r="U1537" s="3" t="str">
        <f t="shared" si="116"/>
        <v/>
      </c>
      <c r="W1537" s="3" t="str">
        <f t="shared" si="117"/>
        <v/>
      </c>
      <c r="Y1537" s="13" t="str">
        <f t="shared" si="118"/>
        <v/>
      </c>
      <c r="AD1537" s="3" t="str">
        <f t="shared" si="119"/>
        <v/>
      </c>
      <c r="AH1537" s="3" t="e">
        <f>IF(ISBLANK(#REF!),"",VLOOKUP(#REF!,ProductEdgeTable,2,FALSE))</f>
        <v>#REF!</v>
      </c>
    </row>
    <row r="1538" spans="17:34" x14ac:dyDescent="0.35">
      <c r="Q1538" s="3" t="str">
        <f t="shared" si="115"/>
        <v/>
      </c>
      <c r="U1538" s="3" t="str">
        <f t="shared" si="116"/>
        <v/>
      </c>
      <c r="W1538" s="3" t="str">
        <f t="shared" si="117"/>
        <v/>
      </c>
      <c r="Y1538" s="13" t="str">
        <f t="shared" si="118"/>
        <v/>
      </c>
      <c r="AD1538" s="3" t="str">
        <f t="shared" si="119"/>
        <v/>
      </c>
      <c r="AH1538" s="3" t="e">
        <f>IF(ISBLANK(#REF!),"",VLOOKUP(#REF!,ProductEdgeTable,2,FALSE))</f>
        <v>#REF!</v>
      </c>
    </row>
    <row r="1539" spans="17:34" x14ac:dyDescent="0.35">
      <c r="Q1539" s="3" t="str">
        <f t="shared" si="115"/>
        <v/>
      </c>
      <c r="U1539" s="3" t="str">
        <f t="shared" si="116"/>
        <v/>
      </c>
      <c r="W1539" s="3" t="str">
        <f t="shared" si="117"/>
        <v/>
      </c>
      <c r="Y1539" s="13" t="str">
        <f t="shared" si="118"/>
        <v/>
      </c>
      <c r="AD1539" s="3" t="str">
        <f t="shared" si="119"/>
        <v/>
      </c>
      <c r="AH1539" s="3" t="e">
        <f>IF(ISBLANK(#REF!),"",VLOOKUP(#REF!,ProductEdgeTable,2,FALSE))</f>
        <v>#REF!</v>
      </c>
    </row>
    <row r="1540" spans="17:34" x14ac:dyDescent="0.35">
      <c r="Q1540" s="3" t="str">
        <f t="shared" ref="Q1540:Q1603" si="120">IF(ISBLANK(P1540),"",VLOOKUP(P1540,ProductTypeTable,2,FALSE))</f>
        <v/>
      </c>
      <c r="U1540" s="3" t="str">
        <f t="shared" ref="U1540:U1603" si="121">IF(ISBLANK($Q1540),"",IF($Q1540=20,"m3",IF($Q1540=30,"",IF($Q1540=40,"m2",IF($Q1540=50,"m",IF($Q1540=80,"kg",""))))))</f>
        <v/>
      </c>
      <c r="W1540" s="3" t="str">
        <f t="shared" ref="W1540:W1603" si="122">IF(ISBLANK($Q1540),"",IF($Q1540=20,"",IF($Q1540=30,"",IF($Q1540=40,"m",IF($Q1540=50,"m2","")))))</f>
        <v/>
      </c>
      <c r="Y1540" s="13" t="str">
        <f t="shared" ref="Y1540:Y1603" si="123">IF(ISBLANK($Q1540),"",IF($Q1540=20,"kg/m3",IF($Q1540=30,"kg",IF($Q1540=40,"kg/m2",IF($Q1540=50,"kg/m","")))))</f>
        <v/>
      </c>
      <c r="AD1540" s="3" t="str">
        <f t="shared" ref="AD1540:AD1603" si="124">IF(ISBLANK(AC1540),"",VLOOKUP(AC1540,Pricesets,2,FALSE))</f>
        <v/>
      </c>
      <c r="AH1540" s="3" t="e">
        <f>IF(ISBLANK(#REF!),"",VLOOKUP(#REF!,ProductEdgeTable,2,FALSE))</f>
        <v>#REF!</v>
      </c>
    </row>
    <row r="1541" spans="17:34" x14ac:dyDescent="0.35">
      <c r="Q1541" s="3" t="str">
        <f t="shared" si="120"/>
        <v/>
      </c>
      <c r="U1541" s="3" t="str">
        <f t="shared" si="121"/>
        <v/>
      </c>
      <c r="W1541" s="3" t="str">
        <f t="shared" si="122"/>
        <v/>
      </c>
      <c r="Y1541" s="13" t="str">
        <f t="shared" si="123"/>
        <v/>
      </c>
      <c r="AD1541" s="3" t="str">
        <f t="shared" si="124"/>
        <v/>
      </c>
      <c r="AH1541" s="3" t="e">
        <f>IF(ISBLANK(#REF!),"",VLOOKUP(#REF!,ProductEdgeTable,2,FALSE))</f>
        <v>#REF!</v>
      </c>
    </row>
    <row r="1542" spans="17:34" x14ac:dyDescent="0.35">
      <c r="Q1542" s="3" t="str">
        <f t="shared" si="120"/>
        <v/>
      </c>
      <c r="U1542" s="3" t="str">
        <f t="shared" si="121"/>
        <v/>
      </c>
      <c r="W1542" s="3" t="str">
        <f t="shared" si="122"/>
        <v/>
      </c>
      <c r="Y1542" s="13" t="str">
        <f t="shared" si="123"/>
        <v/>
      </c>
      <c r="AD1542" s="3" t="str">
        <f t="shared" si="124"/>
        <v/>
      </c>
      <c r="AH1542" s="3" t="e">
        <f>IF(ISBLANK(#REF!),"",VLOOKUP(#REF!,ProductEdgeTable,2,FALSE))</f>
        <v>#REF!</v>
      </c>
    </row>
    <row r="1543" spans="17:34" x14ac:dyDescent="0.35">
      <c r="Q1543" s="3" t="str">
        <f t="shared" si="120"/>
        <v/>
      </c>
      <c r="U1543" s="3" t="str">
        <f t="shared" si="121"/>
        <v/>
      </c>
      <c r="W1543" s="3" t="str">
        <f t="shared" si="122"/>
        <v/>
      </c>
      <c r="Y1543" s="13" t="str">
        <f t="shared" si="123"/>
        <v/>
      </c>
      <c r="AD1543" s="3" t="str">
        <f t="shared" si="124"/>
        <v/>
      </c>
      <c r="AH1543" s="3" t="e">
        <f>IF(ISBLANK(#REF!),"",VLOOKUP(#REF!,ProductEdgeTable,2,FALSE))</f>
        <v>#REF!</v>
      </c>
    </row>
    <row r="1544" spans="17:34" x14ac:dyDescent="0.35">
      <c r="Q1544" s="3" t="str">
        <f t="shared" si="120"/>
        <v/>
      </c>
      <c r="U1544" s="3" t="str">
        <f t="shared" si="121"/>
        <v/>
      </c>
      <c r="W1544" s="3" t="str">
        <f t="shared" si="122"/>
        <v/>
      </c>
      <c r="Y1544" s="13" t="str">
        <f t="shared" si="123"/>
        <v/>
      </c>
      <c r="AD1544" s="3" t="str">
        <f t="shared" si="124"/>
        <v/>
      </c>
      <c r="AH1544" s="3" t="e">
        <f>IF(ISBLANK(#REF!),"",VLOOKUP(#REF!,ProductEdgeTable,2,FALSE))</f>
        <v>#REF!</v>
      </c>
    </row>
    <row r="1545" spans="17:34" x14ac:dyDescent="0.35">
      <c r="Q1545" s="3" t="str">
        <f t="shared" si="120"/>
        <v/>
      </c>
      <c r="U1545" s="3" t="str">
        <f t="shared" si="121"/>
        <v/>
      </c>
      <c r="W1545" s="3" t="str">
        <f t="shared" si="122"/>
        <v/>
      </c>
      <c r="Y1545" s="13" t="str">
        <f t="shared" si="123"/>
        <v/>
      </c>
      <c r="AD1545" s="3" t="str">
        <f t="shared" si="124"/>
        <v/>
      </c>
      <c r="AH1545" s="3" t="e">
        <f>IF(ISBLANK(#REF!),"",VLOOKUP(#REF!,ProductEdgeTable,2,FALSE))</f>
        <v>#REF!</v>
      </c>
    </row>
    <row r="1546" spans="17:34" x14ac:dyDescent="0.35">
      <c r="Q1546" s="3" t="str">
        <f t="shared" si="120"/>
        <v/>
      </c>
      <c r="U1546" s="3" t="str">
        <f t="shared" si="121"/>
        <v/>
      </c>
      <c r="W1546" s="3" t="str">
        <f t="shared" si="122"/>
        <v/>
      </c>
      <c r="Y1546" s="13" t="str">
        <f t="shared" si="123"/>
        <v/>
      </c>
      <c r="AD1546" s="3" t="str">
        <f t="shared" si="124"/>
        <v/>
      </c>
      <c r="AH1546" s="3" t="e">
        <f>IF(ISBLANK(#REF!),"",VLOOKUP(#REF!,ProductEdgeTable,2,FALSE))</f>
        <v>#REF!</v>
      </c>
    </row>
    <row r="1547" spans="17:34" x14ac:dyDescent="0.35">
      <c r="Q1547" s="3" t="str">
        <f t="shared" si="120"/>
        <v/>
      </c>
      <c r="U1547" s="3" t="str">
        <f t="shared" si="121"/>
        <v/>
      </c>
      <c r="W1547" s="3" t="str">
        <f t="shared" si="122"/>
        <v/>
      </c>
      <c r="Y1547" s="13" t="str">
        <f t="shared" si="123"/>
        <v/>
      </c>
      <c r="AD1547" s="3" t="str">
        <f t="shared" si="124"/>
        <v/>
      </c>
      <c r="AH1547" s="3" t="e">
        <f>IF(ISBLANK(#REF!),"",VLOOKUP(#REF!,ProductEdgeTable,2,FALSE))</f>
        <v>#REF!</v>
      </c>
    </row>
    <row r="1548" spans="17:34" x14ac:dyDescent="0.35">
      <c r="Q1548" s="3" t="str">
        <f t="shared" si="120"/>
        <v/>
      </c>
      <c r="U1548" s="3" t="str">
        <f t="shared" si="121"/>
        <v/>
      </c>
      <c r="W1548" s="3" t="str">
        <f t="shared" si="122"/>
        <v/>
      </c>
      <c r="Y1548" s="13" t="str">
        <f t="shared" si="123"/>
        <v/>
      </c>
      <c r="AD1548" s="3" t="str">
        <f t="shared" si="124"/>
        <v/>
      </c>
      <c r="AH1548" s="3" t="e">
        <f>IF(ISBLANK(#REF!),"",VLOOKUP(#REF!,ProductEdgeTable,2,FALSE))</f>
        <v>#REF!</v>
      </c>
    </row>
    <row r="1549" spans="17:34" x14ac:dyDescent="0.35">
      <c r="Q1549" s="3" t="str">
        <f t="shared" si="120"/>
        <v/>
      </c>
      <c r="U1549" s="3" t="str">
        <f t="shared" si="121"/>
        <v/>
      </c>
      <c r="W1549" s="3" t="str">
        <f t="shared" si="122"/>
        <v/>
      </c>
      <c r="Y1549" s="13" t="str">
        <f t="shared" si="123"/>
        <v/>
      </c>
      <c r="AD1549" s="3" t="str">
        <f t="shared" si="124"/>
        <v/>
      </c>
      <c r="AH1549" s="3" t="e">
        <f>IF(ISBLANK(#REF!),"",VLOOKUP(#REF!,ProductEdgeTable,2,FALSE))</f>
        <v>#REF!</v>
      </c>
    </row>
    <row r="1550" spans="17:34" x14ac:dyDescent="0.35">
      <c r="Q1550" s="3" t="str">
        <f t="shared" si="120"/>
        <v/>
      </c>
      <c r="U1550" s="3" t="str">
        <f t="shared" si="121"/>
        <v/>
      </c>
      <c r="W1550" s="3" t="str">
        <f t="shared" si="122"/>
        <v/>
      </c>
      <c r="Y1550" s="13" t="str">
        <f t="shared" si="123"/>
        <v/>
      </c>
      <c r="AD1550" s="3" t="str">
        <f t="shared" si="124"/>
        <v/>
      </c>
      <c r="AH1550" s="3" t="e">
        <f>IF(ISBLANK(#REF!),"",VLOOKUP(#REF!,ProductEdgeTable,2,FALSE))</f>
        <v>#REF!</v>
      </c>
    </row>
    <row r="1551" spans="17:34" x14ac:dyDescent="0.35">
      <c r="Q1551" s="3" t="str">
        <f t="shared" si="120"/>
        <v/>
      </c>
      <c r="U1551" s="3" t="str">
        <f t="shared" si="121"/>
        <v/>
      </c>
      <c r="W1551" s="3" t="str">
        <f t="shared" si="122"/>
        <v/>
      </c>
      <c r="Y1551" s="13" t="str">
        <f t="shared" si="123"/>
        <v/>
      </c>
      <c r="AD1551" s="3" t="str">
        <f t="shared" si="124"/>
        <v/>
      </c>
      <c r="AH1551" s="3" t="e">
        <f>IF(ISBLANK(#REF!),"",VLOOKUP(#REF!,ProductEdgeTable,2,FALSE))</f>
        <v>#REF!</v>
      </c>
    </row>
    <row r="1552" spans="17:34" x14ac:dyDescent="0.35">
      <c r="Q1552" s="3" t="str">
        <f t="shared" si="120"/>
        <v/>
      </c>
      <c r="U1552" s="3" t="str">
        <f t="shared" si="121"/>
        <v/>
      </c>
      <c r="W1552" s="3" t="str">
        <f t="shared" si="122"/>
        <v/>
      </c>
      <c r="Y1552" s="13" t="str">
        <f t="shared" si="123"/>
        <v/>
      </c>
      <c r="AD1552" s="3" t="str">
        <f t="shared" si="124"/>
        <v/>
      </c>
      <c r="AH1552" s="3" t="e">
        <f>IF(ISBLANK(#REF!),"",VLOOKUP(#REF!,ProductEdgeTable,2,FALSE))</f>
        <v>#REF!</v>
      </c>
    </row>
    <row r="1553" spans="17:34" x14ac:dyDescent="0.35">
      <c r="Q1553" s="3" t="str">
        <f t="shared" si="120"/>
        <v/>
      </c>
      <c r="U1553" s="3" t="str">
        <f t="shared" si="121"/>
        <v/>
      </c>
      <c r="W1553" s="3" t="str">
        <f t="shared" si="122"/>
        <v/>
      </c>
      <c r="Y1553" s="13" t="str">
        <f t="shared" si="123"/>
        <v/>
      </c>
      <c r="AD1553" s="3" t="str">
        <f t="shared" si="124"/>
        <v/>
      </c>
      <c r="AH1553" s="3" t="e">
        <f>IF(ISBLANK(#REF!),"",VLOOKUP(#REF!,ProductEdgeTable,2,FALSE))</f>
        <v>#REF!</v>
      </c>
    </row>
    <row r="1554" spans="17:34" x14ac:dyDescent="0.35">
      <c r="Q1554" s="3" t="str">
        <f t="shared" si="120"/>
        <v/>
      </c>
      <c r="U1554" s="3" t="str">
        <f t="shared" si="121"/>
        <v/>
      </c>
      <c r="W1554" s="3" t="str">
        <f t="shared" si="122"/>
        <v/>
      </c>
      <c r="Y1554" s="13" t="str">
        <f t="shared" si="123"/>
        <v/>
      </c>
      <c r="AD1554" s="3" t="str">
        <f t="shared" si="124"/>
        <v/>
      </c>
      <c r="AH1554" s="3" t="e">
        <f>IF(ISBLANK(#REF!),"",VLOOKUP(#REF!,ProductEdgeTable,2,FALSE))</f>
        <v>#REF!</v>
      </c>
    </row>
    <row r="1555" spans="17:34" x14ac:dyDescent="0.35">
      <c r="Q1555" s="3" t="str">
        <f t="shared" si="120"/>
        <v/>
      </c>
      <c r="U1555" s="3" t="str">
        <f t="shared" si="121"/>
        <v/>
      </c>
      <c r="W1555" s="3" t="str">
        <f t="shared" si="122"/>
        <v/>
      </c>
      <c r="Y1555" s="13" t="str">
        <f t="shared" si="123"/>
        <v/>
      </c>
      <c r="AD1555" s="3" t="str">
        <f t="shared" si="124"/>
        <v/>
      </c>
      <c r="AH1555" s="3" t="e">
        <f>IF(ISBLANK(#REF!),"",VLOOKUP(#REF!,ProductEdgeTable,2,FALSE))</f>
        <v>#REF!</v>
      </c>
    </row>
    <row r="1556" spans="17:34" x14ac:dyDescent="0.35">
      <c r="Q1556" s="3" t="str">
        <f t="shared" si="120"/>
        <v/>
      </c>
      <c r="U1556" s="3" t="str">
        <f t="shared" si="121"/>
        <v/>
      </c>
      <c r="W1556" s="3" t="str">
        <f t="shared" si="122"/>
        <v/>
      </c>
      <c r="Y1556" s="13" t="str">
        <f t="shared" si="123"/>
        <v/>
      </c>
      <c r="AD1556" s="3" t="str">
        <f t="shared" si="124"/>
        <v/>
      </c>
      <c r="AH1556" s="3" t="e">
        <f>IF(ISBLANK(#REF!),"",VLOOKUP(#REF!,ProductEdgeTable,2,FALSE))</f>
        <v>#REF!</v>
      </c>
    </row>
    <row r="1557" spans="17:34" x14ac:dyDescent="0.35">
      <c r="Q1557" s="3" t="str">
        <f t="shared" si="120"/>
        <v/>
      </c>
      <c r="U1557" s="3" t="str">
        <f t="shared" si="121"/>
        <v/>
      </c>
      <c r="W1557" s="3" t="str">
        <f t="shared" si="122"/>
        <v/>
      </c>
      <c r="Y1557" s="13" t="str">
        <f t="shared" si="123"/>
        <v/>
      </c>
      <c r="AD1557" s="3" t="str">
        <f t="shared" si="124"/>
        <v/>
      </c>
      <c r="AH1557" s="3" t="e">
        <f>IF(ISBLANK(#REF!),"",VLOOKUP(#REF!,ProductEdgeTable,2,FALSE))</f>
        <v>#REF!</v>
      </c>
    </row>
    <row r="1558" spans="17:34" x14ac:dyDescent="0.35">
      <c r="Q1558" s="3" t="str">
        <f t="shared" si="120"/>
        <v/>
      </c>
      <c r="U1558" s="3" t="str">
        <f t="shared" si="121"/>
        <v/>
      </c>
      <c r="W1558" s="3" t="str">
        <f t="shared" si="122"/>
        <v/>
      </c>
      <c r="Y1558" s="13" t="str">
        <f t="shared" si="123"/>
        <v/>
      </c>
      <c r="AD1558" s="3" t="str">
        <f t="shared" si="124"/>
        <v/>
      </c>
      <c r="AH1558" s="3" t="e">
        <f>IF(ISBLANK(#REF!),"",VLOOKUP(#REF!,ProductEdgeTable,2,FALSE))</f>
        <v>#REF!</v>
      </c>
    </row>
    <row r="1559" spans="17:34" x14ac:dyDescent="0.35">
      <c r="Q1559" s="3" t="str">
        <f t="shared" si="120"/>
        <v/>
      </c>
      <c r="U1559" s="3" t="str">
        <f t="shared" si="121"/>
        <v/>
      </c>
      <c r="W1559" s="3" t="str">
        <f t="shared" si="122"/>
        <v/>
      </c>
      <c r="Y1559" s="13" t="str">
        <f t="shared" si="123"/>
        <v/>
      </c>
      <c r="AD1559" s="3" t="str">
        <f t="shared" si="124"/>
        <v/>
      </c>
      <c r="AH1559" s="3" t="e">
        <f>IF(ISBLANK(#REF!),"",VLOOKUP(#REF!,ProductEdgeTable,2,FALSE))</f>
        <v>#REF!</v>
      </c>
    </row>
    <row r="1560" spans="17:34" x14ac:dyDescent="0.35">
      <c r="Q1560" s="3" t="str">
        <f t="shared" si="120"/>
        <v/>
      </c>
      <c r="U1560" s="3" t="str">
        <f t="shared" si="121"/>
        <v/>
      </c>
      <c r="W1560" s="3" t="str">
        <f t="shared" si="122"/>
        <v/>
      </c>
      <c r="Y1560" s="13" t="str">
        <f t="shared" si="123"/>
        <v/>
      </c>
      <c r="AD1560" s="3" t="str">
        <f t="shared" si="124"/>
        <v/>
      </c>
      <c r="AH1560" s="3" t="e">
        <f>IF(ISBLANK(#REF!),"",VLOOKUP(#REF!,ProductEdgeTable,2,FALSE))</f>
        <v>#REF!</v>
      </c>
    </row>
    <row r="1561" spans="17:34" x14ac:dyDescent="0.35">
      <c r="Q1561" s="3" t="str">
        <f t="shared" si="120"/>
        <v/>
      </c>
      <c r="U1561" s="3" t="str">
        <f t="shared" si="121"/>
        <v/>
      </c>
      <c r="W1561" s="3" t="str">
        <f t="shared" si="122"/>
        <v/>
      </c>
      <c r="Y1561" s="13" t="str">
        <f t="shared" si="123"/>
        <v/>
      </c>
      <c r="AD1561" s="3" t="str">
        <f t="shared" si="124"/>
        <v/>
      </c>
      <c r="AH1561" s="3" t="e">
        <f>IF(ISBLANK(#REF!),"",VLOOKUP(#REF!,ProductEdgeTable,2,FALSE))</f>
        <v>#REF!</v>
      </c>
    </row>
    <row r="1562" spans="17:34" x14ac:dyDescent="0.35">
      <c r="Q1562" s="3" t="str">
        <f t="shared" si="120"/>
        <v/>
      </c>
      <c r="U1562" s="3" t="str">
        <f t="shared" si="121"/>
        <v/>
      </c>
      <c r="W1562" s="3" t="str">
        <f t="shared" si="122"/>
        <v/>
      </c>
      <c r="Y1562" s="13" t="str">
        <f t="shared" si="123"/>
        <v/>
      </c>
      <c r="AD1562" s="3" t="str">
        <f t="shared" si="124"/>
        <v/>
      </c>
      <c r="AH1562" s="3" t="e">
        <f>IF(ISBLANK(#REF!),"",VLOOKUP(#REF!,ProductEdgeTable,2,FALSE))</f>
        <v>#REF!</v>
      </c>
    </row>
    <row r="1563" spans="17:34" x14ac:dyDescent="0.35">
      <c r="Q1563" s="3" t="str">
        <f t="shared" si="120"/>
        <v/>
      </c>
      <c r="U1563" s="3" t="str">
        <f t="shared" si="121"/>
        <v/>
      </c>
      <c r="W1563" s="3" t="str">
        <f t="shared" si="122"/>
        <v/>
      </c>
      <c r="Y1563" s="13" t="str">
        <f t="shared" si="123"/>
        <v/>
      </c>
      <c r="AD1563" s="3" t="str">
        <f t="shared" si="124"/>
        <v/>
      </c>
      <c r="AH1563" s="3" t="e">
        <f>IF(ISBLANK(#REF!),"",VLOOKUP(#REF!,ProductEdgeTable,2,FALSE))</f>
        <v>#REF!</v>
      </c>
    </row>
    <row r="1564" spans="17:34" x14ac:dyDescent="0.35">
      <c r="Q1564" s="3" t="str">
        <f t="shared" si="120"/>
        <v/>
      </c>
      <c r="U1564" s="3" t="str">
        <f t="shared" si="121"/>
        <v/>
      </c>
      <c r="W1564" s="3" t="str">
        <f t="shared" si="122"/>
        <v/>
      </c>
      <c r="Y1564" s="13" t="str">
        <f t="shared" si="123"/>
        <v/>
      </c>
      <c r="AD1564" s="3" t="str">
        <f t="shared" si="124"/>
        <v/>
      </c>
      <c r="AH1564" s="3" t="e">
        <f>IF(ISBLANK(#REF!),"",VLOOKUP(#REF!,ProductEdgeTable,2,FALSE))</f>
        <v>#REF!</v>
      </c>
    </row>
    <row r="1565" spans="17:34" x14ac:dyDescent="0.35">
      <c r="Q1565" s="3" t="str">
        <f t="shared" si="120"/>
        <v/>
      </c>
      <c r="U1565" s="3" t="str">
        <f t="shared" si="121"/>
        <v/>
      </c>
      <c r="W1565" s="3" t="str">
        <f t="shared" si="122"/>
        <v/>
      </c>
      <c r="Y1565" s="13" t="str">
        <f t="shared" si="123"/>
        <v/>
      </c>
      <c r="AD1565" s="3" t="str">
        <f t="shared" si="124"/>
        <v/>
      </c>
      <c r="AH1565" s="3" t="e">
        <f>IF(ISBLANK(#REF!),"",VLOOKUP(#REF!,ProductEdgeTable,2,FALSE))</f>
        <v>#REF!</v>
      </c>
    </row>
    <row r="1566" spans="17:34" x14ac:dyDescent="0.35">
      <c r="Q1566" s="3" t="str">
        <f t="shared" si="120"/>
        <v/>
      </c>
      <c r="U1566" s="3" t="str">
        <f t="shared" si="121"/>
        <v/>
      </c>
      <c r="W1566" s="3" t="str">
        <f t="shared" si="122"/>
        <v/>
      </c>
      <c r="Y1566" s="13" t="str">
        <f t="shared" si="123"/>
        <v/>
      </c>
      <c r="AD1566" s="3" t="str">
        <f t="shared" si="124"/>
        <v/>
      </c>
      <c r="AH1566" s="3" t="e">
        <f>IF(ISBLANK(#REF!),"",VLOOKUP(#REF!,ProductEdgeTable,2,FALSE))</f>
        <v>#REF!</v>
      </c>
    </row>
    <row r="1567" spans="17:34" x14ac:dyDescent="0.35">
      <c r="Q1567" s="3" t="str">
        <f t="shared" si="120"/>
        <v/>
      </c>
      <c r="U1567" s="3" t="str">
        <f t="shared" si="121"/>
        <v/>
      </c>
      <c r="W1567" s="3" t="str">
        <f t="shared" si="122"/>
        <v/>
      </c>
      <c r="Y1567" s="13" t="str">
        <f t="shared" si="123"/>
        <v/>
      </c>
      <c r="AD1567" s="3" t="str">
        <f t="shared" si="124"/>
        <v/>
      </c>
      <c r="AH1567" s="3" t="e">
        <f>IF(ISBLANK(#REF!),"",VLOOKUP(#REF!,ProductEdgeTable,2,FALSE))</f>
        <v>#REF!</v>
      </c>
    </row>
    <row r="1568" spans="17:34" x14ac:dyDescent="0.35">
      <c r="Q1568" s="3" t="str">
        <f t="shared" si="120"/>
        <v/>
      </c>
      <c r="U1568" s="3" t="str">
        <f t="shared" si="121"/>
        <v/>
      </c>
      <c r="W1568" s="3" t="str">
        <f t="shared" si="122"/>
        <v/>
      </c>
      <c r="Y1568" s="13" t="str">
        <f t="shared" si="123"/>
        <v/>
      </c>
      <c r="AD1568" s="3" t="str">
        <f t="shared" si="124"/>
        <v/>
      </c>
      <c r="AH1568" s="3" t="e">
        <f>IF(ISBLANK(#REF!),"",VLOOKUP(#REF!,ProductEdgeTable,2,FALSE))</f>
        <v>#REF!</v>
      </c>
    </row>
    <row r="1569" spans="17:34" x14ac:dyDescent="0.35">
      <c r="Q1569" s="3" t="str">
        <f t="shared" si="120"/>
        <v/>
      </c>
      <c r="U1569" s="3" t="str">
        <f t="shared" si="121"/>
        <v/>
      </c>
      <c r="W1569" s="3" t="str">
        <f t="shared" si="122"/>
        <v/>
      </c>
      <c r="Y1569" s="13" t="str">
        <f t="shared" si="123"/>
        <v/>
      </c>
      <c r="AD1569" s="3" t="str">
        <f t="shared" si="124"/>
        <v/>
      </c>
      <c r="AH1569" s="3" t="e">
        <f>IF(ISBLANK(#REF!),"",VLOOKUP(#REF!,ProductEdgeTable,2,FALSE))</f>
        <v>#REF!</v>
      </c>
    </row>
    <row r="1570" spans="17:34" x14ac:dyDescent="0.35">
      <c r="Q1570" s="3" t="str">
        <f t="shared" si="120"/>
        <v/>
      </c>
      <c r="U1570" s="3" t="str">
        <f t="shared" si="121"/>
        <v/>
      </c>
      <c r="W1570" s="3" t="str">
        <f t="shared" si="122"/>
        <v/>
      </c>
      <c r="Y1570" s="13" t="str">
        <f t="shared" si="123"/>
        <v/>
      </c>
      <c r="AD1570" s="3" t="str">
        <f t="shared" si="124"/>
        <v/>
      </c>
      <c r="AH1570" s="3" t="e">
        <f>IF(ISBLANK(#REF!),"",VLOOKUP(#REF!,ProductEdgeTable,2,FALSE))</f>
        <v>#REF!</v>
      </c>
    </row>
    <row r="1571" spans="17:34" x14ac:dyDescent="0.35">
      <c r="Q1571" s="3" t="str">
        <f t="shared" si="120"/>
        <v/>
      </c>
      <c r="U1571" s="3" t="str">
        <f t="shared" si="121"/>
        <v/>
      </c>
      <c r="W1571" s="3" t="str">
        <f t="shared" si="122"/>
        <v/>
      </c>
      <c r="Y1571" s="13" t="str">
        <f t="shared" si="123"/>
        <v/>
      </c>
      <c r="AD1571" s="3" t="str">
        <f t="shared" si="124"/>
        <v/>
      </c>
      <c r="AH1571" s="3" t="e">
        <f>IF(ISBLANK(#REF!),"",VLOOKUP(#REF!,ProductEdgeTable,2,FALSE))</f>
        <v>#REF!</v>
      </c>
    </row>
    <row r="1572" spans="17:34" x14ac:dyDescent="0.35">
      <c r="Q1572" s="3" t="str">
        <f t="shared" si="120"/>
        <v/>
      </c>
      <c r="U1572" s="3" t="str">
        <f t="shared" si="121"/>
        <v/>
      </c>
      <c r="W1572" s="3" t="str">
        <f t="shared" si="122"/>
        <v/>
      </c>
      <c r="Y1572" s="13" t="str">
        <f t="shared" si="123"/>
        <v/>
      </c>
      <c r="AD1572" s="3" t="str">
        <f t="shared" si="124"/>
        <v/>
      </c>
      <c r="AH1572" s="3" t="e">
        <f>IF(ISBLANK(#REF!),"",VLOOKUP(#REF!,ProductEdgeTable,2,FALSE))</f>
        <v>#REF!</v>
      </c>
    </row>
    <row r="1573" spans="17:34" x14ac:dyDescent="0.35">
      <c r="Q1573" s="3" t="str">
        <f t="shared" si="120"/>
        <v/>
      </c>
      <c r="U1573" s="3" t="str">
        <f t="shared" si="121"/>
        <v/>
      </c>
      <c r="W1573" s="3" t="str">
        <f t="shared" si="122"/>
        <v/>
      </c>
      <c r="Y1573" s="13" t="str">
        <f t="shared" si="123"/>
        <v/>
      </c>
      <c r="AD1573" s="3" t="str">
        <f t="shared" si="124"/>
        <v/>
      </c>
      <c r="AH1573" s="3" t="e">
        <f>IF(ISBLANK(#REF!),"",VLOOKUP(#REF!,ProductEdgeTable,2,FALSE))</f>
        <v>#REF!</v>
      </c>
    </row>
    <row r="1574" spans="17:34" x14ac:dyDescent="0.35">
      <c r="Q1574" s="3" t="str">
        <f t="shared" si="120"/>
        <v/>
      </c>
      <c r="U1574" s="3" t="str">
        <f t="shared" si="121"/>
        <v/>
      </c>
      <c r="W1574" s="3" t="str">
        <f t="shared" si="122"/>
        <v/>
      </c>
      <c r="Y1574" s="13" t="str">
        <f t="shared" si="123"/>
        <v/>
      </c>
      <c r="AD1574" s="3" t="str">
        <f t="shared" si="124"/>
        <v/>
      </c>
      <c r="AH1574" s="3" t="e">
        <f>IF(ISBLANK(#REF!),"",VLOOKUP(#REF!,ProductEdgeTable,2,FALSE))</f>
        <v>#REF!</v>
      </c>
    </row>
    <row r="1575" spans="17:34" x14ac:dyDescent="0.35">
      <c r="Q1575" s="3" t="str">
        <f t="shared" si="120"/>
        <v/>
      </c>
      <c r="U1575" s="3" t="str">
        <f t="shared" si="121"/>
        <v/>
      </c>
      <c r="W1575" s="3" t="str">
        <f t="shared" si="122"/>
        <v/>
      </c>
      <c r="Y1575" s="13" t="str">
        <f t="shared" si="123"/>
        <v/>
      </c>
      <c r="AD1575" s="3" t="str">
        <f t="shared" si="124"/>
        <v/>
      </c>
      <c r="AH1575" s="3" t="e">
        <f>IF(ISBLANK(#REF!),"",VLOOKUP(#REF!,ProductEdgeTable,2,FALSE))</f>
        <v>#REF!</v>
      </c>
    </row>
    <row r="1576" spans="17:34" x14ac:dyDescent="0.35">
      <c r="Q1576" s="3" t="str">
        <f t="shared" si="120"/>
        <v/>
      </c>
      <c r="U1576" s="3" t="str">
        <f t="shared" si="121"/>
        <v/>
      </c>
      <c r="W1576" s="3" t="str">
        <f t="shared" si="122"/>
        <v/>
      </c>
      <c r="Y1576" s="13" t="str">
        <f t="shared" si="123"/>
        <v/>
      </c>
      <c r="AD1576" s="3" t="str">
        <f t="shared" si="124"/>
        <v/>
      </c>
      <c r="AH1576" s="3" t="e">
        <f>IF(ISBLANK(#REF!),"",VLOOKUP(#REF!,ProductEdgeTable,2,FALSE))</f>
        <v>#REF!</v>
      </c>
    </row>
    <row r="1577" spans="17:34" x14ac:dyDescent="0.35">
      <c r="Q1577" s="3" t="str">
        <f t="shared" si="120"/>
        <v/>
      </c>
      <c r="U1577" s="3" t="str">
        <f t="shared" si="121"/>
        <v/>
      </c>
      <c r="W1577" s="3" t="str">
        <f t="shared" si="122"/>
        <v/>
      </c>
      <c r="Y1577" s="13" t="str">
        <f t="shared" si="123"/>
        <v/>
      </c>
      <c r="AD1577" s="3" t="str">
        <f t="shared" si="124"/>
        <v/>
      </c>
      <c r="AH1577" s="3" t="e">
        <f>IF(ISBLANK(#REF!),"",VLOOKUP(#REF!,ProductEdgeTable,2,FALSE))</f>
        <v>#REF!</v>
      </c>
    </row>
    <row r="1578" spans="17:34" x14ac:dyDescent="0.35">
      <c r="Q1578" s="3" t="str">
        <f t="shared" si="120"/>
        <v/>
      </c>
      <c r="U1578" s="3" t="str">
        <f t="shared" si="121"/>
        <v/>
      </c>
      <c r="W1578" s="3" t="str">
        <f t="shared" si="122"/>
        <v/>
      </c>
      <c r="Y1578" s="13" t="str">
        <f t="shared" si="123"/>
        <v/>
      </c>
      <c r="AD1578" s="3" t="str">
        <f t="shared" si="124"/>
        <v/>
      </c>
      <c r="AH1578" s="3" t="e">
        <f>IF(ISBLANK(#REF!),"",VLOOKUP(#REF!,ProductEdgeTable,2,FALSE))</f>
        <v>#REF!</v>
      </c>
    </row>
    <row r="1579" spans="17:34" x14ac:dyDescent="0.35">
      <c r="Q1579" s="3" t="str">
        <f t="shared" si="120"/>
        <v/>
      </c>
      <c r="U1579" s="3" t="str">
        <f t="shared" si="121"/>
        <v/>
      </c>
      <c r="W1579" s="3" t="str">
        <f t="shared" si="122"/>
        <v/>
      </c>
      <c r="Y1579" s="13" t="str">
        <f t="shared" si="123"/>
        <v/>
      </c>
      <c r="AD1579" s="3" t="str">
        <f t="shared" si="124"/>
        <v/>
      </c>
      <c r="AH1579" s="3" t="e">
        <f>IF(ISBLANK(#REF!),"",VLOOKUP(#REF!,ProductEdgeTable,2,FALSE))</f>
        <v>#REF!</v>
      </c>
    </row>
    <row r="1580" spans="17:34" x14ac:dyDescent="0.35">
      <c r="Q1580" s="3" t="str">
        <f t="shared" si="120"/>
        <v/>
      </c>
      <c r="U1580" s="3" t="str">
        <f t="shared" si="121"/>
        <v/>
      </c>
      <c r="W1580" s="3" t="str">
        <f t="shared" si="122"/>
        <v/>
      </c>
      <c r="Y1580" s="13" t="str">
        <f t="shared" si="123"/>
        <v/>
      </c>
      <c r="AD1580" s="3" t="str">
        <f t="shared" si="124"/>
        <v/>
      </c>
      <c r="AH1580" s="3" t="e">
        <f>IF(ISBLANK(#REF!),"",VLOOKUP(#REF!,ProductEdgeTable,2,FALSE))</f>
        <v>#REF!</v>
      </c>
    </row>
    <row r="1581" spans="17:34" x14ac:dyDescent="0.35">
      <c r="Q1581" s="3" t="str">
        <f t="shared" si="120"/>
        <v/>
      </c>
      <c r="U1581" s="3" t="str">
        <f t="shared" si="121"/>
        <v/>
      </c>
      <c r="W1581" s="3" t="str">
        <f t="shared" si="122"/>
        <v/>
      </c>
      <c r="Y1581" s="13" t="str">
        <f t="shared" si="123"/>
        <v/>
      </c>
      <c r="AD1581" s="3" t="str">
        <f t="shared" si="124"/>
        <v/>
      </c>
      <c r="AH1581" s="3" t="e">
        <f>IF(ISBLANK(#REF!),"",VLOOKUP(#REF!,ProductEdgeTable,2,FALSE))</f>
        <v>#REF!</v>
      </c>
    </row>
    <row r="1582" spans="17:34" x14ac:dyDescent="0.35">
      <c r="Q1582" s="3" t="str">
        <f t="shared" si="120"/>
        <v/>
      </c>
      <c r="U1582" s="3" t="str">
        <f t="shared" si="121"/>
        <v/>
      </c>
      <c r="W1582" s="3" t="str">
        <f t="shared" si="122"/>
        <v/>
      </c>
      <c r="Y1582" s="13" t="str">
        <f t="shared" si="123"/>
        <v/>
      </c>
      <c r="AD1582" s="3" t="str">
        <f t="shared" si="124"/>
        <v/>
      </c>
      <c r="AH1582" s="3" t="e">
        <f>IF(ISBLANK(#REF!),"",VLOOKUP(#REF!,ProductEdgeTable,2,FALSE))</f>
        <v>#REF!</v>
      </c>
    </row>
    <row r="1583" spans="17:34" x14ac:dyDescent="0.35">
      <c r="Q1583" s="3" t="str">
        <f t="shared" si="120"/>
        <v/>
      </c>
      <c r="U1583" s="3" t="str">
        <f t="shared" si="121"/>
        <v/>
      </c>
      <c r="W1583" s="3" t="str">
        <f t="shared" si="122"/>
        <v/>
      </c>
      <c r="Y1583" s="13" t="str">
        <f t="shared" si="123"/>
        <v/>
      </c>
      <c r="AD1583" s="3" t="str">
        <f t="shared" si="124"/>
        <v/>
      </c>
      <c r="AH1583" s="3" t="e">
        <f>IF(ISBLANK(#REF!),"",VLOOKUP(#REF!,ProductEdgeTable,2,FALSE))</f>
        <v>#REF!</v>
      </c>
    </row>
    <row r="1584" spans="17:34" x14ac:dyDescent="0.35">
      <c r="Q1584" s="3" t="str">
        <f t="shared" si="120"/>
        <v/>
      </c>
      <c r="U1584" s="3" t="str">
        <f t="shared" si="121"/>
        <v/>
      </c>
      <c r="W1584" s="3" t="str">
        <f t="shared" si="122"/>
        <v/>
      </c>
      <c r="Y1584" s="13" t="str">
        <f t="shared" si="123"/>
        <v/>
      </c>
      <c r="AD1584" s="3" t="str">
        <f t="shared" si="124"/>
        <v/>
      </c>
      <c r="AH1584" s="3" t="e">
        <f>IF(ISBLANK(#REF!),"",VLOOKUP(#REF!,ProductEdgeTable,2,FALSE))</f>
        <v>#REF!</v>
      </c>
    </row>
    <row r="1585" spans="17:34" x14ac:dyDescent="0.35">
      <c r="Q1585" s="3" t="str">
        <f t="shared" si="120"/>
        <v/>
      </c>
      <c r="U1585" s="3" t="str">
        <f t="shared" si="121"/>
        <v/>
      </c>
      <c r="W1585" s="3" t="str">
        <f t="shared" si="122"/>
        <v/>
      </c>
      <c r="Y1585" s="13" t="str">
        <f t="shared" si="123"/>
        <v/>
      </c>
      <c r="AD1585" s="3" t="str">
        <f t="shared" si="124"/>
        <v/>
      </c>
      <c r="AH1585" s="3" t="e">
        <f>IF(ISBLANK(#REF!),"",VLOOKUP(#REF!,ProductEdgeTable,2,FALSE))</f>
        <v>#REF!</v>
      </c>
    </row>
    <row r="1586" spans="17:34" x14ac:dyDescent="0.35">
      <c r="Q1586" s="3" t="str">
        <f t="shared" si="120"/>
        <v/>
      </c>
      <c r="U1586" s="3" t="str">
        <f t="shared" si="121"/>
        <v/>
      </c>
      <c r="W1586" s="3" t="str">
        <f t="shared" si="122"/>
        <v/>
      </c>
      <c r="Y1586" s="13" t="str">
        <f t="shared" si="123"/>
        <v/>
      </c>
      <c r="AD1586" s="3" t="str">
        <f t="shared" si="124"/>
        <v/>
      </c>
      <c r="AH1586" s="3" t="e">
        <f>IF(ISBLANK(#REF!),"",VLOOKUP(#REF!,ProductEdgeTable,2,FALSE))</f>
        <v>#REF!</v>
      </c>
    </row>
    <row r="1587" spans="17:34" x14ac:dyDescent="0.35">
      <c r="Q1587" s="3" t="str">
        <f t="shared" si="120"/>
        <v/>
      </c>
      <c r="U1587" s="3" t="str">
        <f t="shared" si="121"/>
        <v/>
      </c>
      <c r="W1587" s="3" t="str">
        <f t="shared" si="122"/>
        <v/>
      </c>
      <c r="Y1587" s="13" t="str">
        <f t="shared" si="123"/>
        <v/>
      </c>
      <c r="AD1587" s="3" t="str">
        <f t="shared" si="124"/>
        <v/>
      </c>
      <c r="AH1587" s="3" t="e">
        <f>IF(ISBLANK(#REF!),"",VLOOKUP(#REF!,ProductEdgeTable,2,FALSE))</f>
        <v>#REF!</v>
      </c>
    </row>
    <row r="1588" spans="17:34" x14ac:dyDescent="0.35">
      <c r="Q1588" s="3" t="str">
        <f t="shared" si="120"/>
        <v/>
      </c>
      <c r="U1588" s="3" t="str">
        <f t="shared" si="121"/>
        <v/>
      </c>
      <c r="W1588" s="3" t="str">
        <f t="shared" si="122"/>
        <v/>
      </c>
      <c r="Y1588" s="13" t="str">
        <f t="shared" si="123"/>
        <v/>
      </c>
      <c r="AD1588" s="3" t="str">
        <f t="shared" si="124"/>
        <v/>
      </c>
      <c r="AH1588" s="3" t="e">
        <f>IF(ISBLANK(#REF!),"",VLOOKUP(#REF!,ProductEdgeTable,2,FALSE))</f>
        <v>#REF!</v>
      </c>
    </row>
    <row r="1589" spans="17:34" x14ac:dyDescent="0.35">
      <c r="Q1589" s="3" t="str">
        <f t="shared" si="120"/>
        <v/>
      </c>
      <c r="U1589" s="3" t="str">
        <f t="shared" si="121"/>
        <v/>
      </c>
      <c r="W1589" s="3" t="str">
        <f t="shared" si="122"/>
        <v/>
      </c>
      <c r="Y1589" s="13" t="str">
        <f t="shared" si="123"/>
        <v/>
      </c>
      <c r="AD1589" s="3" t="str">
        <f t="shared" si="124"/>
        <v/>
      </c>
      <c r="AH1589" s="3" t="e">
        <f>IF(ISBLANK(#REF!),"",VLOOKUP(#REF!,ProductEdgeTable,2,FALSE))</f>
        <v>#REF!</v>
      </c>
    </row>
    <row r="1590" spans="17:34" x14ac:dyDescent="0.35">
      <c r="Q1590" s="3" t="str">
        <f t="shared" si="120"/>
        <v/>
      </c>
      <c r="U1590" s="3" t="str">
        <f t="shared" si="121"/>
        <v/>
      </c>
      <c r="W1590" s="3" t="str">
        <f t="shared" si="122"/>
        <v/>
      </c>
      <c r="Y1590" s="13" t="str">
        <f t="shared" si="123"/>
        <v/>
      </c>
      <c r="AD1590" s="3" t="str">
        <f t="shared" si="124"/>
        <v/>
      </c>
      <c r="AH1590" s="3" t="e">
        <f>IF(ISBLANK(#REF!),"",VLOOKUP(#REF!,ProductEdgeTable,2,FALSE))</f>
        <v>#REF!</v>
      </c>
    </row>
    <row r="1591" spans="17:34" x14ac:dyDescent="0.35">
      <c r="Q1591" s="3" t="str">
        <f t="shared" si="120"/>
        <v/>
      </c>
      <c r="U1591" s="3" t="str">
        <f t="shared" si="121"/>
        <v/>
      </c>
      <c r="W1591" s="3" t="str">
        <f t="shared" si="122"/>
        <v/>
      </c>
      <c r="Y1591" s="13" t="str">
        <f t="shared" si="123"/>
        <v/>
      </c>
      <c r="AD1591" s="3" t="str">
        <f t="shared" si="124"/>
        <v/>
      </c>
      <c r="AH1591" s="3" t="e">
        <f>IF(ISBLANK(#REF!),"",VLOOKUP(#REF!,ProductEdgeTable,2,FALSE))</f>
        <v>#REF!</v>
      </c>
    </row>
    <row r="1592" spans="17:34" x14ac:dyDescent="0.35">
      <c r="Q1592" s="3" t="str">
        <f t="shared" si="120"/>
        <v/>
      </c>
      <c r="U1592" s="3" t="str">
        <f t="shared" si="121"/>
        <v/>
      </c>
      <c r="W1592" s="3" t="str">
        <f t="shared" si="122"/>
        <v/>
      </c>
      <c r="Y1592" s="13" t="str">
        <f t="shared" si="123"/>
        <v/>
      </c>
      <c r="AD1592" s="3" t="str">
        <f t="shared" si="124"/>
        <v/>
      </c>
      <c r="AH1592" s="3" t="e">
        <f>IF(ISBLANK(#REF!),"",VLOOKUP(#REF!,ProductEdgeTable,2,FALSE))</f>
        <v>#REF!</v>
      </c>
    </row>
    <row r="1593" spans="17:34" x14ac:dyDescent="0.35">
      <c r="Q1593" s="3" t="str">
        <f t="shared" si="120"/>
        <v/>
      </c>
      <c r="U1593" s="3" t="str">
        <f t="shared" si="121"/>
        <v/>
      </c>
      <c r="W1593" s="3" t="str">
        <f t="shared" si="122"/>
        <v/>
      </c>
      <c r="Y1593" s="13" t="str">
        <f t="shared" si="123"/>
        <v/>
      </c>
      <c r="AD1593" s="3" t="str">
        <f t="shared" si="124"/>
        <v/>
      </c>
      <c r="AH1593" s="3" t="e">
        <f>IF(ISBLANK(#REF!),"",VLOOKUP(#REF!,ProductEdgeTable,2,FALSE))</f>
        <v>#REF!</v>
      </c>
    </row>
    <row r="1594" spans="17:34" x14ac:dyDescent="0.35">
      <c r="Q1594" s="3" t="str">
        <f t="shared" si="120"/>
        <v/>
      </c>
      <c r="U1594" s="3" t="str">
        <f t="shared" si="121"/>
        <v/>
      </c>
      <c r="W1594" s="3" t="str">
        <f t="shared" si="122"/>
        <v/>
      </c>
      <c r="Y1594" s="13" t="str">
        <f t="shared" si="123"/>
        <v/>
      </c>
      <c r="AD1594" s="3" t="str">
        <f t="shared" si="124"/>
        <v/>
      </c>
      <c r="AH1594" s="3" t="e">
        <f>IF(ISBLANK(#REF!),"",VLOOKUP(#REF!,ProductEdgeTable,2,FALSE))</f>
        <v>#REF!</v>
      </c>
    </row>
    <row r="1595" spans="17:34" x14ac:dyDescent="0.35">
      <c r="Q1595" s="3" t="str">
        <f t="shared" si="120"/>
        <v/>
      </c>
      <c r="U1595" s="3" t="str">
        <f t="shared" si="121"/>
        <v/>
      </c>
      <c r="W1595" s="3" t="str">
        <f t="shared" si="122"/>
        <v/>
      </c>
      <c r="Y1595" s="13" t="str">
        <f t="shared" si="123"/>
        <v/>
      </c>
      <c r="AD1595" s="3" t="str">
        <f t="shared" si="124"/>
        <v/>
      </c>
      <c r="AH1595" s="3" t="e">
        <f>IF(ISBLANK(#REF!),"",VLOOKUP(#REF!,ProductEdgeTable,2,FALSE))</f>
        <v>#REF!</v>
      </c>
    </row>
    <row r="1596" spans="17:34" x14ac:dyDescent="0.35">
      <c r="Q1596" s="3" t="str">
        <f t="shared" si="120"/>
        <v/>
      </c>
      <c r="U1596" s="3" t="str">
        <f t="shared" si="121"/>
        <v/>
      </c>
      <c r="W1596" s="3" t="str">
        <f t="shared" si="122"/>
        <v/>
      </c>
      <c r="Y1596" s="13" t="str">
        <f t="shared" si="123"/>
        <v/>
      </c>
      <c r="AD1596" s="3" t="str">
        <f t="shared" si="124"/>
        <v/>
      </c>
      <c r="AH1596" s="3" t="e">
        <f>IF(ISBLANK(#REF!),"",VLOOKUP(#REF!,ProductEdgeTable,2,FALSE))</f>
        <v>#REF!</v>
      </c>
    </row>
    <row r="1597" spans="17:34" x14ac:dyDescent="0.35">
      <c r="Q1597" s="3" t="str">
        <f t="shared" si="120"/>
        <v/>
      </c>
      <c r="U1597" s="3" t="str">
        <f t="shared" si="121"/>
        <v/>
      </c>
      <c r="W1597" s="3" t="str">
        <f t="shared" si="122"/>
        <v/>
      </c>
      <c r="Y1597" s="13" t="str">
        <f t="shared" si="123"/>
        <v/>
      </c>
      <c r="AD1597" s="3" t="str">
        <f t="shared" si="124"/>
        <v/>
      </c>
      <c r="AH1597" s="3" t="e">
        <f>IF(ISBLANK(#REF!),"",VLOOKUP(#REF!,ProductEdgeTable,2,FALSE))</f>
        <v>#REF!</v>
      </c>
    </row>
    <row r="1598" spans="17:34" x14ac:dyDescent="0.35">
      <c r="Q1598" s="3" t="str">
        <f t="shared" si="120"/>
        <v/>
      </c>
      <c r="U1598" s="3" t="str">
        <f t="shared" si="121"/>
        <v/>
      </c>
      <c r="W1598" s="3" t="str">
        <f t="shared" si="122"/>
        <v/>
      </c>
      <c r="Y1598" s="13" t="str">
        <f t="shared" si="123"/>
        <v/>
      </c>
      <c r="AD1598" s="3" t="str">
        <f t="shared" si="124"/>
        <v/>
      </c>
      <c r="AH1598" s="3" t="e">
        <f>IF(ISBLANK(#REF!),"",VLOOKUP(#REF!,ProductEdgeTable,2,FALSE))</f>
        <v>#REF!</v>
      </c>
    </row>
    <row r="1599" spans="17:34" x14ac:dyDescent="0.35">
      <c r="Q1599" s="3" t="str">
        <f t="shared" si="120"/>
        <v/>
      </c>
      <c r="U1599" s="3" t="str">
        <f t="shared" si="121"/>
        <v/>
      </c>
      <c r="W1599" s="3" t="str">
        <f t="shared" si="122"/>
        <v/>
      </c>
      <c r="Y1599" s="13" t="str">
        <f t="shared" si="123"/>
        <v/>
      </c>
      <c r="AD1599" s="3" t="str">
        <f t="shared" si="124"/>
        <v/>
      </c>
      <c r="AH1599" s="3" t="e">
        <f>IF(ISBLANK(#REF!),"",VLOOKUP(#REF!,ProductEdgeTable,2,FALSE))</f>
        <v>#REF!</v>
      </c>
    </row>
    <row r="1600" spans="17:34" x14ac:dyDescent="0.35">
      <c r="Q1600" s="3" t="str">
        <f t="shared" si="120"/>
        <v/>
      </c>
      <c r="U1600" s="3" t="str">
        <f t="shared" si="121"/>
        <v/>
      </c>
      <c r="W1600" s="3" t="str">
        <f t="shared" si="122"/>
        <v/>
      </c>
      <c r="Y1600" s="13" t="str">
        <f t="shared" si="123"/>
        <v/>
      </c>
      <c r="AD1600" s="3" t="str">
        <f t="shared" si="124"/>
        <v/>
      </c>
      <c r="AH1600" s="3" t="e">
        <f>IF(ISBLANK(#REF!),"",VLOOKUP(#REF!,ProductEdgeTable,2,FALSE))</f>
        <v>#REF!</v>
      </c>
    </row>
    <row r="1601" spans="17:34" x14ac:dyDescent="0.35">
      <c r="Q1601" s="3" t="str">
        <f t="shared" si="120"/>
        <v/>
      </c>
      <c r="U1601" s="3" t="str">
        <f t="shared" si="121"/>
        <v/>
      </c>
      <c r="W1601" s="3" t="str">
        <f t="shared" si="122"/>
        <v/>
      </c>
      <c r="Y1601" s="13" t="str">
        <f t="shared" si="123"/>
        <v/>
      </c>
      <c r="AD1601" s="3" t="str">
        <f t="shared" si="124"/>
        <v/>
      </c>
      <c r="AH1601" s="3" t="e">
        <f>IF(ISBLANK(#REF!),"",VLOOKUP(#REF!,ProductEdgeTable,2,FALSE))</f>
        <v>#REF!</v>
      </c>
    </row>
    <row r="1602" spans="17:34" x14ac:dyDescent="0.35">
      <c r="Q1602" s="3" t="str">
        <f t="shared" si="120"/>
        <v/>
      </c>
      <c r="U1602" s="3" t="str">
        <f t="shared" si="121"/>
        <v/>
      </c>
      <c r="W1602" s="3" t="str">
        <f t="shared" si="122"/>
        <v/>
      </c>
      <c r="Y1602" s="13" t="str">
        <f t="shared" si="123"/>
        <v/>
      </c>
      <c r="AD1602" s="3" t="str">
        <f t="shared" si="124"/>
        <v/>
      </c>
      <c r="AH1602" s="3" t="e">
        <f>IF(ISBLANK(#REF!),"",VLOOKUP(#REF!,ProductEdgeTable,2,FALSE))</f>
        <v>#REF!</v>
      </c>
    </row>
    <row r="1603" spans="17:34" x14ac:dyDescent="0.35">
      <c r="Q1603" s="3" t="str">
        <f t="shared" si="120"/>
        <v/>
      </c>
      <c r="U1603" s="3" t="str">
        <f t="shared" si="121"/>
        <v/>
      </c>
      <c r="W1603" s="3" t="str">
        <f t="shared" si="122"/>
        <v/>
      </c>
      <c r="Y1603" s="13" t="str">
        <f t="shared" si="123"/>
        <v/>
      </c>
      <c r="AD1603" s="3" t="str">
        <f t="shared" si="124"/>
        <v/>
      </c>
      <c r="AH1603" s="3" t="e">
        <f>IF(ISBLANK(#REF!),"",VLOOKUP(#REF!,ProductEdgeTable,2,FALSE))</f>
        <v>#REF!</v>
      </c>
    </row>
    <row r="1604" spans="17:34" x14ac:dyDescent="0.35">
      <c r="Q1604" s="3" t="str">
        <f t="shared" ref="Q1604:Q1667" si="125">IF(ISBLANK(P1604),"",VLOOKUP(P1604,ProductTypeTable,2,FALSE))</f>
        <v/>
      </c>
      <c r="U1604" s="3" t="str">
        <f t="shared" ref="U1604:U1667" si="126">IF(ISBLANK($Q1604),"",IF($Q1604=20,"m3",IF($Q1604=30,"",IF($Q1604=40,"m2",IF($Q1604=50,"m",IF($Q1604=80,"kg",""))))))</f>
        <v/>
      </c>
      <c r="W1604" s="3" t="str">
        <f t="shared" ref="W1604:W1667" si="127">IF(ISBLANK($Q1604),"",IF($Q1604=20,"",IF($Q1604=30,"",IF($Q1604=40,"m",IF($Q1604=50,"m2","")))))</f>
        <v/>
      </c>
      <c r="Y1604" s="13" t="str">
        <f t="shared" ref="Y1604:Y1667" si="128">IF(ISBLANK($Q1604),"",IF($Q1604=20,"kg/m3",IF($Q1604=30,"kg",IF($Q1604=40,"kg/m2",IF($Q1604=50,"kg/m","")))))</f>
        <v/>
      </c>
      <c r="AD1604" s="3" t="str">
        <f t="shared" ref="AD1604:AD1667" si="129">IF(ISBLANK(AC1604),"",VLOOKUP(AC1604,Pricesets,2,FALSE))</f>
        <v/>
      </c>
      <c r="AH1604" s="3" t="e">
        <f>IF(ISBLANK(#REF!),"",VLOOKUP(#REF!,ProductEdgeTable,2,FALSE))</f>
        <v>#REF!</v>
      </c>
    </row>
    <row r="1605" spans="17:34" x14ac:dyDescent="0.35">
      <c r="Q1605" s="3" t="str">
        <f t="shared" si="125"/>
        <v/>
      </c>
      <c r="U1605" s="3" t="str">
        <f t="shared" si="126"/>
        <v/>
      </c>
      <c r="W1605" s="3" t="str">
        <f t="shared" si="127"/>
        <v/>
      </c>
      <c r="Y1605" s="13" t="str">
        <f t="shared" si="128"/>
        <v/>
      </c>
      <c r="AD1605" s="3" t="str">
        <f t="shared" si="129"/>
        <v/>
      </c>
      <c r="AH1605" s="3" t="e">
        <f>IF(ISBLANK(#REF!),"",VLOOKUP(#REF!,ProductEdgeTable,2,FALSE))</f>
        <v>#REF!</v>
      </c>
    </row>
    <row r="1606" spans="17:34" x14ac:dyDescent="0.35">
      <c r="Q1606" s="3" t="str">
        <f t="shared" si="125"/>
        <v/>
      </c>
      <c r="U1606" s="3" t="str">
        <f t="shared" si="126"/>
        <v/>
      </c>
      <c r="W1606" s="3" t="str">
        <f t="shared" si="127"/>
        <v/>
      </c>
      <c r="Y1606" s="13" t="str">
        <f t="shared" si="128"/>
        <v/>
      </c>
      <c r="AD1606" s="3" t="str">
        <f t="shared" si="129"/>
        <v/>
      </c>
      <c r="AH1606" s="3" t="e">
        <f>IF(ISBLANK(#REF!),"",VLOOKUP(#REF!,ProductEdgeTable,2,FALSE))</f>
        <v>#REF!</v>
      </c>
    </row>
    <row r="1607" spans="17:34" x14ac:dyDescent="0.35">
      <c r="Q1607" s="3" t="str">
        <f t="shared" si="125"/>
        <v/>
      </c>
      <c r="U1607" s="3" t="str">
        <f t="shared" si="126"/>
        <v/>
      </c>
      <c r="W1607" s="3" t="str">
        <f t="shared" si="127"/>
        <v/>
      </c>
      <c r="Y1607" s="13" t="str">
        <f t="shared" si="128"/>
        <v/>
      </c>
      <c r="AD1607" s="3" t="str">
        <f t="shared" si="129"/>
        <v/>
      </c>
      <c r="AH1607" s="3" t="e">
        <f>IF(ISBLANK(#REF!),"",VLOOKUP(#REF!,ProductEdgeTable,2,FALSE))</f>
        <v>#REF!</v>
      </c>
    </row>
    <row r="1608" spans="17:34" x14ac:dyDescent="0.35">
      <c r="Q1608" s="3" t="str">
        <f t="shared" si="125"/>
        <v/>
      </c>
      <c r="U1608" s="3" t="str">
        <f t="shared" si="126"/>
        <v/>
      </c>
      <c r="W1608" s="3" t="str">
        <f t="shared" si="127"/>
        <v/>
      </c>
      <c r="Y1608" s="13" t="str">
        <f t="shared" si="128"/>
        <v/>
      </c>
      <c r="AD1608" s="3" t="str">
        <f t="shared" si="129"/>
        <v/>
      </c>
      <c r="AH1608" s="3" t="e">
        <f>IF(ISBLANK(#REF!),"",VLOOKUP(#REF!,ProductEdgeTable,2,FALSE))</f>
        <v>#REF!</v>
      </c>
    </row>
    <row r="1609" spans="17:34" x14ac:dyDescent="0.35">
      <c r="Q1609" s="3" t="str">
        <f t="shared" si="125"/>
        <v/>
      </c>
      <c r="U1609" s="3" t="str">
        <f t="shared" si="126"/>
        <v/>
      </c>
      <c r="W1609" s="3" t="str">
        <f t="shared" si="127"/>
        <v/>
      </c>
      <c r="Y1609" s="13" t="str">
        <f t="shared" si="128"/>
        <v/>
      </c>
      <c r="AD1609" s="3" t="str">
        <f t="shared" si="129"/>
        <v/>
      </c>
      <c r="AH1609" s="3" t="e">
        <f>IF(ISBLANK(#REF!),"",VLOOKUP(#REF!,ProductEdgeTable,2,FALSE))</f>
        <v>#REF!</v>
      </c>
    </row>
    <row r="1610" spans="17:34" x14ac:dyDescent="0.35">
      <c r="Q1610" s="3" t="str">
        <f t="shared" si="125"/>
        <v/>
      </c>
      <c r="U1610" s="3" t="str">
        <f t="shared" si="126"/>
        <v/>
      </c>
      <c r="W1610" s="3" t="str">
        <f t="shared" si="127"/>
        <v/>
      </c>
      <c r="Y1610" s="13" t="str">
        <f t="shared" si="128"/>
        <v/>
      </c>
      <c r="AD1610" s="3" t="str">
        <f t="shared" si="129"/>
        <v/>
      </c>
      <c r="AH1610" s="3" t="e">
        <f>IF(ISBLANK(#REF!),"",VLOOKUP(#REF!,ProductEdgeTable,2,FALSE))</f>
        <v>#REF!</v>
      </c>
    </row>
    <row r="1611" spans="17:34" x14ac:dyDescent="0.35">
      <c r="Q1611" s="3" t="str">
        <f t="shared" si="125"/>
        <v/>
      </c>
      <c r="U1611" s="3" t="str">
        <f t="shared" si="126"/>
        <v/>
      </c>
      <c r="W1611" s="3" t="str">
        <f t="shared" si="127"/>
        <v/>
      </c>
      <c r="Y1611" s="13" t="str">
        <f t="shared" si="128"/>
        <v/>
      </c>
      <c r="AD1611" s="3" t="str">
        <f t="shared" si="129"/>
        <v/>
      </c>
      <c r="AH1611" s="3" t="e">
        <f>IF(ISBLANK(#REF!),"",VLOOKUP(#REF!,ProductEdgeTable,2,FALSE))</f>
        <v>#REF!</v>
      </c>
    </row>
    <row r="1612" spans="17:34" x14ac:dyDescent="0.35">
      <c r="Q1612" s="3" t="str">
        <f t="shared" si="125"/>
        <v/>
      </c>
      <c r="U1612" s="3" t="str">
        <f t="shared" si="126"/>
        <v/>
      </c>
      <c r="W1612" s="3" t="str">
        <f t="shared" si="127"/>
        <v/>
      </c>
      <c r="Y1612" s="13" t="str">
        <f t="shared" si="128"/>
        <v/>
      </c>
      <c r="AD1612" s="3" t="str">
        <f t="shared" si="129"/>
        <v/>
      </c>
      <c r="AH1612" s="3" t="e">
        <f>IF(ISBLANK(#REF!),"",VLOOKUP(#REF!,ProductEdgeTable,2,FALSE))</f>
        <v>#REF!</v>
      </c>
    </row>
    <row r="1613" spans="17:34" x14ac:dyDescent="0.35">
      <c r="Q1613" s="3" t="str">
        <f t="shared" si="125"/>
        <v/>
      </c>
      <c r="U1613" s="3" t="str">
        <f t="shared" si="126"/>
        <v/>
      </c>
      <c r="W1613" s="3" t="str">
        <f t="shared" si="127"/>
        <v/>
      </c>
      <c r="Y1613" s="13" t="str">
        <f t="shared" si="128"/>
        <v/>
      </c>
      <c r="AD1613" s="3" t="str">
        <f t="shared" si="129"/>
        <v/>
      </c>
      <c r="AH1613" s="3" t="e">
        <f>IF(ISBLANK(#REF!),"",VLOOKUP(#REF!,ProductEdgeTable,2,FALSE))</f>
        <v>#REF!</v>
      </c>
    </row>
    <row r="1614" spans="17:34" x14ac:dyDescent="0.35">
      <c r="Q1614" s="3" t="str">
        <f t="shared" si="125"/>
        <v/>
      </c>
      <c r="U1614" s="3" t="str">
        <f t="shared" si="126"/>
        <v/>
      </c>
      <c r="W1614" s="3" t="str">
        <f t="shared" si="127"/>
        <v/>
      </c>
      <c r="Y1614" s="13" t="str">
        <f t="shared" si="128"/>
        <v/>
      </c>
      <c r="AD1614" s="3" t="str">
        <f t="shared" si="129"/>
        <v/>
      </c>
      <c r="AH1614" s="3" t="e">
        <f>IF(ISBLANK(#REF!),"",VLOOKUP(#REF!,ProductEdgeTable,2,FALSE))</f>
        <v>#REF!</v>
      </c>
    </row>
    <row r="1615" spans="17:34" x14ac:dyDescent="0.35">
      <c r="Q1615" s="3" t="str">
        <f t="shared" si="125"/>
        <v/>
      </c>
      <c r="U1615" s="3" t="str">
        <f t="shared" si="126"/>
        <v/>
      </c>
      <c r="W1615" s="3" t="str">
        <f t="shared" si="127"/>
        <v/>
      </c>
      <c r="Y1615" s="13" t="str">
        <f t="shared" si="128"/>
        <v/>
      </c>
      <c r="AD1615" s="3" t="str">
        <f t="shared" si="129"/>
        <v/>
      </c>
      <c r="AH1615" s="3" t="e">
        <f>IF(ISBLANK(#REF!),"",VLOOKUP(#REF!,ProductEdgeTable,2,FALSE))</f>
        <v>#REF!</v>
      </c>
    </row>
    <row r="1616" spans="17:34" x14ac:dyDescent="0.35">
      <c r="Q1616" s="3" t="str">
        <f t="shared" si="125"/>
        <v/>
      </c>
      <c r="U1616" s="3" t="str">
        <f t="shared" si="126"/>
        <v/>
      </c>
      <c r="W1616" s="3" t="str">
        <f t="shared" si="127"/>
        <v/>
      </c>
      <c r="Y1616" s="13" t="str">
        <f t="shared" si="128"/>
        <v/>
      </c>
      <c r="AD1616" s="3" t="str">
        <f t="shared" si="129"/>
        <v/>
      </c>
      <c r="AH1616" s="3" t="e">
        <f>IF(ISBLANK(#REF!),"",VLOOKUP(#REF!,ProductEdgeTable,2,FALSE))</f>
        <v>#REF!</v>
      </c>
    </row>
    <row r="1617" spans="17:34" x14ac:dyDescent="0.35">
      <c r="Q1617" s="3" t="str">
        <f t="shared" si="125"/>
        <v/>
      </c>
      <c r="U1617" s="3" t="str">
        <f t="shared" si="126"/>
        <v/>
      </c>
      <c r="W1617" s="3" t="str">
        <f t="shared" si="127"/>
        <v/>
      </c>
      <c r="Y1617" s="13" t="str">
        <f t="shared" si="128"/>
        <v/>
      </c>
      <c r="AD1617" s="3" t="str">
        <f t="shared" si="129"/>
        <v/>
      </c>
      <c r="AH1617" s="3" t="e">
        <f>IF(ISBLANK(#REF!),"",VLOOKUP(#REF!,ProductEdgeTable,2,FALSE))</f>
        <v>#REF!</v>
      </c>
    </row>
    <row r="1618" spans="17:34" x14ac:dyDescent="0.35">
      <c r="Q1618" s="3" t="str">
        <f t="shared" si="125"/>
        <v/>
      </c>
      <c r="U1618" s="3" t="str">
        <f t="shared" si="126"/>
        <v/>
      </c>
      <c r="W1618" s="3" t="str">
        <f t="shared" si="127"/>
        <v/>
      </c>
      <c r="Y1618" s="13" t="str">
        <f t="shared" si="128"/>
        <v/>
      </c>
      <c r="AD1618" s="3" t="str">
        <f t="shared" si="129"/>
        <v/>
      </c>
      <c r="AH1618" s="3" t="e">
        <f>IF(ISBLANK(#REF!),"",VLOOKUP(#REF!,ProductEdgeTable,2,FALSE))</f>
        <v>#REF!</v>
      </c>
    </row>
    <row r="1619" spans="17:34" x14ac:dyDescent="0.35">
      <c r="Q1619" s="3" t="str">
        <f t="shared" si="125"/>
        <v/>
      </c>
      <c r="U1619" s="3" t="str">
        <f t="shared" si="126"/>
        <v/>
      </c>
      <c r="W1619" s="3" t="str">
        <f t="shared" si="127"/>
        <v/>
      </c>
      <c r="Y1619" s="13" t="str">
        <f t="shared" si="128"/>
        <v/>
      </c>
      <c r="AD1619" s="3" t="str">
        <f t="shared" si="129"/>
        <v/>
      </c>
      <c r="AH1619" s="3" t="e">
        <f>IF(ISBLANK(#REF!),"",VLOOKUP(#REF!,ProductEdgeTable,2,FALSE))</f>
        <v>#REF!</v>
      </c>
    </row>
    <row r="1620" spans="17:34" x14ac:dyDescent="0.35">
      <c r="Q1620" s="3" t="str">
        <f t="shared" si="125"/>
        <v/>
      </c>
      <c r="U1620" s="3" t="str">
        <f t="shared" si="126"/>
        <v/>
      </c>
      <c r="W1620" s="3" t="str">
        <f t="shared" si="127"/>
        <v/>
      </c>
      <c r="Y1620" s="13" t="str">
        <f t="shared" si="128"/>
        <v/>
      </c>
      <c r="AD1620" s="3" t="str">
        <f t="shared" si="129"/>
        <v/>
      </c>
      <c r="AH1620" s="3" t="e">
        <f>IF(ISBLANK(#REF!),"",VLOOKUP(#REF!,ProductEdgeTable,2,FALSE))</f>
        <v>#REF!</v>
      </c>
    </row>
    <row r="1621" spans="17:34" x14ac:dyDescent="0.35">
      <c r="Q1621" s="3" t="str">
        <f t="shared" si="125"/>
        <v/>
      </c>
      <c r="U1621" s="3" t="str">
        <f t="shared" si="126"/>
        <v/>
      </c>
      <c r="W1621" s="3" t="str">
        <f t="shared" si="127"/>
        <v/>
      </c>
      <c r="Y1621" s="13" t="str">
        <f t="shared" si="128"/>
        <v/>
      </c>
      <c r="AD1621" s="3" t="str">
        <f t="shared" si="129"/>
        <v/>
      </c>
      <c r="AH1621" s="3" t="e">
        <f>IF(ISBLANK(#REF!),"",VLOOKUP(#REF!,ProductEdgeTable,2,FALSE))</f>
        <v>#REF!</v>
      </c>
    </row>
    <row r="1622" spans="17:34" x14ac:dyDescent="0.35">
      <c r="Q1622" s="3" t="str">
        <f t="shared" si="125"/>
        <v/>
      </c>
      <c r="U1622" s="3" t="str">
        <f t="shared" si="126"/>
        <v/>
      </c>
      <c r="W1622" s="3" t="str">
        <f t="shared" si="127"/>
        <v/>
      </c>
      <c r="Y1622" s="13" t="str">
        <f t="shared" si="128"/>
        <v/>
      </c>
      <c r="AD1622" s="3" t="str">
        <f t="shared" si="129"/>
        <v/>
      </c>
      <c r="AH1622" s="3" t="e">
        <f>IF(ISBLANK(#REF!),"",VLOOKUP(#REF!,ProductEdgeTable,2,FALSE))</f>
        <v>#REF!</v>
      </c>
    </row>
    <row r="1623" spans="17:34" x14ac:dyDescent="0.35">
      <c r="Q1623" s="3" t="str">
        <f t="shared" si="125"/>
        <v/>
      </c>
      <c r="U1623" s="3" t="str">
        <f t="shared" si="126"/>
        <v/>
      </c>
      <c r="W1623" s="3" t="str">
        <f t="shared" si="127"/>
        <v/>
      </c>
      <c r="Y1623" s="13" t="str">
        <f t="shared" si="128"/>
        <v/>
      </c>
      <c r="AD1623" s="3" t="str">
        <f t="shared" si="129"/>
        <v/>
      </c>
      <c r="AH1623" s="3" t="e">
        <f>IF(ISBLANK(#REF!),"",VLOOKUP(#REF!,ProductEdgeTable,2,FALSE))</f>
        <v>#REF!</v>
      </c>
    </row>
    <row r="1624" spans="17:34" x14ac:dyDescent="0.35">
      <c r="Q1624" s="3" t="str">
        <f t="shared" si="125"/>
        <v/>
      </c>
      <c r="U1624" s="3" t="str">
        <f t="shared" si="126"/>
        <v/>
      </c>
      <c r="W1624" s="3" t="str">
        <f t="shared" si="127"/>
        <v/>
      </c>
      <c r="Y1624" s="13" t="str">
        <f t="shared" si="128"/>
        <v/>
      </c>
      <c r="AD1624" s="3" t="str">
        <f t="shared" si="129"/>
        <v/>
      </c>
      <c r="AH1624" s="3" t="e">
        <f>IF(ISBLANK(#REF!),"",VLOOKUP(#REF!,ProductEdgeTable,2,FALSE))</f>
        <v>#REF!</v>
      </c>
    </row>
    <row r="1625" spans="17:34" x14ac:dyDescent="0.35">
      <c r="Q1625" s="3" t="str">
        <f t="shared" si="125"/>
        <v/>
      </c>
      <c r="U1625" s="3" t="str">
        <f t="shared" si="126"/>
        <v/>
      </c>
      <c r="W1625" s="3" t="str">
        <f t="shared" si="127"/>
        <v/>
      </c>
      <c r="Y1625" s="13" t="str">
        <f t="shared" si="128"/>
        <v/>
      </c>
      <c r="AD1625" s="3" t="str">
        <f t="shared" si="129"/>
        <v/>
      </c>
      <c r="AH1625" s="3" t="e">
        <f>IF(ISBLANK(#REF!),"",VLOOKUP(#REF!,ProductEdgeTable,2,FALSE))</f>
        <v>#REF!</v>
      </c>
    </row>
    <row r="1626" spans="17:34" x14ac:dyDescent="0.35">
      <c r="Q1626" s="3" t="str">
        <f t="shared" si="125"/>
        <v/>
      </c>
      <c r="U1626" s="3" t="str">
        <f t="shared" si="126"/>
        <v/>
      </c>
      <c r="W1626" s="3" t="str">
        <f t="shared" si="127"/>
        <v/>
      </c>
      <c r="Y1626" s="13" t="str">
        <f t="shared" si="128"/>
        <v/>
      </c>
      <c r="AD1626" s="3" t="str">
        <f t="shared" si="129"/>
        <v/>
      </c>
      <c r="AH1626" s="3" t="e">
        <f>IF(ISBLANK(#REF!),"",VLOOKUP(#REF!,ProductEdgeTable,2,FALSE))</f>
        <v>#REF!</v>
      </c>
    </row>
    <row r="1627" spans="17:34" x14ac:dyDescent="0.35">
      <c r="Q1627" s="3" t="str">
        <f t="shared" si="125"/>
        <v/>
      </c>
      <c r="U1627" s="3" t="str">
        <f t="shared" si="126"/>
        <v/>
      </c>
      <c r="W1627" s="3" t="str">
        <f t="shared" si="127"/>
        <v/>
      </c>
      <c r="Y1627" s="13" t="str">
        <f t="shared" si="128"/>
        <v/>
      </c>
      <c r="AD1627" s="3" t="str">
        <f t="shared" si="129"/>
        <v/>
      </c>
      <c r="AH1627" s="3" t="e">
        <f>IF(ISBLANK(#REF!),"",VLOOKUP(#REF!,ProductEdgeTable,2,FALSE))</f>
        <v>#REF!</v>
      </c>
    </row>
    <row r="1628" spans="17:34" x14ac:dyDescent="0.35">
      <c r="Q1628" s="3" t="str">
        <f t="shared" si="125"/>
        <v/>
      </c>
      <c r="U1628" s="3" t="str">
        <f t="shared" si="126"/>
        <v/>
      </c>
      <c r="W1628" s="3" t="str">
        <f t="shared" si="127"/>
        <v/>
      </c>
      <c r="Y1628" s="13" t="str">
        <f t="shared" si="128"/>
        <v/>
      </c>
      <c r="AD1628" s="3" t="str">
        <f t="shared" si="129"/>
        <v/>
      </c>
      <c r="AH1628" s="3" t="e">
        <f>IF(ISBLANK(#REF!),"",VLOOKUP(#REF!,ProductEdgeTable,2,FALSE))</f>
        <v>#REF!</v>
      </c>
    </row>
    <row r="1629" spans="17:34" x14ac:dyDescent="0.35">
      <c r="Q1629" s="3" t="str">
        <f t="shared" si="125"/>
        <v/>
      </c>
      <c r="U1629" s="3" t="str">
        <f t="shared" si="126"/>
        <v/>
      </c>
      <c r="W1629" s="3" t="str">
        <f t="shared" si="127"/>
        <v/>
      </c>
      <c r="Y1629" s="13" t="str">
        <f t="shared" si="128"/>
        <v/>
      </c>
      <c r="AD1629" s="3" t="str">
        <f t="shared" si="129"/>
        <v/>
      </c>
      <c r="AH1629" s="3" t="e">
        <f>IF(ISBLANK(#REF!),"",VLOOKUP(#REF!,ProductEdgeTable,2,FALSE))</f>
        <v>#REF!</v>
      </c>
    </row>
    <row r="1630" spans="17:34" x14ac:dyDescent="0.35">
      <c r="Q1630" s="3" t="str">
        <f t="shared" si="125"/>
        <v/>
      </c>
      <c r="U1630" s="3" t="str">
        <f t="shared" si="126"/>
        <v/>
      </c>
      <c r="W1630" s="3" t="str">
        <f t="shared" si="127"/>
        <v/>
      </c>
      <c r="Y1630" s="13" t="str">
        <f t="shared" si="128"/>
        <v/>
      </c>
      <c r="AD1630" s="3" t="str">
        <f t="shared" si="129"/>
        <v/>
      </c>
      <c r="AH1630" s="3" t="e">
        <f>IF(ISBLANK(#REF!),"",VLOOKUP(#REF!,ProductEdgeTable,2,FALSE))</f>
        <v>#REF!</v>
      </c>
    </row>
    <row r="1631" spans="17:34" x14ac:dyDescent="0.35">
      <c r="Q1631" s="3" t="str">
        <f t="shared" si="125"/>
        <v/>
      </c>
      <c r="U1631" s="3" t="str">
        <f t="shared" si="126"/>
        <v/>
      </c>
      <c r="W1631" s="3" t="str">
        <f t="shared" si="127"/>
        <v/>
      </c>
      <c r="Y1631" s="13" t="str">
        <f t="shared" si="128"/>
        <v/>
      </c>
      <c r="AD1631" s="3" t="str">
        <f t="shared" si="129"/>
        <v/>
      </c>
      <c r="AH1631" s="3" t="e">
        <f>IF(ISBLANK(#REF!),"",VLOOKUP(#REF!,ProductEdgeTable,2,FALSE))</f>
        <v>#REF!</v>
      </c>
    </row>
    <row r="1632" spans="17:34" x14ac:dyDescent="0.35">
      <c r="Q1632" s="3" t="str">
        <f t="shared" si="125"/>
        <v/>
      </c>
      <c r="U1632" s="3" t="str">
        <f t="shared" si="126"/>
        <v/>
      </c>
      <c r="W1632" s="3" t="str">
        <f t="shared" si="127"/>
        <v/>
      </c>
      <c r="Y1632" s="13" t="str">
        <f t="shared" si="128"/>
        <v/>
      </c>
      <c r="AD1632" s="3" t="str">
        <f t="shared" si="129"/>
        <v/>
      </c>
      <c r="AH1632" s="3" t="e">
        <f>IF(ISBLANK(#REF!),"",VLOOKUP(#REF!,ProductEdgeTable,2,FALSE))</f>
        <v>#REF!</v>
      </c>
    </row>
    <row r="1633" spans="17:34" x14ac:dyDescent="0.35">
      <c r="Q1633" s="3" t="str">
        <f t="shared" si="125"/>
        <v/>
      </c>
      <c r="U1633" s="3" t="str">
        <f t="shared" si="126"/>
        <v/>
      </c>
      <c r="W1633" s="3" t="str">
        <f t="shared" si="127"/>
        <v/>
      </c>
      <c r="Y1633" s="13" t="str">
        <f t="shared" si="128"/>
        <v/>
      </c>
      <c r="AD1633" s="3" t="str">
        <f t="shared" si="129"/>
        <v/>
      </c>
      <c r="AH1633" s="3" t="e">
        <f>IF(ISBLANK(#REF!),"",VLOOKUP(#REF!,ProductEdgeTable,2,FALSE))</f>
        <v>#REF!</v>
      </c>
    </row>
    <row r="1634" spans="17:34" x14ac:dyDescent="0.35">
      <c r="Q1634" s="3" t="str">
        <f t="shared" si="125"/>
        <v/>
      </c>
      <c r="U1634" s="3" t="str">
        <f t="shared" si="126"/>
        <v/>
      </c>
      <c r="W1634" s="3" t="str">
        <f t="shared" si="127"/>
        <v/>
      </c>
      <c r="Y1634" s="13" t="str">
        <f t="shared" si="128"/>
        <v/>
      </c>
      <c r="AD1634" s="3" t="str">
        <f t="shared" si="129"/>
        <v/>
      </c>
      <c r="AH1634" s="3" t="e">
        <f>IF(ISBLANK(#REF!),"",VLOOKUP(#REF!,ProductEdgeTable,2,FALSE))</f>
        <v>#REF!</v>
      </c>
    </row>
    <row r="1635" spans="17:34" x14ac:dyDescent="0.35">
      <c r="Q1635" s="3" t="str">
        <f t="shared" si="125"/>
        <v/>
      </c>
      <c r="U1635" s="3" t="str">
        <f t="shared" si="126"/>
        <v/>
      </c>
      <c r="W1635" s="3" t="str">
        <f t="shared" si="127"/>
        <v/>
      </c>
      <c r="Y1635" s="13" t="str">
        <f t="shared" si="128"/>
        <v/>
      </c>
      <c r="AD1635" s="3" t="str">
        <f t="shared" si="129"/>
        <v/>
      </c>
      <c r="AH1635" s="3" t="e">
        <f>IF(ISBLANK(#REF!),"",VLOOKUP(#REF!,ProductEdgeTable,2,FALSE))</f>
        <v>#REF!</v>
      </c>
    </row>
    <row r="1636" spans="17:34" x14ac:dyDescent="0.35">
      <c r="Q1636" s="3" t="str">
        <f t="shared" si="125"/>
        <v/>
      </c>
      <c r="U1636" s="3" t="str">
        <f t="shared" si="126"/>
        <v/>
      </c>
      <c r="W1636" s="3" t="str">
        <f t="shared" si="127"/>
        <v/>
      </c>
      <c r="Y1636" s="13" t="str">
        <f t="shared" si="128"/>
        <v/>
      </c>
      <c r="AD1636" s="3" t="str">
        <f t="shared" si="129"/>
        <v/>
      </c>
      <c r="AH1636" s="3" t="e">
        <f>IF(ISBLANK(#REF!),"",VLOOKUP(#REF!,ProductEdgeTable,2,FALSE))</f>
        <v>#REF!</v>
      </c>
    </row>
    <row r="1637" spans="17:34" x14ac:dyDescent="0.35">
      <c r="Q1637" s="3" t="str">
        <f t="shared" si="125"/>
        <v/>
      </c>
      <c r="U1637" s="3" t="str">
        <f t="shared" si="126"/>
        <v/>
      </c>
      <c r="W1637" s="3" t="str">
        <f t="shared" si="127"/>
        <v/>
      </c>
      <c r="Y1637" s="13" t="str">
        <f t="shared" si="128"/>
        <v/>
      </c>
      <c r="AD1637" s="3" t="str">
        <f t="shared" si="129"/>
        <v/>
      </c>
      <c r="AH1637" s="3" t="e">
        <f>IF(ISBLANK(#REF!),"",VLOOKUP(#REF!,ProductEdgeTable,2,FALSE))</f>
        <v>#REF!</v>
      </c>
    </row>
    <row r="1638" spans="17:34" x14ac:dyDescent="0.35">
      <c r="Q1638" s="3" t="str">
        <f t="shared" si="125"/>
        <v/>
      </c>
      <c r="U1638" s="3" t="str">
        <f t="shared" si="126"/>
        <v/>
      </c>
      <c r="W1638" s="3" t="str">
        <f t="shared" si="127"/>
        <v/>
      </c>
      <c r="Y1638" s="13" t="str">
        <f t="shared" si="128"/>
        <v/>
      </c>
      <c r="AD1638" s="3" t="str">
        <f t="shared" si="129"/>
        <v/>
      </c>
      <c r="AH1638" s="3" t="e">
        <f>IF(ISBLANK(#REF!),"",VLOOKUP(#REF!,ProductEdgeTable,2,FALSE))</f>
        <v>#REF!</v>
      </c>
    </row>
    <row r="1639" spans="17:34" x14ac:dyDescent="0.35">
      <c r="Q1639" s="3" t="str">
        <f t="shared" si="125"/>
        <v/>
      </c>
      <c r="U1639" s="3" t="str">
        <f t="shared" si="126"/>
        <v/>
      </c>
      <c r="W1639" s="3" t="str">
        <f t="shared" si="127"/>
        <v/>
      </c>
      <c r="Y1639" s="13" t="str">
        <f t="shared" si="128"/>
        <v/>
      </c>
      <c r="AD1639" s="3" t="str">
        <f t="shared" si="129"/>
        <v/>
      </c>
      <c r="AH1639" s="3" t="e">
        <f>IF(ISBLANK(#REF!),"",VLOOKUP(#REF!,ProductEdgeTable,2,FALSE))</f>
        <v>#REF!</v>
      </c>
    </row>
    <row r="1640" spans="17:34" x14ac:dyDescent="0.35">
      <c r="Q1640" s="3" t="str">
        <f t="shared" si="125"/>
        <v/>
      </c>
      <c r="U1640" s="3" t="str">
        <f t="shared" si="126"/>
        <v/>
      </c>
      <c r="W1640" s="3" t="str">
        <f t="shared" si="127"/>
        <v/>
      </c>
      <c r="Y1640" s="13" t="str">
        <f t="shared" si="128"/>
        <v/>
      </c>
      <c r="AD1640" s="3" t="str">
        <f t="shared" si="129"/>
        <v/>
      </c>
      <c r="AH1640" s="3" t="e">
        <f>IF(ISBLANK(#REF!),"",VLOOKUP(#REF!,ProductEdgeTable,2,FALSE))</f>
        <v>#REF!</v>
      </c>
    </row>
    <row r="1641" spans="17:34" x14ac:dyDescent="0.35">
      <c r="Q1641" s="3" t="str">
        <f t="shared" si="125"/>
        <v/>
      </c>
      <c r="U1641" s="3" t="str">
        <f t="shared" si="126"/>
        <v/>
      </c>
      <c r="W1641" s="3" t="str">
        <f t="shared" si="127"/>
        <v/>
      </c>
      <c r="Y1641" s="13" t="str">
        <f t="shared" si="128"/>
        <v/>
      </c>
      <c r="AD1641" s="3" t="str">
        <f t="shared" si="129"/>
        <v/>
      </c>
      <c r="AH1641" s="3" t="e">
        <f>IF(ISBLANK(#REF!),"",VLOOKUP(#REF!,ProductEdgeTable,2,FALSE))</f>
        <v>#REF!</v>
      </c>
    </row>
    <row r="1642" spans="17:34" x14ac:dyDescent="0.35">
      <c r="Q1642" s="3" t="str">
        <f t="shared" si="125"/>
        <v/>
      </c>
      <c r="U1642" s="3" t="str">
        <f t="shared" si="126"/>
        <v/>
      </c>
      <c r="W1642" s="3" t="str">
        <f t="shared" si="127"/>
        <v/>
      </c>
      <c r="Y1642" s="13" t="str">
        <f t="shared" si="128"/>
        <v/>
      </c>
      <c r="AD1642" s="3" t="str">
        <f t="shared" si="129"/>
        <v/>
      </c>
      <c r="AH1642" s="3" t="e">
        <f>IF(ISBLANK(#REF!),"",VLOOKUP(#REF!,ProductEdgeTable,2,FALSE))</f>
        <v>#REF!</v>
      </c>
    </row>
    <row r="1643" spans="17:34" x14ac:dyDescent="0.35">
      <c r="Q1643" s="3" t="str">
        <f t="shared" si="125"/>
        <v/>
      </c>
      <c r="U1643" s="3" t="str">
        <f t="shared" si="126"/>
        <v/>
      </c>
      <c r="W1643" s="3" t="str">
        <f t="shared" si="127"/>
        <v/>
      </c>
      <c r="Y1643" s="13" t="str">
        <f t="shared" si="128"/>
        <v/>
      </c>
      <c r="AD1643" s="3" t="str">
        <f t="shared" si="129"/>
        <v/>
      </c>
      <c r="AH1643" s="3" t="e">
        <f>IF(ISBLANK(#REF!),"",VLOOKUP(#REF!,ProductEdgeTable,2,FALSE))</f>
        <v>#REF!</v>
      </c>
    </row>
    <row r="1644" spans="17:34" x14ac:dyDescent="0.35">
      <c r="Q1644" s="3" t="str">
        <f t="shared" si="125"/>
        <v/>
      </c>
      <c r="U1644" s="3" t="str">
        <f t="shared" si="126"/>
        <v/>
      </c>
      <c r="W1644" s="3" t="str">
        <f t="shared" si="127"/>
        <v/>
      </c>
      <c r="Y1644" s="13" t="str">
        <f t="shared" si="128"/>
        <v/>
      </c>
      <c r="AD1644" s="3" t="str">
        <f t="shared" si="129"/>
        <v/>
      </c>
      <c r="AH1644" s="3" t="e">
        <f>IF(ISBLANK(#REF!),"",VLOOKUP(#REF!,ProductEdgeTable,2,FALSE))</f>
        <v>#REF!</v>
      </c>
    </row>
    <row r="1645" spans="17:34" x14ac:dyDescent="0.35">
      <c r="Q1645" s="3" t="str">
        <f t="shared" si="125"/>
        <v/>
      </c>
      <c r="U1645" s="3" t="str">
        <f t="shared" si="126"/>
        <v/>
      </c>
      <c r="W1645" s="3" t="str">
        <f t="shared" si="127"/>
        <v/>
      </c>
      <c r="Y1645" s="13" t="str">
        <f t="shared" si="128"/>
        <v/>
      </c>
      <c r="AD1645" s="3" t="str">
        <f t="shared" si="129"/>
        <v/>
      </c>
      <c r="AH1645" s="3" t="e">
        <f>IF(ISBLANK(#REF!),"",VLOOKUP(#REF!,ProductEdgeTable,2,FALSE))</f>
        <v>#REF!</v>
      </c>
    </row>
    <row r="1646" spans="17:34" x14ac:dyDescent="0.35">
      <c r="Q1646" s="3" t="str">
        <f t="shared" si="125"/>
        <v/>
      </c>
      <c r="U1646" s="3" t="str">
        <f t="shared" si="126"/>
        <v/>
      </c>
      <c r="W1646" s="3" t="str">
        <f t="shared" si="127"/>
        <v/>
      </c>
      <c r="Y1646" s="13" t="str">
        <f t="shared" si="128"/>
        <v/>
      </c>
      <c r="AD1646" s="3" t="str">
        <f t="shared" si="129"/>
        <v/>
      </c>
      <c r="AH1646" s="3" t="e">
        <f>IF(ISBLANK(#REF!),"",VLOOKUP(#REF!,ProductEdgeTable,2,FALSE))</f>
        <v>#REF!</v>
      </c>
    </row>
    <row r="1647" spans="17:34" x14ac:dyDescent="0.35">
      <c r="Q1647" s="3" t="str">
        <f t="shared" si="125"/>
        <v/>
      </c>
      <c r="U1647" s="3" t="str">
        <f t="shared" si="126"/>
        <v/>
      </c>
      <c r="W1647" s="3" t="str">
        <f t="shared" si="127"/>
        <v/>
      </c>
      <c r="Y1647" s="13" t="str">
        <f t="shared" si="128"/>
        <v/>
      </c>
      <c r="AD1647" s="3" t="str">
        <f t="shared" si="129"/>
        <v/>
      </c>
      <c r="AH1647" s="3" t="e">
        <f>IF(ISBLANK(#REF!),"",VLOOKUP(#REF!,ProductEdgeTable,2,FALSE))</f>
        <v>#REF!</v>
      </c>
    </row>
    <row r="1648" spans="17:34" x14ac:dyDescent="0.35">
      <c r="Q1648" s="3" t="str">
        <f t="shared" si="125"/>
        <v/>
      </c>
      <c r="U1648" s="3" t="str">
        <f t="shared" si="126"/>
        <v/>
      </c>
      <c r="W1648" s="3" t="str">
        <f t="shared" si="127"/>
        <v/>
      </c>
      <c r="Y1648" s="13" t="str">
        <f t="shared" si="128"/>
        <v/>
      </c>
      <c r="AD1648" s="3" t="str">
        <f t="shared" si="129"/>
        <v/>
      </c>
      <c r="AH1648" s="3" t="e">
        <f>IF(ISBLANK(#REF!),"",VLOOKUP(#REF!,ProductEdgeTable,2,FALSE))</f>
        <v>#REF!</v>
      </c>
    </row>
    <row r="1649" spans="17:34" x14ac:dyDescent="0.35">
      <c r="Q1649" s="3" t="str">
        <f t="shared" si="125"/>
        <v/>
      </c>
      <c r="U1649" s="3" t="str">
        <f t="shared" si="126"/>
        <v/>
      </c>
      <c r="W1649" s="3" t="str">
        <f t="shared" si="127"/>
        <v/>
      </c>
      <c r="Y1649" s="13" t="str">
        <f t="shared" si="128"/>
        <v/>
      </c>
      <c r="AD1649" s="3" t="str">
        <f t="shared" si="129"/>
        <v/>
      </c>
      <c r="AH1649" s="3" t="e">
        <f>IF(ISBLANK(#REF!),"",VLOOKUP(#REF!,ProductEdgeTable,2,FALSE))</f>
        <v>#REF!</v>
      </c>
    </row>
    <row r="1650" spans="17:34" x14ac:dyDescent="0.35">
      <c r="Q1650" s="3" t="str">
        <f t="shared" si="125"/>
        <v/>
      </c>
      <c r="U1650" s="3" t="str">
        <f t="shared" si="126"/>
        <v/>
      </c>
      <c r="W1650" s="3" t="str">
        <f t="shared" si="127"/>
        <v/>
      </c>
      <c r="Y1650" s="13" t="str">
        <f t="shared" si="128"/>
        <v/>
      </c>
      <c r="AD1650" s="3" t="str">
        <f t="shared" si="129"/>
        <v/>
      </c>
      <c r="AH1650" s="3" t="e">
        <f>IF(ISBLANK(#REF!),"",VLOOKUP(#REF!,ProductEdgeTable,2,FALSE))</f>
        <v>#REF!</v>
      </c>
    </row>
    <row r="1651" spans="17:34" x14ac:dyDescent="0.35">
      <c r="Q1651" s="3" t="str">
        <f t="shared" si="125"/>
        <v/>
      </c>
      <c r="U1651" s="3" t="str">
        <f t="shared" si="126"/>
        <v/>
      </c>
      <c r="W1651" s="3" t="str">
        <f t="shared" si="127"/>
        <v/>
      </c>
      <c r="Y1651" s="13" t="str">
        <f t="shared" si="128"/>
        <v/>
      </c>
      <c r="AD1651" s="3" t="str">
        <f t="shared" si="129"/>
        <v/>
      </c>
      <c r="AH1651" s="3" t="e">
        <f>IF(ISBLANK(#REF!),"",VLOOKUP(#REF!,ProductEdgeTable,2,FALSE))</f>
        <v>#REF!</v>
      </c>
    </row>
    <row r="1652" spans="17:34" x14ac:dyDescent="0.35">
      <c r="Q1652" s="3" t="str">
        <f t="shared" si="125"/>
        <v/>
      </c>
      <c r="U1652" s="3" t="str">
        <f t="shared" si="126"/>
        <v/>
      </c>
      <c r="W1652" s="3" t="str">
        <f t="shared" si="127"/>
        <v/>
      </c>
      <c r="Y1652" s="13" t="str">
        <f t="shared" si="128"/>
        <v/>
      </c>
      <c r="AD1652" s="3" t="str">
        <f t="shared" si="129"/>
        <v/>
      </c>
      <c r="AH1652" s="3" t="e">
        <f>IF(ISBLANK(#REF!),"",VLOOKUP(#REF!,ProductEdgeTable,2,FALSE))</f>
        <v>#REF!</v>
      </c>
    </row>
    <row r="1653" spans="17:34" x14ac:dyDescent="0.35">
      <c r="Q1653" s="3" t="str">
        <f t="shared" si="125"/>
        <v/>
      </c>
      <c r="U1653" s="3" t="str">
        <f t="shared" si="126"/>
        <v/>
      </c>
      <c r="W1653" s="3" t="str">
        <f t="shared" si="127"/>
        <v/>
      </c>
      <c r="Y1653" s="13" t="str">
        <f t="shared" si="128"/>
        <v/>
      </c>
      <c r="AD1653" s="3" t="str">
        <f t="shared" si="129"/>
        <v/>
      </c>
      <c r="AH1653" s="3" t="e">
        <f>IF(ISBLANK(#REF!),"",VLOOKUP(#REF!,ProductEdgeTable,2,FALSE))</f>
        <v>#REF!</v>
      </c>
    </row>
    <row r="1654" spans="17:34" x14ac:dyDescent="0.35">
      <c r="Q1654" s="3" t="str">
        <f t="shared" si="125"/>
        <v/>
      </c>
      <c r="U1654" s="3" t="str">
        <f t="shared" si="126"/>
        <v/>
      </c>
      <c r="W1654" s="3" t="str">
        <f t="shared" si="127"/>
        <v/>
      </c>
      <c r="Y1654" s="13" t="str">
        <f t="shared" si="128"/>
        <v/>
      </c>
      <c r="AD1654" s="3" t="str">
        <f t="shared" si="129"/>
        <v/>
      </c>
      <c r="AH1654" s="3" t="e">
        <f>IF(ISBLANK(#REF!),"",VLOOKUP(#REF!,ProductEdgeTable,2,FALSE))</f>
        <v>#REF!</v>
      </c>
    </row>
    <row r="1655" spans="17:34" x14ac:dyDescent="0.35">
      <c r="Q1655" s="3" t="str">
        <f t="shared" si="125"/>
        <v/>
      </c>
      <c r="U1655" s="3" t="str">
        <f t="shared" si="126"/>
        <v/>
      </c>
      <c r="W1655" s="3" t="str">
        <f t="shared" si="127"/>
        <v/>
      </c>
      <c r="Y1655" s="13" t="str">
        <f t="shared" si="128"/>
        <v/>
      </c>
      <c r="AD1655" s="3" t="str">
        <f t="shared" si="129"/>
        <v/>
      </c>
      <c r="AH1655" s="3" t="e">
        <f>IF(ISBLANK(#REF!),"",VLOOKUP(#REF!,ProductEdgeTable,2,FALSE))</f>
        <v>#REF!</v>
      </c>
    </row>
    <row r="1656" spans="17:34" x14ac:dyDescent="0.35">
      <c r="Q1656" s="3" t="str">
        <f t="shared" si="125"/>
        <v/>
      </c>
      <c r="U1656" s="3" t="str">
        <f t="shared" si="126"/>
        <v/>
      </c>
      <c r="W1656" s="3" t="str">
        <f t="shared" si="127"/>
        <v/>
      </c>
      <c r="Y1656" s="13" t="str">
        <f t="shared" si="128"/>
        <v/>
      </c>
      <c r="AD1656" s="3" t="str">
        <f t="shared" si="129"/>
        <v/>
      </c>
      <c r="AH1656" s="3" t="e">
        <f>IF(ISBLANK(#REF!),"",VLOOKUP(#REF!,ProductEdgeTable,2,FALSE))</f>
        <v>#REF!</v>
      </c>
    </row>
    <row r="1657" spans="17:34" x14ac:dyDescent="0.35">
      <c r="Q1657" s="3" t="str">
        <f t="shared" si="125"/>
        <v/>
      </c>
      <c r="U1657" s="3" t="str">
        <f t="shared" si="126"/>
        <v/>
      </c>
      <c r="W1657" s="3" t="str">
        <f t="shared" si="127"/>
        <v/>
      </c>
      <c r="Y1657" s="13" t="str">
        <f t="shared" si="128"/>
        <v/>
      </c>
      <c r="AD1657" s="3" t="str">
        <f t="shared" si="129"/>
        <v/>
      </c>
      <c r="AH1657" s="3" t="e">
        <f>IF(ISBLANK(#REF!),"",VLOOKUP(#REF!,ProductEdgeTable,2,FALSE))</f>
        <v>#REF!</v>
      </c>
    </row>
    <row r="1658" spans="17:34" x14ac:dyDescent="0.35">
      <c r="Q1658" s="3" t="str">
        <f t="shared" si="125"/>
        <v/>
      </c>
      <c r="U1658" s="3" t="str">
        <f t="shared" si="126"/>
        <v/>
      </c>
      <c r="W1658" s="3" t="str">
        <f t="shared" si="127"/>
        <v/>
      </c>
      <c r="Y1658" s="13" t="str">
        <f t="shared" si="128"/>
        <v/>
      </c>
      <c r="AD1658" s="3" t="str">
        <f t="shared" si="129"/>
        <v/>
      </c>
      <c r="AH1658" s="3" t="e">
        <f>IF(ISBLANK(#REF!),"",VLOOKUP(#REF!,ProductEdgeTable,2,FALSE))</f>
        <v>#REF!</v>
      </c>
    </row>
    <row r="1659" spans="17:34" x14ac:dyDescent="0.35">
      <c r="Q1659" s="3" t="str">
        <f t="shared" si="125"/>
        <v/>
      </c>
      <c r="U1659" s="3" t="str">
        <f t="shared" si="126"/>
        <v/>
      </c>
      <c r="W1659" s="3" t="str">
        <f t="shared" si="127"/>
        <v/>
      </c>
      <c r="Y1659" s="13" t="str">
        <f t="shared" si="128"/>
        <v/>
      </c>
      <c r="AD1659" s="3" t="str">
        <f t="shared" si="129"/>
        <v/>
      </c>
      <c r="AH1659" s="3" t="e">
        <f>IF(ISBLANK(#REF!),"",VLOOKUP(#REF!,ProductEdgeTable,2,FALSE))</f>
        <v>#REF!</v>
      </c>
    </row>
    <row r="1660" spans="17:34" x14ac:dyDescent="0.35">
      <c r="Q1660" s="3" t="str">
        <f t="shared" si="125"/>
        <v/>
      </c>
      <c r="U1660" s="3" t="str">
        <f t="shared" si="126"/>
        <v/>
      </c>
      <c r="W1660" s="3" t="str">
        <f t="shared" si="127"/>
        <v/>
      </c>
      <c r="Y1660" s="13" t="str">
        <f t="shared" si="128"/>
        <v/>
      </c>
      <c r="AD1660" s="3" t="str">
        <f t="shared" si="129"/>
        <v/>
      </c>
      <c r="AH1660" s="3" t="e">
        <f>IF(ISBLANK(#REF!),"",VLOOKUP(#REF!,ProductEdgeTable,2,FALSE))</f>
        <v>#REF!</v>
      </c>
    </row>
    <row r="1661" spans="17:34" x14ac:dyDescent="0.35">
      <c r="Q1661" s="3" t="str">
        <f t="shared" si="125"/>
        <v/>
      </c>
      <c r="U1661" s="3" t="str">
        <f t="shared" si="126"/>
        <v/>
      </c>
      <c r="W1661" s="3" t="str">
        <f t="shared" si="127"/>
        <v/>
      </c>
      <c r="Y1661" s="13" t="str">
        <f t="shared" si="128"/>
        <v/>
      </c>
      <c r="AD1661" s="3" t="str">
        <f t="shared" si="129"/>
        <v/>
      </c>
      <c r="AH1661" s="3" t="e">
        <f>IF(ISBLANK(#REF!),"",VLOOKUP(#REF!,ProductEdgeTable,2,FALSE))</f>
        <v>#REF!</v>
      </c>
    </row>
    <row r="1662" spans="17:34" x14ac:dyDescent="0.35">
      <c r="Q1662" s="3" t="str">
        <f t="shared" si="125"/>
        <v/>
      </c>
      <c r="U1662" s="3" t="str">
        <f t="shared" si="126"/>
        <v/>
      </c>
      <c r="W1662" s="3" t="str">
        <f t="shared" si="127"/>
        <v/>
      </c>
      <c r="Y1662" s="13" t="str">
        <f t="shared" si="128"/>
        <v/>
      </c>
      <c r="AD1662" s="3" t="str">
        <f t="shared" si="129"/>
        <v/>
      </c>
      <c r="AH1662" s="3" t="e">
        <f>IF(ISBLANK(#REF!),"",VLOOKUP(#REF!,ProductEdgeTable,2,FALSE))</f>
        <v>#REF!</v>
      </c>
    </row>
    <row r="1663" spans="17:34" x14ac:dyDescent="0.35">
      <c r="Q1663" s="3" t="str">
        <f t="shared" si="125"/>
        <v/>
      </c>
      <c r="U1663" s="3" t="str">
        <f t="shared" si="126"/>
        <v/>
      </c>
      <c r="W1663" s="3" t="str">
        <f t="shared" si="127"/>
        <v/>
      </c>
      <c r="Y1663" s="13" t="str">
        <f t="shared" si="128"/>
        <v/>
      </c>
      <c r="AD1663" s="3" t="str">
        <f t="shared" si="129"/>
        <v/>
      </c>
      <c r="AH1663" s="3" t="e">
        <f>IF(ISBLANK(#REF!),"",VLOOKUP(#REF!,ProductEdgeTable,2,FALSE))</f>
        <v>#REF!</v>
      </c>
    </row>
    <row r="1664" spans="17:34" x14ac:dyDescent="0.35">
      <c r="Q1664" s="3" t="str">
        <f t="shared" si="125"/>
        <v/>
      </c>
      <c r="U1664" s="3" t="str">
        <f t="shared" si="126"/>
        <v/>
      </c>
      <c r="W1664" s="3" t="str">
        <f t="shared" si="127"/>
        <v/>
      </c>
      <c r="Y1664" s="13" t="str">
        <f t="shared" si="128"/>
        <v/>
      </c>
      <c r="AD1664" s="3" t="str">
        <f t="shared" si="129"/>
        <v/>
      </c>
      <c r="AH1664" s="3" t="e">
        <f>IF(ISBLANK(#REF!),"",VLOOKUP(#REF!,ProductEdgeTable,2,FALSE))</f>
        <v>#REF!</v>
      </c>
    </row>
    <row r="1665" spans="17:34" x14ac:dyDescent="0.35">
      <c r="Q1665" s="3" t="str">
        <f t="shared" si="125"/>
        <v/>
      </c>
      <c r="U1665" s="3" t="str">
        <f t="shared" si="126"/>
        <v/>
      </c>
      <c r="W1665" s="3" t="str">
        <f t="shared" si="127"/>
        <v/>
      </c>
      <c r="Y1665" s="13" t="str">
        <f t="shared" si="128"/>
        <v/>
      </c>
      <c r="AD1665" s="3" t="str">
        <f t="shared" si="129"/>
        <v/>
      </c>
      <c r="AH1665" s="3" t="e">
        <f>IF(ISBLANK(#REF!),"",VLOOKUP(#REF!,ProductEdgeTable,2,FALSE))</f>
        <v>#REF!</v>
      </c>
    </row>
    <row r="1666" spans="17:34" x14ac:dyDescent="0.35">
      <c r="Q1666" s="3" t="str">
        <f t="shared" si="125"/>
        <v/>
      </c>
      <c r="U1666" s="3" t="str">
        <f t="shared" si="126"/>
        <v/>
      </c>
      <c r="W1666" s="3" t="str">
        <f t="shared" si="127"/>
        <v/>
      </c>
      <c r="Y1666" s="13" t="str">
        <f t="shared" si="128"/>
        <v/>
      </c>
      <c r="AD1666" s="3" t="str">
        <f t="shared" si="129"/>
        <v/>
      </c>
      <c r="AH1666" s="3" t="e">
        <f>IF(ISBLANK(#REF!),"",VLOOKUP(#REF!,ProductEdgeTable,2,FALSE))</f>
        <v>#REF!</v>
      </c>
    </row>
    <row r="1667" spans="17:34" x14ac:dyDescent="0.35">
      <c r="Q1667" s="3" t="str">
        <f t="shared" si="125"/>
        <v/>
      </c>
      <c r="U1667" s="3" t="str">
        <f t="shared" si="126"/>
        <v/>
      </c>
      <c r="W1667" s="3" t="str">
        <f t="shared" si="127"/>
        <v/>
      </c>
      <c r="Y1667" s="13" t="str">
        <f t="shared" si="128"/>
        <v/>
      </c>
      <c r="AD1667" s="3" t="str">
        <f t="shared" si="129"/>
        <v/>
      </c>
      <c r="AH1667" s="3" t="e">
        <f>IF(ISBLANK(#REF!),"",VLOOKUP(#REF!,ProductEdgeTable,2,FALSE))</f>
        <v>#REF!</v>
      </c>
    </row>
    <row r="1668" spans="17:34" x14ac:dyDescent="0.35">
      <c r="Q1668" s="3" t="str">
        <f t="shared" ref="Q1668:Q1731" si="130">IF(ISBLANK(P1668),"",VLOOKUP(P1668,ProductTypeTable,2,FALSE))</f>
        <v/>
      </c>
      <c r="U1668" s="3" t="str">
        <f t="shared" ref="U1668:U1731" si="131">IF(ISBLANK($Q1668),"",IF($Q1668=20,"m3",IF($Q1668=30,"",IF($Q1668=40,"m2",IF($Q1668=50,"m",IF($Q1668=80,"kg",""))))))</f>
        <v/>
      </c>
      <c r="W1668" s="3" t="str">
        <f t="shared" ref="W1668:W1731" si="132">IF(ISBLANK($Q1668),"",IF($Q1668=20,"",IF($Q1668=30,"",IF($Q1668=40,"m",IF($Q1668=50,"m2","")))))</f>
        <v/>
      </c>
      <c r="Y1668" s="13" t="str">
        <f t="shared" ref="Y1668:Y1731" si="133">IF(ISBLANK($Q1668),"",IF($Q1668=20,"kg/m3",IF($Q1668=30,"kg",IF($Q1668=40,"kg/m2",IF($Q1668=50,"kg/m","")))))</f>
        <v/>
      </c>
      <c r="AD1668" s="3" t="str">
        <f t="shared" ref="AD1668:AD1731" si="134">IF(ISBLANK(AC1668),"",VLOOKUP(AC1668,Pricesets,2,FALSE))</f>
        <v/>
      </c>
      <c r="AH1668" s="3" t="e">
        <f>IF(ISBLANK(#REF!),"",VLOOKUP(#REF!,ProductEdgeTable,2,FALSE))</f>
        <v>#REF!</v>
      </c>
    </row>
    <row r="1669" spans="17:34" x14ac:dyDescent="0.35">
      <c r="Q1669" s="3" t="str">
        <f t="shared" si="130"/>
        <v/>
      </c>
      <c r="U1669" s="3" t="str">
        <f t="shared" si="131"/>
        <v/>
      </c>
      <c r="W1669" s="3" t="str">
        <f t="shared" si="132"/>
        <v/>
      </c>
      <c r="Y1669" s="13" t="str">
        <f t="shared" si="133"/>
        <v/>
      </c>
      <c r="AD1669" s="3" t="str">
        <f t="shared" si="134"/>
        <v/>
      </c>
      <c r="AH1669" s="3" t="e">
        <f>IF(ISBLANK(#REF!),"",VLOOKUP(#REF!,ProductEdgeTable,2,FALSE))</f>
        <v>#REF!</v>
      </c>
    </row>
    <row r="1670" spans="17:34" x14ac:dyDescent="0.35">
      <c r="Q1670" s="3" t="str">
        <f t="shared" si="130"/>
        <v/>
      </c>
      <c r="U1670" s="3" t="str">
        <f t="shared" si="131"/>
        <v/>
      </c>
      <c r="W1670" s="3" t="str">
        <f t="shared" si="132"/>
        <v/>
      </c>
      <c r="Y1670" s="13" t="str">
        <f t="shared" si="133"/>
        <v/>
      </c>
      <c r="AD1670" s="3" t="str">
        <f t="shared" si="134"/>
        <v/>
      </c>
      <c r="AH1670" s="3" t="e">
        <f>IF(ISBLANK(#REF!),"",VLOOKUP(#REF!,ProductEdgeTable,2,FALSE))</f>
        <v>#REF!</v>
      </c>
    </row>
    <row r="1671" spans="17:34" x14ac:dyDescent="0.35">
      <c r="Q1671" s="3" t="str">
        <f t="shared" si="130"/>
        <v/>
      </c>
      <c r="U1671" s="3" t="str">
        <f t="shared" si="131"/>
        <v/>
      </c>
      <c r="W1671" s="3" t="str">
        <f t="shared" si="132"/>
        <v/>
      </c>
      <c r="Y1671" s="13" t="str">
        <f t="shared" si="133"/>
        <v/>
      </c>
      <c r="AD1671" s="3" t="str">
        <f t="shared" si="134"/>
        <v/>
      </c>
      <c r="AH1671" s="3" t="e">
        <f>IF(ISBLANK(#REF!),"",VLOOKUP(#REF!,ProductEdgeTable,2,FALSE))</f>
        <v>#REF!</v>
      </c>
    </row>
    <row r="1672" spans="17:34" x14ac:dyDescent="0.35">
      <c r="Q1672" s="3" t="str">
        <f t="shared" si="130"/>
        <v/>
      </c>
      <c r="U1672" s="3" t="str">
        <f t="shared" si="131"/>
        <v/>
      </c>
      <c r="W1672" s="3" t="str">
        <f t="shared" si="132"/>
        <v/>
      </c>
      <c r="Y1672" s="13" t="str">
        <f t="shared" si="133"/>
        <v/>
      </c>
      <c r="AD1672" s="3" t="str">
        <f t="shared" si="134"/>
        <v/>
      </c>
      <c r="AH1672" s="3" t="e">
        <f>IF(ISBLANK(#REF!),"",VLOOKUP(#REF!,ProductEdgeTable,2,FALSE))</f>
        <v>#REF!</v>
      </c>
    </row>
    <row r="1673" spans="17:34" x14ac:dyDescent="0.35">
      <c r="Q1673" s="3" t="str">
        <f t="shared" si="130"/>
        <v/>
      </c>
      <c r="U1673" s="3" t="str">
        <f t="shared" si="131"/>
        <v/>
      </c>
      <c r="W1673" s="3" t="str">
        <f t="shared" si="132"/>
        <v/>
      </c>
      <c r="Y1673" s="13" t="str">
        <f t="shared" si="133"/>
        <v/>
      </c>
      <c r="AD1673" s="3" t="str">
        <f t="shared" si="134"/>
        <v/>
      </c>
      <c r="AH1673" s="3" t="e">
        <f>IF(ISBLANK(#REF!),"",VLOOKUP(#REF!,ProductEdgeTable,2,FALSE))</f>
        <v>#REF!</v>
      </c>
    </row>
    <row r="1674" spans="17:34" x14ac:dyDescent="0.35">
      <c r="Q1674" s="3" t="str">
        <f t="shared" si="130"/>
        <v/>
      </c>
      <c r="U1674" s="3" t="str">
        <f t="shared" si="131"/>
        <v/>
      </c>
      <c r="W1674" s="3" t="str">
        <f t="shared" si="132"/>
        <v/>
      </c>
      <c r="Y1674" s="13" t="str">
        <f t="shared" si="133"/>
        <v/>
      </c>
      <c r="AD1674" s="3" t="str">
        <f t="shared" si="134"/>
        <v/>
      </c>
      <c r="AH1674" s="3" t="e">
        <f>IF(ISBLANK(#REF!),"",VLOOKUP(#REF!,ProductEdgeTable,2,FALSE))</f>
        <v>#REF!</v>
      </c>
    </row>
    <row r="1675" spans="17:34" x14ac:dyDescent="0.35">
      <c r="Q1675" s="3" t="str">
        <f t="shared" si="130"/>
        <v/>
      </c>
      <c r="U1675" s="3" t="str">
        <f t="shared" si="131"/>
        <v/>
      </c>
      <c r="W1675" s="3" t="str">
        <f t="shared" si="132"/>
        <v/>
      </c>
      <c r="Y1675" s="13" t="str">
        <f t="shared" si="133"/>
        <v/>
      </c>
      <c r="AD1675" s="3" t="str">
        <f t="shared" si="134"/>
        <v/>
      </c>
      <c r="AH1675" s="3" t="e">
        <f>IF(ISBLANK(#REF!),"",VLOOKUP(#REF!,ProductEdgeTable,2,FALSE))</f>
        <v>#REF!</v>
      </c>
    </row>
    <row r="1676" spans="17:34" x14ac:dyDescent="0.35">
      <c r="Q1676" s="3" t="str">
        <f t="shared" si="130"/>
        <v/>
      </c>
      <c r="U1676" s="3" t="str">
        <f t="shared" si="131"/>
        <v/>
      </c>
      <c r="W1676" s="3" t="str">
        <f t="shared" si="132"/>
        <v/>
      </c>
      <c r="Y1676" s="13" t="str">
        <f t="shared" si="133"/>
        <v/>
      </c>
      <c r="AD1676" s="3" t="str">
        <f t="shared" si="134"/>
        <v/>
      </c>
      <c r="AH1676" s="3" t="e">
        <f>IF(ISBLANK(#REF!),"",VLOOKUP(#REF!,ProductEdgeTable,2,FALSE))</f>
        <v>#REF!</v>
      </c>
    </row>
    <row r="1677" spans="17:34" x14ac:dyDescent="0.35">
      <c r="Q1677" s="3" t="str">
        <f t="shared" si="130"/>
        <v/>
      </c>
      <c r="U1677" s="3" t="str">
        <f t="shared" si="131"/>
        <v/>
      </c>
      <c r="W1677" s="3" t="str">
        <f t="shared" si="132"/>
        <v/>
      </c>
      <c r="Y1677" s="13" t="str">
        <f t="shared" si="133"/>
        <v/>
      </c>
      <c r="AD1677" s="3" t="str">
        <f t="shared" si="134"/>
        <v/>
      </c>
      <c r="AH1677" s="3" t="e">
        <f>IF(ISBLANK(#REF!),"",VLOOKUP(#REF!,ProductEdgeTable,2,FALSE))</f>
        <v>#REF!</v>
      </c>
    </row>
    <row r="1678" spans="17:34" x14ac:dyDescent="0.35">
      <c r="Q1678" s="3" t="str">
        <f t="shared" si="130"/>
        <v/>
      </c>
      <c r="U1678" s="3" t="str">
        <f t="shared" si="131"/>
        <v/>
      </c>
      <c r="W1678" s="3" t="str">
        <f t="shared" si="132"/>
        <v/>
      </c>
      <c r="Y1678" s="13" t="str">
        <f t="shared" si="133"/>
        <v/>
      </c>
      <c r="AD1678" s="3" t="str">
        <f t="shared" si="134"/>
        <v/>
      </c>
      <c r="AH1678" s="3" t="e">
        <f>IF(ISBLANK(#REF!),"",VLOOKUP(#REF!,ProductEdgeTable,2,FALSE))</f>
        <v>#REF!</v>
      </c>
    </row>
    <row r="1679" spans="17:34" x14ac:dyDescent="0.35">
      <c r="Q1679" s="3" t="str">
        <f t="shared" si="130"/>
        <v/>
      </c>
      <c r="U1679" s="3" t="str">
        <f t="shared" si="131"/>
        <v/>
      </c>
      <c r="W1679" s="3" t="str">
        <f t="shared" si="132"/>
        <v/>
      </c>
      <c r="Y1679" s="13" t="str">
        <f t="shared" si="133"/>
        <v/>
      </c>
      <c r="AD1679" s="3" t="str">
        <f t="shared" si="134"/>
        <v/>
      </c>
      <c r="AH1679" s="3" t="e">
        <f>IF(ISBLANK(#REF!),"",VLOOKUP(#REF!,ProductEdgeTable,2,FALSE))</f>
        <v>#REF!</v>
      </c>
    </row>
    <row r="1680" spans="17:34" x14ac:dyDescent="0.35">
      <c r="Q1680" s="3" t="str">
        <f t="shared" si="130"/>
        <v/>
      </c>
      <c r="U1680" s="3" t="str">
        <f t="shared" si="131"/>
        <v/>
      </c>
      <c r="W1680" s="3" t="str">
        <f t="shared" si="132"/>
        <v/>
      </c>
      <c r="Y1680" s="13" t="str">
        <f t="shared" si="133"/>
        <v/>
      </c>
      <c r="AD1680" s="3" t="str">
        <f t="shared" si="134"/>
        <v/>
      </c>
      <c r="AH1680" s="3" t="e">
        <f>IF(ISBLANK(#REF!),"",VLOOKUP(#REF!,ProductEdgeTable,2,FALSE))</f>
        <v>#REF!</v>
      </c>
    </row>
    <row r="1681" spans="17:34" x14ac:dyDescent="0.35">
      <c r="Q1681" s="3" t="str">
        <f t="shared" si="130"/>
        <v/>
      </c>
      <c r="U1681" s="3" t="str">
        <f t="shared" si="131"/>
        <v/>
      </c>
      <c r="W1681" s="3" t="str">
        <f t="shared" si="132"/>
        <v/>
      </c>
      <c r="Y1681" s="13" t="str">
        <f t="shared" si="133"/>
        <v/>
      </c>
      <c r="AD1681" s="3" t="str">
        <f t="shared" si="134"/>
        <v/>
      </c>
      <c r="AH1681" s="3" t="e">
        <f>IF(ISBLANK(#REF!),"",VLOOKUP(#REF!,ProductEdgeTable,2,FALSE))</f>
        <v>#REF!</v>
      </c>
    </row>
    <row r="1682" spans="17:34" x14ac:dyDescent="0.35">
      <c r="Q1682" s="3" t="str">
        <f t="shared" si="130"/>
        <v/>
      </c>
      <c r="U1682" s="3" t="str">
        <f t="shared" si="131"/>
        <v/>
      </c>
      <c r="W1682" s="3" t="str">
        <f t="shared" si="132"/>
        <v/>
      </c>
      <c r="Y1682" s="13" t="str">
        <f t="shared" si="133"/>
        <v/>
      </c>
      <c r="AD1682" s="3" t="str">
        <f t="shared" si="134"/>
        <v/>
      </c>
      <c r="AH1682" s="3" t="e">
        <f>IF(ISBLANK(#REF!),"",VLOOKUP(#REF!,ProductEdgeTable,2,FALSE))</f>
        <v>#REF!</v>
      </c>
    </row>
    <row r="1683" spans="17:34" x14ac:dyDescent="0.35">
      <c r="Q1683" s="3" t="str">
        <f t="shared" si="130"/>
        <v/>
      </c>
      <c r="U1683" s="3" t="str">
        <f t="shared" si="131"/>
        <v/>
      </c>
      <c r="W1683" s="3" t="str">
        <f t="shared" si="132"/>
        <v/>
      </c>
      <c r="Y1683" s="13" t="str">
        <f t="shared" si="133"/>
        <v/>
      </c>
      <c r="AD1683" s="3" t="str">
        <f t="shared" si="134"/>
        <v/>
      </c>
      <c r="AH1683" s="3" t="e">
        <f>IF(ISBLANK(#REF!),"",VLOOKUP(#REF!,ProductEdgeTable,2,FALSE))</f>
        <v>#REF!</v>
      </c>
    </row>
    <row r="1684" spans="17:34" x14ac:dyDescent="0.35">
      <c r="Q1684" s="3" t="str">
        <f t="shared" si="130"/>
        <v/>
      </c>
      <c r="U1684" s="3" t="str">
        <f t="shared" si="131"/>
        <v/>
      </c>
      <c r="W1684" s="3" t="str">
        <f t="shared" si="132"/>
        <v/>
      </c>
      <c r="Y1684" s="13" t="str">
        <f t="shared" si="133"/>
        <v/>
      </c>
      <c r="AD1684" s="3" t="str">
        <f t="shared" si="134"/>
        <v/>
      </c>
      <c r="AH1684" s="3" t="e">
        <f>IF(ISBLANK(#REF!),"",VLOOKUP(#REF!,ProductEdgeTable,2,FALSE))</f>
        <v>#REF!</v>
      </c>
    </row>
    <row r="1685" spans="17:34" x14ac:dyDescent="0.35">
      <c r="Q1685" s="3" t="str">
        <f t="shared" si="130"/>
        <v/>
      </c>
      <c r="U1685" s="3" t="str">
        <f t="shared" si="131"/>
        <v/>
      </c>
      <c r="W1685" s="3" t="str">
        <f t="shared" si="132"/>
        <v/>
      </c>
      <c r="Y1685" s="13" t="str">
        <f t="shared" si="133"/>
        <v/>
      </c>
      <c r="AD1685" s="3" t="str">
        <f t="shared" si="134"/>
        <v/>
      </c>
      <c r="AH1685" s="3" t="e">
        <f>IF(ISBLANK(#REF!),"",VLOOKUP(#REF!,ProductEdgeTable,2,FALSE))</f>
        <v>#REF!</v>
      </c>
    </row>
    <row r="1686" spans="17:34" x14ac:dyDescent="0.35">
      <c r="Q1686" s="3" t="str">
        <f t="shared" si="130"/>
        <v/>
      </c>
      <c r="U1686" s="3" t="str">
        <f t="shared" si="131"/>
        <v/>
      </c>
      <c r="W1686" s="3" t="str">
        <f t="shared" si="132"/>
        <v/>
      </c>
      <c r="Y1686" s="13" t="str">
        <f t="shared" si="133"/>
        <v/>
      </c>
      <c r="AD1686" s="3" t="str">
        <f t="shared" si="134"/>
        <v/>
      </c>
      <c r="AH1686" s="3" t="e">
        <f>IF(ISBLANK(#REF!),"",VLOOKUP(#REF!,ProductEdgeTable,2,FALSE))</f>
        <v>#REF!</v>
      </c>
    </row>
    <row r="1687" spans="17:34" x14ac:dyDescent="0.35">
      <c r="Q1687" s="3" t="str">
        <f t="shared" si="130"/>
        <v/>
      </c>
      <c r="U1687" s="3" t="str">
        <f t="shared" si="131"/>
        <v/>
      </c>
      <c r="W1687" s="3" t="str">
        <f t="shared" si="132"/>
        <v/>
      </c>
      <c r="Y1687" s="13" t="str">
        <f t="shared" si="133"/>
        <v/>
      </c>
      <c r="AD1687" s="3" t="str">
        <f t="shared" si="134"/>
        <v/>
      </c>
      <c r="AH1687" s="3" t="e">
        <f>IF(ISBLANK(#REF!),"",VLOOKUP(#REF!,ProductEdgeTable,2,FALSE))</f>
        <v>#REF!</v>
      </c>
    </row>
    <row r="1688" spans="17:34" x14ac:dyDescent="0.35">
      <c r="Q1688" s="3" t="str">
        <f t="shared" si="130"/>
        <v/>
      </c>
      <c r="U1688" s="3" t="str">
        <f t="shared" si="131"/>
        <v/>
      </c>
      <c r="W1688" s="3" t="str">
        <f t="shared" si="132"/>
        <v/>
      </c>
      <c r="Y1688" s="13" t="str">
        <f t="shared" si="133"/>
        <v/>
      </c>
      <c r="AD1688" s="3" t="str">
        <f t="shared" si="134"/>
        <v/>
      </c>
      <c r="AH1688" s="3" t="e">
        <f>IF(ISBLANK(#REF!),"",VLOOKUP(#REF!,ProductEdgeTable,2,FALSE))</f>
        <v>#REF!</v>
      </c>
    </row>
    <row r="1689" spans="17:34" x14ac:dyDescent="0.35">
      <c r="Q1689" s="3" t="str">
        <f t="shared" si="130"/>
        <v/>
      </c>
      <c r="U1689" s="3" t="str">
        <f t="shared" si="131"/>
        <v/>
      </c>
      <c r="W1689" s="3" t="str">
        <f t="shared" si="132"/>
        <v/>
      </c>
      <c r="Y1689" s="13" t="str">
        <f t="shared" si="133"/>
        <v/>
      </c>
      <c r="AD1689" s="3" t="str">
        <f t="shared" si="134"/>
        <v/>
      </c>
      <c r="AH1689" s="3" t="e">
        <f>IF(ISBLANK(#REF!),"",VLOOKUP(#REF!,ProductEdgeTable,2,FALSE))</f>
        <v>#REF!</v>
      </c>
    </row>
    <row r="1690" spans="17:34" x14ac:dyDescent="0.35">
      <c r="Q1690" s="3" t="str">
        <f t="shared" si="130"/>
        <v/>
      </c>
      <c r="U1690" s="3" t="str">
        <f t="shared" si="131"/>
        <v/>
      </c>
      <c r="W1690" s="3" t="str">
        <f t="shared" si="132"/>
        <v/>
      </c>
      <c r="Y1690" s="13" t="str">
        <f t="shared" si="133"/>
        <v/>
      </c>
      <c r="AD1690" s="3" t="str">
        <f t="shared" si="134"/>
        <v/>
      </c>
      <c r="AH1690" s="3" t="e">
        <f>IF(ISBLANK(#REF!),"",VLOOKUP(#REF!,ProductEdgeTable,2,FALSE))</f>
        <v>#REF!</v>
      </c>
    </row>
    <row r="1691" spans="17:34" x14ac:dyDescent="0.35">
      <c r="Q1691" s="3" t="str">
        <f t="shared" si="130"/>
        <v/>
      </c>
      <c r="U1691" s="3" t="str">
        <f t="shared" si="131"/>
        <v/>
      </c>
      <c r="W1691" s="3" t="str">
        <f t="shared" si="132"/>
        <v/>
      </c>
      <c r="Y1691" s="13" t="str">
        <f t="shared" si="133"/>
        <v/>
      </c>
      <c r="AD1691" s="3" t="str">
        <f t="shared" si="134"/>
        <v/>
      </c>
      <c r="AH1691" s="3" t="e">
        <f>IF(ISBLANK(#REF!),"",VLOOKUP(#REF!,ProductEdgeTable,2,FALSE))</f>
        <v>#REF!</v>
      </c>
    </row>
    <row r="1692" spans="17:34" x14ac:dyDescent="0.35">
      <c r="Q1692" s="3" t="str">
        <f t="shared" si="130"/>
        <v/>
      </c>
      <c r="U1692" s="3" t="str">
        <f t="shared" si="131"/>
        <v/>
      </c>
      <c r="W1692" s="3" t="str">
        <f t="shared" si="132"/>
        <v/>
      </c>
      <c r="Y1692" s="13" t="str">
        <f t="shared" si="133"/>
        <v/>
      </c>
      <c r="AD1692" s="3" t="str">
        <f t="shared" si="134"/>
        <v/>
      </c>
      <c r="AH1692" s="3" t="e">
        <f>IF(ISBLANK(#REF!),"",VLOOKUP(#REF!,ProductEdgeTable,2,FALSE))</f>
        <v>#REF!</v>
      </c>
    </row>
    <row r="1693" spans="17:34" x14ac:dyDescent="0.35">
      <c r="Q1693" s="3" t="str">
        <f t="shared" si="130"/>
        <v/>
      </c>
      <c r="U1693" s="3" t="str">
        <f t="shared" si="131"/>
        <v/>
      </c>
      <c r="W1693" s="3" t="str">
        <f t="shared" si="132"/>
        <v/>
      </c>
      <c r="Y1693" s="13" t="str">
        <f t="shared" si="133"/>
        <v/>
      </c>
      <c r="AD1693" s="3" t="str">
        <f t="shared" si="134"/>
        <v/>
      </c>
      <c r="AH1693" s="3" t="e">
        <f>IF(ISBLANK(#REF!),"",VLOOKUP(#REF!,ProductEdgeTable,2,FALSE))</f>
        <v>#REF!</v>
      </c>
    </row>
    <row r="1694" spans="17:34" x14ac:dyDescent="0.35">
      <c r="Q1694" s="3" t="str">
        <f t="shared" si="130"/>
        <v/>
      </c>
      <c r="U1694" s="3" t="str">
        <f t="shared" si="131"/>
        <v/>
      </c>
      <c r="W1694" s="3" t="str">
        <f t="shared" si="132"/>
        <v/>
      </c>
      <c r="Y1694" s="13" t="str">
        <f t="shared" si="133"/>
        <v/>
      </c>
      <c r="AD1694" s="3" t="str">
        <f t="shared" si="134"/>
        <v/>
      </c>
      <c r="AH1694" s="3" t="e">
        <f>IF(ISBLANK(#REF!),"",VLOOKUP(#REF!,ProductEdgeTable,2,FALSE))</f>
        <v>#REF!</v>
      </c>
    </row>
    <row r="1695" spans="17:34" x14ac:dyDescent="0.35">
      <c r="Q1695" s="3" t="str">
        <f t="shared" si="130"/>
        <v/>
      </c>
      <c r="U1695" s="3" t="str">
        <f t="shared" si="131"/>
        <v/>
      </c>
      <c r="W1695" s="3" t="str">
        <f t="shared" si="132"/>
        <v/>
      </c>
      <c r="Y1695" s="13" t="str">
        <f t="shared" si="133"/>
        <v/>
      </c>
      <c r="AD1695" s="3" t="str">
        <f t="shared" si="134"/>
        <v/>
      </c>
      <c r="AH1695" s="3" t="e">
        <f>IF(ISBLANK(#REF!),"",VLOOKUP(#REF!,ProductEdgeTable,2,FALSE))</f>
        <v>#REF!</v>
      </c>
    </row>
    <row r="1696" spans="17:34" x14ac:dyDescent="0.35">
      <c r="Q1696" s="3" t="str">
        <f t="shared" si="130"/>
        <v/>
      </c>
      <c r="U1696" s="3" t="str">
        <f t="shared" si="131"/>
        <v/>
      </c>
      <c r="W1696" s="3" t="str">
        <f t="shared" si="132"/>
        <v/>
      </c>
      <c r="Y1696" s="13" t="str">
        <f t="shared" si="133"/>
        <v/>
      </c>
      <c r="AD1696" s="3" t="str">
        <f t="shared" si="134"/>
        <v/>
      </c>
      <c r="AH1696" s="3" t="e">
        <f>IF(ISBLANK(#REF!),"",VLOOKUP(#REF!,ProductEdgeTable,2,FALSE))</f>
        <v>#REF!</v>
      </c>
    </row>
    <row r="1697" spans="17:34" x14ac:dyDescent="0.35">
      <c r="Q1697" s="3" t="str">
        <f t="shared" si="130"/>
        <v/>
      </c>
      <c r="U1697" s="3" t="str">
        <f t="shared" si="131"/>
        <v/>
      </c>
      <c r="W1697" s="3" t="str">
        <f t="shared" si="132"/>
        <v/>
      </c>
      <c r="Y1697" s="13" t="str">
        <f t="shared" si="133"/>
        <v/>
      </c>
      <c r="AD1697" s="3" t="str">
        <f t="shared" si="134"/>
        <v/>
      </c>
      <c r="AH1697" s="3" t="e">
        <f>IF(ISBLANK(#REF!),"",VLOOKUP(#REF!,ProductEdgeTable,2,FALSE))</f>
        <v>#REF!</v>
      </c>
    </row>
    <row r="1698" spans="17:34" x14ac:dyDescent="0.35">
      <c r="Q1698" s="3" t="str">
        <f t="shared" si="130"/>
        <v/>
      </c>
      <c r="U1698" s="3" t="str">
        <f t="shared" si="131"/>
        <v/>
      </c>
      <c r="W1698" s="3" t="str">
        <f t="shared" si="132"/>
        <v/>
      </c>
      <c r="Y1698" s="13" t="str">
        <f t="shared" si="133"/>
        <v/>
      </c>
      <c r="AD1698" s="3" t="str">
        <f t="shared" si="134"/>
        <v/>
      </c>
      <c r="AH1698" s="3" t="e">
        <f>IF(ISBLANK(#REF!),"",VLOOKUP(#REF!,ProductEdgeTable,2,FALSE))</f>
        <v>#REF!</v>
      </c>
    </row>
    <row r="1699" spans="17:34" x14ac:dyDescent="0.35">
      <c r="Q1699" s="3" t="str">
        <f t="shared" si="130"/>
        <v/>
      </c>
      <c r="U1699" s="3" t="str">
        <f t="shared" si="131"/>
        <v/>
      </c>
      <c r="W1699" s="3" t="str">
        <f t="shared" si="132"/>
        <v/>
      </c>
      <c r="Y1699" s="13" t="str">
        <f t="shared" si="133"/>
        <v/>
      </c>
      <c r="AD1699" s="3" t="str">
        <f t="shared" si="134"/>
        <v/>
      </c>
      <c r="AH1699" s="3" t="e">
        <f>IF(ISBLANK(#REF!),"",VLOOKUP(#REF!,ProductEdgeTable,2,FALSE))</f>
        <v>#REF!</v>
      </c>
    </row>
    <row r="1700" spans="17:34" x14ac:dyDescent="0.35">
      <c r="Q1700" s="3" t="str">
        <f t="shared" si="130"/>
        <v/>
      </c>
      <c r="U1700" s="3" t="str">
        <f t="shared" si="131"/>
        <v/>
      </c>
      <c r="W1700" s="3" t="str">
        <f t="shared" si="132"/>
        <v/>
      </c>
      <c r="Y1700" s="13" t="str">
        <f t="shared" si="133"/>
        <v/>
      </c>
      <c r="AD1700" s="3" t="str">
        <f t="shared" si="134"/>
        <v/>
      </c>
      <c r="AH1700" s="3" t="e">
        <f>IF(ISBLANK(#REF!),"",VLOOKUP(#REF!,ProductEdgeTable,2,FALSE))</f>
        <v>#REF!</v>
      </c>
    </row>
    <row r="1701" spans="17:34" x14ac:dyDescent="0.35">
      <c r="Q1701" s="3" t="str">
        <f t="shared" si="130"/>
        <v/>
      </c>
      <c r="U1701" s="3" t="str">
        <f t="shared" si="131"/>
        <v/>
      </c>
      <c r="W1701" s="3" t="str">
        <f t="shared" si="132"/>
        <v/>
      </c>
      <c r="Y1701" s="13" t="str">
        <f t="shared" si="133"/>
        <v/>
      </c>
      <c r="AD1701" s="3" t="str">
        <f t="shared" si="134"/>
        <v/>
      </c>
      <c r="AH1701" s="3" t="e">
        <f>IF(ISBLANK(#REF!),"",VLOOKUP(#REF!,ProductEdgeTable,2,FALSE))</f>
        <v>#REF!</v>
      </c>
    </row>
    <row r="1702" spans="17:34" x14ac:dyDescent="0.35">
      <c r="Q1702" s="3" t="str">
        <f t="shared" si="130"/>
        <v/>
      </c>
      <c r="U1702" s="3" t="str">
        <f t="shared" si="131"/>
        <v/>
      </c>
      <c r="W1702" s="3" t="str">
        <f t="shared" si="132"/>
        <v/>
      </c>
      <c r="Y1702" s="13" t="str">
        <f t="shared" si="133"/>
        <v/>
      </c>
      <c r="AD1702" s="3" t="str">
        <f t="shared" si="134"/>
        <v/>
      </c>
      <c r="AH1702" s="3" t="e">
        <f>IF(ISBLANK(#REF!),"",VLOOKUP(#REF!,ProductEdgeTable,2,FALSE))</f>
        <v>#REF!</v>
      </c>
    </row>
    <row r="1703" spans="17:34" x14ac:dyDescent="0.35">
      <c r="Q1703" s="3" t="str">
        <f t="shared" si="130"/>
        <v/>
      </c>
      <c r="U1703" s="3" t="str">
        <f t="shared" si="131"/>
        <v/>
      </c>
      <c r="W1703" s="3" t="str">
        <f t="shared" si="132"/>
        <v/>
      </c>
      <c r="Y1703" s="13" t="str">
        <f t="shared" si="133"/>
        <v/>
      </c>
      <c r="AD1703" s="3" t="str">
        <f t="shared" si="134"/>
        <v/>
      </c>
      <c r="AH1703" s="3" t="e">
        <f>IF(ISBLANK(#REF!),"",VLOOKUP(#REF!,ProductEdgeTable,2,FALSE))</f>
        <v>#REF!</v>
      </c>
    </row>
    <row r="1704" spans="17:34" x14ac:dyDescent="0.35">
      <c r="Q1704" s="3" t="str">
        <f t="shared" si="130"/>
        <v/>
      </c>
      <c r="U1704" s="3" t="str">
        <f t="shared" si="131"/>
        <v/>
      </c>
      <c r="W1704" s="3" t="str">
        <f t="shared" si="132"/>
        <v/>
      </c>
      <c r="Y1704" s="13" t="str">
        <f t="shared" si="133"/>
        <v/>
      </c>
      <c r="AD1704" s="3" t="str">
        <f t="shared" si="134"/>
        <v/>
      </c>
      <c r="AH1704" s="3" t="e">
        <f>IF(ISBLANK(#REF!),"",VLOOKUP(#REF!,ProductEdgeTable,2,FALSE))</f>
        <v>#REF!</v>
      </c>
    </row>
    <row r="1705" spans="17:34" x14ac:dyDescent="0.35">
      <c r="Q1705" s="3" t="str">
        <f t="shared" si="130"/>
        <v/>
      </c>
      <c r="U1705" s="3" t="str">
        <f t="shared" si="131"/>
        <v/>
      </c>
      <c r="W1705" s="3" t="str">
        <f t="shared" si="132"/>
        <v/>
      </c>
      <c r="Y1705" s="13" t="str">
        <f t="shared" si="133"/>
        <v/>
      </c>
      <c r="AD1705" s="3" t="str">
        <f t="shared" si="134"/>
        <v/>
      </c>
      <c r="AH1705" s="3" t="e">
        <f>IF(ISBLANK(#REF!),"",VLOOKUP(#REF!,ProductEdgeTable,2,FALSE))</f>
        <v>#REF!</v>
      </c>
    </row>
    <row r="1706" spans="17:34" x14ac:dyDescent="0.35">
      <c r="Q1706" s="3" t="str">
        <f t="shared" si="130"/>
        <v/>
      </c>
      <c r="U1706" s="3" t="str">
        <f t="shared" si="131"/>
        <v/>
      </c>
      <c r="W1706" s="3" t="str">
        <f t="shared" si="132"/>
        <v/>
      </c>
      <c r="Y1706" s="13" t="str">
        <f t="shared" si="133"/>
        <v/>
      </c>
      <c r="AD1706" s="3" t="str">
        <f t="shared" si="134"/>
        <v/>
      </c>
      <c r="AH1706" s="3" t="e">
        <f>IF(ISBLANK(#REF!),"",VLOOKUP(#REF!,ProductEdgeTable,2,FALSE))</f>
        <v>#REF!</v>
      </c>
    </row>
    <row r="1707" spans="17:34" x14ac:dyDescent="0.35">
      <c r="Q1707" s="3" t="str">
        <f t="shared" si="130"/>
        <v/>
      </c>
      <c r="U1707" s="3" t="str">
        <f t="shared" si="131"/>
        <v/>
      </c>
      <c r="W1707" s="3" t="str">
        <f t="shared" si="132"/>
        <v/>
      </c>
      <c r="Y1707" s="13" t="str">
        <f t="shared" si="133"/>
        <v/>
      </c>
      <c r="AD1707" s="3" t="str">
        <f t="shared" si="134"/>
        <v/>
      </c>
      <c r="AH1707" s="3" t="e">
        <f>IF(ISBLANK(#REF!),"",VLOOKUP(#REF!,ProductEdgeTable,2,FALSE))</f>
        <v>#REF!</v>
      </c>
    </row>
    <row r="1708" spans="17:34" x14ac:dyDescent="0.35">
      <c r="Q1708" s="3" t="str">
        <f t="shared" si="130"/>
        <v/>
      </c>
      <c r="U1708" s="3" t="str">
        <f t="shared" si="131"/>
        <v/>
      </c>
      <c r="W1708" s="3" t="str">
        <f t="shared" si="132"/>
        <v/>
      </c>
      <c r="Y1708" s="13" t="str">
        <f t="shared" si="133"/>
        <v/>
      </c>
      <c r="AD1708" s="3" t="str">
        <f t="shared" si="134"/>
        <v/>
      </c>
      <c r="AH1708" s="3" t="e">
        <f>IF(ISBLANK(#REF!),"",VLOOKUP(#REF!,ProductEdgeTable,2,FALSE))</f>
        <v>#REF!</v>
      </c>
    </row>
    <row r="1709" spans="17:34" x14ac:dyDescent="0.35">
      <c r="Q1709" s="3" t="str">
        <f t="shared" si="130"/>
        <v/>
      </c>
      <c r="U1709" s="3" t="str">
        <f t="shared" si="131"/>
        <v/>
      </c>
      <c r="W1709" s="3" t="str">
        <f t="shared" si="132"/>
        <v/>
      </c>
      <c r="Y1709" s="13" t="str">
        <f t="shared" si="133"/>
        <v/>
      </c>
      <c r="AD1709" s="3" t="str">
        <f t="shared" si="134"/>
        <v/>
      </c>
      <c r="AH1709" s="3" t="e">
        <f>IF(ISBLANK(#REF!),"",VLOOKUP(#REF!,ProductEdgeTable,2,FALSE))</f>
        <v>#REF!</v>
      </c>
    </row>
    <row r="1710" spans="17:34" x14ac:dyDescent="0.35">
      <c r="Q1710" s="3" t="str">
        <f t="shared" si="130"/>
        <v/>
      </c>
      <c r="U1710" s="3" t="str">
        <f t="shared" si="131"/>
        <v/>
      </c>
      <c r="W1710" s="3" t="str">
        <f t="shared" si="132"/>
        <v/>
      </c>
      <c r="Y1710" s="13" t="str">
        <f t="shared" si="133"/>
        <v/>
      </c>
      <c r="AD1710" s="3" t="str">
        <f t="shared" si="134"/>
        <v/>
      </c>
      <c r="AH1710" s="3" t="e">
        <f>IF(ISBLANK(#REF!),"",VLOOKUP(#REF!,ProductEdgeTable,2,FALSE))</f>
        <v>#REF!</v>
      </c>
    </row>
    <row r="1711" spans="17:34" x14ac:dyDescent="0.35">
      <c r="Q1711" s="3" t="str">
        <f t="shared" si="130"/>
        <v/>
      </c>
      <c r="U1711" s="3" t="str">
        <f t="shared" si="131"/>
        <v/>
      </c>
      <c r="W1711" s="3" t="str">
        <f t="shared" si="132"/>
        <v/>
      </c>
      <c r="Y1711" s="13" t="str">
        <f t="shared" si="133"/>
        <v/>
      </c>
      <c r="AD1711" s="3" t="str">
        <f t="shared" si="134"/>
        <v/>
      </c>
      <c r="AH1711" s="3" t="e">
        <f>IF(ISBLANK(#REF!),"",VLOOKUP(#REF!,ProductEdgeTable,2,FALSE))</f>
        <v>#REF!</v>
      </c>
    </row>
    <row r="1712" spans="17:34" x14ac:dyDescent="0.35">
      <c r="Q1712" s="3" t="str">
        <f t="shared" si="130"/>
        <v/>
      </c>
      <c r="U1712" s="3" t="str">
        <f t="shared" si="131"/>
        <v/>
      </c>
      <c r="W1712" s="3" t="str">
        <f t="shared" si="132"/>
        <v/>
      </c>
      <c r="Y1712" s="13" t="str">
        <f t="shared" si="133"/>
        <v/>
      </c>
      <c r="AD1712" s="3" t="str">
        <f t="shared" si="134"/>
        <v/>
      </c>
      <c r="AH1712" s="3" t="e">
        <f>IF(ISBLANK(#REF!),"",VLOOKUP(#REF!,ProductEdgeTable,2,FALSE))</f>
        <v>#REF!</v>
      </c>
    </row>
    <row r="1713" spans="17:34" x14ac:dyDescent="0.35">
      <c r="Q1713" s="3" t="str">
        <f t="shared" si="130"/>
        <v/>
      </c>
      <c r="U1713" s="3" t="str">
        <f t="shared" si="131"/>
        <v/>
      </c>
      <c r="W1713" s="3" t="str">
        <f t="shared" si="132"/>
        <v/>
      </c>
      <c r="Y1713" s="13" t="str">
        <f t="shared" si="133"/>
        <v/>
      </c>
      <c r="AD1713" s="3" t="str">
        <f t="shared" si="134"/>
        <v/>
      </c>
      <c r="AH1713" s="3" t="e">
        <f>IF(ISBLANK(#REF!),"",VLOOKUP(#REF!,ProductEdgeTable,2,FALSE))</f>
        <v>#REF!</v>
      </c>
    </row>
    <row r="1714" spans="17:34" x14ac:dyDescent="0.35">
      <c r="Q1714" s="3" t="str">
        <f t="shared" si="130"/>
        <v/>
      </c>
      <c r="U1714" s="3" t="str">
        <f t="shared" si="131"/>
        <v/>
      </c>
      <c r="W1714" s="3" t="str">
        <f t="shared" si="132"/>
        <v/>
      </c>
      <c r="Y1714" s="13" t="str">
        <f t="shared" si="133"/>
        <v/>
      </c>
      <c r="AD1714" s="3" t="str">
        <f t="shared" si="134"/>
        <v/>
      </c>
      <c r="AH1714" s="3" t="e">
        <f>IF(ISBLANK(#REF!),"",VLOOKUP(#REF!,ProductEdgeTable,2,FALSE))</f>
        <v>#REF!</v>
      </c>
    </row>
    <row r="1715" spans="17:34" x14ac:dyDescent="0.35">
      <c r="Q1715" s="3" t="str">
        <f t="shared" si="130"/>
        <v/>
      </c>
      <c r="U1715" s="3" t="str">
        <f t="shared" si="131"/>
        <v/>
      </c>
      <c r="W1715" s="3" t="str">
        <f t="shared" si="132"/>
        <v/>
      </c>
      <c r="Y1715" s="13" t="str">
        <f t="shared" si="133"/>
        <v/>
      </c>
      <c r="AD1715" s="3" t="str">
        <f t="shared" si="134"/>
        <v/>
      </c>
      <c r="AH1715" s="3" t="e">
        <f>IF(ISBLANK(#REF!),"",VLOOKUP(#REF!,ProductEdgeTable,2,FALSE))</f>
        <v>#REF!</v>
      </c>
    </row>
    <row r="1716" spans="17:34" x14ac:dyDescent="0.35">
      <c r="Q1716" s="3" t="str">
        <f t="shared" si="130"/>
        <v/>
      </c>
      <c r="U1716" s="3" t="str">
        <f t="shared" si="131"/>
        <v/>
      </c>
      <c r="W1716" s="3" t="str">
        <f t="shared" si="132"/>
        <v/>
      </c>
      <c r="Y1716" s="13" t="str">
        <f t="shared" si="133"/>
        <v/>
      </c>
      <c r="AD1716" s="3" t="str">
        <f t="shared" si="134"/>
        <v/>
      </c>
      <c r="AH1716" s="3" t="e">
        <f>IF(ISBLANK(#REF!),"",VLOOKUP(#REF!,ProductEdgeTable,2,FALSE))</f>
        <v>#REF!</v>
      </c>
    </row>
    <row r="1717" spans="17:34" x14ac:dyDescent="0.35">
      <c r="Q1717" s="3" t="str">
        <f t="shared" si="130"/>
        <v/>
      </c>
      <c r="U1717" s="3" t="str">
        <f t="shared" si="131"/>
        <v/>
      </c>
      <c r="W1717" s="3" t="str">
        <f t="shared" si="132"/>
        <v/>
      </c>
      <c r="Y1717" s="13" t="str">
        <f t="shared" si="133"/>
        <v/>
      </c>
      <c r="AD1717" s="3" t="str">
        <f t="shared" si="134"/>
        <v/>
      </c>
      <c r="AH1717" s="3" t="e">
        <f>IF(ISBLANK(#REF!),"",VLOOKUP(#REF!,ProductEdgeTable,2,FALSE))</f>
        <v>#REF!</v>
      </c>
    </row>
    <row r="1718" spans="17:34" x14ac:dyDescent="0.35">
      <c r="Q1718" s="3" t="str">
        <f t="shared" si="130"/>
        <v/>
      </c>
      <c r="U1718" s="3" t="str">
        <f t="shared" si="131"/>
        <v/>
      </c>
      <c r="W1718" s="3" t="str">
        <f t="shared" si="132"/>
        <v/>
      </c>
      <c r="Y1718" s="13" t="str">
        <f t="shared" si="133"/>
        <v/>
      </c>
      <c r="AD1718" s="3" t="str">
        <f t="shared" si="134"/>
        <v/>
      </c>
      <c r="AH1718" s="3" t="e">
        <f>IF(ISBLANK(#REF!),"",VLOOKUP(#REF!,ProductEdgeTable,2,FALSE))</f>
        <v>#REF!</v>
      </c>
    </row>
    <row r="1719" spans="17:34" x14ac:dyDescent="0.35">
      <c r="Q1719" s="3" t="str">
        <f t="shared" si="130"/>
        <v/>
      </c>
      <c r="U1719" s="3" t="str">
        <f t="shared" si="131"/>
        <v/>
      </c>
      <c r="W1719" s="3" t="str">
        <f t="shared" si="132"/>
        <v/>
      </c>
      <c r="Y1719" s="13" t="str">
        <f t="shared" si="133"/>
        <v/>
      </c>
      <c r="AD1719" s="3" t="str">
        <f t="shared" si="134"/>
        <v/>
      </c>
      <c r="AH1719" s="3" t="e">
        <f>IF(ISBLANK(#REF!),"",VLOOKUP(#REF!,ProductEdgeTable,2,FALSE))</f>
        <v>#REF!</v>
      </c>
    </row>
    <row r="1720" spans="17:34" x14ac:dyDescent="0.35">
      <c r="Q1720" s="3" t="str">
        <f t="shared" si="130"/>
        <v/>
      </c>
      <c r="U1720" s="3" t="str">
        <f t="shared" si="131"/>
        <v/>
      </c>
      <c r="W1720" s="3" t="str">
        <f t="shared" si="132"/>
        <v/>
      </c>
      <c r="Y1720" s="13" t="str">
        <f t="shared" si="133"/>
        <v/>
      </c>
      <c r="AD1720" s="3" t="str">
        <f t="shared" si="134"/>
        <v/>
      </c>
      <c r="AH1720" s="3" t="e">
        <f>IF(ISBLANK(#REF!),"",VLOOKUP(#REF!,ProductEdgeTable,2,FALSE))</f>
        <v>#REF!</v>
      </c>
    </row>
    <row r="1721" spans="17:34" x14ac:dyDescent="0.35">
      <c r="Q1721" s="3" t="str">
        <f t="shared" si="130"/>
        <v/>
      </c>
      <c r="U1721" s="3" t="str">
        <f t="shared" si="131"/>
        <v/>
      </c>
      <c r="W1721" s="3" t="str">
        <f t="shared" si="132"/>
        <v/>
      </c>
      <c r="Y1721" s="13" t="str">
        <f t="shared" si="133"/>
        <v/>
      </c>
      <c r="AD1721" s="3" t="str">
        <f t="shared" si="134"/>
        <v/>
      </c>
      <c r="AH1721" s="3" t="e">
        <f>IF(ISBLANK(#REF!),"",VLOOKUP(#REF!,ProductEdgeTable,2,FALSE))</f>
        <v>#REF!</v>
      </c>
    </row>
    <row r="1722" spans="17:34" x14ac:dyDescent="0.35">
      <c r="Q1722" s="3" t="str">
        <f t="shared" si="130"/>
        <v/>
      </c>
      <c r="U1722" s="3" t="str">
        <f t="shared" si="131"/>
        <v/>
      </c>
      <c r="W1722" s="3" t="str">
        <f t="shared" si="132"/>
        <v/>
      </c>
      <c r="Y1722" s="13" t="str">
        <f t="shared" si="133"/>
        <v/>
      </c>
      <c r="AD1722" s="3" t="str">
        <f t="shared" si="134"/>
        <v/>
      </c>
      <c r="AH1722" s="3" t="e">
        <f>IF(ISBLANK(#REF!),"",VLOOKUP(#REF!,ProductEdgeTable,2,FALSE))</f>
        <v>#REF!</v>
      </c>
    </row>
    <row r="1723" spans="17:34" x14ac:dyDescent="0.35">
      <c r="Q1723" s="3" t="str">
        <f t="shared" si="130"/>
        <v/>
      </c>
      <c r="U1723" s="3" t="str">
        <f t="shared" si="131"/>
        <v/>
      </c>
      <c r="W1723" s="3" t="str">
        <f t="shared" si="132"/>
        <v/>
      </c>
      <c r="Y1723" s="13" t="str">
        <f t="shared" si="133"/>
        <v/>
      </c>
      <c r="AD1723" s="3" t="str">
        <f t="shared" si="134"/>
        <v/>
      </c>
      <c r="AH1723" s="3" t="e">
        <f>IF(ISBLANK(#REF!),"",VLOOKUP(#REF!,ProductEdgeTable,2,FALSE))</f>
        <v>#REF!</v>
      </c>
    </row>
    <row r="1724" spans="17:34" x14ac:dyDescent="0.35">
      <c r="Q1724" s="3" t="str">
        <f t="shared" si="130"/>
        <v/>
      </c>
      <c r="U1724" s="3" t="str">
        <f t="shared" si="131"/>
        <v/>
      </c>
      <c r="W1724" s="3" t="str">
        <f t="shared" si="132"/>
        <v/>
      </c>
      <c r="Y1724" s="13" t="str">
        <f t="shared" si="133"/>
        <v/>
      </c>
      <c r="AD1724" s="3" t="str">
        <f t="shared" si="134"/>
        <v/>
      </c>
      <c r="AH1724" s="3" t="e">
        <f>IF(ISBLANK(#REF!),"",VLOOKUP(#REF!,ProductEdgeTable,2,FALSE))</f>
        <v>#REF!</v>
      </c>
    </row>
    <row r="1725" spans="17:34" x14ac:dyDescent="0.35">
      <c r="Q1725" s="3" t="str">
        <f t="shared" si="130"/>
        <v/>
      </c>
      <c r="U1725" s="3" t="str">
        <f t="shared" si="131"/>
        <v/>
      </c>
      <c r="W1725" s="3" t="str">
        <f t="shared" si="132"/>
        <v/>
      </c>
      <c r="Y1725" s="13" t="str">
        <f t="shared" si="133"/>
        <v/>
      </c>
      <c r="AD1725" s="3" t="str">
        <f t="shared" si="134"/>
        <v/>
      </c>
      <c r="AH1725" s="3" t="e">
        <f>IF(ISBLANK(#REF!),"",VLOOKUP(#REF!,ProductEdgeTable,2,FALSE))</f>
        <v>#REF!</v>
      </c>
    </row>
    <row r="1726" spans="17:34" x14ac:dyDescent="0.35">
      <c r="Q1726" s="3" t="str">
        <f t="shared" si="130"/>
        <v/>
      </c>
      <c r="U1726" s="3" t="str">
        <f t="shared" si="131"/>
        <v/>
      </c>
      <c r="W1726" s="3" t="str">
        <f t="shared" si="132"/>
        <v/>
      </c>
      <c r="Y1726" s="13" t="str">
        <f t="shared" si="133"/>
        <v/>
      </c>
      <c r="AD1726" s="3" t="str">
        <f t="shared" si="134"/>
        <v/>
      </c>
      <c r="AH1726" s="3" t="e">
        <f>IF(ISBLANK(#REF!),"",VLOOKUP(#REF!,ProductEdgeTable,2,FALSE))</f>
        <v>#REF!</v>
      </c>
    </row>
    <row r="1727" spans="17:34" x14ac:dyDescent="0.35">
      <c r="Q1727" s="3" t="str">
        <f t="shared" si="130"/>
        <v/>
      </c>
      <c r="U1727" s="3" t="str">
        <f t="shared" si="131"/>
        <v/>
      </c>
      <c r="W1727" s="3" t="str">
        <f t="shared" si="132"/>
        <v/>
      </c>
      <c r="Y1727" s="13" t="str">
        <f t="shared" si="133"/>
        <v/>
      </c>
      <c r="AD1727" s="3" t="str">
        <f t="shared" si="134"/>
        <v/>
      </c>
      <c r="AH1727" s="3" t="e">
        <f>IF(ISBLANK(#REF!),"",VLOOKUP(#REF!,ProductEdgeTable,2,FALSE))</f>
        <v>#REF!</v>
      </c>
    </row>
    <row r="1728" spans="17:34" x14ac:dyDescent="0.35">
      <c r="Q1728" s="3" t="str">
        <f t="shared" si="130"/>
        <v/>
      </c>
      <c r="U1728" s="3" t="str">
        <f t="shared" si="131"/>
        <v/>
      </c>
      <c r="W1728" s="3" t="str">
        <f t="shared" si="132"/>
        <v/>
      </c>
      <c r="Y1728" s="13" t="str">
        <f t="shared" si="133"/>
        <v/>
      </c>
      <c r="AD1728" s="3" t="str">
        <f t="shared" si="134"/>
        <v/>
      </c>
      <c r="AH1728" s="3" t="e">
        <f>IF(ISBLANK(#REF!),"",VLOOKUP(#REF!,ProductEdgeTable,2,FALSE))</f>
        <v>#REF!</v>
      </c>
    </row>
    <row r="1729" spans="17:34" x14ac:dyDescent="0.35">
      <c r="Q1729" s="3" t="str">
        <f t="shared" si="130"/>
        <v/>
      </c>
      <c r="U1729" s="3" t="str">
        <f t="shared" si="131"/>
        <v/>
      </c>
      <c r="W1729" s="3" t="str">
        <f t="shared" si="132"/>
        <v/>
      </c>
      <c r="Y1729" s="13" t="str">
        <f t="shared" si="133"/>
        <v/>
      </c>
      <c r="AD1729" s="3" t="str">
        <f t="shared" si="134"/>
        <v/>
      </c>
      <c r="AH1729" s="3" t="e">
        <f>IF(ISBLANK(#REF!),"",VLOOKUP(#REF!,ProductEdgeTable,2,FALSE))</f>
        <v>#REF!</v>
      </c>
    </row>
    <row r="1730" spans="17:34" x14ac:dyDescent="0.35">
      <c r="Q1730" s="3" t="str">
        <f t="shared" si="130"/>
        <v/>
      </c>
      <c r="U1730" s="3" t="str">
        <f t="shared" si="131"/>
        <v/>
      </c>
      <c r="W1730" s="3" t="str">
        <f t="shared" si="132"/>
        <v/>
      </c>
      <c r="Y1730" s="13" t="str">
        <f t="shared" si="133"/>
        <v/>
      </c>
      <c r="AD1730" s="3" t="str">
        <f t="shared" si="134"/>
        <v/>
      </c>
      <c r="AH1730" s="3" t="e">
        <f>IF(ISBLANK(#REF!),"",VLOOKUP(#REF!,ProductEdgeTable,2,FALSE))</f>
        <v>#REF!</v>
      </c>
    </row>
    <row r="1731" spans="17:34" x14ac:dyDescent="0.35">
      <c r="Q1731" s="3" t="str">
        <f t="shared" si="130"/>
        <v/>
      </c>
      <c r="U1731" s="3" t="str">
        <f t="shared" si="131"/>
        <v/>
      </c>
      <c r="W1731" s="3" t="str">
        <f t="shared" si="132"/>
        <v/>
      </c>
      <c r="Y1731" s="13" t="str">
        <f t="shared" si="133"/>
        <v/>
      </c>
      <c r="AD1731" s="3" t="str">
        <f t="shared" si="134"/>
        <v/>
      </c>
      <c r="AH1731" s="3" t="e">
        <f>IF(ISBLANK(#REF!),"",VLOOKUP(#REF!,ProductEdgeTable,2,FALSE))</f>
        <v>#REF!</v>
      </c>
    </row>
    <row r="1732" spans="17:34" x14ac:dyDescent="0.35">
      <c r="Q1732" s="3" t="str">
        <f t="shared" ref="Q1732:Q1795" si="135">IF(ISBLANK(P1732),"",VLOOKUP(P1732,ProductTypeTable,2,FALSE))</f>
        <v/>
      </c>
      <c r="U1732" s="3" t="str">
        <f t="shared" ref="U1732:U1795" si="136">IF(ISBLANK($Q1732),"",IF($Q1732=20,"m3",IF($Q1732=30,"",IF($Q1732=40,"m2",IF($Q1732=50,"m",IF($Q1732=80,"kg",""))))))</f>
        <v/>
      </c>
      <c r="W1732" s="3" t="str">
        <f t="shared" ref="W1732:W1795" si="137">IF(ISBLANK($Q1732),"",IF($Q1732=20,"",IF($Q1732=30,"",IF($Q1732=40,"m",IF($Q1732=50,"m2","")))))</f>
        <v/>
      </c>
      <c r="Y1732" s="13" t="str">
        <f t="shared" ref="Y1732:Y1795" si="138">IF(ISBLANK($Q1732),"",IF($Q1732=20,"kg/m3",IF($Q1732=30,"kg",IF($Q1732=40,"kg/m2",IF($Q1732=50,"kg/m","")))))</f>
        <v/>
      </c>
      <c r="AD1732" s="3" t="str">
        <f t="shared" ref="AD1732:AD1795" si="139">IF(ISBLANK(AC1732),"",VLOOKUP(AC1732,Pricesets,2,FALSE))</f>
        <v/>
      </c>
      <c r="AH1732" s="3" t="e">
        <f>IF(ISBLANK(#REF!),"",VLOOKUP(#REF!,ProductEdgeTable,2,FALSE))</f>
        <v>#REF!</v>
      </c>
    </row>
    <row r="1733" spans="17:34" x14ac:dyDescent="0.35">
      <c r="Q1733" s="3" t="str">
        <f t="shared" si="135"/>
        <v/>
      </c>
      <c r="U1733" s="3" t="str">
        <f t="shared" si="136"/>
        <v/>
      </c>
      <c r="W1733" s="3" t="str">
        <f t="shared" si="137"/>
        <v/>
      </c>
      <c r="Y1733" s="13" t="str">
        <f t="shared" si="138"/>
        <v/>
      </c>
      <c r="AD1733" s="3" t="str">
        <f t="shared" si="139"/>
        <v/>
      </c>
      <c r="AH1733" s="3" t="e">
        <f>IF(ISBLANK(#REF!),"",VLOOKUP(#REF!,ProductEdgeTable,2,FALSE))</f>
        <v>#REF!</v>
      </c>
    </row>
    <row r="1734" spans="17:34" x14ac:dyDescent="0.35">
      <c r="Q1734" s="3" t="str">
        <f t="shared" si="135"/>
        <v/>
      </c>
      <c r="U1734" s="3" t="str">
        <f t="shared" si="136"/>
        <v/>
      </c>
      <c r="W1734" s="3" t="str">
        <f t="shared" si="137"/>
        <v/>
      </c>
      <c r="Y1734" s="13" t="str">
        <f t="shared" si="138"/>
        <v/>
      </c>
      <c r="AD1734" s="3" t="str">
        <f t="shared" si="139"/>
        <v/>
      </c>
      <c r="AH1734" s="3" t="e">
        <f>IF(ISBLANK(#REF!),"",VLOOKUP(#REF!,ProductEdgeTable,2,FALSE))</f>
        <v>#REF!</v>
      </c>
    </row>
    <row r="1735" spans="17:34" x14ac:dyDescent="0.35">
      <c r="Q1735" s="3" t="str">
        <f t="shared" si="135"/>
        <v/>
      </c>
      <c r="U1735" s="3" t="str">
        <f t="shared" si="136"/>
        <v/>
      </c>
      <c r="W1735" s="3" t="str">
        <f t="shared" si="137"/>
        <v/>
      </c>
      <c r="Y1735" s="13" t="str">
        <f t="shared" si="138"/>
        <v/>
      </c>
      <c r="AD1735" s="3" t="str">
        <f t="shared" si="139"/>
        <v/>
      </c>
      <c r="AH1735" s="3" t="e">
        <f>IF(ISBLANK(#REF!),"",VLOOKUP(#REF!,ProductEdgeTable,2,FALSE))</f>
        <v>#REF!</v>
      </c>
    </row>
    <row r="1736" spans="17:34" x14ac:dyDescent="0.35">
      <c r="Q1736" s="3" t="str">
        <f t="shared" si="135"/>
        <v/>
      </c>
      <c r="U1736" s="3" t="str">
        <f t="shared" si="136"/>
        <v/>
      </c>
      <c r="W1736" s="3" t="str">
        <f t="shared" si="137"/>
        <v/>
      </c>
      <c r="Y1736" s="13" t="str">
        <f t="shared" si="138"/>
        <v/>
      </c>
      <c r="AD1736" s="3" t="str">
        <f t="shared" si="139"/>
        <v/>
      </c>
      <c r="AH1736" s="3" t="e">
        <f>IF(ISBLANK(#REF!),"",VLOOKUP(#REF!,ProductEdgeTable,2,FALSE))</f>
        <v>#REF!</v>
      </c>
    </row>
    <row r="1737" spans="17:34" x14ac:dyDescent="0.35">
      <c r="Q1737" s="3" t="str">
        <f t="shared" si="135"/>
        <v/>
      </c>
      <c r="U1737" s="3" t="str">
        <f t="shared" si="136"/>
        <v/>
      </c>
      <c r="W1737" s="3" t="str">
        <f t="shared" si="137"/>
        <v/>
      </c>
      <c r="Y1737" s="13" t="str">
        <f t="shared" si="138"/>
        <v/>
      </c>
      <c r="AD1737" s="3" t="str">
        <f t="shared" si="139"/>
        <v/>
      </c>
      <c r="AH1737" s="3" t="e">
        <f>IF(ISBLANK(#REF!),"",VLOOKUP(#REF!,ProductEdgeTable,2,FALSE))</f>
        <v>#REF!</v>
      </c>
    </row>
    <row r="1738" spans="17:34" x14ac:dyDescent="0.35">
      <c r="Q1738" s="3" t="str">
        <f t="shared" si="135"/>
        <v/>
      </c>
      <c r="U1738" s="3" t="str">
        <f t="shared" si="136"/>
        <v/>
      </c>
      <c r="W1738" s="3" t="str">
        <f t="shared" si="137"/>
        <v/>
      </c>
      <c r="Y1738" s="13" t="str">
        <f t="shared" si="138"/>
        <v/>
      </c>
      <c r="AD1738" s="3" t="str">
        <f t="shared" si="139"/>
        <v/>
      </c>
      <c r="AH1738" s="3" t="e">
        <f>IF(ISBLANK(#REF!),"",VLOOKUP(#REF!,ProductEdgeTable,2,FALSE))</f>
        <v>#REF!</v>
      </c>
    </row>
    <row r="1739" spans="17:34" x14ac:dyDescent="0.35">
      <c r="Q1739" s="3" t="str">
        <f t="shared" si="135"/>
        <v/>
      </c>
      <c r="U1739" s="3" t="str">
        <f t="shared" si="136"/>
        <v/>
      </c>
      <c r="W1739" s="3" t="str">
        <f t="shared" si="137"/>
        <v/>
      </c>
      <c r="Y1739" s="13" t="str">
        <f t="shared" si="138"/>
        <v/>
      </c>
      <c r="AD1739" s="3" t="str">
        <f t="shared" si="139"/>
        <v/>
      </c>
      <c r="AH1739" s="3" t="e">
        <f>IF(ISBLANK(#REF!),"",VLOOKUP(#REF!,ProductEdgeTable,2,FALSE))</f>
        <v>#REF!</v>
      </c>
    </row>
    <row r="1740" spans="17:34" x14ac:dyDescent="0.35">
      <c r="Q1740" s="3" t="str">
        <f t="shared" si="135"/>
        <v/>
      </c>
      <c r="U1740" s="3" t="str">
        <f t="shared" si="136"/>
        <v/>
      </c>
      <c r="W1740" s="3" t="str">
        <f t="shared" si="137"/>
        <v/>
      </c>
      <c r="Y1740" s="13" t="str">
        <f t="shared" si="138"/>
        <v/>
      </c>
      <c r="AD1740" s="3" t="str">
        <f t="shared" si="139"/>
        <v/>
      </c>
      <c r="AH1740" s="3" t="e">
        <f>IF(ISBLANK(#REF!),"",VLOOKUP(#REF!,ProductEdgeTable,2,FALSE))</f>
        <v>#REF!</v>
      </c>
    </row>
    <row r="1741" spans="17:34" x14ac:dyDescent="0.35">
      <c r="Q1741" s="3" t="str">
        <f t="shared" si="135"/>
        <v/>
      </c>
      <c r="U1741" s="3" t="str">
        <f t="shared" si="136"/>
        <v/>
      </c>
      <c r="W1741" s="3" t="str">
        <f t="shared" si="137"/>
        <v/>
      </c>
      <c r="Y1741" s="13" t="str">
        <f t="shared" si="138"/>
        <v/>
      </c>
      <c r="AD1741" s="3" t="str">
        <f t="shared" si="139"/>
        <v/>
      </c>
      <c r="AH1741" s="3" t="e">
        <f>IF(ISBLANK(#REF!),"",VLOOKUP(#REF!,ProductEdgeTable,2,FALSE))</f>
        <v>#REF!</v>
      </c>
    </row>
    <row r="1742" spans="17:34" x14ac:dyDescent="0.35">
      <c r="Q1742" s="3" t="str">
        <f t="shared" si="135"/>
        <v/>
      </c>
      <c r="U1742" s="3" t="str">
        <f t="shared" si="136"/>
        <v/>
      </c>
      <c r="W1742" s="3" t="str">
        <f t="shared" si="137"/>
        <v/>
      </c>
      <c r="Y1742" s="13" t="str">
        <f t="shared" si="138"/>
        <v/>
      </c>
      <c r="AD1742" s="3" t="str">
        <f t="shared" si="139"/>
        <v/>
      </c>
      <c r="AH1742" s="3" t="e">
        <f>IF(ISBLANK(#REF!),"",VLOOKUP(#REF!,ProductEdgeTable,2,FALSE))</f>
        <v>#REF!</v>
      </c>
    </row>
    <row r="1743" spans="17:34" x14ac:dyDescent="0.35">
      <c r="Q1743" s="3" t="str">
        <f t="shared" si="135"/>
        <v/>
      </c>
      <c r="U1743" s="3" t="str">
        <f t="shared" si="136"/>
        <v/>
      </c>
      <c r="W1743" s="3" t="str">
        <f t="shared" si="137"/>
        <v/>
      </c>
      <c r="Y1743" s="13" t="str">
        <f t="shared" si="138"/>
        <v/>
      </c>
      <c r="AD1743" s="3" t="str">
        <f t="shared" si="139"/>
        <v/>
      </c>
      <c r="AH1743" s="3" t="e">
        <f>IF(ISBLANK(#REF!),"",VLOOKUP(#REF!,ProductEdgeTable,2,FALSE))</f>
        <v>#REF!</v>
      </c>
    </row>
    <row r="1744" spans="17:34" x14ac:dyDescent="0.35">
      <c r="Q1744" s="3" t="str">
        <f t="shared" si="135"/>
        <v/>
      </c>
      <c r="U1744" s="3" t="str">
        <f t="shared" si="136"/>
        <v/>
      </c>
      <c r="W1744" s="3" t="str">
        <f t="shared" si="137"/>
        <v/>
      </c>
      <c r="Y1744" s="13" t="str">
        <f t="shared" si="138"/>
        <v/>
      </c>
      <c r="AD1744" s="3" t="str">
        <f t="shared" si="139"/>
        <v/>
      </c>
      <c r="AH1744" s="3" t="e">
        <f>IF(ISBLANK(#REF!),"",VLOOKUP(#REF!,ProductEdgeTable,2,FALSE))</f>
        <v>#REF!</v>
      </c>
    </row>
    <row r="1745" spans="17:34" x14ac:dyDescent="0.35">
      <c r="Q1745" s="3" t="str">
        <f t="shared" si="135"/>
        <v/>
      </c>
      <c r="U1745" s="3" t="str">
        <f t="shared" si="136"/>
        <v/>
      </c>
      <c r="W1745" s="3" t="str">
        <f t="shared" si="137"/>
        <v/>
      </c>
      <c r="Y1745" s="13" t="str">
        <f t="shared" si="138"/>
        <v/>
      </c>
      <c r="AD1745" s="3" t="str">
        <f t="shared" si="139"/>
        <v/>
      </c>
      <c r="AH1745" s="3" t="e">
        <f>IF(ISBLANK(#REF!),"",VLOOKUP(#REF!,ProductEdgeTable,2,FALSE))</f>
        <v>#REF!</v>
      </c>
    </row>
    <row r="1746" spans="17:34" x14ac:dyDescent="0.35">
      <c r="Q1746" s="3" t="str">
        <f t="shared" si="135"/>
        <v/>
      </c>
      <c r="U1746" s="3" t="str">
        <f t="shared" si="136"/>
        <v/>
      </c>
      <c r="W1746" s="3" t="str">
        <f t="shared" si="137"/>
        <v/>
      </c>
      <c r="Y1746" s="13" t="str">
        <f t="shared" si="138"/>
        <v/>
      </c>
      <c r="AD1746" s="3" t="str">
        <f t="shared" si="139"/>
        <v/>
      </c>
      <c r="AH1746" s="3" t="e">
        <f>IF(ISBLANK(#REF!),"",VLOOKUP(#REF!,ProductEdgeTable,2,FALSE))</f>
        <v>#REF!</v>
      </c>
    </row>
    <row r="1747" spans="17:34" x14ac:dyDescent="0.35">
      <c r="Q1747" s="3" t="str">
        <f t="shared" si="135"/>
        <v/>
      </c>
      <c r="U1747" s="3" t="str">
        <f t="shared" si="136"/>
        <v/>
      </c>
      <c r="W1747" s="3" t="str">
        <f t="shared" si="137"/>
        <v/>
      </c>
      <c r="Y1747" s="13" t="str">
        <f t="shared" si="138"/>
        <v/>
      </c>
      <c r="AD1747" s="3" t="str">
        <f t="shared" si="139"/>
        <v/>
      </c>
      <c r="AH1747" s="3" t="e">
        <f>IF(ISBLANK(#REF!),"",VLOOKUP(#REF!,ProductEdgeTable,2,FALSE))</f>
        <v>#REF!</v>
      </c>
    </row>
    <row r="1748" spans="17:34" x14ac:dyDescent="0.35">
      <c r="Q1748" s="3" t="str">
        <f t="shared" si="135"/>
        <v/>
      </c>
      <c r="U1748" s="3" t="str">
        <f t="shared" si="136"/>
        <v/>
      </c>
      <c r="W1748" s="3" t="str">
        <f t="shared" si="137"/>
        <v/>
      </c>
      <c r="Y1748" s="13" t="str">
        <f t="shared" si="138"/>
        <v/>
      </c>
      <c r="AD1748" s="3" t="str">
        <f t="shared" si="139"/>
        <v/>
      </c>
      <c r="AH1748" s="3" t="e">
        <f>IF(ISBLANK(#REF!),"",VLOOKUP(#REF!,ProductEdgeTable,2,FALSE))</f>
        <v>#REF!</v>
      </c>
    </row>
    <row r="1749" spans="17:34" x14ac:dyDescent="0.35">
      <c r="Q1749" s="3" t="str">
        <f t="shared" si="135"/>
        <v/>
      </c>
      <c r="U1749" s="3" t="str">
        <f t="shared" si="136"/>
        <v/>
      </c>
      <c r="W1749" s="3" t="str">
        <f t="shared" si="137"/>
        <v/>
      </c>
      <c r="Y1749" s="13" t="str">
        <f t="shared" si="138"/>
        <v/>
      </c>
      <c r="AD1749" s="3" t="str">
        <f t="shared" si="139"/>
        <v/>
      </c>
      <c r="AH1749" s="3" t="e">
        <f>IF(ISBLANK(#REF!),"",VLOOKUP(#REF!,ProductEdgeTable,2,FALSE))</f>
        <v>#REF!</v>
      </c>
    </row>
    <row r="1750" spans="17:34" x14ac:dyDescent="0.35">
      <c r="Q1750" s="3" t="str">
        <f t="shared" si="135"/>
        <v/>
      </c>
      <c r="U1750" s="3" t="str">
        <f t="shared" si="136"/>
        <v/>
      </c>
      <c r="W1750" s="3" t="str">
        <f t="shared" si="137"/>
        <v/>
      </c>
      <c r="Y1750" s="13" t="str">
        <f t="shared" si="138"/>
        <v/>
      </c>
      <c r="AD1750" s="3" t="str">
        <f t="shared" si="139"/>
        <v/>
      </c>
      <c r="AH1750" s="3" t="e">
        <f>IF(ISBLANK(#REF!),"",VLOOKUP(#REF!,ProductEdgeTable,2,FALSE))</f>
        <v>#REF!</v>
      </c>
    </row>
    <row r="1751" spans="17:34" x14ac:dyDescent="0.35">
      <c r="Q1751" s="3" t="str">
        <f t="shared" si="135"/>
        <v/>
      </c>
      <c r="U1751" s="3" t="str">
        <f t="shared" si="136"/>
        <v/>
      </c>
      <c r="W1751" s="3" t="str">
        <f t="shared" si="137"/>
        <v/>
      </c>
      <c r="Y1751" s="13" t="str">
        <f t="shared" si="138"/>
        <v/>
      </c>
      <c r="AD1751" s="3" t="str">
        <f t="shared" si="139"/>
        <v/>
      </c>
      <c r="AH1751" s="3" t="e">
        <f>IF(ISBLANK(#REF!),"",VLOOKUP(#REF!,ProductEdgeTable,2,FALSE))</f>
        <v>#REF!</v>
      </c>
    </row>
    <row r="1752" spans="17:34" x14ac:dyDescent="0.35">
      <c r="Q1752" s="3" t="str">
        <f t="shared" si="135"/>
        <v/>
      </c>
      <c r="U1752" s="3" t="str">
        <f t="shared" si="136"/>
        <v/>
      </c>
      <c r="W1752" s="3" t="str">
        <f t="shared" si="137"/>
        <v/>
      </c>
      <c r="Y1752" s="13" t="str">
        <f t="shared" si="138"/>
        <v/>
      </c>
      <c r="AD1752" s="3" t="str">
        <f t="shared" si="139"/>
        <v/>
      </c>
      <c r="AH1752" s="3" t="e">
        <f>IF(ISBLANK(#REF!),"",VLOOKUP(#REF!,ProductEdgeTable,2,FALSE))</f>
        <v>#REF!</v>
      </c>
    </row>
    <row r="1753" spans="17:34" x14ac:dyDescent="0.35">
      <c r="Q1753" s="3" t="str">
        <f t="shared" si="135"/>
        <v/>
      </c>
      <c r="U1753" s="3" t="str">
        <f t="shared" si="136"/>
        <v/>
      </c>
      <c r="W1753" s="3" t="str">
        <f t="shared" si="137"/>
        <v/>
      </c>
      <c r="Y1753" s="13" t="str">
        <f t="shared" si="138"/>
        <v/>
      </c>
      <c r="AD1753" s="3" t="str">
        <f t="shared" si="139"/>
        <v/>
      </c>
      <c r="AH1753" s="3" t="e">
        <f>IF(ISBLANK(#REF!),"",VLOOKUP(#REF!,ProductEdgeTable,2,FALSE))</f>
        <v>#REF!</v>
      </c>
    </row>
    <row r="1754" spans="17:34" x14ac:dyDescent="0.35">
      <c r="Q1754" s="3" t="str">
        <f t="shared" si="135"/>
        <v/>
      </c>
      <c r="U1754" s="3" t="str">
        <f t="shared" si="136"/>
        <v/>
      </c>
      <c r="W1754" s="3" t="str">
        <f t="shared" si="137"/>
        <v/>
      </c>
      <c r="Y1754" s="13" t="str">
        <f t="shared" si="138"/>
        <v/>
      </c>
      <c r="AD1754" s="3" t="str">
        <f t="shared" si="139"/>
        <v/>
      </c>
      <c r="AH1754" s="3" t="e">
        <f>IF(ISBLANK(#REF!),"",VLOOKUP(#REF!,ProductEdgeTable,2,FALSE))</f>
        <v>#REF!</v>
      </c>
    </row>
    <row r="1755" spans="17:34" x14ac:dyDescent="0.35">
      <c r="Q1755" s="3" t="str">
        <f t="shared" si="135"/>
        <v/>
      </c>
      <c r="U1755" s="3" t="str">
        <f t="shared" si="136"/>
        <v/>
      </c>
      <c r="W1755" s="3" t="str">
        <f t="shared" si="137"/>
        <v/>
      </c>
      <c r="Y1755" s="13" t="str">
        <f t="shared" si="138"/>
        <v/>
      </c>
      <c r="AD1755" s="3" t="str">
        <f t="shared" si="139"/>
        <v/>
      </c>
      <c r="AH1755" s="3" t="e">
        <f>IF(ISBLANK(#REF!),"",VLOOKUP(#REF!,ProductEdgeTable,2,FALSE))</f>
        <v>#REF!</v>
      </c>
    </row>
    <row r="1756" spans="17:34" x14ac:dyDescent="0.35">
      <c r="Q1756" s="3" t="str">
        <f t="shared" si="135"/>
        <v/>
      </c>
      <c r="U1756" s="3" t="str">
        <f t="shared" si="136"/>
        <v/>
      </c>
      <c r="W1756" s="3" t="str">
        <f t="shared" si="137"/>
        <v/>
      </c>
      <c r="Y1756" s="13" t="str">
        <f t="shared" si="138"/>
        <v/>
      </c>
      <c r="AD1756" s="3" t="str">
        <f t="shared" si="139"/>
        <v/>
      </c>
      <c r="AH1756" s="3" t="e">
        <f>IF(ISBLANK(#REF!),"",VLOOKUP(#REF!,ProductEdgeTable,2,FALSE))</f>
        <v>#REF!</v>
      </c>
    </row>
    <row r="1757" spans="17:34" x14ac:dyDescent="0.35">
      <c r="Q1757" s="3" t="str">
        <f t="shared" si="135"/>
        <v/>
      </c>
      <c r="U1757" s="3" t="str">
        <f t="shared" si="136"/>
        <v/>
      </c>
      <c r="W1757" s="3" t="str">
        <f t="shared" si="137"/>
        <v/>
      </c>
      <c r="Y1757" s="13" t="str">
        <f t="shared" si="138"/>
        <v/>
      </c>
      <c r="AD1757" s="3" t="str">
        <f t="shared" si="139"/>
        <v/>
      </c>
      <c r="AH1757" s="3" t="e">
        <f>IF(ISBLANK(#REF!),"",VLOOKUP(#REF!,ProductEdgeTable,2,FALSE))</f>
        <v>#REF!</v>
      </c>
    </row>
    <row r="1758" spans="17:34" x14ac:dyDescent="0.35">
      <c r="Q1758" s="3" t="str">
        <f t="shared" si="135"/>
        <v/>
      </c>
      <c r="U1758" s="3" t="str">
        <f t="shared" si="136"/>
        <v/>
      </c>
      <c r="W1758" s="3" t="str">
        <f t="shared" si="137"/>
        <v/>
      </c>
      <c r="Y1758" s="13" t="str">
        <f t="shared" si="138"/>
        <v/>
      </c>
      <c r="AD1758" s="3" t="str">
        <f t="shared" si="139"/>
        <v/>
      </c>
      <c r="AH1758" s="3" t="e">
        <f>IF(ISBLANK(#REF!),"",VLOOKUP(#REF!,ProductEdgeTable,2,FALSE))</f>
        <v>#REF!</v>
      </c>
    </row>
    <row r="1759" spans="17:34" x14ac:dyDescent="0.35">
      <c r="Q1759" s="3" t="str">
        <f t="shared" si="135"/>
        <v/>
      </c>
      <c r="U1759" s="3" t="str">
        <f t="shared" si="136"/>
        <v/>
      </c>
      <c r="W1759" s="3" t="str">
        <f t="shared" si="137"/>
        <v/>
      </c>
      <c r="Y1759" s="13" t="str">
        <f t="shared" si="138"/>
        <v/>
      </c>
      <c r="AD1759" s="3" t="str">
        <f t="shared" si="139"/>
        <v/>
      </c>
      <c r="AH1759" s="3" t="e">
        <f>IF(ISBLANK(#REF!),"",VLOOKUP(#REF!,ProductEdgeTable,2,FALSE))</f>
        <v>#REF!</v>
      </c>
    </row>
    <row r="1760" spans="17:34" x14ac:dyDescent="0.35">
      <c r="Q1760" s="3" t="str">
        <f t="shared" si="135"/>
        <v/>
      </c>
      <c r="U1760" s="3" t="str">
        <f t="shared" si="136"/>
        <v/>
      </c>
      <c r="W1760" s="3" t="str">
        <f t="shared" si="137"/>
        <v/>
      </c>
      <c r="Y1760" s="13" t="str">
        <f t="shared" si="138"/>
        <v/>
      </c>
      <c r="AD1760" s="3" t="str">
        <f t="shared" si="139"/>
        <v/>
      </c>
      <c r="AH1760" s="3" t="e">
        <f>IF(ISBLANK(#REF!),"",VLOOKUP(#REF!,ProductEdgeTable,2,FALSE))</f>
        <v>#REF!</v>
      </c>
    </row>
    <row r="1761" spans="17:34" x14ac:dyDescent="0.35">
      <c r="Q1761" s="3" t="str">
        <f t="shared" si="135"/>
        <v/>
      </c>
      <c r="U1761" s="3" t="str">
        <f t="shared" si="136"/>
        <v/>
      </c>
      <c r="W1761" s="3" t="str">
        <f t="shared" si="137"/>
        <v/>
      </c>
      <c r="Y1761" s="13" t="str">
        <f t="shared" si="138"/>
        <v/>
      </c>
      <c r="AD1761" s="3" t="str">
        <f t="shared" si="139"/>
        <v/>
      </c>
      <c r="AH1761" s="3" t="e">
        <f>IF(ISBLANK(#REF!),"",VLOOKUP(#REF!,ProductEdgeTable,2,FALSE))</f>
        <v>#REF!</v>
      </c>
    </row>
    <row r="1762" spans="17:34" x14ac:dyDescent="0.35">
      <c r="Q1762" s="3" t="str">
        <f t="shared" si="135"/>
        <v/>
      </c>
      <c r="U1762" s="3" t="str">
        <f t="shared" si="136"/>
        <v/>
      </c>
      <c r="W1762" s="3" t="str">
        <f t="shared" si="137"/>
        <v/>
      </c>
      <c r="Y1762" s="13" t="str">
        <f t="shared" si="138"/>
        <v/>
      </c>
      <c r="AD1762" s="3" t="str">
        <f t="shared" si="139"/>
        <v/>
      </c>
      <c r="AH1762" s="3" t="e">
        <f>IF(ISBLANK(#REF!),"",VLOOKUP(#REF!,ProductEdgeTable,2,FALSE))</f>
        <v>#REF!</v>
      </c>
    </row>
    <row r="1763" spans="17:34" x14ac:dyDescent="0.35">
      <c r="Q1763" s="3" t="str">
        <f t="shared" si="135"/>
        <v/>
      </c>
      <c r="U1763" s="3" t="str">
        <f t="shared" si="136"/>
        <v/>
      </c>
      <c r="W1763" s="3" t="str">
        <f t="shared" si="137"/>
        <v/>
      </c>
      <c r="Y1763" s="13" t="str">
        <f t="shared" si="138"/>
        <v/>
      </c>
      <c r="AD1763" s="3" t="str">
        <f t="shared" si="139"/>
        <v/>
      </c>
      <c r="AH1763" s="3" t="e">
        <f>IF(ISBLANK(#REF!),"",VLOOKUP(#REF!,ProductEdgeTable,2,FALSE))</f>
        <v>#REF!</v>
      </c>
    </row>
    <row r="1764" spans="17:34" x14ac:dyDescent="0.35">
      <c r="Q1764" s="3" t="str">
        <f t="shared" si="135"/>
        <v/>
      </c>
      <c r="U1764" s="3" t="str">
        <f t="shared" si="136"/>
        <v/>
      </c>
      <c r="W1764" s="3" t="str">
        <f t="shared" si="137"/>
        <v/>
      </c>
      <c r="Y1764" s="13" t="str">
        <f t="shared" si="138"/>
        <v/>
      </c>
      <c r="AD1764" s="3" t="str">
        <f t="shared" si="139"/>
        <v/>
      </c>
      <c r="AH1764" s="3" t="e">
        <f>IF(ISBLANK(#REF!),"",VLOOKUP(#REF!,ProductEdgeTable,2,FALSE))</f>
        <v>#REF!</v>
      </c>
    </row>
    <row r="1765" spans="17:34" x14ac:dyDescent="0.35">
      <c r="Q1765" s="3" t="str">
        <f t="shared" si="135"/>
        <v/>
      </c>
      <c r="U1765" s="3" t="str">
        <f t="shared" si="136"/>
        <v/>
      </c>
      <c r="W1765" s="3" t="str">
        <f t="shared" si="137"/>
        <v/>
      </c>
      <c r="Y1765" s="13" t="str">
        <f t="shared" si="138"/>
        <v/>
      </c>
      <c r="AD1765" s="3" t="str">
        <f t="shared" si="139"/>
        <v/>
      </c>
      <c r="AH1765" s="3" t="e">
        <f>IF(ISBLANK(#REF!),"",VLOOKUP(#REF!,ProductEdgeTable,2,FALSE))</f>
        <v>#REF!</v>
      </c>
    </row>
    <row r="1766" spans="17:34" x14ac:dyDescent="0.35">
      <c r="Q1766" s="3" t="str">
        <f t="shared" si="135"/>
        <v/>
      </c>
      <c r="U1766" s="3" t="str">
        <f t="shared" si="136"/>
        <v/>
      </c>
      <c r="W1766" s="3" t="str">
        <f t="shared" si="137"/>
        <v/>
      </c>
      <c r="Y1766" s="13" t="str">
        <f t="shared" si="138"/>
        <v/>
      </c>
      <c r="AD1766" s="3" t="str">
        <f t="shared" si="139"/>
        <v/>
      </c>
      <c r="AH1766" s="3" t="e">
        <f>IF(ISBLANK(#REF!),"",VLOOKUP(#REF!,ProductEdgeTable,2,FALSE))</f>
        <v>#REF!</v>
      </c>
    </row>
    <row r="1767" spans="17:34" x14ac:dyDescent="0.35">
      <c r="Q1767" s="3" t="str">
        <f t="shared" si="135"/>
        <v/>
      </c>
      <c r="U1767" s="3" t="str">
        <f t="shared" si="136"/>
        <v/>
      </c>
      <c r="W1767" s="3" t="str">
        <f t="shared" si="137"/>
        <v/>
      </c>
      <c r="Y1767" s="13" t="str">
        <f t="shared" si="138"/>
        <v/>
      </c>
      <c r="AD1767" s="3" t="str">
        <f t="shared" si="139"/>
        <v/>
      </c>
      <c r="AH1767" s="3" t="e">
        <f>IF(ISBLANK(#REF!),"",VLOOKUP(#REF!,ProductEdgeTable,2,FALSE))</f>
        <v>#REF!</v>
      </c>
    </row>
    <row r="1768" spans="17:34" x14ac:dyDescent="0.35">
      <c r="Q1768" s="3" t="str">
        <f t="shared" si="135"/>
        <v/>
      </c>
      <c r="U1768" s="3" t="str">
        <f t="shared" si="136"/>
        <v/>
      </c>
      <c r="W1768" s="3" t="str">
        <f t="shared" si="137"/>
        <v/>
      </c>
      <c r="Y1768" s="13" t="str">
        <f t="shared" si="138"/>
        <v/>
      </c>
      <c r="AD1768" s="3" t="str">
        <f t="shared" si="139"/>
        <v/>
      </c>
      <c r="AH1768" s="3" t="e">
        <f>IF(ISBLANK(#REF!),"",VLOOKUP(#REF!,ProductEdgeTable,2,FALSE))</f>
        <v>#REF!</v>
      </c>
    </row>
    <row r="1769" spans="17:34" x14ac:dyDescent="0.35">
      <c r="Q1769" s="3" t="str">
        <f t="shared" si="135"/>
        <v/>
      </c>
      <c r="U1769" s="3" t="str">
        <f t="shared" si="136"/>
        <v/>
      </c>
      <c r="W1769" s="3" t="str">
        <f t="shared" si="137"/>
        <v/>
      </c>
      <c r="Y1769" s="13" t="str">
        <f t="shared" si="138"/>
        <v/>
      </c>
      <c r="AD1769" s="3" t="str">
        <f t="shared" si="139"/>
        <v/>
      </c>
      <c r="AH1769" s="3" t="e">
        <f>IF(ISBLANK(#REF!),"",VLOOKUP(#REF!,ProductEdgeTable,2,FALSE))</f>
        <v>#REF!</v>
      </c>
    </row>
    <row r="1770" spans="17:34" x14ac:dyDescent="0.35">
      <c r="Q1770" s="3" t="str">
        <f t="shared" si="135"/>
        <v/>
      </c>
      <c r="U1770" s="3" t="str">
        <f t="shared" si="136"/>
        <v/>
      </c>
      <c r="W1770" s="3" t="str">
        <f t="shared" si="137"/>
        <v/>
      </c>
      <c r="Y1770" s="13" t="str">
        <f t="shared" si="138"/>
        <v/>
      </c>
      <c r="AD1770" s="3" t="str">
        <f t="shared" si="139"/>
        <v/>
      </c>
      <c r="AH1770" s="3" t="e">
        <f>IF(ISBLANK(#REF!),"",VLOOKUP(#REF!,ProductEdgeTable,2,FALSE))</f>
        <v>#REF!</v>
      </c>
    </row>
    <row r="1771" spans="17:34" x14ac:dyDescent="0.35">
      <c r="Q1771" s="3" t="str">
        <f t="shared" si="135"/>
        <v/>
      </c>
      <c r="U1771" s="3" t="str">
        <f t="shared" si="136"/>
        <v/>
      </c>
      <c r="W1771" s="3" t="str">
        <f t="shared" si="137"/>
        <v/>
      </c>
      <c r="Y1771" s="13" t="str">
        <f t="shared" si="138"/>
        <v/>
      </c>
      <c r="AD1771" s="3" t="str">
        <f t="shared" si="139"/>
        <v/>
      </c>
      <c r="AH1771" s="3" t="e">
        <f>IF(ISBLANK(#REF!),"",VLOOKUP(#REF!,ProductEdgeTable,2,FALSE))</f>
        <v>#REF!</v>
      </c>
    </row>
    <row r="1772" spans="17:34" x14ac:dyDescent="0.35">
      <c r="Q1772" s="3" t="str">
        <f t="shared" si="135"/>
        <v/>
      </c>
      <c r="U1772" s="3" t="str">
        <f t="shared" si="136"/>
        <v/>
      </c>
      <c r="W1772" s="3" t="str">
        <f t="shared" si="137"/>
        <v/>
      </c>
      <c r="Y1772" s="13" t="str">
        <f t="shared" si="138"/>
        <v/>
      </c>
      <c r="AD1772" s="3" t="str">
        <f t="shared" si="139"/>
        <v/>
      </c>
      <c r="AH1772" s="3" t="e">
        <f>IF(ISBLANK(#REF!),"",VLOOKUP(#REF!,ProductEdgeTable,2,FALSE))</f>
        <v>#REF!</v>
      </c>
    </row>
    <row r="1773" spans="17:34" x14ac:dyDescent="0.35">
      <c r="Q1773" s="3" t="str">
        <f t="shared" si="135"/>
        <v/>
      </c>
      <c r="U1773" s="3" t="str">
        <f t="shared" si="136"/>
        <v/>
      </c>
      <c r="W1773" s="3" t="str">
        <f t="shared" si="137"/>
        <v/>
      </c>
      <c r="Y1773" s="13" t="str">
        <f t="shared" si="138"/>
        <v/>
      </c>
      <c r="AD1773" s="3" t="str">
        <f t="shared" si="139"/>
        <v/>
      </c>
      <c r="AH1773" s="3" t="e">
        <f>IF(ISBLANK(#REF!),"",VLOOKUP(#REF!,ProductEdgeTable,2,FALSE))</f>
        <v>#REF!</v>
      </c>
    </row>
    <row r="1774" spans="17:34" x14ac:dyDescent="0.35">
      <c r="Q1774" s="3" t="str">
        <f t="shared" si="135"/>
        <v/>
      </c>
      <c r="U1774" s="3" t="str">
        <f t="shared" si="136"/>
        <v/>
      </c>
      <c r="W1774" s="3" t="str">
        <f t="shared" si="137"/>
        <v/>
      </c>
      <c r="Y1774" s="13" t="str">
        <f t="shared" si="138"/>
        <v/>
      </c>
      <c r="AD1774" s="3" t="str">
        <f t="shared" si="139"/>
        <v/>
      </c>
      <c r="AH1774" s="3" t="e">
        <f>IF(ISBLANK(#REF!),"",VLOOKUP(#REF!,ProductEdgeTable,2,FALSE))</f>
        <v>#REF!</v>
      </c>
    </row>
    <row r="1775" spans="17:34" x14ac:dyDescent="0.35">
      <c r="Q1775" s="3" t="str">
        <f t="shared" si="135"/>
        <v/>
      </c>
      <c r="U1775" s="3" t="str">
        <f t="shared" si="136"/>
        <v/>
      </c>
      <c r="W1775" s="3" t="str">
        <f t="shared" si="137"/>
        <v/>
      </c>
      <c r="Y1775" s="13" t="str">
        <f t="shared" si="138"/>
        <v/>
      </c>
      <c r="AD1775" s="3" t="str">
        <f t="shared" si="139"/>
        <v/>
      </c>
      <c r="AH1775" s="3" t="e">
        <f>IF(ISBLANK(#REF!),"",VLOOKUP(#REF!,ProductEdgeTable,2,FALSE))</f>
        <v>#REF!</v>
      </c>
    </row>
    <row r="1776" spans="17:34" x14ac:dyDescent="0.35">
      <c r="Q1776" s="3" t="str">
        <f t="shared" si="135"/>
        <v/>
      </c>
      <c r="U1776" s="3" t="str">
        <f t="shared" si="136"/>
        <v/>
      </c>
      <c r="W1776" s="3" t="str">
        <f t="shared" si="137"/>
        <v/>
      </c>
      <c r="Y1776" s="13" t="str">
        <f t="shared" si="138"/>
        <v/>
      </c>
      <c r="AD1776" s="3" t="str">
        <f t="shared" si="139"/>
        <v/>
      </c>
      <c r="AH1776" s="3" t="e">
        <f>IF(ISBLANK(#REF!),"",VLOOKUP(#REF!,ProductEdgeTable,2,FALSE))</f>
        <v>#REF!</v>
      </c>
    </row>
    <row r="1777" spans="17:34" x14ac:dyDescent="0.35">
      <c r="Q1777" s="3" t="str">
        <f t="shared" si="135"/>
        <v/>
      </c>
      <c r="U1777" s="3" t="str">
        <f t="shared" si="136"/>
        <v/>
      </c>
      <c r="W1777" s="3" t="str">
        <f t="shared" si="137"/>
        <v/>
      </c>
      <c r="Y1777" s="13" t="str">
        <f t="shared" si="138"/>
        <v/>
      </c>
      <c r="AD1777" s="3" t="str">
        <f t="shared" si="139"/>
        <v/>
      </c>
      <c r="AH1777" s="3" t="e">
        <f>IF(ISBLANK(#REF!),"",VLOOKUP(#REF!,ProductEdgeTable,2,FALSE))</f>
        <v>#REF!</v>
      </c>
    </row>
    <row r="1778" spans="17:34" x14ac:dyDescent="0.35">
      <c r="Q1778" s="3" t="str">
        <f t="shared" si="135"/>
        <v/>
      </c>
      <c r="U1778" s="3" t="str">
        <f t="shared" si="136"/>
        <v/>
      </c>
      <c r="W1778" s="3" t="str">
        <f t="shared" si="137"/>
        <v/>
      </c>
      <c r="Y1778" s="13" t="str">
        <f t="shared" si="138"/>
        <v/>
      </c>
      <c r="AD1778" s="3" t="str">
        <f t="shared" si="139"/>
        <v/>
      </c>
      <c r="AH1778" s="3" t="e">
        <f>IF(ISBLANK(#REF!),"",VLOOKUP(#REF!,ProductEdgeTable,2,FALSE))</f>
        <v>#REF!</v>
      </c>
    </row>
    <row r="1779" spans="17:34" x14ac:dyDescent="0.35">
      <c r="Q1779" s="3" t="str">
        <f t="shared" si="135"/>
        <v/>
      </c>
      <c r="U1779" s="3" t="str">
        <f t="shared" si="136"/>
        <v/>
      </c>
      <c r="W1779" s="3" t="str">
        <f t="shared" si="137"/>
        <v/>
      </c>
      <c r="Y1779" s="13" t="str">
        <f t="shared" si="138"/>
        <v/>
      </c>
      <c r="AD1779" s="3" t="str">
        <f t="shared" si="139"/>
        <v/>
      </c>
      <c r="AH1779" s="3" t="e">
        <f>IF(ISBLANK(#REF!),"",VLOOKUP(#REF!,ProductEdgeTable,2,FALSE))</f>
        <v>#REF!</v>
      </c>
    </row>
    <row r="1780" spans="17:34" x14ac:dyDescent="0.35">
      <c r="Q1780" s="3" t="str">
        <f t="shared" si="135"/>
        <v/>
      </c>
      <c r="U1780" s="3" t="str">
        <f t="shared" si="136"/>
        <v/>
      </c>
      <c r="W1780" s="3" t="str">
        <f t="shared" si="137"/>
        <v/>
      </c>
      <c r="Y1780" s="13" t="str">
        <f t="shared" si="138"/>
        <v/>
      </c>
      <c r="AD1780" s="3" t="str">
        <f t="shared" si="139"/>
        <v/>
      </c>
      <c r="AH1780" s="3" t="e">
        <f>IF(ISBLANK(#REF!),"",VLOOKUP(#REF!,ProductEdgeTable,2,FALSE))</f>
        <v>#REF!</v>
      </c>
    </row>
    <row r="1781" spans="17:34" x14ac:dyDescent="0.35">
      <c r="Q1781" s="3" t="str">
        <f t="shared" si="135"/>
        <v/>
      </c>
      <c r="U1781" s="3" t="str">
        <f t="shared" si="136"/>
        <v/>
      </c>
      <c r="W1781" s="3" t="str">
        <f t="shared" si="137"/>
        <v/>
      </c>
      <c r="Y1781" s="13" t="str">
        <f t="shared" si="138"/>
        <v/>
      </c>
      <c r="AD1781" s="3" t="str">
        <f t="shared" si="139"/>
        <v/>
      </c>
      <c r="AH1781" s="3" t="e">
        <f>IF(ISBLANK(#REF!),"",VLOOKUP(#REF!,ProductEdgeTable,2,FALSE))</f>
        <v>#REF!</v>
      </c>
    </row>
    <row r="1782" spans="17:34" x14ac:dyDescent="0.35">
      <c r="Q1782" s="3" t="str">
        <f t="shared" si="135"/>
        <v/>
      </c>
      <c r="U1782" s="3" t="str">
        <f t="shared" si="136"/>
        <v/>
      </c>
      <c r="W1782" s="3" t="str">
        <f t="shared" si="137"/>
        <v/>
      </c>
      <c r="Y1782" s="13" t="str">
        <f t="shared" si="138"/>
        <v/>
      </c>
      <c r="AD1782" s="3" t="str">
        <f t="shared" si="139"/>
        <v/>
      </c>
      <c r="AH1782" s="3" t="e">
        <f>IF(ISBLANK(#REF!),"",VLOOKUP(#REF!,ProductEdgeTable,2,FALSE))</f>
        <v>#REF!</v>
      </c>
    </row>
    <row r="1783" spans="17:34" x14ac:dyDescent="0.35">
      <c r="Q1783" s="3" t="str">
        <f t="shared" si="135"/>
        <v/>
      </c>
      <c r="U1783" s="3" t="str">
        <f t="shared" si="136"/>
        <v/>
      </c>
      <c r="W1783" s="3" t="str">
        <f t="shared" si="137"/>
        <v/>
      </c>
      <c r="Y1783" s="13" t="str">
        <f t="shared" si="138"/>
        <v/>
      </c>
      <c r="AD1783" s="3" t="str">
        <f t="shared" si="139"/>
        <v/>
      </c>
      <c r="AH1783" s="3" t="e">
        <f>IF(ISBLANK(#REF!),"",VLOOKUP(#REF!,ProductEdgeTable,2,FALSE))</f>
        <v>#REF!</v>
      </c>
    </row>
    <row r="1784" spans="17:34" x14ac:dyDescent="0.35">
      <c r="Q1784" s="3" t="str">
        <f t="shared" si="135"/>
        <v/>
      </c>
      <c r="U1784" s="3" t="str">
        <f t="shared" si="136"/>
        <v/>
      </c>
      <c r="W1784" s="3" t="str">
        <f t="shared" si="137"/>
        <v/>
      </c>
      <c r="Y1784" s="13" t="str">
        <f t="shared" si="138"/>
        <v/>
      </c>
      <c r="AD1784" s="3" t="str">
        <f t="shared" si="139"/>
        <v/>
      </c>
      <c r="AH1784" s="3" t="e">
        <f>IF(ISBLANK(#REF!),"",VLOOKUP(#REF!,ProductEdgeTable,2,FALSE))</f>
        <v>#REF!</v>
      </c>
    </row>
    <row r="1785" spans="17:34" x14ac:dyDescent="0.35">
      <c r="Q1785" s="3" t="str">
        <f t="shared" si="135"/>
        <v/>
      </c>
      <c r="U1785" s="3" t="str">
        <f t="shared" si="136"/>
        <v/>
      </c>
      <c r="W1785" s="3" t="str">
        <f t="shared" si="137"/>
        <v/>
      </c>
      <c r="Y1785" s="13" t="str">
        <f t="shared" si="138"/>
        <v/>
      </c>
      <c r="AD1785" s="3" t="str">
        <f t="shared" si="139"/>
        <v/>
      </c>
      <c r="AH1785" s="3" t="e">
        <f>IF(ISBLANK(#REF!),"",VLOOKUP(#REF!,ProductEdgeTable,2,FALSE))</f>
        <v>#REF!</v>
      </c>
    </row>
    <row r="1786" spans="17:34" x14ac:dyDescent="0.35">
      <c r="Q1786" s="3" t="str">
        <f t="shared" si="135"/>
        <v/>
      </c>
      <c r="U1786" s="3" t="str">
        <f t="shared" si="136"/>
        <v/>
      </c>
      <c r="W1786" s="3" t="str">
        <f t="shared" si="137"/>
        <v/>
      </c>
      <c r="Y1786" s="13" t="str">
        <f t="shared" si="138"/>
        <v/>
      </c>
      <c r="AD1786" s="3" t="str">
        <f t="shared" si="139"/>
        <v/>
      </c>
      <c r="AH1786" s="3" t="e">
        <f>IF(ISBLANK(#REF!),"",VLOOKUP(#REF!,ProductEdgeTable,2,FALSE))</f>
        <v>#REF!</v>
      </c>
    </row>
    <row r="1787" spans="17:34" x14ac:dyDescent="0.35">
      <c r="Q1787" s="3" t="str">
        <f t="shared" si="135"/>
        <v/>
      </c>
      <c r="U1787" s="3" t="str">
        <f t="shared" si="136"/>
        <v/>
      </c>
      <c r="W1787" s="3" t="str">
        <f t="shared" si="137"/>
        <v/>
      </c>
      <c r="Y1787" s="13" t="str">
        <f t="shared" si="138"/>
        <v/>
      </c>
      <c r="AD1787" s="3" t="str">
        <f t="shared" si="139"/>
        <v/>
      </c>
      <c r="AH1787" s="3" t="e">
        <f>IF(ISBLANK(#REF!),"",VLOOKUP(#REF!,ProductEdgeTable,2,FALSE))</f>
        <v>#REF!</v>
      </c>
    </row>
    <row r="1788" spans="17:34" x14ac:dyDescent="0.35">
      <c r="Q1788" s="3" t="str">
        <f t="shared" si="135"/>
        <v/>
      </c>
      <c r="U1788" s="3" t="str">
        <f t="shared" si="136"/>
        <v/>
      </c>
      <c r="W1788" s="3" t="str">
        <f t="shared" si="137"/>
        <v/>
      </c>
      <c r="Y1788" s="13" t="str">
        <f t="shared" si="138"/>
        <v/>
      </c>
      <c r="AD1788" s="3" t="str">
        <f t="shared" si="139"/>
        <v/>
      </c>
      <c r="AH1788" s="3" t="e">
        <f>IF(ISBLANK(#REF!),"",VLOOKUP(#REF!,ProductEdgeTable,2,FALSE))</f>
        <v>#REF!</v>
      </c>
    </row>
    <row r="1789" spans="17:34" x14ac:dyDescent="0.35">
      <c r="Q1789" s="3" t="str">
        <f t="shared" si="135"/>
        <v/>
      </c>
      <c r="U1789" s="3" t="str">
        <f t="shared" si="136"/>
        <v/>
      </c>
      <c r="W1789" s="3" t="str">
        <f t="shared" si="137"/>
        <v/>
      </c>
      <c r="Y1789" s="13" t="str">
        <f t="shared" si="138"/>
        <v/>
      </c>
      <c r="AD1789" s="3" t="str">
        <f t="shared" si="139"/>
        <v/>
      </c>
      <c r="AH1789" s="3" t="e">
        <f>IF(ISBLANK(#REF!),"",VLOOKUP(#REF!,ProductEdgeTable,2,FALSE))</f>
        <v>#REF!</v>
      </c>
    </row>
    <row r="1790" spans="17:34" x14ac:dyDescent="0.35">
      <c r="Q1790" s="3" t="str">
        <f t="shared" si="135"/>
        <v/>
      </c>
      <c r="U1790" s="3" t="str">
        <f t="shared" si="136"/>
        <v/>
      </c>
      <c r="W1790" s="3" t="str">
        <f t="shared" si="137"/>
        <v/>
      </c>
      <c r="Y1790" s="13" t="str">
        <f t="shared" si="138"/>
        <v/>
      </c>
      <c r="AD1790" s="3" t="str">
        <f t="shared" si="139"/>
        <v/>
      </c>
      <c r="AH1790" s="3" t="e">
        <f>IF(ISBLANK(#REF!),"",VLOOKUP(#REF!,ProductEdgeTable,2,FALSE))</f>
        <v>#REF!</v>
      </c>
    </row>
    <row r="1791" spans="17:34" x14ac:dyDescent="0.35">
      <c r="Q1791" s="3" t="str">
        <f t="shared" si="135"/>
        <v/>
      </c>
      <c r="U1791" s="3" t="str">
        <f t="shared" si="136"/>
        <v/>
      </c>
      <c r="W1791" s="3" t="str">
        <f t="shared" si="137"/>
        <v/>
      </c>
      <c r="Y1791" s="13" t="str">
        <f t="shared" si="138"/>
        <v/>
      </c>
      <c r="AD1791" s="3" t="str">
        <f t="shared" si="139"/>
        <v/>
      </c>
      <c r="AH1791" s="3" t="e">
        <f>IF(ISBLANK(#REF!),"",VLOOKUP(#REF!,ProductEdgeTable,2,FALSE))</f>
        <v>#REF!</v>
      </c>
    </row>
    <row r="1792" spans="17:34" x14ac:dyDescent="0.35">
      <c r="Q1792" s="3" t="str">
        <f t="shared" si="135"/>
        <v/>
      </c>
      <c r="U1792" s="3" t="str">
        <f t="shared" si="136"/>
        <v/>
      </c>
      <c r="W1792" s="3" t="str">
        <f t="shared" si="137"/>
        <v/>
      </c>
      <c r="Y1792" s="13" t="str">
        <f t="shared" si="138"/>
        <v/>
      </c>
      <c r="AD1792" s="3" t="str">
        <f t="shared" si="139"/>
        <v/>
      </c>
      <c r="AH1792" s="3" t="e">
        <f>IF(ISBLANK(#REF!),"",VLOOKUP(#REF!,ProductEdgeTable,2,FALSE))</f>
        <v>#REF!</v>
      </c>
    </row>
    <row r="1793" spans="17:34" x14ac:dyDescent="0.35">
      <c r="Q1793" s="3" t="str">
        <f t="shared" si="135"/>
        <v/>
      </c>
      <c r="U1793" s="3" t="str">
        <f t="shared" si="136"/>
        <v/>
      </c>
      <c r="W1793" s="3" t="str">
        <f t="shared" si="137"/>
        <v/>
      </c>
      <c r="Y1793" s="13" t="str">
        <f t="shared" si="138"/>
        <v/>
      </c>
      <c r="AD1793" s="3" t="str">
        <f t="shared" si="139"/>
        <v/>
      </c>
      <c r="AH1793" s="3" t="e">
        <f>IF(ISBLANK(#REF!),"",VLOOKUP(#REF!,ProductEdgeTable,2,FALSE))</f>
        <v>#REF!</v>
      </c>
    </row>
    <row r="1794" spans="17:34" x14ac:dyDescent="0.35">
      <c r="Q1794" s="3" t="str">
        <f t="shared" si="135"/>
        <v/>
      </c>
      <c r="U1794" s="3" t="str">
        <f t="shared" si="136"/>
        <v/>
      </c>
      <c r="W1794" s="3" t="str">
        <f t="shared" si="137"/>
        <v/>
      </c>
      <c r="Y1794" s="13" t="str">
        <f t="shared" si="138"/>
        <v/>
      </c>
      <c r="AD1794" s="3" t="str">
        <f t="shared" si="139"/>
        <v/>
      </c>
      <c r="AH1794" s="3" t="e">
        <f>IF(ISBLANK(#REF!),"",VLOOKUP(#REF!,ProductEdgeTable,2,FALSE))</f>
        <v>#REF!</v>
      </c>
    </row>
    <row r="1795" spans="17:34" x14ac:dyDescent="0.35">
      <c r="Q1795" s="3" t="str">
        <f t="shared" si="135"/>
        <v/>
      </c>
      <c r="U1795" s="3" t="str">
        <f t="shared" si="136"/>
        <v/>
      </c>
      <c r="W1795" s="3" t="str">
        <f t="shared" si="137"/>
        <v/>
      </c>
      <c r="Y1795" s="13" t="str">
        <f t="shared" si="138"/>
        <v/>
      </c>
      <c r="AD1795" s="3" t="str">
        <f t="shared" si="139"/>
        <v/>
      </c>
      <c r="AH1795" s="3" t="e">
        <f>IF(ISBLANK(#REF!),"",VLOOKUP(#REF!,ProductEdgeTable,2,FALSE))</f>
        <v>#REF!</v>
      </c>
    </row>
    <row r="1796" spans="17:34" x14ac:dyDescent="0.35">
      <c r="Q1796" s="3" t="str">
        <f t="shared" ref="Q1796:Q1859" si="140">IF(ISBLANK(P1796),"",VLOOKUP(P1796,ProductTypeTable,2,FALSE))</f>
        <v/>
      </c>
      <c r="U1796" s="3" t="str">
        <f t="shared" ref="U1796:U1859" si="141">IF(ISBLANK($Q1796),"",IF($Q1796=20,"m3",IF($Q1796=30,"",IF($Q1796=40,"m2",IF($Q1796=50,"m",IF($Q1796=80,"kg",""))))))</f>
        <v/>
      </c>
      <c r="W1796" s="3" t="str">
        <f t="shared" ref="W1796:W1859" si="142">IF(ISBLANK($Q1796),"",IF($Q1796=20,"",IF($Q1796=30,"",IF($Q1796=40,"m",IF($Q1796=50,"m2","")))))</f>
        <v/>
      </c>
      <c r="Y1796" s="13" t="str">
        <f t="shared" ref="Y1796:Y1859" si="143">IF(ISBLANK($Q1796),"",IF($Q1796=20,"kg/m3",IF($Q1796=30,"kg",IF($Q1796=40,"kg/m2",IF($Q1796=50,"kg/m","")))))</f>
        <v/>
      </c>
      <c r="AD1796" s="3" t="str">
        <f t="shared" ref="AD1796:AD1859" si="144">IF(ISBLANK(AC1796),"",VLOOKUP(AC1796,Pricesets,2,FALSE))</f>
        <v/>
      </c>
      <c r="AH1796" s="3" t="e">
        <f>IF(ISBLANK(#REF!),"",VLOOKUP(#REF!,ProductEdgeTable,2,FALSE))</f>
        <v>#REF!</v>
      </c>
    </row>
    <row r="1797" spans="17:34" x14ac:dyDescent="0.35">
      <c r="Q1797" s="3" t="str">
        <f t="shared" si="140"/>
        <v/>
      </c>
      <c r="U1797" s="3" t="str">
        <f t="shared" si="141"/>
        <v/>
      </c>
      <c r="W1797" s="3" t="str">
        <f t="shared" si="142"/>
        <v/>
      </c>
      <c r="Y1797" s="13" t="str">
        <f t="shared" si="143"/>
        <v/>
      </c>
      <c r="AD1797" s="3" t="str">
        <f t="shared" si="144"/>
        <v/>
      </c>
      <c r="AH1797" s="3" t="e">
        <f>IF(ISBLANK(#REF!),"",VLOOKUP(#REF!,ProductEdgeTable,2,FALSE))</f>
        <v>#REF!</v>
      </c>
    </row>
    <row r="1798" spans="17:34" x14ac:dyDescent="0.35">
      <c r="Q1798" s="3" t="str">
        <f t="shared" si="140"/>
        <v/>
      </c>
      <c r="U1798" s="3" t="str">
        <f t="shared" si="141"/>
        <v/>
      </c>
      <c r="W1798" s="3" t="str">
        <f t="shared" si="142"/>
        <v/>
      </c>
      <c r="Y1798" s="13" t="str">
        <f t="shared" si="143"/>
        <v/>
      </c>
      <c r="AD1798" s="3" t="str">
        <f t="shared" si="144"/>
        <v/>
      </c>
      <c r="AH1798" s="3" t="e">
        <f>IF(ISBLANK(#REF!),"",VLOOKUP(#REF!,ProductEdgeTable,2,FALSE))</f>
        <v>#REF!</v>
      </c>
    </row>
    <row r="1799" spans="17:34" x14ac:dyDescent="0.35">
      <c r="Q1799" s="3" t="str">
        <f t="shared" si="140"/>
        <v/>
      </c>
      <c r="U1799" s="3" t="str">
        <f t="shared" si="141"/>
        <v/>
      </c>
      <c r="W1799" s="3" t="str">
        <f t="shared" si="142"/>
        <v/>
      </c>
      <c r="Y1799" s="13" t="str">
        <f t="shared" si="143"/>
        <v/>
      </c>
      <c r="AD1799" s="3" t="str">
        <f t="shared" si="144"/>
        <v/>
      </c>
      <c r="AH1799" s="3" t="e">
        <f>IF(ISBLANK(#REF!),"",VLOOKUP(#REF!,ProductEdgeTable,2,FALSE))</f>
        <v>#REF!</v>
      </c>
    </row>
    <row r="1800" spans="17:34" x14ac:dyDescent="0.35">
      <c r="Q1800" s="3" t="str">
        <f t="shared" si="140"/>
        <v/>
      </c>
      <c r="U1800" s="3" t="str">
        <f t="shared" si="141"/>
        <v/>
      </c>
      <c r="W1800" s="3" t="str">
        <f t="shared" si="142"/>
        <v/>
      </c>
      <c r="Y1800" s="13" t="str">
        <f t="shared" si="143"/>
        <v/>
      </c>
      <c r="AD1800" s="3" t="str">
        <f t="shared" si="144"/>
        <v/>
      </c>
      <c r="AH1800" s="3" t="e">
        <f>IF(ISBLANK(#REF!),"",VLOOKUP(#REF!,ProductEdgeTable,2,FALSE))</f>
        <v>#REF!</v>
      </c>
    </row>
    <row r="1801" spans="17:34" x14ac:dyDescent="0.35">
      <c r="Q1801" s="3" t="str">
        <f t="shared" si="140"/>
        <v/>
      </c>
      <c r="U1801" s="3" t="str">
        <f t="shared" si="141"/>
        <v/>
      </c>
      <c r="W1801" s="3" t="str">
        <f t="shared" si="142"/>
        <v/>
      </c>
      <c r="Y1801" s="13" t="str">
        <f t="shared" si="143"/>
        <v/>
      </c>
      <c r="AD1801" s="3" t="str">
        <f t="shared" si="144"/>
        <v/>
      </c>
      <c r="AH1801" s="3" t="e">
        <f>IF(ISBLANK(#REF!),"",VLOOKUP(#REF!,ProductEdgeTable,2,FALSE))</f>
        <v>#REF!</v>
      </c>
    </row>
    <row r="1802" spans="17:34" x14ac:dyDescent="0.35">
      <c r="Q1802" s="3" t="str">
        <f t="shared" si="140"/>
        <v/>
      </c>
      <c r="U1802" s="3" t="str">
        <f t="shared" si="141"/>
        <v/>
      </c>
      <c r="W1802" s="3" t="str">
        <f t="shared" si="142"/>
        <v/>
      </c>
      <c r="Y1802" s="13" t="str">
        <f t="shared" si="143"/>
        <v/>
      </c>
      <c r="AD1802" s="3" t="str">
        <f t="shared" si="144"/>
        <v/>
      </c>
      <c r="AH1802" s="3" t="e">
        <f>IF(ISBLANK(#REF!),"",VLOOKUP(#REF!,ProductEdgeTable,2,FALSE))</f>
        <v>#REF!</v>
      </c>
    </row>
    <row r="1803" spans="17:34" x14ac:dyDescent="0.35">
      <c r="Q1803" s="3" t="str">
        <f t="shared" si="140"/>
        <v/>
      </c>
      <c r="U1803" s="3" t="str">
        <f t="shared" si="141"/>
        <v/>
      </c>
      <c r="W1803" s="3" t="str">
        <f t="shared" si="142"/>
        <v/>
      </c>
      <c r="Y1803" s="13" t="str">
        <f t="shared" si="143"/>
        <v/>
      </c>
      <c r="AD1803" s="3" t="str">
        <f t="shared" si="144"/>
        <v/>
      </c>
      <c r="AH1803" s="3" t="e">
        <f>IF(ISBLANK(#REF!),"",VLOOKUP(#REF!,ProductEdgeTable,2,FALSE))</f>
        <v>#REF!</v>
      </c>
    </row>
    <row r="1804" spans="17:34" x14ac:dyDescent="0.35">
      <c r="Q1804" s="3" t="str">
        <f t="shared" si="140"/>
        <v/>
      </c>
      <c r="U1804" s="3" t="str">
        <f t="shared" si="141"/>
        <v/>
      </c>
      <c r="W1804" s="3" t="str">
        <f t="shared" si="142"/>
        <v/>
      </c>
      <c r="Y1804" s="13" t="str">
        <f t="shared" si="143"/>
        <v/>
      </c>
      <c r="AD1804" s="3" t="str">
        <f t="shared" si="144"/>
        <v/>
      </c>
      <c r="AH1804" s="3" t="e">
        <f>IF(ISBLANK(#REF!),"",VLOOKUP(#REF!,ProductEdgeTable,2,FALSE))</f>
        <v>#REF!</v>
      </c>
    </row>
    <row r="1805" spans="17:34" x14ac:dyDescent="0.35">
      <c r="Q1805" s="3" t="str">
        <f t="shared" si="140"/>
        <v/>
      </c>
      <c r="U1805" s="3" t="str">
        <f t="shared" si="141"/>
        <v/>
      </c>
      <c r="W1805" s="3" t="str">
        <f t="shared" si="142"/>
        <v/>
      </c>
      <c r="Y1805" s="13" t="str">
        <f t="shared" si="143"/>
        <v/>
      </c>
      <c r="AD1805" s="3" t="str">
        <f t="shared" si="144"/>
        <v/>
      </c>
      <c r="AH1805" s="3" t="e">
        <f>IF(ISBLANK(#REF!),"",VLOOKUP(#REF!,ProductEdgeTable,2,FALSE))</f>
        <v>#REF!</v>
      </c>
    </row>
    <row r="1806" spans="17:34" x14ac:dyDescent="0.35">
      <c r="Q1806" s="3" t="str">
        <f t="shared" si="140"/>
        <v/>
      </c>
      <c r="U1806" s="3" t="str">
        <f t="shared" si="141"/>
        <v/>
      </c>
      <c r="W1806" s="3" t="str">
        <f t="shared" si="142"/>
        <v/>
      </c>
      <c r="Y1806" s="13" t="str">
        <f t="shared" si="143"/>
        <v/>
      </c>
      <c r="AD1806" s="3" t="str">
        <f t="shared" si="144"/>
        <v/>
      </c>
      <c r="AH1806" s="3" t="e">
        <f>IF(ISBLANK(#REF!),"",VLOOKUP(#REF!,ProductEdgeTable,2,FALSE))</f>
        <v>#REF!</v>
      </c>
    </row>
    <row r="1807" spans="17:34" x14ac:dyDescent="0.35">
      <c r="Q1807" s="3" t="str">
        <f t="shared" si="140"/>
        <v/>
      </c>
      <c r="U1807" s="3" t="str">
        <f t="shared" si="141"/>
        <v/>
      </c>
      <c r="W1807" s="3" t="str">
        <f t="shared" si="142"/>
        <v/>
      </c>
      <c r="Y1807" s="13" t="str">
        <f t="shared" si="143"/>
        <v/>
      </c>
      <c r="AD1807" s="3" t="str">
        <f t="shared" si="144"/>
        <v/>
      </c>
      <c r="AH1807" s="3" t="e">
        <f>IF(ISBLANK(#REF!),"",VLOOKUP(#REF!,ProductEdgeTable,2,FALSE))</f>
        <v>#REF!</v>
      </c>
    </row>
    <row r="1808" spans="17:34" x14ac:dyDescent="0.35">
      <c r="Q1808" s="3" t="str">
        <f t="shared" si="140"/>
        <v/>
      </c>
      <c r="U1808" s="3" t="str">
        <f t="shared" si="141"/>
        <v/>
      </c>
      <c r="W1808" s="3" t="str">
        <f t="shared" si="142"/>
        <v/>
      </c>
      <c r="Y1808" s="13" t="str">
        <f t="shared" si="143"/>
        <v/>
      </c>
      <c r="AD1808" s="3" t="str">
        <f t="shared" si="144"/>
        <v/>
      </c>
      <c r="AH1808" s="3" t="e">
        <f>IF(ISBLANK(#REF!),"",VLOOKUP(#REF!,ProductEdgeTable,2,FALSE))</f>
        <v>#REF!</v>
      </c>
    </row>
    <row r="1809" spans="17:34" x14ac:dyDescent="0.35">
      <c r="Q1809" s="3" t="str">
        <f t="shared" si="140"/>
        <v/>
      </c>
      <c r="U1809" s="3" t="str">
        <f t="shared" si="141"/>
        <v/>
      </c>
      <c r="W1809" s="3" t="str">
        <f t="shared" si="142"/>
        <v/>
      </c>
      <c r="Y1809" s="13" t="str">
        <f t="shared" si="143"/>
        <v/>
      </c>
      <c r="AD1809" s="3" t="str">
        <f t="shared" si="144"/>
        <v/>
      </c>
      <c r="AH1809" s="3" t="e">
        <f>IF(ISBLANK(#REF!),"",VLOOKUP(#REF!,ProductEdgeTable,2,FALSE))</f>
        <v>#REF!</v>
      </c>
    </row>
    <row r="1810" spans="17:34" x14ac:dyDescent="0.35">
      <c r="Q1810" s="3" t="str">
        <f t="shared" si="140"/>
        <v/>
      </c>
      <c r="U1810" s="3" t="str">
        <f t="shared" si="141"/>
        <v/>
      </c>
      <c r="W1810" s="3" t="str">
        <f t="shared" si="142"/>
        <v/>
      </c>
      <c r="Y1810" s="13" t="str">
        <f t="shared" si="143"/>
        <v/>
      </c>
      <c r="AD1810" s="3" t="str">
        <f t="shared" si="144"/>
        <v/>
      </c>
      <c r="AH1810" s="3" t="e">
        <f>IF(ISBLANK(#REF!),"",VLOOKUP(#REF!,ProductEdgeTable,2,FALSE))</f>
        <v>#REF!</v>
      </c>
    </row>
    <row r="1811" spans="17:34" x14ac:dyDescent="0.35">
      <c r="Q1811" s="3" t="str">
        <f t="shared" si="140"/>
        <v/>
      </c>
      <c r="U1811" s="3" t="str">
        <f t="shared" si="141"/>
        <v/>
      </c>
      <c r="W1811" s="3" t="str">
        <f t="shared" si="142"/>
        <v/>
      </c>
      <c r="Y1811" s="13" t="str">
        <f t="shared" si="143"/>
        <v/>
      </c>
      <c r="AD1811" s="3" t="str">
        <f t="shared" si="144"/>
        <v/>
      </c>
      <c r="AH1811" s="3" t="e">
        <f>IF(ISBLANK(#REF!),"",VLOOKUP(#REF!,ProductEdgeTable,2,FALSE))</f>
        <v>#REF!</v>
      </c>
    </row>
    <row r="1812" spans="17:34" x14ac:dyDescent="0.35">
      <c r="Q1812" s="3" t="str">
        <f t="shared" si="140"/>
        <v/>
      </c>
      <c r="U1812" s="3" t="str">
        <f t="shared" si="141"/>
        <v/>
      </c>
      <c r="W1812" s="3" t="str">
        <f t="shared" si="142"/>
        <v/>
      </c>
      <c r="Y1812" s="13" t="str">
        <f t="shared" si="143"/>
        <v/>
      </c>
      <c r="AD1812" s="3" t="str">
        <f t="shared" si="144"/>
        <v/>
      </c>
      <c r="AH1812" s="3" t="e">
        <f>IF(ISBLANK(#REF!),"",VLOOKUP(#REF!,ProductEdgeTable,2,FALSE))</f>
        <v>#REF!</v>
      </c>
    </row>
    <row r="1813" spans="17:34" x14ac:dyDescent="0.35">
      <c r="Q1813" s="3" t="str">
        <f t="shared" si="140"/>
        <v/>
      </c>
      <c r="U1813" s="3" t="str">
        <f t="shared" si="141"/>
        <v/>
      </c>
      <c r="W1813" s="3" t="str">
        <f t="shared" si="142"/>
        <v/>
      </c>
      <c r="Y1813" s="13" t="str">
        <f t="shared" si="143"/>
        <v/>
      </c>
      <c r="AD1813" s="3" t="str">
        <f t="shared" si="144"/>
        <v/>
      </c>
      <c r="AH1813" s="3" t="e">
        <f>IF(ISBLANK(#REF!),"",VLOOKUP(#REF!,ProductEdgeTable,2,FALSE))</f>
        <v>#REF!</v>
      </c>
    </row>
    <row r="1814" spans="17:34" x14ac:dyDescent="0.35">
      <c r="Q1814" s="3" t="str">
        <f t="shared" si="140"/>
        <v/>
      </c>
      <c r="U1814" s="3" t="str">
        <f t="shared" si="141"/>
        <v/>
      </c>
      <c r="W1814" s="3" t="str">
        <f t="shared" si="142"/>
        <v/>
      </c>
      <c r="Y1814" s="13" t="str">
        <f t="shared" si="143"/>
        <v/>
      </c>
      <c r="AD1814" s="3" t="str">
        <f t="shared" si="144"/>
        <v/>
      </c>
      <c r="AH1814" s="3" t="e">
        <f>IF(ISBLANK(#REF!),"",VLOOKUP(#REF!,ProductEdgeTable,2,FALSE))</f>
        <v>#REF!</v>
      </c>
    </row>
    <row r="1815" spans="17:34" x14ac:dyDescent="0.35">
      <c r="Q1815" s="3" t="str">
        <f t="shared" si="140"/>
        <v/>
      </c>
      <c r="U1815" s="3" t="str">
        <f t="shared" si="141"/>
        <v/>
      </c>
      <c r="W1815" s="3" t="str">
        <f t="shared" si="142"/>
        <v/>
      </c>
      <c r="Y1815" s="13" t="str">
        <f t="shared" si="143"/>
        <v/>
      </c>
      <c r="AD1815" s="3" t="str">
        <f t="shared" si="144"/>
        <v/>
      </c>
      <c r="AH1815" s="3" t="e">
        <f>IF(ISBLANK(#REF!),"",VLOOKUP(#REF!,ProductEdgeTable,2,FALSE))</f>
        <v>#REF!</v>
      </c>
    </row>
    <row r="1816" spans="17:34" x14ac:dyDescent="0.35">
      <c r="Q1816" s="3" t="str">
        <f t="shared" si="140"/>
        <v/>
      </c>
      <c r="U1816" s="3" t="str">
        <f t="shared" si="141"/>
        <v/>
      </c>
      <c r="W1816" s="3" t="str">
        <f t="shared" si="142"/>
        <v/>
      </c>
      <c r="Y1816" s="13" t="str">
        <f t="shared" si="143"/>
        <v/>
      </c>
      <c r="AD1816" s="3" t="str">
        <f t="shared" si="144"/>
        <v/>
      </c>
      <c r="AH1816" s="3" t="e">
        <f>IF(ISBLANK(#REF!),"",VLOOKUP(#REF!,ProductEdgeTable,2,FALSE))</f>
        <v>#REF!</v>
      </c>
    </row>
    <row r="1817" spans="17:34" x14ac:dyDescent="0.35">
      <c r="Q1817" s="3" t="str">
        <f t="shared" si="140"/>
        <v/>
      </c>
      <c r="U1817" s="3" t="str">
        <f t="shared" si="141"/>
        <v/>
      </c>
      <c r="W1817" s="3" t="str">
        <f t="shared" si="142"/>
        <v/>
      </c>
      <c r="Y1817" s="13" t="str">
        <f t="shared" si="143"/>
        <v/>
      </c>
      <c r="AD1817" s="3" t="str">
        <f t="shared" si="144"/>
        <v/>
      </c>
      <c r="AH1817" s="3" t="e">
        <f>IF(ISBLANK(#REF!),"",VLOOKUP(#REF!,ProductEdgeTable,2,FALSE))</f>
        <v>#REF!</v>
      </c>
    </row>
    <row r="1818" spans="17:34" x14ac:dyDescent="0.35">
      <c r="Q1818" s="3" t="str">
        <f t="shared" si="140"/>
        <v/>
      </c>
      <c r="U1818" s="3" t="str">
        <f t="shared" si="141"/>
        <v/>
      </c>
      <c r="W1818" s="3" t="str">
        <f t="shared" si="142"/>
        <v/>
      </c>
      <c r="Y1818" s="13" t="str">
        <f t="shared" si="143"/>
        <v/>
      </c>
      <c r="AD1818" s="3" t="str">
        <f t="shared" si="144"/>
        <v/>
      </c>
      <c r="AH1818" s="3" t="e">
        <f>IF(ISBLANK(#REF!),"",VLOOKUP(#REF!,ProductEdgeTable,2,FALSE))</f>
        <v>#REF!</v>
      </c>
    </row>
    <row r="1819" spans="17:34" x14ac:dyDescent="0.35">
      <c r="Q1819" s="3" t="str">
        <f t="shared" si="140"/>
        <v/>
      </c>
      <c r="U1819" s="3" t="str">
        <f t="shared" si="141"/>
        <v/>
      </c>
      <c r="W1819" s="3" t="str">
        <f t="shared" si="142"/>
        <v/>
      </c>
      <c r="Y1819" s="13" t="str">
        <f t="shared" si="143"/>
        <v/>
      </c>
      <c r="AD1819" s="3" t="str">
        <f t="shared" si="144"/>
        <v/>
      </c>
      <c r="AH1819" s="3" t="e">
        <f>IF(ISBLANK(#REF!),"",VLOOKUP(#REF!,ProductEdgeTable,2,FALSE))</f>
        <v>#REF!</v>
      </c>
    </row>
    <row r="1820" spans="17:34" x14ac:dyDescent="0.35">
      <c r="Q1820" s="3" t="str">
        <f t="shared" si="140"/>
        <v/>
      </c>
      <c r="U1820" s="3" t="str">
        <f t="shared" si="141"/>
        <v/>
      </c>
      <c r="W1820" s="3" t="str">
        <f t="shared" si="142"/>
        <v/>
      </c>
      <c r="Y1820" s="13" t="str">
        <f t="shared" si="143"/>
        <v/>
      </c>
      <c r="AD1820" s="3" t="str">
        <f t="shared" si="144"/>
        <v/>
      </c>
      <c r="AH1820" s="3" t="e">
        <f>IF(ISBLANK(#REF!),"",VLOOKUP(#REF!,ProductEdgeTable,2,FALSE))</f>
        <v>#REF!</v>
      </c>
    </row>
    <row r="1821" spans="17:34" x14ac:dyDescent="0.35">
      <c r="Q1821" s="3" t="str">
        <f t="shared" si="140"/>
        <v/>
      </c>
      <c r="U1821" s="3" t="str">
        <f t="shared" si="141"/>
        <v/>
      </c>
      <c r="W1821" s="3" t="str">
        <f t="shared" si="142"/>
        <v/>
      </c>
      <c r="Y1821" s="13" t="str">
        <f t="shared" si="143"/>
        <v/>
      </c>
      <c r="AD1821" s="3" t="str">
        <f t="shared" si="144"/>
        <v/>
      </c>
      <c r="AH1821" s="3" t="e">
        <f>IF(ISBLANK(#REF!),"",VLOOKUP(#REF!,ProductEdgeTable,2,FALSE))</f>
        <v>#REF!</v>
      </c>
    </row>
    <row r="1822" spans="17:34" x14ac:dyDescent="0.35">
      <c r="Q1822" s="3" t="str">
        <f t="shared" si="140"/>
        <v/>
      </c>
      <c r="U1822" s="3" t="str">
        <f t="shared" si="141"/>
        <v/>
      </c>
      <c r="W1822" s="3" t="str">
        <f t="shared" si="142"/>
        <v/>
      </c>
      <c r="Y1822" s="13" t="str">
        <f t="shared" si="143"/>
        <v/>
      </c>
      <c r="AD1822" s="3" t="str">
        <f t="shared" si="144"/>
        <v/>
      </c>
      <c r="AH1822" s="3" t="e">
        <f>IF(ISBLANK(#REF!),"",VLOOKUP(#REF!,ProductEdgeTable,2,FALSE))</f>
        <v>#REF!</v>
      </c>
    </row>
    <row r="1823" spans="17:34" x14ac:dyDescent="0.35">
      <c r="Q1823" s="3" t="str">
        <f t="shared" si="140"/>
        <v/>
      </c>
      <c r="U1823" s="3" t="str">
        <f t="shared" si="141"/>
        <v/>
      </c>
      <c r="W1823" s="3" t="str">
        <f t="shared" si="142"/>
        <v/>
      </c>
      <c r="Y1823" s="13" t="str">
        <f t="shared" si="143"/>
        <v/>
      </c>
      <c r="AD1823" s="3" t="str">
        <f t="shared" si="144"/>
        <v/>
      </c>
      <c r="AH1823" s="3" t="e">
        <f>IF(ISBLANK(#REF!),"",VLOOKUP(#REF!,ProductEdgeTable,2,FALSE))</f>
        <v>#REF!</v>
      </c>
    </row>
    <row r="1824" spans="17:34" x14ac:dyDescent="0.35">
      <c r="Q1824" s="3" t="str">
        <f t="shared" si="140"/>
        <v/>
      </c>
      <c r="U1824" s="3" t="str">
        <f t="shared" si="141"/>
        <v/>
      </c>
      <c r="W1824" s="3" t="str">
        <f t="shared" si="142"/>
        <v/>
      </c>
      <c r="Y1824" s="13" t="str">
        <f t="shared" si="143"/>
        <v/>
      </c>
      <c r="AD1824" s="3" t="str">
        <f t="shared" si="144"/>
        <v/>
      </c>
      <c r="AH1824" s="3" t="e">
        <f>IF(ISBLANK(#REF!),"",VLOOKUP(#REF!,ProductEdgeTable,2,FALSE))</f>
        <v>#REF!</v>
      </c>
    </row>
    <row r="1825" spans="17:34" x14ac:dyDescent="0.35">
      <c r="Q1825" s="3" t="str">
        <f t="shared" si="140"/>
        <v/>
      </c>
      <c r="U1825" s="3" t="str">
        <f t="shared" si="141"/>
        <v/>
      </c>
      <c r="W1825" s="3" t="str">
        <f t="shared" si="142"/>
        <v/>
      </c>
      <c r="Y1825" s="13" t="str">
        <f t="shared" si="143"/>
        <v/>
      </c>
      <c r="AD1825" s="3" t="str">
        <f t="shared" si="144"/>
        <v/>
      </c>
      <c r="AH1825" s="3" t="e">
        <f>IF(ISBLANK(#REF!),"",VLOOKUP(#REF!,ProductEdgeTable,2,FALSE))</f>
        <v>#REF!</v>
      </c>
    </row>
    <row r="1826" spans="17:34" x14ac:dyDescent="0.35">
      <c r="Q1826" s="3" t="str">
        <f t="shared" si="140"/>
        <v/>
      </c>
      <c r="U1826" s="3" t="str">
        <f t="shared" si="141"/>
        <v/>
      </c>
      <c r="W1826" s="3" t="str">
        <f t="shared" si="142"/>
        <v/>
      </c>
      <c r="Y1826" s="13" t="str">
        <f t="shared" si="143"/>
        <v/>
      </c>
      <c r="AD1826" s="3" t="str">
        <f t="shared" si="144"/>
        <v/>
      </c>
      <c r="AH1826" s="3" t="e">
        <f>IF(ISBLANK(#REF!),"",VLOOKUP(#REF!,ProductEdgeTable,2,FALSE))</f>
        <v>#REF!</v>
      </c>
    </row>
    <row r="1827" spans="17:34" x14ac:dyDescent="0.35">
      <c r="Q1827" s="3" t="str">
        <f t="shared" si="140"/>
        <v/>
      </c>
      <c r="U1827" s="3" t="str">
        <f t="shared" si="141"/>
        <v/>
      </c>
      <c r="W1827" s="3" t="str">
        <f t="shared" si="142"/>
        <v/>
      </c>
      <c r="Y1827" s="13" t="str">
        <f t="shared" si="143"/>
        <v/>
      </c>
      <c r="AD1827" s="3" t="str">
        <f t="shared" si="144"/>
        <v/>
      </c>
      <c r="AH1827" s="3" t="e">
        <f>IF(ISBLANK(#REF!),"",VLOOKUP(#REF!,ProductEdgeTable,2,FALSE))</f>
        <v>#REF!</v>
      </c>
    </row>
    <row r="1828" spans="17:34" x14ac:dyDescent="0.35">
      <c r="Q1828" s="3" t="str">
        <f t="shared" si="140"/>
        <v/>
      </c>
      <c r="U1828" s="3" t="str">
        <f t="shared" si="141"/>
        <v/>
      </c>
      <c r="W1828" s="3" t="str">
        <f t="shared" si="142"/>
        <v/>
      </c>
      <c r="Y1828" s="13" t="str">
        <f t="shared" si="143"/>
        <v/>
      </c>
      <c r="AD1828" s="3" t="str">
        <f t="shared" si="144"/>
        <v/>
      </c>
      <c r="AH1828" s="3" t="e">
        <f>IF(ISBLANK(#REF!),"",VLOOKUP(#REF!,ProductEdgeTable,2,FALSE))</f>
        <v>#REF!</v>
      </c>
    </row>
    <row r="1829" spans="17:34" x14ac:dyDescent="0.35">
      <c r="Q1829" s="3" t="str">
        <f t="shared" si="140"/>
        <v/>
      </c>
      <c r="U1829" s="3" t="str">
        <f t="shared" si="141"/>
        <v/>
      </c>
      <c r="W1829" s="3" t="str">
        <f t="shared" si="142"/>
        <v/>
      </c>
      <c r="Y1829" s="13" t="str">
        <f t="shared" si="143"/>
        <v/>
      </c>
      <c r="AD1829" s="3" t="str">
        <f t="shared" si="144"/>
        <v/>
      </c>
      <c r="AH1829" s="3" t="e">
        <f>IF(ISBLANK(#REF!),"",VLOOKUP(#REF!,ProductEdgeTable,2,FALSE))</f>
        <v>#REF!</v>
      </c>
    </row>
    <row r="1830" spans="17:34" x14ac:dyDescent="0.35">
      <c r="Q1830" s="3" t="str">
        <f t="shared" si="140"/>
        <v/>
      </c>
      <c r="U1830" s="3" t="str">
        <f t="shared" si="141"/>
        <v/>
      </c>
      <c r="W1830" s="3" t="str">
        <f t="shared" si="142"/>
        <v/>
      </c>
      <c r="Y1830" s="13" t="str">
        <f t="shared" si="143"/>
        <v/>
      </c>
      <c r="AD1830" s="3" t="str">
        <f t="shared" si="144"/>
        <v/>
      </c>
      <c r="AH1830" s="3" t="e">
        <f>IF(ISBLANK(#REF!),"",VLOOKUP(#REF!,ProductEdgeTable,2,FALSE))</f>
        <v>#REF!</v>
      </c>
    </row>
    <row r="1831" spans="17:34" x14ac:dyDescent="0.35">
      <c r="Q1831" s="3" t="str">
        <f t="shared" si="140"/>
        <v/>
      </c>
      <c r="U1831" s="3" t="str">
        <f t="shared" si="141"/>
        <v/>
      </c>
      <c r="W1831" s="3" t="str">
        <f t="shared" si="142"/>
        <v/>
      </c>
      <c r="Y1831" s="13" t="str">
        <f t="shared" si="143"/>
        <v/>
      </c>
      <c r="AD1831" s="3" t="str">
        <f t="shared" si="144"/>
        <v/>
      </c>
      <c r="AH1831" s="3" t="e">
        <f>IF(ISBLANK(#REF!),"",VLOOKUP(#REF!,ProductEdgeTable,2,FALSE))</f>
        <v>#REF!</v>
      </c>
    </row>
    <row r="1832" spans="17:34" x14ac:dyDescent="0.35">
      <c r="Q1832" s="3" t="str">
        <f t="shared" si="140"/>
        <v/>
      </c>
      <c r="U1832" s="3" t="str">
        <f t="shared" si="141"/>
        <v/>
      </c>
      <c r="W1832" s="3" t="str">
        <f t="shared" si="142"/>
        <v/>
      </c>
      <c r="Y1832" s="13" t="str">
        <f t="shared" si="143"/>
        <v/>
      </c>
      <c r="AD1832" s="3" t="str">
        <f t="shared" si="144"/>
        <v/>
      </c>
      <c r="AH1832" s="3" t="e">
        <f>IF(ISBLANK(#REF!),"",VLOOKUP(#REF!,ProductEdgeTable,2,FALSE))</f>
        <v>#REF!</v>
      </c>
    </row>
    <row r="1833" spans="17:34" x14ac:dyDescent="0.35">
      <c r="Q1833" s="3" t="str">
        <f t="shared" si="140"/>
        <v/>
      </c>
      <c r="U1833" s="3" t="str">
        <f t="shared" si="141"/>
        <v/>
      </c>
      <c r="W1833" s="3" t="str">
        <f t="shared" si="142"/>
        <v/>
      </c>
      <c r="Y1833" s="13" t="str">
        <f t="shared" si="143"/>
        <v/>
      </c>
      <c r="AD1833" s="3" t="str">
        <f t="shared" si="144"/>
        <v/>
      </c>
      <c r="AH1833" s="3" t="e">
        <f>IF(ISBLANK(#REF!),"",VLOOKUP(#REF!,ProductEdgeTable,2,FALSE))</f>
        <v>#REF!</v>
      </c>
    </row>
    <row r="1834" spans="17:34" x14ac:dyDescent="0.35">
      <c r="Q1834" s="3" t="str">
        <f t="shared" si="140"/>
        <v/>
      </c>
      <c r="U1834" s="3" t="str">
        <f t="shared" si="141"/>
        <v/>
      </c>
      <c r="W1834" s="3" t="str">
        <f t="shared" si="142"/>
        <v/>
      </c>
      <c r="Y1834" s="13" t="str">
        <f t="shared" si="143"/>
        <v/>
      </c>
      <c r="AD1834" s="3" t="str">
        <f t="shared" si="144"/>
        <v/>
      </c>
      <c r="AH1834" s="3" t="e">
        <f>IF(ISBLANK(#REF!),"",VLOOKUP(#REF!,ProductEdgeTable,2,FALSE))</f>
        <v>#REF!</v>
      </c>
    </row>
    <row r="1835" spans="17:34" x14ac:dyDescent="0.35">
      <c r="Q1835" s="3" t="str">
        <f t="shared" si="140"/>
        <v/>
      </c>
      <c r="U1835" s="3" t="str">
        <f t="shared" si="141"/>
        <v/>
      </c>
      <c r="W1835" s="3" t="str">
        <f t="shared" si="142"/>
        <v/>
      </c>
      <c r="Y1835" s="13" t="str">
        <f t="shared" si="143"/>
        <v/>
      </c>
      <c r="AD1835" s="3" t="str">
        <f t="shared" si="144"/>
        <v/>
      </c>
      <c r="AH1835" s="3" t="e">
        <f>IF(ISBLANK(#REF!),"",VLOOKUP(#REF!,ProductEdgeTable,2,FALSE))</f>
        <v>#REF!</v>
      </c>
    </row>
    <row r="1836" spans="17:34" x14ac:dyDescent="0.35">
      <c r="Q1836" s="3" t="str">
        <f t="shared" si="140"/>
        <v/>
      </c>
      <c r="U1836" s="3" t="str">
        <f t="shared" si="141"/>
        <v/>
      </c>
      <c r="W1836" s="3" t="str">
        <f t="shared" si="142"/>
        <v/>
      </c>
      <c r="Y1836" s="13" t="str">
        <f t="shared" si="143"/>
        <v/>
      </c>
      <c r="AD1836" s="3" t="str">
        <f t="shared" si="144"/>
        <v/>
      </c>
      <c r="AH1836" s="3" t="e">
        <f>IF(ISBLANK(#REF!),"",VLOOKUP(#REF!,ProductEdgeTable,2,FALSE))</f>
        <v>#REF!</v>
      </c>
    </row>
    <row r="1837" spans="17:34" x14ac:dyDescent="0.35">
      <c r="Q1837" s="3" t="str">
        <f t="shared" si="140"/>
        <v/>
      </c>
      <c r="U1837" s="3" t="str">
        <f t="shared" si="141"/>
        <v/>
      </c>
      <c r="W1837" s="3" t="str">
        <f t="shared" si="142"/>
        <v/>
      </c>
      <c r="Y1837" s="13" t="str">
        <f t="shared" si="143"/>
        <v/>
      </c>
      <c r="AD1837" s="3" t="str">
        <f t="shared" si="144"/>
        <v/>
      </c>
      <c r="AH1837" s="3" t="e">
        <f>IF(ISBLANK(#REF!),"",VLOOKUP(#REF!,ProductEdgeTable,2,FALSE))</f>
        <v>#REF!</v>
      </c>
    </row>
    <row r="1838" spans="17:34" x14ac:dyDescent="0.35">
      <c r="Q1838" s="3" t="str">
        <f t="shared" si="140"/>
        <v/>
      </c>
      <c r="U1838" s="3" t="str">
        <f t="shared" si="141"/>
        <v/>
      </c>
      <c r="W1838" s="3" t="str">
        <f t="shared" si="142"/>
        <v/>
      </c>
      <c r="Y1838" s="13" t="str">
        <f t="shared" si="143"/>
        <v/>
      </c>
      <c r="AD1838" s="3" t="str">
        <f t="shared" si="144"/>
        <v/>
      </c>
      <c r="AH1838" s="3" t="e">
        <f>IF(ISBLANK(#REF!),"",VLOOKUP(#REF!,ProductEdgeTable,2,FALSE))</f>
        <v>#REF!</v>
      </c>
    </row>
    <row r="1839" spans="17:34" x14ac:dyDescent="0.35">
      <c r="Q1839" s="3" t="str">
        <f t="shared" si="140"/>
        <v/>
      </c>
      <c r="U1839" s="3" t="str">
        <f t="shared" si="141"/>
        <v/>
      </c>
      <c r="W1839" s="3" t="str">
        <f t="shared" si="142"/>
        <v/>
      </c>
      <c r="Y1839" s="13" t="str">
        <f t="shared" si="143"/>
        <v/>
      </c>
      <c r="AD1839" s="3" t="str">
        <f t="shared" si="144"/>
        <v/>
      </c>
      <c r="AH1839" s="3" t="e">
        <f>IF(ISBLANK(#REF!),"",VLOOKUP(#REF!,ProductEdgeTable,2,FALSE))</f>
        <v>#REF!</v>
      </c>
    </row>
    <row r="1840" spans="17:34" x14ac:dyDescent="0.35">
      <c r="Q1840" s="3" t="str">
        <f t="shared" si="140"/>
        <v/>
      </c>
      <c r="U1840" s="3" t="str">
        <f t="shared" si="141"/>
        <v/>
      </c>
      <c r="W1840" s="3" t="str">
        <f t="shared" si="142"/>
        <v/>
      </c>
      <c r="Y1840" s="13" t="str">
        <f t="shared" si="143"/>
        <v/>
      </c>
      <c r="AD1840" s="3" t="str">
        <f t="shared" si="144"/>
        <v/>
      </c>
      <c r="AH1840" s="3" t="e">
        <f>IF(ISBLANK(#REF!),"",VLOOKUP(#REF!,ProductEdgeTable,2,FALSE))</f>
        <v>#REF!</v>
      </c>
    </row>
    <row r="1841" spans="17:34" x14ac:dyDescent="0.35">
      <c r="Q1841" s="3" t="str">
        <f t="shared" si="140"/>
        <v/>
      </c>
      <c r="U1841" s="3" t="str">
        <f t="shared" si="141"/>
        <v/>
      </c>
      <c r="W1841" s="3" t="str">
        <f t="shared" si="142"/>
        <v/>
      </c>
      <c r="Y1841" s="13" t="str">
        <f t="shared" si="143"/>
        <v/>
      </c>
      <c r="AD1841" s="3" t="str">
        <f t="shared" si="144"/>
        <v/>
      </c>
      <c r="AH1841" s="3" t="e">
        <f>IF(ISBLANK(#REF!),"",VLOOKUP(#REF!,ProductEdgeTable,2,FALSE))</f>
        <v>#REF!</v>
      </c>
    </row>
    <row r="1842" spans="17:34" x14ac:dyDescent="0.35">
      <c r="Q1842" s="3" t="str">
        <f t="shared" si="140"/>
        <v/>
      </c>
      <c r="U1842" s="3" t="str">
        <f t="shared" si="141"/>
        <v/>
      </c>
      <c r="W1842" s="3" t="str">
        <f t="shared" si="142"/>
        <v/>
      </c>
      <c r="Y1842" s="13" t="str">
        <f t="shared" si="143"/>
        <v/>
      </c>
      <c r="AD1842" s="3" t="str">
        <f t="shared" si="144"/>
        <v/>
      </c>
      <c r="AH1842" s="3" t="e">
        <f>IF(ISBLANK(#REF!),"",VLOOKUP(#REF!,ProductEdgeTable,2,FALSE))</f>
        <v>#REF!</v>
      </c>
    </row>
    <row r="1843" spans="17:34" x14ac:dyDescent="0.35">
      <c r="Q1843" s="3" t="str">
        <f t="shared" si="140"/>
        <v/>
      </c>
      <c r="U1843" s="3" t="str">
        <f t="shared" si="141"/>
        <v/>
      </c>
      <c r="W1843" s="3" t="str">
        <f t="shared" si="142"/>
        <v/>
      </c>
      <c r="Y1843" s="13" t="str">
        <f t="shared" si="143"/>
        <v/>
      </c>
      <c r="AD1843" s="3" t="str">
        <f t="shared" si="144"/>
        <v/>
      </c>
      <c r="AH1843" s="3" t="e">
        <f>IF(ISBLANK(#REF!),"",VLOOKUP(#REF!,ProductEdgeTable,2,FALSE))</f>
        <v>#REF!</v>
      </c>
    </row>
    <row r="1844" spans="17:34" x14ac:dyDescent="0.35">
      <c r="Q1844" s="3" t="str">
        <f t="shared" si="140"/>
        <v/>
      </c>
      <c r="U1844" s="3" t="str">
        <f t="shared" si="141"/>
        <v/>
      </c>
      <c r="W1844" s="3" t="str">
        <f t="shared" si="142"/>
        <v/>
      </c>
      <c r="Y1844" s="13" t="str">
        <f t="shared" si="143"/>
        <v/>
      </c>
      <c r="AD1844" s="3" t="str">
        <f t="shared" si="144"/>
        <v/>
      </c>
      <c r="AH1844" s="3" t="e">
        <f>IF(ISBLANK(#REF!),"",VLOOKUP(#REF!,ProductEdgeTable,2,FALSE))</f>
        <v>#REF!</v>
      </c>
    </row>
    <row r="1845" spans="17:34" x14ac:dyDescent="0.35">
      <c r="Q1845" s="3" t="str">
        <f t="shared" si="140"/>
        <v/>
      </c>
      <c r="U1845" s="3" t="str">
        <f t="shared" si="141"/>
        <v/>
      </c>
      <c r="W1845" s="3" t="str">
        <f t="shared" si="142"/>
        <v/>
      </c>
      <c r="Y1845" s="13" t="str">
        <f t="shared" si="143"/>
        <v/>
      </c>
      <c r="AD1845" s="3" t="str">
        <f t="shared" si="144"/>
        <v/>
      </c>
      <c r="AH1845" s="3" t="e">
        <f>IF(ISBLANK(#REF!),"",VLOOKUP(#REF!,ProductEdgeTable,2,FALSE))</f>
        <v>#REF!</v>
      </c>
    </row>
    <row r="1846" spans="17:34" x14ac:dyDescent="0.35">
      <c r="Q1846" s="3" t="str">
        <f t="shared" si="140"/>
        <v/>
      </c>
      <c r="U1846" s="3" t="str">
        <f t="shared" si="141"/>
        <v/>
      </c>
      <c r="W1846" s="3" t="str">
        <f t="shared" si="142"/>
        <v/>
      </c>
      <c r="Y1846" s="13" t="str">
        <f t="shared" si="143"/>
        <v/>
      </c>
      <c r="AD1846" s="3" t="str">
        <f t="shared" si="144"/>
        <v/>
      </c>
      <c r="AH1846" s="3" t="e">
        <f>IF(ISBLANK(#REF!),"",VLOOKUP(#REF!,ProductEdgeTable,2,FALSE))</f>
        <v>#REF!</v>
      </c>
    </row>
    <row r="1847" spans="17:34" x14ac:dyDescent="0.35">
      <c r="Q1847" s="3" t="str">
        <f t="shared" si="140"/>
        <v/>
      </c>
      <c r="U1847" s="3" t="str">
        <f t="shared" si="141"/>
        <v/>
      </c>
      <c r="W1847" s="3" t="str">
        <f t="shared" si="142"/>
        <v/>
      </c>
      <c r="Y1847" s="13" t="str">
        <f t="shared" si="143"/>
        <v/>
      </c>
      <c r="AD1847" s="3" t="str">
        <f t="shared" si="144"/>
        <v/>
      </c>
      <c r="AH1847" s="3" t="e">
        <f>IF(ISBLANK(#REF!),"",VLOOKUP(#REF!,ProductEdgeTable,2,FALSE))</f>
        <v>#REF!</v>
      </c>
    </row>
    <row r="1848" spans="17:34" x14ac:dyDescent="0.35">
      <c r="Q1848" s="3" t="str">
        <f t="shared" si="140"/>
        <v/>
      </c>
      <c r="U1848" s="3" t="str">
        <f t="shared" si="141"/>
        <v/>
      </c>
      <c r="W1848" s="3" t="str">
        <f t="shared" si="142"/>
        <v/>
      </c>
      <c r="Y1848" s="13" t="str">
        <f t="shared" si="143"/>
        <v/>
      </c>
      <c r="AD1848" s="3" t="str">
        <f t="shared" si="144"/>
        <v/>
      </c>
      <c r="AH1848" s="3" t="e">
        <f>IF(ISBLANK(#REF!),"",VLOOKUP(#REF!,ProductEdgeTable,2,FALSE))</f>
        <v>#REF!</v>
      </c>
    </row>
    <row r="1849" spans="17:34" x14ac:dyDescent="0.35">
      <c r="Q1849" s="3" t="str">
        <f t="shared" si="140"/>
        <v/>
      </c>
      <c r="U1849" s="3" t="str">
        <f t="shared" si="141"/>
        <v/>
      </c>
      <c r="W1849" s="3" t="str">
        <f t="shared" si="142"/>
        <v/>
      </c>
      <c r="Y1849" s="13" t="str">
        <f t="shared" si="143"/>
        <v/>
      </c>
      <c r="AD1849" s="3" t="str">
        <f t="shared" si="144"/>
        <v/>
      </c>
      <c r="AH1849" s="3" t="e">
        <f>IF(ISBLANK(#REF!),"",VLOOKUP(#REF!,ProductEdgeTable,2,FALSE))</f>
        <v>#REF!</v>
      </c>
    </row>
    <row r="1850" spans="17:34" x14ac:dyDescent="0.35">
      <c r="Q1850" s="3" t="str">
        <f t="shared" si="140"/>
        <v/>
      </c>
      <c r="U1850" s="3" t="str">
        <f t="shared" si="141"/>
        <v/>
      </c>
      <c r="W1850" s="3" t="str">
        <f t="shared" si="142"/>
        <v/>
      </c>
      <c r="Y1850" s="13" t="str">
        <f t="shared" si="143"/>
        <v/>
      </c>
      <c r="AD1850" s="3" t="str">
        <f t="shared" si="144"/>
        <v/>
      </c>
      <c r="AH1850" s="3" t="e">
        <f>IF(ISBLANK(#REF!),"",VLOOKUP(#REF!,ProductEdgeTable,2,FALSE))</f>
        <v>#REF!</v>
      </c>
    </row>
    <row r="1851" spans="17:34" x14ac:dyDescent="0.35">
      <c r="Q1851" s="3" t="str">
        <f t="shared" si="140"/>
        <v/>
      </c>
      <c r="U1851" s="3" t="str">
        <f t="shared" si="141"/>
        <v/>
      </c>
      <c r="W1851" s="3" t="str">
        <f t="shared" si="142"/>
        <v/>
      </c>
      <c r="Y1851" s="13" t="str">
        <f t="shared" si="143"/>
        <v/>
      </c>
      <c r="AD1851" s="3" t="str">
        <f t="shared" si="144"/>
        <v/>
      </c>
      <c r="AH1851" s="3" t="e">
        <f>IF(ISBLANK(#REF!),"",VLOOKUP(#REF!,ProductEdgeTable,2,FALSE))</f>
        <v>#REF!</v>
      </c>
    </row>
    <row r="1852" spans="17:34" x14ac:dyDescent="0.35">
      <c r="Q1852" s="3" t="str">
        <f t="shared" si="140"/>
        <v/>
      </c>
      <c r="U1852" s="3" t="str">
        <f t="shared" si="141"/>
        <v/>
      </c>
      <c r="W1852" s="3" t="str">
        <f t="shared" si="142"/>
        <v/>
      </c>
      <c r="Y1852" s="13" t="str">
        <f t="shared" si="143"/>
        <v/>
      </c>
      <c r="AD1852" s="3" t="str">
        <f t="shared" si="144"/>
        <v/>
      </c>
      <c r="AH1852" s="3" t="e">
        <f>IF(ISBLANK(#REF!),"",VLOOKUP(#REF!,ProductEdgeTable,2,FALSE))</f>
        <v>#REF!</v>
      </c>
    </row>
    <row r="1853" spans="17:34" x14ac:dyDescent="0.35">
      <c r="Q1853" s="3" t="str">
        <f t="shared" si="140"/>
        <v/>
      </c>
      <c r="U1853" s="3" t="str">
        <f t="shared" si="141"/>
        <v/>
      </c>
      <c r="W1853" s="3" t="str">
        <f t="shared" si="142"/>
        <v/>
      </c>
      <c r="Y1853" s="13" t="str">
        <f t="shared" si="143"/>
        <v/>
      </c>
      <c r="AD1853" s="3" t="str">
        <f t="shared" si="144"/>
        <v/>
      </c>
      <c r="AH1853" s="3" t="e">
        <f>IF(ISBLANK(#REF!),"",VLOOKUP(#REF!,ProductEdgeTable,2,FALSE))</f>
        <v>#REF!</v>
      </c>
    </row>
    <row r="1854" spans="17:34" x14ac:dyDescent="0.35">
      <c r="Q1854" s="3" t="str">
        <f t="shared" si="140"/>
        <v/>
      </c>
      <c r="U1854" s="3" t="str">
        <f t="shared" si="141"/>
        <v/>
      </c>
      <c r="W1854" s="3" t="str">
        <f t="shared" si="142"/>
        <v/>
      </c>
      <c r="Y1854" s="13" t="str">
        <f t="shared" si="143"/>
        <v/>
      </c>
      <c r="AD1854" s="3" t="str">
        <f t="shared" si="144"/>
        <v/>
      </c>
      <c r="AH1854" s="3" t="e">
        <f>IF(ISBLANK(#REF!),"",VLOOKUP(#REF!,ProductEdgeTable,2,FALSE))</f>
        <v>#REF!</v>
      </c>
    </row>
    <row r="1855" spans="17:34" x14ac:dyDescent="0.35">
      <c r="Q1855" s="3" t="str">
        <f t="shared" si="140"/>
        <v/>
      </c>
      <c r="U1855" s="3" t="str">
        <f t="shared" si="141"/>
        <v/>
      </c>
      <c r="W1855" s="3" t="str">
        <f t="shared" si="142"/>
        <v/>
      </c>
      <c r="Y1855" s="13" t="str">
        <f t="shared" si="143"/>
        <v/>
      </c>
      <c r="AD1855" s="3" t="str">
        <f t="shared" si="144"/>
        <v/>
      </c>
      <c r="AH1855" s="3" t="e">
        <f>IF(ISBLANK(#REF!),"",VLOOKUP(#REF!,ProductEdgeTable,2,FALSE))</f>
        <v>#REF!</v>
      </c>
    </row>
    <row r="1856" spans="17:34" x14ac:dyDescent="0.35">
      <c r="Q1856" s="3" t="str">
        <f t="shared" si="140"/>
        <v/>
      </c>
      <c r="U1856" s="3" t="str">
        <f t="shared" si="141"/>
        <v/>
      </c>
      <c r="W1856" s="3" t="str">
        <f t="shared" si="142"/>
        <v/>
      </c>
      <c r="Y1856" s="13" t="str">
        <f t="shared" si="143"/>
        <v/>
      </c>
      <c r="AD1856" s="3" t="str">
        <f t="shared" si="144"/>
        <v/>
      </c>
      <c r="AH1856" s="3" t="e">
        <f>IF(ISBLANK(#REF!),"",VLOOKUP(#REF!,ProductEdgeTable,2,FALSE))</f>
        <v>#REF!</v>
      </c>
    </row>
    <row r="1857" spans="17:34" x14ac:dyDescent="0.35">
      <c r="Q1857" s="3" t="str">
        <f t="shared" si="140"/>
        <v/>
      </c>
      <c r="U1857" s="3" t="str">
        <f t="shared" si="141"/>
        <v/>
      </c>
      <c r="W1857" s="3" t="str">
        <f t="shared" si="142"/>
        <v/>
      </c>
      <c r="Y1857" s="13" t="str">
        <f t="shared" si="143"/>
        <v/>
      </c>
      <c r="AD1857" s="3" t="str">
        <f t="shared" si="144"/>
        <v/>
      </c>
      <c r="AH1857" s="3" t="e">
        <f>IF(ISBLANK(#REF!),"",VLOOKUP(#REF!,ProductEdgeTable,2,FALSE))</f>
        <v>#REF!</v>
      </c>
    </row>
    <row r="1858" spans="17:34" x14ac:dyDescent="0.35">
      <c r="Q1858" s="3" t="str">
        <f t="shared" si="140"/>
        <v/>
      </c>
      <c r="U1858" s="3" t="str">
        <f t="shared" si="141"/>
        <v/>
      </c>
      <c r="W1858" s="3" t="str">
        <f t="shared" si="142"/>
        <v/>
      </c>
      <c r="Y1858" s="13" t="str">
        <f t="shared" si="143"/>
        <v/>
      </c>
      <c r="AD1858" s="3" t="str">
        <f t="shared" si="144"/>
        <v/>
      </c>
      <c r="AH1858" s="3" t="e">
        <f>IF(ISBLANK(#REF!),"",VLOOKUP(#REF!,ProductEdgeTable,2,FALSE))</f>
        <v>#REF!</v>
      </c>
    </row>
    <row r="1859" spans="17:34" x14ac:dyDescent="0.35">
      <c r="Q1859" s="3" t="str">
        <f t="shared" si="140"/>
        <v/>
      </c>
      <c r="U1859" s="3" t="str">
        <f t="shared" si="141"/>
        <v/>
      </c>
      <c r="W1859" s="3" t="str">
        <f t="shared" si="142"/>
        <v/>
      </c>
      <c r="Y1859" s="13" t="str">
        <f t="shared" si="143"/>
        <v/>
      </c>
      <c r="AD1859" s="3" t="str">
        <f t="shared" si="144"/>
        <v/>
      </c>
      <c r="AH1859" s="3" t="e">
        <f>IF(ISBLANK(#REF!),"",VLOOKUP(#REF!,ProductEdgeTable,2,FALSE))</f>
        <v>#REF!</v>
      </c>
    </row>
    <row r="1860" spans="17:34" x14ac:dyDescent="0.35">
      <c r="Q1860" s="3" t="str">
        <f t="shared" ref="Q1860:Q1923" si="145">IF(ISBLANK(P1860),"",VLOOKUP(P1860,ProductTypeTable,2,FALSE))</f>
        <v/>
      </c>
      <c r="U1860" s="3" t="str">
        <f t="shared" ref="U1860:U1923" si="146">IF(ISBLANK($Q1860),"",IF($Q1860=20,"m3",IF($Q1860=30,"",IF($Q1860=40,"m2",IF($Q1860=50,"m",IF($Q1860=80,"kg",""))))))</f>
        <v/>
      </c>
      <c r="W1860" s="3" t="str">
        <f t="shared" ref="W1860:W1923" si="147">IF(ISBLANK($Q1860),"",IF($Q1860=20,"",IF($Q1860=30,"",IF($Q1860=40,"m",IF($Q1860=50,"m2","")))))</f>
        <v/>
      </c>
      <c r="Y1860" s="13" t="str">
        <f t="shared" ref="Y1860:Y1923" si="148">IF(ISBLANK($Q1860),"",IF($Q1860=20,"kg/m3",IF($Q1860=30,"kg",IF($Q1860=40,"kg/m2",IF($Q1860=50,"kg/m","")))))</f>
        <v/>
      </c>
      <c r="AD1860" s="3" t="str">
        <f t="shared" ref="AD1860:AD1923" si="149">IF(ISBLANK(AC1860),"",VLOOKUP(AC1860,Pricesets,2,FALSE))</f>
        <v/>
      </c>
      <c r="AH1860" s="3" t="e">
        <f>IF(ISBLANK(#REF!),"",VLOOKUP(#REF!,ProductEdgeTable,2,FALSE))</f>
        <v>#REF!</v>
      </c>
    </row>
    <row r="1861" spans="17:34" x14ac:dyDescent="0.35">
      <c r="Q1861" s="3" t="str">
        <f t="shared" si="145"/>
        <v/>
      </c>
      <c r="U1861" s="3" t="str">
        <f t="shared" si="146"/>
        <v/>
      </c>
      <c r="W1861" s="3" t="str">
        <f t="shared" si="147"/>
        <v/>
      </c>
      <c r="Y1861" s="13" t="str">
        <f t="shared" si="148"/>
        <v/>
      </c>
      <c r="AD1861" s="3" t="str">
        <f t="shared" si="149"/>
        <v/>
      </c>
      <c r="AH1861" s="3" t="e">
        <f>IF(ISBLANK(#REF!),"",VLOOKUP(#REF!,ProductEdgeTable,2,FALSE))</f>
        <v>#REF!</v>
      </c>
    </row>
    <row r="1862" spans="17:34" x14ac:dyDescent="0.35">
      <c r="Q1862" s="3" t="str">
        <f t="shared" si="145"/>
        <v/>
      </c>
      <c r="U1862" s="3" t="str">
        <f t="shared" si="146"/>
        <v/>
      </c>
      <c r="W1862" s="3" t="str">
        <f t="shared" si="147"/>
        <v/>
      </c>
      <c r="Y1862" s="13" t="str">
        <f t="shared" si="148"/>
        <v/>
      </c>
      <c r="AD1862" s="3" t="str">
        <f t="shared" si="149"/>
        <v/>
      </c>
      <c r="AH1862" s="3" t="e">
        <f>IF(ISBLANK(#REF!),"",VLOOKUP(#REF!,ProductEdgeTable,2,FALSE))</f>
        <v>#REF!</v>
      </c>
    </row>
    <row r="1863" spans="17:34" x14ac:dyDescent="0.35">
      <c r="Q1863" s="3" t="str">
        <f t="shared" si="145"/>
        <v/>
      </c>
      <c r="U1863" s="3" t="str">
        <f t="shared" si="146"/>
        <v/>
      </c>
      <c r="W1863" s="3" t="str">
        <f t="shared" si="147"/>
        <v/>
      </c>
      <c r="Y1863" s="13" t="str">
        <f t="shared" si="148"/>
        <v/>
      </c>
      <c r="AD1863" s="3" t="str">
        <f t="shared" si="149"/>
        <v/>
      </c>
      <c r="AH1863" s="3" t="e">
        <f>IF(ISBLANK(#REF!),"",VLOOKUP(#REF!,ProductEdgeTable,2,FALSE))</f>
        <v>#REF!</v>
      </c>
    </row>
    <row r="1864" spans="17:34" x14ac:dyDescent="0.35">
      <c r="Q1864" s="3" t="str">
        <f t="shared" si="145"/>
        <v/>
      </c>
      <c r="U1864" s="3" t="str">
        <f t="shared" si="146"/>
        <v/>
      </c>
      <c r="W1864" s="3" t="str">
        <f t="shared" si="147"/>
        <v/>
      </c>
      <c r="Y1864" s="13" t="str">
        <f t="shared" si="148"/>
        <v/>
      </c>
      <c r="AD1864" s="3" t="str">
        <f t="shared" si="149"/>
        <v/>
      </c>
      <c r="AH1864" s="3" t="e">
        <f>IF(ISBLANK(#REF!),"",VLOOKUP(#REF!,ProductEdgeTable,2,FALSE))</f>
        <v>#REF!</v>
      </c>
    </row>
    <row r="1865" spans="17:34" x14ac:dyDescent="0.35">
      <c r="Q1865" s="3" t="str">
        <f t="shared" si="145"/>
        <v/>
      </c>
      <c r="U1865" s="3" t="str">
        <f t="shared" si="146"/>
        <v/>
      </c>
      <c r="W1865" s="3" t="str">
        <f t="shared" si="147"/>
        <v/>
      </c>
      <c r="Y1865" s="13" t="str">
        <f t="shared" si="148"/>
        <v/>
      </c>
      <c r="AD1865" s="3" t="str">
        <f t="shared" si="149"/>
        <v/>
      </c>
      <c r="AH1865" s="3" t="e">
        <f>IF(ISBLANK(#REF!),"",VLOOKUP(#REF!,ProductEdgeTable,2,FALSE))</f>
        <v>#REF!</v>
      </c>
    </row>
    <row r="1866" spans="17:34" x14ac:dyDescent="0.35">
      <c r="Q1866" s="3" t="str">
        <f t="shared" si="145"/>
        <v/>
      </c>
      <c r="U1866" s="3" t="str">
        <f t="shared" si="146"/>
        <v/>
      </c>
      <c r="W1866" s="3" t="str">
        <f t="shared" si="147"/>
        <v/>
      </c>
      <c r="Y1866" s="13" t="str">
        <f t="shared" si="148"/>
        <v/>
      </c>
      <c r="AD1866" s="3" t="str">
        <f t="shared" si="149"/>
        <v/>
      </c>
      <c r="AH1866" s="3" t="e">
        <f>IF(ISBLANK(#REF!),"",VLOOKUP(#REF!,ProductEdgeTable,2,FALSE))</f>
        <v>#REF!</v>
      </c>
    </row>
    <row r="1867" spans="17:34" x14ac:dyDescent="0.35">
      <c r="Q1867" s="3" t="str">
        <f t="shared" si="145"/>
        <v/>
      </c>
      <c r="U1867" s="3" t="str">
        <f t="shared" si="146"/>
        <v/>
      </c>
      <c r="W1867" s="3" t="str">
        <f t="shared" si="147"/>
        <v/>
      </c>
      <c r="Y1867" s="13" t="str">
        <f t="shared" si="148"/>
        <v/>
      </c>
      <c r="AD1867" s="3" t="str">
        <f t="shared" si="149"/>
        <v/>
      </c>
      <c r="AH1867" s="3" t="e">
        <f>IF(ISBLANK(#REF!),"",VLOOKUP(#REF!,ProductEdgeTable,2,FALSE))</f>
        <v>#REF!</v>
      </c>
    </row>
    <row r="1868" spans="17:34" x14ac:dyDescent="0.35">
      <c r="Q1868" s="3" t="str">
        <f t="shared" si="145"/>
        <v/>
      </c>
      <c r="U1868" s="3" t="str">
        <f t="shared" si="146"/>
        <v/>
      </c>
      <c r="W1868" s="3" t="str">
        <f t="shared" si="147"/>
        <v/>
      </c>
      <c r="Y1868" s="13" t="str">
        <f t="shared" si="148"/>
        <v/>
      </c>
      <c r="AD1868" s="3" t="str">
        <f t="shared" si="149"/>
        <v/>
      </c>
      <c r="AH1868" s="3" t="e">
        <f>IF(ISBLANK(#REF!),"",VLOOKUP(#REF!,ProductEdgeTable,2,FALSE))</f>
        <v>#REF!</v>
      </c>
    </row>
    <row r="1869" spans="17:34" x14ac:dyDescent="0.35">
      <c r="Q1869" s="3" t="str">
        <f t="shared" si="145"/>
        <v/>
      </c>
      <c r="U1869" s="3" t="str">
        <f t="shared" si="146"/>
        <v/>
      </c>
      <c r="W1869" s="3" t="str">
        <f t="shared" si="147"/>
        <v/>
      </c>
      <c r="Y1869" s="13" t="str">
        <f t="shared" si="148"/>
        <v/>
      </c>
      <c r="AD1869" s="3" t="str">
        <f t="shared" si="149"/>
        <v/>
      </c>
      <c r="AH1869" s="3" t="e">
        <f>IF(ISBLANK(#REF!),"",VLOOKUP(#REF!,ProductEdgeTable,2,FALSE))</f>
        <v>#REF!</v>
      </c>
    </row>
    <row r="1870" spans="17:34" x14ac:dyDescent="0.35">
      <c r="Q1870" s="3" t="str">
        <f t="shared" si="145"/>
        <v/>
      </c>
      <c r="U1870" s="3" t="str">
        <f t="shared" si="146"/>
        <v/>
      </c>
      <c r="W1870" s="3" t="str">
        <f t="shared" si="147"/>
        <v/>
      </c>
      <c r="Y1870" s="13" t="str">
        <f t="shared" si="148"/>
        <v/>
      </c>
      <c r="AD1870" s="3" t="str">
        <f t="shared" si="149"/>
        <v/>
      </c>
      <c r="AH1870" s="3" t="e">
        <f>IF(ISBLANK(#REF!),"",VLOOKUP(#REF!,ProductEdgeTable,2,FALSE))</f>
        <v>#REF!</v>
      </c>
    </row>
    <row r="1871" spans="17:34" x14ac:dyDescent="0.35">
      <c r="Q1871" s="3" t="str">
        <f t="shared" si="145"/>
        <v/>
      </c>
      <c r="U1871" s="3" t="str">
        <f t="shared" si="146"/>
        <v/>
      </c>
      <c r="W1871" s="3" t="str">
        <f t="shared" si="147"/>
        <v/>
      </c>
      <c r="Y1871" s="13" t="str">
        <f t="shared" si="148"/>
        <v/>
      </c>
      <c r="AD1871" s="3" t="str">
        <f t="shared" si="149"/>
        <v/>
      </c>
      <c r="AH1871" s="3" t="e">
        <f>IF(ISBLANK(#REF!),"",VLOOKUP(#REF!,ProductEdgeTable,2,FALSE))</f>
        <v>#REF!</v>
      </c>
    </row>
    <row r="1872" spans="17:34" x14ac:dyDescent="0.35">
      <c r="Q1872" s="3" t="str">
        <f t="shared" si="145"/>
        <v/>
      </c>
      <c r="U1872" s="3" t="str">
        <f t="shared" si="146"/>
        <v/>
      </c>
      <c r="W1872" s="3" t="str">
        <f t="shared" si="147"/>
        <v/>
      </c>
      <c r="Y1872" s="13" t="str">
        <f t="shared" si="148"/>
        <v/>
      </c>
      <c r="AD1872" s="3" t="str">
        <f t="shared" si="149"/>
        <v/>
      </c>
      <c r="AH1872" s="3" t="e">
        <f>IF(ISBLANK(#REF!),"",VLOOKUP(#REF!,ProductEdgeTable,2,FALSE))</f>
        <v>#REF!</v>
      </c>
    </row>
    <row r="1873" spans="17:34" x14ac:dyDescent="0.35">
      <c r="Q1873" s="3" t="str">
        <f t="shared" si="145"/>
        <v/>
      </c>
      <c r="U1873" s="3" t="str">
        <f t="shared" si="146"/>
        <v/>
      </c>
      <c r="W1873" s="3" t="str">
        <f t="shared" si="147"/>
        <v/>
      </c>
      <c r="Y1873" s="13" t="str">
        <f t="shared" si="148"/>
        <v/>
      </c>
      <c r="AD1873" s="3" t="str">
        <f t="shared" si="149"/>
        <v/>
      </c>
      <c r="AH1873" s="3" t="e">
        <f>IF(ISBLANK(#REF!),"",VLOOKUP(#REF!,ProductEdgeTable,2,FALSE))</f>
        <v>#REF!</v>
      </c>
    </row>
    <row r="1874" spans="17:34" x14ac:dyDescent="0.35">
      <c r="Q1874" s="3" t="str">
        <f t="shared" si="145"/>
        <v/>
      </c>
      <c r="U1874" s="3" t="str">
        <f t="shared" si="146"/>
        <v/>
      </c>
      <c r="W1874" s="3" t="str">
        <f t="shared" si="147"/>
        <v/>
      </c>
      <c r="Y1874" s="13" t="str">
        <f t="shared" si="148"/>
        <v/>
      </c>
      <c r="AD1874" s="3" t="str">
        <f t="shared" si="149"/>
        <v/>
      </c>
      <c r="AH1874" s="3" t="e">
        <f>IF(ISBLANK(#REF!),"",VLOOKUP(#REF!,ProductEdgeTable,2,FALSE))</f>
        <v>#REF!</v>
      </c>
    </row>
    <row r="1875" spans="17:34" x14ac:dyDescent="0.35">
      <c r="Q1875" s="3" t="str">
        <f t="shared" si="145"/>
        <v/>
      </c>
      <c r="U1875" s="3" t="str">
        <f t="shared" si="146"/>
        <v/>
      </c>
      <c r="W1875" s="3" t="str">
        <f t="shared" si="147"/>
        <v/>
      </c>
      <c r="Y1875" s="13" t="str">
        <f t="shared" si="148"/>
        <v/>
      </c>
      <c r="AD1875" s="3" t="str">
        <f t="shared" si="149"/>
        <v/>
      </c>
      <c r="AH1875" s="3" t="e">
        <f>IF(ISBLANK(#REF!),"",VLOOKUP(#REF!,ProductEdgeTable,2,FALSE))</f>
        <v>#REF!</v>
      </c>
    </row>
    <row r="1876" spans="17:34" x14ac:dyDescent="0.35">
      <c r="Q1876" s="3" t="str">
        <f t="shared" si="145"/>
        <v/>
      </c>
      <c r="U1876" s="3" t="str">
        <f t="shared" si="146"/>
        <v/>
      </c>
      <c r="W1876" s="3" t="str">
        <f t="shared" si="147"/>
        <v/>
      </c>
      <c r="Y1876" s="13" t="str">
        <f t="shared" si="148"/>
        <v/>
      </c>
      <c r="AD1876" s="3" t="str">
        <f t="shared" si="149"/>
        <v/>
      </c>
      <c r="AH1876" s="3" t="e">
        <f>IF(ISBLANK(#REF!),"",VLOOKUP(#REF!,ProductEdgeTable,2,FALSE))</f>
        <v>#REF!</v>
      </c>
    </row>
    <row r="1877" spans="17:34" x14ac:dyDescent="0.35">
      <c r="Q1877" s="3" t="str">
        <f t="shared" si="145"/>
        <v/>
      </c>
      <c r="U1877" s="3" t="str">
        <f t="shared" si="146"/>
        <v/>
      </c>
      <c r="W1877" s="3" t="str">
        <f t="shared" si="147"/>
        <v/>
      </c>
      <c r="Y1877" s="13" t="str">
        <f t="shared" si="148"/>
        <v/>
      </c>
      <c r="AD1877" s="3" t="str">
        <f t="shared" si="149"/>
        <v/>
      </c>
      <c r="AH1877" s="3" t="e">
        <f>IF(ISBLANK(#REF!),"",VLOOKUP(#REF!,ProductEdgeTable,2,FALSE))</f>
        <v>#REF!</v>
      </c>
    </row>
    <row r="1878" spans="17:34" x14ac:dyDescent="0.35">
      <c r="Q1878" s="3" t="str">
        <f t="shared" si="145"/>
        <v/>
      </c>
      <c r="U1878" s="3" t="str">
        <f t="shared" si="146"/>
        <v/>
      </c>
      <c r="W1878" s="3" t="str">
        <f t="shared" si="147"/>
        <v/>
      </c>
      <c r="Y1878" s="13" t="str">
        <f t="shared" si="148"/>
        <v/>
      </c>
      <c r="AD1878" s="3" t="str">
        <f t="shared" si="149"/>
        <v/>
      </c>
      <c r="AH1878" s="3" t="e">
        <f>IF(ISBLANK(#REF!),"",VLOOKUP(#REF!,ProductEdgeTable,2,FALSE))</f>
        <v>#REF!</v>
      </c>
    </row>
    <row r="1879" spans="17:34" x14ac:dyDescent="0.35">
      <c r="Q1879" s="3" t="str">
        <f t="shared" si="145"/>
        <v/>
      </c>
      <c r="U1879" s="3" t="str">
        <f t="shared" si="146"/>
        <v/>
      </c>
      <c r="W1879" s="3" t="str">
        <f t="shared" si="147"/>
        <v/>
      </c>
      <c r="Y1879" s="13" t="str">
        <f t="shared" si="148"/>
        <v/>
      </c>
      <c r="AD1879" s="3" t="str">
        <f t="shared" si="149"/>
        <v/>
      </c>
      <c r="AH1879" s="3" t="e">
        <f>IF(ISBLANK(#REF!),"",VLOOKUP(#REF!,ProductEdgeTable,2,FALSE))</f>
        <v>#REF!</v>
      </c>
    </row>
    <row r="1880" spans="17:34" x14ac:dyDescent="0.35">
      <c r="Q1880" s="3" t="str">
        <f t="shared" si="145"/>
        <v/>
      </c>
      <c r="U1880" s="3" t="str">
        <f t="shared" si="146"/>
        <v/>
      </c>
      <c r="W1880" s="3" t="str">
        <f t="shared" si="147"/>
        <v/>
      </c>
      <c r="Y1880" s="13" t="str">
        <f t="shared" si="148"/>
        <v/>
      </c>
      <c r="AD1880" s="3" t="str">
        <f t="shared" si="149"/>
        <v/>
      </c>
      <c r="AH1880" s="3" t="e">
        <f>IF(ISBLANK(#REF!),"",VLOOKUP(#REF!,ProductEdgeTable,2,FALSE))</f>
        <v>#REF!</v>
      </c>
    </row>
    <row r="1881" spans="17:34" x14ac:dyDescent="0.35">
      <c r="Q1881" s="3" t="str">
        <f t="shared" si="145"/>
        <v/>
      </c>
      <c r="U1881" s="3" t="str">
        <f t="shared" si="146"/>
        <v/>
      </c>
      <c r="W1881" s="3" t="str">
        <f t="shared" si="147"/>
        <v/>
      </c>
      <c r="Y1881" s="13" t="str">
        <f t="shared" si="148"/>
        <v/>
      </c>
      <c r="AD1881" s="3" t="str">
        <f t="shared" si="149"/>
        <v/>
      </c>
      <c r="AH1881" s="3" t="e">
        <f>IF(ISBLANK(#REF!),"",VLOOKUP(#REF!,ProductEdgeTable,2,FALSE))</f>
        <v>#REF!</v>
      </c>
    </row>
    <row r="1882" spans="17:34" x14ac:dyDescent="0.35">
      <c r="Q1882" s="3" t="str">
        <f t="shared" si="145"/>
        <v/>
      </c>
      <c r="U1882" s="3" t="str">
        <f t="shared" si="146"/>
        <v/>
      </c>
      <c r="W1882" s="3" t="str">
        <f t="shared" si="147"/>
        <v/>
      </c>
      <c r="Y1882" s="13" t="str">
        <f t="shared" si="148"/>
        <v/>
      </c>
      <c r="AD1882" s="3" t="str">
        <f t="shared" si="149"/>
        <v/>
      </c>
      <c r="AH1882" s="3" t="e">
        <f>IF(ISBLANK(#REF!),"",VLOOKUP(#REF!,ProductEdgeTable,2,FALSE))</f>
        <v>#REF!</v>
      </c>
    </row>
    <row r="1883" spans="17:34" x14ac:dyDescent="0.35">
      <c r="Q1883" s="3" t="str">
        <f t="shared" si="145"/>
        <v/>
      </c>
      <c r="U1883" s="3" t="str">
        <f t="shared" si="146"/>
        <v/>
      </c>
      <c r="W1883" s="3" t="str">
        <f t="shared" si="147"/>
        <v/>
      </c>
      <c r="Y1883" s="13" t="str">
        <f t="shared" si="148"/>
        <v/>
      </c>
      <c r="AD1883" s="3" t="str">
        <f t="shared" si="149"/>
        <v/>
      </c>
      <c r="AH1883" s="3" t="e">
        <f>IF(ISBLANK(#REF!),"",VLOOKUP(#REF!,ProductEdgeTable,2,FALSE))</f>
        <v>#REF!</v>
      </c>
    </row>
    <row r="1884" spans="17:34" x14ac:dyDescent="0.35">
      <c r="Q1884" s="3" t="str">
        <f t="shared" si="145"/>
        <v/>
      </c>
      <c r="U1884" s="3" t="str">
        <f t="shared" si="146"/>
        <v/>
      </c>
      <c r="W1884" s="3" t="str">
        <f t="shared" si="147"/>
        <v/>
      </c>
      <c r="Y1884" s="13" t="str">
        <f t="shared" si="148"/>
        <v/>
      </c>
      <c r="AD1884" s="3" t="str">
        <f t="shared" si="149"/>
        <v/>
      </c>
      <c r="AH1884" s="3" t="e">
        <f>IF(ISBLANK(#REF!),"",VLOOKUP(#REF!,ProductEdgeTable,2,FALSE))</f>
        <v>#REF!</v>
      </c>
    </row>
    <row r="1885" spans="17:34" x14ac:dyDescent="0.35">
      <c r="Q1885" s="3" t="str">
        <f t="shared" si="145"/>
        <v/>
      </c>
      <c r="U1885" s="3" t="str">
        <f t="shared" si="146"/>
        <v/>
      </c>
      <c r="W1885" s="3" t="str">
        <f t="shared" si="147"/>
        <v/>
      </c>
      <c r="Y1885" s="13" t="str">
        <f t="shared" si="148"/>
        <v/>
      </c>
      <c r="AD1885" s="3" t="str">
        <f t="shared" si="149"/>
        <v/>
      </c>
      <c r="AH1885" s="3" t="e">
        <f>IF(ISBLANK(#REF!),"",VLOOKUP(#REF!,ProductEdgeTable,2,FALSE))</f>
        <v>#REF!</v>
      </c>
    </row>
    <row r="1886" spans="17:34" x14ac:dyDescent="0.35">
      <c r="Q1886" s="3" t="str">
        <f t="shared" si="145"/>
        <v/>
      </c>
      <c r="U1886" s="3" t="str">
        <f t="shared" si="146"/>
        <v/>
      </c>
      <c r="W1886" s="3" t="str">
        <f t="shared" si="147"/>
        <v/>
      </c>
      <c r="Y1886" s="13" t="str">
        <f t="shared" si="148"/>
        <v/>
      </c>
      <c r="AD1886" s="3" t="str">
        <f t="shared" si="149"/>
        <v/>
      </c>
      <c r="AH1886" s="3" t="e">
        <f>IF(ISBLANK(#REF!),"",VLOOKUP(#REF!,ProductEdgeTable,2,FALSE))</f>
        <v>#REF!</v>
      </c>
    </row>
    <row r="1887" spans="17:34" x14ac:dyDescent="0.35">
      <c r="Q1887" s="3" t="str">
        <f t="shared" si="145"/>
        <v/>
      </c>
      <c r="U1887" s="3" t="str">
        <f t="shared" si="146"/>
        <v/>
      </c>
      <c r="W1887" s="3" t="str">
        <f t="shared" si="147"/>
        <v/>
      </c>
      <c r="Y1887" s="13" t="str">
        <f t="shared" si="148"/>
        <v/>
      </c>
      <c r="AD1887" s="3" t="str">
        <f t="shared" si="149"/>
        <v/>
      </c>
      <c r="AH1887" s="3" t="e">
        <f>IF(ISBLANK(#REF!),"",VLOOKUP(#REF!,ProductEdgeTable,2,FALSE))</f>
        <v>#REF!</v>
      </c>
    </row>
    <row r="1888" spans="17:34" x14ac:dyDescent="0.35">
      <c r="Q1888" s="3" t="str">
        <f t="shared" si="145"/>
        <v/>
      </c>
      <c r="U1888" s="3" t="str">
        <f t="shared" si="146"/>
        <v/>
      </c>
      <c r="W1888" s="3" t="str">
        <f t="shared" si="147"/>
        <v/>
      </c>
      <c r="Y1888" s="13" t="str">
        <f t="shared" si="148"/>
        <v/>
      </c>
      <c r="AD1888" s="3" t="str">
        <f t="shared" si="149"/>
        <v/>
      </c>
      <c r="AH1888" s="3" t="e">
        <f>IF(ISBLANK(#REF!),"",VLOOKUP(#REF!,ProductEdgeTable,2,FALSE))</f>
        <v>#REF!</v>
      </c>
    </row>
    <row r="1889" spans="17:34" x14ac:dyDescent="0.35">
      <c r="Q1889" s="3" t="str">
        <f t="shared" si="145"/>
        <v/>
      </c>
      <c r="U1889" s="3" t="str">
        <f t="shared" si="146"/>
        <v/>
      </c>
      <c r="W1889" s="3" t="str">
        <f t="shared" si="147"/>
        <v/>
      </c>
      <c r="Y1889" s="13" t="str">
        <f t="shared" si="148"/>
        <v/>
      </c>
      <c r="AD1889" s="3" t="str">
        <f t="shared" si="149"/>
        <v/>
      </c>
      <c r="AH1889" s="3" t="e">
        <f>IF(ISBLANK(#REF!),"",VLOOKUP(#REF!,ProductEdgeTable,2,FALSE))</f>
        <v>#REF!</v>
      </c>
    </row>
    <row r="1890" spans="17:34" x14ac:dyDescent="0.35">
      <c r="Q1890" s="3" t="str">
        <f t="shared" si="145"/>
        <v/>
      </c>
      <c r="U1890" s="3" t="str">
        <f t="shared" si="146"/>
        <v/>
      </c>
      <c r="W1890" s="3" t="str">
        <f t="shared" si="147"/>
        <v/>
      </c>
      <c r="Y1890" s="13" t="str">
        <f t="shared" si="148"/>
        <v/>
      </c>
      <c r="AD1890" s="3" t="str">
        <f t="shared" si="149"/>
        <v/>
      </c>
      <c r="AH1890" s="3" t="e">
        <f>IF(ISBLANK(#REF!),"",VLOOKUP(#REF!,ProductEdgeTable,2,FALSE))</f>
        <v>#REF!</v>
      </c>
    </row>
    <row r="1891" spans="17:34" x14ac:dyDescent="0.35">
      <c r="Q1891" s="3" t="str">
        <f t="shared" si="145"/>
        <v/>
      </c>
      <c r="U1891" s="3" t="str">
        <f t="shared" si="146"/>
        <v/>
      </c>
      <c r="W1891" s="3" t="str">
        <f t="shared" si="147"/>
        <v/>
      </c>
      <c r="Y1891" s="13" t="str">
        <f t="shared" si="148"/>
        <v/>
      </c>
      <c r="AD1891" s="3" t="str">
        <f t="shared" si="149"/>
        <v/>
      </c>
      <c r="AH1891" s="3" t="e">
        <f>IF(ISBLANK(#REF!),"",VLOOKUP(#REF!,ProductEdgeTable,2,FALSE))</f>
        <v>#REF!</v>
      </c>
    </row>
    <row r="1892" spans="17:34" x14ac:dyDescent="0.35">
      <c r="Q1892" s="3" t="str">
        <f t="shared" si="145"/>
        <v/>
      </c>
      <c r="U1892" s="3" t="str">
        <f t="shared" si="146"/>
        <v/>
      </c>
      <c r="W1892" s="3" t="str">
        <f t="shared" si="147"/>
        <v/>
      </c>
      <c r="Y1892" s="13" t="str">
        <f t="shared" si="148"/>
        <v/>
      </c>
      <c r="AD1892" s="3" t="str">
        <f t="shared" si="149"/>
        <v/>
      </c>
      <c r="AH1892" s="3" t="e">
        <f>IF(ISBLANK(#REF!),"",VLOOKUP(#REF!,ProductEdgeTable,2,FALSE))</f>
        <v>#REF!</v>
      </c>
    </row>
    <row r="1893" spans="17:34" x14ac:dyDescent="0.35">
      <c r="Q1893" s="3" t="str">
        <f t="shared" si="145"/>
        <v/>
      </c>
      <c r="U1893" s="3" t="str">
        <f t="shared" si="146"/>
        <v/>
      </c>
      <c r="W1893" s="3" t="str">
        <f t="shared" si="147"/>
        <v/>
      </c>
      <c r="Y1893" s="13" t="str">
        <f t="shared" si="148"/>
        <v/>
      </c>
      <c r="AD1893" s="3" t="str">
        <f t="shared" si="149"/>
        <v/>
      </c>
      <c r="AH1893" s="3" t="e">
        <f>IF(ISBLANK(#REF!),"",VLOOKUP(#REF!,ProductEdgeTable,2,FALSE))</f>
        <v>#REF!</v>
      </c>
    </row>
    <row r="1894" spans="17:34" x14ac:dyDescent="0.35">
      <c r="Q1894" s="3" t="str">
        <f t="shared" si="145"/>
        <v/>
      </c>
      <c r="U1894" s="3" t="str">
        <f t="shared" si="146"/>
        <v/>
      </c>
      <c r="W1894" s="3" t="str">
        <f t="shared" si="147"/>
        <v/>
      </c>
      <c r="Y1894" s="13" t="str">
        <f t="shared" si="148"/>
        <v/>
      </c>
      <c r="AD1894" s="3" t="str">
        <f t="shared" si="149"/>
        <v/>
      </c>
      <c r="AH1894" s="3" t="e">
        <f>IF(ISBLANK(#REF!),"",VLOOKUP(#REF!,ProductEdgeTable,2,FALSE))</f>
        <v>#REF!</v>
      </c>
    </row>
    <row r="1895" spans="17:34" x14ac:dyDescent="0.35">
      <c r="Q1895" s="3" t="str">
        <f t="shared" si="145"/>
        <v/>
      </c>
      <c r="U1895" s="3" t="str">
        <f t="shared" si="146"/>
        <v/>
      </c>
      <c r="W1895" s="3" t="str">
        <f t="shared" si="147"/>
        <v/>
      </c>
      <c r="Y1895" s="13" t="str">
        <f t="shared" si="148"/>
        <v/>
      </c>
      <c r="AD1895" s="3" t="str">
        <f t="shared" si="149"/>
        <v/>
      </c>
      <c r="AH1895" s="3" t="e">
        <f>IF(ISBLANK(#REF!),"",VLOOKUP(#REF!,ProductEdgeTable,2,FALSE))</f>
        <v>#REF!</v>
      </c>
    </row>
    <row r="1896" spans="17:34" x14ac:dyDescent="0.35">
      <c r="Q1896" s="3" t="str">
        <f t="shared" si="145"/>
        <v/>
      </c>
      <c r="U1896" s="3" t="str">
        <f t="shared" si="146"/>
        <v/>
      </c>
      <c r="W1896" s="3" t="str">
        <f t="shared" si="147"/>
        <v/>
      </c>
      <c r="Y1896" s="13" t="str">
        <f t="shared" si="148"/>
        <v/>
      </c>
      <c r="AD1896" s="3" t="str">
        <f t="shared" si="149"/>
        <v/>
      </c>
      <c r="AH1896" s="3" t="e">
        <f>IF(ISBLANK(#REF!),"",VLOOKUP(#REF!,ProductEdgeTable,2,FALSE))</f>
        <v>#REF!</v>
      </c>
    </row>
    <row r="1897" spans="17:34" x14ac:dyDescent="0.35">
      <c r="Q1897" s="3" t="str">
        <f t="shared" si="145"/>
        <v/>
      </c>
      <c r="U1897" s="3" t="str">
        <f t="shared" si="146"/>
        <v/>
      </c>
      <c r="W1897" s="3" t="str">
        <f t="shared" si="147"/>
        <v/>
      </c>
      <c r="Y1897" s="13" t="str">
        <f t="shared" si="148"/>
        <v/>
      </c>
      <c r="AD1897" s="3" t="str">
        <f t="shared" si="149"/>
        <v/>
      </c>
      <c r="AH1897" s="3" t="e">
        <f>IF(ISBLANK(#REF!),"",VLOOKUP(#REF!,ProductEdgeTable,2,FALSE))</f>
        <v>#REF!</v>
      </c>
    </row>
    <row r="1898" spans="17:34" x14ac:dyDescent="0.35">
      <c r="Q1898" s="3" t="str">
        <f t="shared" si="145"/>
        <v/>
      </c>
      <c r="U1898" s="3" t="str">
        <f t="shared" si="146"/>
        <v/>
      </c>
      <c r="W1898" s="3" t="str">
        <f t="shared" si="147"/>
        <v/>
      </c>
      <c r="Y1898" s="13" t="str">
        <f t="shared" si="148"/>
        <v/>
      </c>
      <c r="AD1898" s="3" t="str">
        <f t="shared" si="149"/>
        <v/>
      </c>
      <c r="AH1898" s="3" t="e">
        <f>IF(ISBLANK(#REF!),"",VLOOKUP(#REF!,ProductEdgeTable,2,FALSE))</f>
        <v>#REF!</v>
      </c>
    </row>
    <row r="1899" spans="17:34" x14ac:dyDescent="0.35">
      <c r="Q1899" s="3" t="str">
        <f t="shared" si="145"/>
        <v/>
      </c>
      <c r="U1899" s="3" t="str">
        <f t="shared" si="146"/>
        <v/>
      </c>
      <c r="W1899" s="3" t="str">
        <f t="shared" si="147"/>
        <v/>
      </c>
      <c r="Y1899" s="13" t="str">
        <f t="shared" si="148"/>
        <v/>
      </c>
      <c r="AD1899" s="3" t="str">
        <f t="shared" si="149"/>
        <v/>
      </c>
      <c r="AH1899" s="3" t="e">
        <f>IF(ISBLANK(#REF!),"",VLOOKUP(#REF!,ProductEdgeTable,2,FALSE))</f>
        <v>#REF!</v>
      </c>
    </row>
    <row r="1900" spans="17:34" x14ac:dyDescent="0.35">
      <c r="Q1900" s="3" t="str">
        <f t="shared" si="145"/>
        <v/>
      </c>
      <c r="U1900" s="3" t="str">
        <f t="shared" si="146"/>
        <v/>
      </c>
      <c r="W1900" s="3" t="str">
        <f t="shared" si="147"/>
        <v/>
      </c>
      <c r="Y1900" s="13" t="str">
        <f t="shared" si="148"/>
        <v/>
      </c>
      <c r="AD1900" s="3" t="str">
        <f t="shared" si="149"/>
        <v/>
      </c>
      <c r="AH1900" s="3" t="e">
        <f>IF(ISBLANK(#REF!),"",VLOOKUP(#REF!,ProductEdgeTable,2,FALSE))</f>
        <v>#REF!</v>
      </c>
    </row>
    <row r="1901" spans="17:34" x14ac:dyDescent="0.35">
      <c r="Q1901" s="3" t="str">
        <f t="shared" si="145"/>
        <v/>
      </c>
      <c r="U1901" s="3" t="str">
        <f t="shared" si="146"/>
        <v/>
      </c>
      <c r="W1901" s="3" t="str">
        <f t="shared" si="147"/>
        <v/>
      </c>
      <c r="Y1901" s="13" t="str">
        <f t="shared" si="148"/>
        <v/>
      </c>
      <c r="AD1901" s="3" t="str">
        <f t="shared" si="149"/>
        <v/>
      </c>
      <c r="AH1901" s="3" t="e">
        <f>IF(ISBLANK(#REF!),"",VLOOKUP(#REF!,ProductEdgeTable,2,FALSE))</f>
        <v>#REF!</v>
      </c>
    </row>
    <row r="1902" spans="17:34" x14ac:dyDescent="0.35">
      <c r="Q1902" s="3" t="str">
        <f t="shared" si="145"/>
        <v/>
      </c>
      <c r="U1902" s="3" t="str">
        <f t="shared" si="146"/>
        <v/>
      </c>
      <c r="W1902" s="3" t="str">
        <f t="shared" si="147"/>
        <v/>
      </c>
      <c r="Y1902" s="13" t="str">
        <f t="shared" si="148"/>
        <v/>
      </c>
      <c r="AD1902" s="3" t="str">
        <f t="shared" si="149"/>
        <v/>
      </c>
      <c r="AH1902" s="3" t="e">
        <f>IF(ISBLANK(#REF!),"",VLOOKUP(#REF!,ProductEdgeTable,2,FALSE))</f>
        <v>#REF!</v>
      </c>
    </row>
    <row r="1903" spans="17:34" x14ac:dyDescent="0.35">
      <c r="Q1903" s="3" t="str">
        <f t="shared" si="145"/>
        <v/>
      </c>
      <c r="U1903" s="3" t="str">
        <f t="shared" si="146"/>
        <v/>
      </c>
      <c r="W1903" s="3" t="str">
        <f t="shared" si="147"/>
        <v/>
      </c>
      <c r="Y1903" s="13" t="str">
        <f t="shared" si="148"/>
        <v/>
      </c>
      <c r="AD1903" s="3" t="str">
        <f t="shared" si="149"/>
        <v/>
      </c>
      <c r="AH1903" s="3" t="e">
        <f>IF(ISBLANK(#REF!),"",VLOOKUP(#REF!,ProductEdgeTable,2,FALSE))</f>
        <v>#REF!</v>
      </c>
    </row>
    <row r="1904" spans="17:34" x14ac:dyDescent="0.35">
      <c r="Q1904" s="3" t="str">
        <f t="shared" si="145"/>
        <v/>
      </c>
      <c r="U1904" s="3" t="str">
        <f t="shared" si="146"/>
        <v/>
      </c>
      <c r="W1904" s="3" t="str">
        <f t="shared" si="147"/>
        <v/>
      </c>
      <c r="Y1904" s="13" t="str">
        <f t="shared" si="148"/>
        <v/>
      </c>
      <c r="AD1904" s="3" t="str">
        <f t="shared" si="149"/>
        <v/>
      </c>
      <c r="AH1904" s="3" t="e">
        <f>IF(ISBLANK(#REF!),"",VLOOKUP(#REF!,ProductEdgeTable,2,FALSE))</f>
        <v>#REF!</v>
      </c>
    </row>
    <row r="1905" spans="17:34" x14ac:dyDescent="0.35">
      <c r="Q1905" s="3" t="str">
        <f t="shared" si="145"/>
        <v/>
      </c>
      <c r="U1905" s="3" t="str">
        <f t="shared" si="146"/>
        <v/>
      </c>
      <c r="W1905" s="3" t="str">
        <f t="shared" si="147"/>
        <v/>
      </c>
      <c r="Y1905" s="13" t="str">
        <f t="shared" si="148"/>
        <v/>
      </c>
      <c r="AD1905" s="3" t="str">
        <f t="shared" si="149"/>
        <v/>
      </c>
      <c r="AH1905" s="3" t="e">
        <f>IF(ISBLANK(#REF!),"",VLOOKUP(#REF!,ProductEdgeTable,2,FALSE))</f>
        <v>#REF!</v>
      </c>
    </row>
    <row r="1906" spans="17:34" x14ac:dyDescent="0.35">
      <c r="Q1906" s="3" t="str">
        <f t="shared" si="145"/>
        <v/>
      </c>
      <c r="U1906" s="3" t="str">
        <f t="shared" si="146"/>
        <v/>
      </c>
      <c r="W1906" s="3" t="str">
        <f t="shared" si="147"/>
        <v/>
      </c>
      <c r="Y1906" s="13" t="str">
        <f t="shared" si="148"/>
        <v/>
      </c>
      <c r="AD1906" s="3" t="str">
        <f t="shared" si="149"/>
        <v/>
      </c>
      <c r="AH1906" s="3" t="e">
        <f>IF(ISBLANK(#REF!),"",VLOOKUP(#REF!,ProductEdgeTable,2,FALSE))</f>
        <v>#REF!</v>
      </c>
    </row>
    <row r="1907" spans="17:34" x14ac:dyDescent="0.35">
      <c r="Q1907" s="3" t="str">
        <f t="shared" si="145"/>
        <v/>
      </c>
      <c r="U1907" s="3" t="str">
        <f t="shared" si="146"/>
        <v/>
      </c>
      <c r="W1907" s="3" t="str">
        <f t="shared" si="147"/>
        <v/>
      </c>
      <c r="Y1907" s="13" t="str">
        <f t="shared" si="148"/>
        <v/>
      </c>
      <c r="AD1907" s="3" t="str">
        <f t="shared" si="149"/>
        <v/>
      </c>
      <c r="AH1907" s="3" t="e">
        <f>IF(ISBLANK(#REF!),"",VLOOKUP(#REF!,ProductEdgeTable,2,FALSE))</f>
        <v>#REF!</v>
      </c>
    </row>
    <row r="1908" spans="17:34" x14ac:dyDescent="0.35">
      <c r="Q1908" s="3" t="str">
        <f t="shared" si="145"/>
        <v/>
      </c>
      <c r="U1908" s="3" t="str">
        <f t="shared" si="146"/>
        <v/>
      </c>
      <c r="W1908" s="3" t="str">
        <f t="shared" si="147"/>
        <v/>
      </c>
      <c r="Y1908" s="13" t="str">
        <f t="shared" si="148"/>
        <v/>
      </c>
      <c r="AD1908" s="3" t="str">
        <f t="shared" si="149"/>
        <v/>
      </c>
      <c r="AH1908" s="3" t="e">
        <f>IF(ISBLANK(#REF!),"",VLOOKUP(#REF!,ProductEdgeTable,2,FALSE))</f>
        <v>#REF!</v>
      </c>
    </row>
    <row r="1909" spans="17:34" x14ac:dyDescent="0.35">
      <c r="Q1909" s="3" t="str">
        <f t="shared" si="145"/>
        <v/>
      </c>
      <c r="U1909" s="3" t="str">
        <f t="shared" si="146"/>
        <v/>
      </c>
      <c r="W1909" s="3" t="str">
        <f t="shared" si="147"/>
        <v/>
      </c>
      <c r="Y1909" s="13" t="str">
        <f t="shared" si="148"/>
        <v/>
      </c>
      <c r="AD1909" s="3" t="str">
        <f t="shared" si="149"/>
        <v/>
      </c>
      <c r="AH1909" s="3" t="e">
        <f>IF(ISBLANK(#REF!),"",VLOOKUP(#REF!,ProductEdgeTable,2,FALSE))</f>
        <v>#REF!</v>
      </c>
    </row>
    <row r="1910" spans="17:34" x14ac:dyDescent="0.35">
      <c r="Q1910" s="3" t="str">
        <f t="shared" si="145"/>
        <v/>
      </c>
      <c r="U1910" s="3" t="str">
        <f t="shared" si="146"/>
        <v/>
      </c>
      <c r="W1910" s="3" t="str">
        <f t="shared" si="147"/>
        <v/>
      </c>
      <c r="Y1910" s="13" t="str">
        <f t="shared" si="148"/>
        <v/>
      </c>
      <c r="AD1910" s="3" t="str">
        <f t="shared" si="149"/>
        <v/>
      </c>
      <c r="AH1910" s="3" t="e">
        <f>IF(ISBLANK(#REF!),"",VLOOKUP(#REF!,ProductEdgeTable,2,FALSE))</f>
        <v>#REF!</v>
      </c>
    </row>
    <row r="1911" spans="17:34" x14ac:dyDescent="0.35">
      <c r="Q1911" s="3" t="str">
        <f t="shared" si="145"/>
        <v/>
      </c>
      <c r="U1911" s="3" t="str">
        <f t="shared" si="146"/>
        <v/>
      </c>
      <c r="W1911" s="3" t="str">
        <f t="shared" si="147"/>
        <v/>
      </c>
      <c r="Y1911" s="13" t="str">
        <f t="shared" si="148"/>
        <v/>
      </c>
      <c r="AD1911" s="3" t="str">
        <f t="shared" si="149"/>
        <v/>
      </c>
      <c r="AH1911" s="3" t="e">
        <f>IF(ISBLANK(#REF!),"",VLOOKUP(#REF!,ProductEdgeTable,2,FALSE))</f>
        <v>#REF!</v>
      </c>
    </row>
    <row r="1912" spans="17:34" x14ac:dyDescent="0.35">
      <c r="Q1912" s="3" t="str">
        <f t="shared" si="145"/>
        <v/>
      </c>
      <c r="U1912" s="3" t="str">
        <f t="shared" si="146"/>
        <v/>
      </c>
      <c r="W1912" s="3" t="str">
        <f t="shared" si="147"/>
        <v/>
      </c>
      <c r="Y1912" s="13" t="str">
        <f t="shared" si="148"/>
        <v/>
      </c>
      <c r="AD1912" s="3" t="str">
        <f t="shared" si="149"/>
        <v/>
      </c>
      <c r="AH1912" s="3" t="e">
        <f>IF(ISBLANK(#REF!),"",VLOOKUP(#REF!,ProductEdgeTable,2,FALSE))</f>
        <v>#REF!</v>
      </c>
    </row>
    <row r="1913" spans="17:34" x14ac:dyDescent="0.35">
      <c r="Q1913" s="3" t="str">
        <f t="shared" si="145"/>
        <v/>
      </c>
      <c r="U1913" s="3" t="str">
        <f t="shared" si="146"/>
        <v/>
      </c>
      <c r="W1913" s="3" t="str">
        <f t="shared" si="147"/>
        <v/>
      </c>
      <c r="Y1913" s="13" t="str">
        <f t="shared" si="148"/>
        <v/>
      </c>
      <c r="AD1913" s="3" t="str">
        <f t="shared" si="149"/>
        <v/>
      </c>
      <c r="AH1913" s="3" t="e">
        <f>IF(ISBLANK(#REF!),"",VLOOKUP(#REF!,ProductEdgeTable,2,FALSE))</f>
        <v>#REF!</v>
      </c>
    </row>
    <row r="1914" spans="17:34" x14ac:dyDescent="0.35">
      <c r="Q1914" s="3" t="str">
        <f t="shared" si="145"/>
        <v/>
      </c>
      <c r="U1914" s="3" t="str">
        <f t="shared" si="146"/>
        <v/>
      </c>
      <c r="W1914" s="3" t="str">
        <f t="shared" si="147"/>
        <v/>
      </c>
      <c r="Y1914" s="13" t="str">
        <f t="shared" si="148"/>
        <v/>
      </c>
      <c r="AD1914" s="3" t="str">
        <f t="shared" si="149"/>
        <v/>
      </c>
      <c r="AH1914" s="3" t="e">
        <f>IF(ISBLANK(#REF!),"",VLOOKUP(#REF!,ProductEdgeTable,2,FALSE))</f>
        <v>#REF!</v>
      </c>
    </row>
    <row r="1915" spans="17:34" x14ac:dyDescent="0.35">
      <c r="Q1915" s="3" t="str">
        <f t="shared" si="145"/>
        <v/>
      </c>
      <c r="U1915" s="3" t="str">
        <f t="shared" si="146"/>
        <v/>
      </c>
      <c r="W1915" s="3" t="str">
        <f t="shared" si="147"/>
        <v/>
      </c>
      <c r="Y1915" s="13" t="str">
        <f t="shared" si="148"/>
        <v/>
      </c>
      <c r="AD1915" s="3" t="str">
        <f t="shared" si="149"/>
        <v/>
      </c>
      <c r="AH1915" s="3" t="e">
        <f>IF(ISBLANK(#REF!),"",VLOOKUP(#REF!,ProductEdgeTable,2,FALSE))</f>
        <v>#REF!</v>
      </c>
    </row>
    <row r="1916" spans="17:34" x14ac:dyDescent="0.35">
      <c r="Q1916" s="3" t="str">
        <f t="shared" si="145"/>
        <v/>
      </c>
      <c r="U1916" s="3" t="str">
        <f t="shared" si="146"/>
        <v/>
      </c>
      <c r="W1916" s="3" t="str">
        <f t="shared" si="147"/>
        <v/>
      </c>
      <c r="Y1916" s="13" t="str">
        <f t="shared" si="148"/>
        <v/>
      </c>
      <c r="AD1916" s="3" t="str">
        <f t="shared" si="149"/>
        <v/>
      </c>
      <c r="AH1916" s="3" t="e">
        <f>IF(ISBLANK(#REF!),"",VLOOKUP(#REF!,ProductEdgeTable,2,FALSE))</f>
        <v>#REF!</v>
      </c>
    </row>
    <row r="1917" spans="17:34" x14ac:dyDescent="0.35">
      <c r="Q1917" s="3" t="str">
        <f t="shared" si="145"/>
        <v/>
      </c>
      <c r="U1917" s="3" t="str">
        <f t="shared" si="146"/>
        <v/>
      </c>
      <c r="W1917" s="3" t="str">
        <f t="shared" si="147"/>
        <v/>
      </c>
      <c r="Y1917" s="13" t="str">
        <f t="shared" si="148"/>
        <v/>
      </c>
      <c r="AD1917" s="3" t="str">
        <f t="shared" si="149"/>
        <v/>
      </c>
      <c r="AH1917" s="3" t="e">
        <f>IF(ISBLANK(#REF!),"",VLOOKUP(#REF!,ProductEdgeTable,2,FALSE))</f>
        <v>#REF!</v>
      </c>
    </row>
    <row r="1918" spans="17:34" x14ac:dyDescent="0.35">
      <c r="Q1918" s="3" t="str">
        <f t="shared" si="145"/>
        <v/>
      </c>
      <c r="U1918" s="3" t="str">
        <f t="shared" si="146"/>
        <v/>
      </c>
      <c r="W1918" s="3" t="str">
        <f t="shared" si="147"/>
        <v/>
      </c>
      <c r="Y1918" s="13" t="str">
        <f t="shared" si="148"/>
        <v/>
      </c>
      <c r="AD1918" s="3" t="str">
        <f t="shared" si="149"/>
        <v/>
      </c>
      <c r="AH1918" s="3" t="e">
        <f>IF(ISBLANK(#REF!),"",VLOOKUP(#REF!,ProductEdgeTable,2,FALSE))</f>
        <v>#REF!</v>
      </c>
    </row>
    <row r="1919" spans="17:34" x14ac:dyDescent="0.35">
      <c r="Q1919" s="3" t="str">
        <f t="shared" si="145"/>
        <v/>
      </c>
      <c r="U1919" s="3" t="str">
        <f t="shared" si="146"/>
        <v/>
      </c>
      <c r="W1919" s="3" t="str">
        <f t="shared" si="147"/>
        <v/>
      </c>
      <c r="Y1919" s="13" t="str">
        <f t="shared" si="148"/>
        <v/>
      </c>
      <c r="AD1919" s="3" t="str">
        <f t="shared" si="149"/>
        <v/>
      </c>
      <c r="AH1919" s="3" t="e">
        <f>IF(ISBLANK(#REF!),"",VLOOKUP(#REF!,ProductEdgeTable,2,FALSE))</f>
        <v>#REF!</v>
      </c>
    </row>
    <row r="1920" spans="17:34" x14ac:dyDescent="0.35">
      <c r="Q1920" s="3" t="str">
        <f t="shared" si="145"/>
        <v/>
      </c>
      <c r="U1920" s="3" t="str">
        <f t="shared" si="146"/>
        <v/>
      </c>
      <c r="W1920" s="3" t="str">
        <f t="shared" si="147"/>
        <v/>
      </c>
      <c r="Y1920" s="13" t="str">
        <f t="shared" si="148"/>
        <v/>
      </c>
      <c r="AD1920" s="3" t="str">
        <f t="shared" si="149"/>
        <v/>
      </c>
      <c r="AH1920" s="3" t="e">
        <f>IF(ISBLANK(#REF!),"",VLOOKUP(#REF!,ProductEdgeTable,2,FALSE))</f>
        <v>#REF!</v>
      </c>
    </row>
    <row r="1921" spans="17:34" x14ac:dyDescent="0.35">
      <c r="Q1921" s="3" t="str">
        <f t="shared" si="145"/>
        <v/>
      </c>
      <c r="U1921" s="3" t="str">
        <f t="shared" si="146"/>
        <v/>
      </c>
      <c r="W1921" s="3" t="str">
        <f t="shared" si="147"/>
        <v/>
      </c>
      <c r="Y1921" s="13" t="str">
        <f t="shared" si="148"/>
        <v/>
      </c>
      <c r="AD1921" s="3" t="str">
        <f t="shared" si="149"/>
        <v/>
      </c>
      <c r="AH1921" s="3" t="e">
        <f>IF(ISBLANK(#REF!),"",VLOOKUP(#REF!,ProductEdgeTable,2,FALSE))</f>
        <v>#REF!</v>
      </c>
    </row>
    <row r="1922" spans="17:34" x14ac:dyDescent="0.35">
      <c r="Q1922" s="3" t="str">
        <f t="shared" si="145"/>
        <v/>
      </c>
      <c r="U1922" s="3" t="str">
        <f t="shared" si="146"/>
        <v/>
      </c>
      <c r="W1922" s="3" t="str">
        <f t="shared" si="147"/>
        <v/>
      </c>
      <c r="Y1922" s="13" t="str">
        <f t="shared" si="148"/>
        <v/>
      </c>
      <c r="AD1922" s="3" t="str">
        <f t="shared" si="149"/>
        <v/>
      </c>
      <c r="AH1922" s="3" t="e">
        <f>IF(ISBLANK(#REF!),"",VLOOKUP(#REF!,ProductEdgeTable,2,FALSE))</f>
        <v>#REF!</v>
      </c>
    </row>
    <row r="1923" spans="17:34" x14ac:dyDescent="0.35">
      <c r="Q1923" s="3" t="str">
        <f t="shared" si="145"/>
        <v/>
      </c>
      <c r="U1923" s="3" t="str">
        <f t="shared" si="146"/>
        <v/>
      </c>
      <c r="W1923" s="3" t="str">
        <f t="shared" si="147"/>
        <v/>
      </c>
      <c r="Y1923" s="13" t="str">
        <f t="shared" si="148"/>
        <v/>
      </c>
      <c r="AD1923" s="3" t="str">
        <f t="shared" si="149"/>
        <v/>
      </c>
      <c r="AH1923" s="3" t="e">
        <f>IF(ISBLANK(#REF!),"",VLOOKUP(#REF!,ProductEdgeTable,2,FALSE))</f>
        <v>#REF!</v>
      </c>
    </row>
    <row r="1924" spans="17:34" x14ac:dyDescent="0.35">
      <c r="Q1924" s="3" t="str">
        <f t="shared" ref="Q1924:Q1987" si="150">IF(ISBLANK(P1924),"",VLOOKUP(P1924,ProductTypeTable,2,FALSE))</f>
        <v/>
      </c>
      <c r="U1924" s="3" t="str">
        <f t="shared" ref="U1924:U1987" si="151">IF(ISBLANK($Q1924),"",IF($Q1924=20,"m3",IF($Q1924=30,"",IF($Q1924=40,"m2",IF($Q1924=50,"m",IF($Q1924=80,"kg",""))))))</f>
        <v/>
      </c>
      <c r="W1924" s="3" t="str">
        <f t="shared" ref="W1924:W1987" si="152">IF(ISBLANK($Q1924),"",IF($Q1924=20,"",IF($Q1924=30,"",IF($Q1924=40,"m",IF($Q1924=50,"m2","")))))</f>
        <v/>
      </c>
      <c r="Y1924" s="13" t="str">
        <f t="shared" ref="Y1924:Y1987" si="153">IF(ISBLANK($Q1924),"",IF($Q1924=20,"kg/m3",IF($Q1924=30,"kg",IF($Q1924=40,"kg/m2",IF($Q1924=50,"kg/m","")))))</f>
        <v/>
      </c>
      <c r="AD1924" s="3" t="str">
        <f t="shared" ref="AD1924:AD1987" si="154">IF(ISBLANK(AC1924),"",VLOOKUP(AC1924,Pricesets,2,FALSE))</f>
        <v/>
      </c>
      <c r="AH1924" s="3" t="e">
        <f>IF(ISBLANK(#REF!),"",VLOOKUP(#REF!,ProductEdgeTable,2,FALSE))</f>
        <v>#REF!</v>
      </c>
    </row>
    <row r="1925" spans="17:34" x14ac:dyDescent="0.35">
      <c r="Q1925" s="3" t="str">
        <f t="shared" si="150"/>
        <v/>
      </c>
      <c r="U1925" s="3" t="str">
        <f t="shared" si="151"/>
        <v/>
      </c>
      <c r="W1925" s="3" t="str">
        <f t="shared" si="152"/>
        <v/>
      </c>
      <c r="Y1925" s="13" t="str">
        <f t="shared" si="153"/>
        <v/>
      </c>
      <c r="AD1925" s="3" t="str">
        <f t="shared" si="154"/>
        <v/>
      </c>
      <c r="AH1925" s="3" t="e">
        <f>IF(ISBLANK(#REF!),"",VLOOKUP(#REF!,ProductEdgeTable,2,FALSE))</f>
        <v>#REF!</v>
      </c>
    </row>
    <row r="1926" spans="17:34" x14ac:dyDescent="0.35">
      <c r="Q1926" s="3" t="str">
        <f t="shared" si="150"/>
        <v/>
      </c>
      <c r="U1926" s="3" t="str">
        <f t="shared" si="151"/>
        <v/>
      </c>
      <c r="W1926" s="3" t="str">
        <f t="shared" si="152"/>
        <v/>
      </c>
      <c r="Y1926" s="13" t="str">
        <f t="shared" si="153"/>
        <v/>
      </c>
      <c r="AD1926" s="3" t="str">
        <f t="shared" si="154"/>
        <v/>
      </c>
      <c r="AH1926" s="3" t="e">
        <f>IF(ISBLANK(#REF!),"",VLOOKUP(#REF!,ProductEdgeTable,2,FALSE))</f>
        <v>#REF!</v>
      </c>
    </row>
    <row r="1927" spans="17:34" x14ac:dyDescent="0.35">
      <c r="Q1927" s="3" t="str">
        <f t="shared" si="150"/>
        <v/>
      </c>
      <c r="U1927" s="3" t="str">
        <f t="shared" si="151"/>
        <v/>
      </c>
      <c r="W1927" s="3" t="str">
        <f t="shared" si="152"/>
        <v/>
      </c>
      <c r="Y1927" s="13" t="str">
        <f t="shared" si="153"/>
        <v/>
      </c>
      <c r="AD1927" s="3" t="str">
        <f t="shared" si="154"/>
        <v/>
      </c>
      <c r="AH1927" s="3" t="e">
        <f>IF(ISBLANK(#REF!),"",VLOOKUP(#REF!,ProductEdgeTable,2,FALSE))</f>
        <v>#REF!</v>
      </c>
    </row>
    <row r="1928" spans="17:34" x14ac:dyDescent="0.35">
      <c r="Q1928" s="3" t="str">
        <f t="shared" si="150"/>
        <v/>
      </c>
      <c r="U1928" s="3" t="str">
        <f t="shared" si="151"/>
        <v/>
      </c>
      <c r="W1928" s="3" t="str">
        <f t="shared" si="152"/>
        <v/>
      </c>
      <c r="Y1928" s="13" t="str">
        <f t="shared" si="153"/>
        <v/>
      </c>
      <c r="AD1928" s="3" t="str">
        <f t="shared" si="154"/>
        <v/>
      </c>
      <c r="AH1928" s="3" t="e">
        <f>IF(ISBLANK(#REF!),"",VLOOKUP(#REF!,ProductEdgeTable,2,FALSE))</f>
        <v>#REF!</v>
      </c>
    </row>
    <row r="1929" spans="17:34" x14ac:dyDescent="0.35">
      <c r="Q1929" s="3" t="str">
        <f t="shared" si="150"/>
        <v/>
      </c>
      <c r="U1929" s="3" t="str">
        <f t="shared" si="151"/>
        <v/>
      </c>
      <c r="W1929" s="3" t="str">
        <f t="shared" si="152"/>
        <v/>
      </c>
      <c r="Y1929" s="13" t="str">
        <f t="shared" si="153"/>
        <v/>
      </c>
      <c r="AD1929" s="3" t="str">
        <f t="shared" si="154"/>
        <v/>
      </c>
      <c r="AH1929" s="3" t="e">
        <f>IF(ISBLANK(#REF!),"",VLOOKUP(#REF!,ProductEdgeTable,2,FALSE))</f>
        <v>#REF!</v>
      </c>
    </row>
    <row r="1930" spans="17:34" x14ac:dyDescent="0.35">
      <c r="Q1930" s="3" t="str">
        <f t="shared" si="150"/>
        <v/>
      </c>
      <c r="U1930" s="3" t="str">
        <f t="shared" si="151"/>
        <v/>
      </c>
      <c r="W1930" s="3" t="str">
        <f t="shared" si="152"/>
        <v/>
      </c>
      <c r="Y1930" s="13" t="str">
        <f t="shared" si="153"/>
        <v/>
      </c>
      <c r="AD1930" s="3" t="str">
        <f t="shared" si="154"/>
        <v/>
      </c>
      <c r="AH1930" s="3" t="e">
        <f>IF(ISBLANK(#REF!),"",VLOOKUP(#REF!,ProductEdgeTable,2,FALSE))</f>
        <v>#REF!</v>
      </c>
    </row>
    <row r="1931" spans="17:34" x14ac:dyDescent="0.35">
      <c r="Q1931" s="3" t="str">
        <f t="shared" si="150"/>
        <v/>
      </c>
      <c r="U1931" s="3" t="str">
        <f t="shared" si="151"/>
        <v/>
      </c>
      <c r="W1931" s="3" t="str">
        <f t="shared" si="152"/>
        <v/>
      </c>
      <c r="Y1931" s="13" t="str">
        <f t="shared" si="153"/>
        <v/>
      </c>
      <c r="AD1931" s="3" t="str">
        <f t="shared" si="154"/>
        <v/>
      </c>
      <c r="AH1931" s="3" t="e">
        <f>IF(ISBLANK(#REF!),"",VLOOKUP(#REF!,ProductEdgeTable,2,FALSE))</f>
        <v>#REF!</v>
      </c>
    </row>
    <row r="1932" spans="17:34" x14ac:dyDescent="0.35">
      <c r="Q1932" s="3" t="str">
        <f t="shared" si="150"/>
        <v/>
      </c>
      <c r="U1932" s="3" t="str">
        <f t="shared" si="151"/>
        <v/>
      </c>
      <c r="W1932" s="3" t="str">
        <f t="shared" si="152"/>
        <v/>
      </c>
      <c r="Y1932" s="13" t="str">
        <f t="shared" si="153"/>
        <v/>
      </c>
      <c r="AD1932" s="3" t="str">
        <f t="shared" si="154"/>
        <v/>
      </c>
      <c r="AH1932" s="3" t="e">
        <f>IF(ISBLANK(#REF!),"",VLOOKUP(#REF!,ProductEdgeTable,2,FALSE))</f>
        <v>#REF!</v>
      </c>
    </row>
    <row r="1933" spans="17:34" x14ac:dyDescent="0.35">
      <c r="Q1933" s="3" t="str">
        <f t="shared" si="150"/>
        <v/>
      </c>
      <c r="U1933" s="3" t="str">
        <f t="shared" si="151"/>
        <v/>
      </c>
      <c r="W1933" s="3" t="str">
        <f t="shared" si="152"/>
        <v/>
      </c>
      <c r="Y1933" s="13" t="str">
        <f t="shared" si="153"/>
        <v/>
      </c>
      <c r="AD1933" s="3" t="str">
        <f t="shared" si="154"/>
        <v/>
      </c>
      <c r="AH1933" s="3" t="e">
        <f>IF(ISBLANK(#REF!),"",VLOOKUP(#REF!,ProductEdgeTable,2,FALSE))</f>
        <v>#REF!</v>
      </c>
    </row>
    <row r="1934" spans="17:34" x14ac:dyDescent="0.35">
      <c r="Q1934" s="3" t="str">
        <f t="shared" si="150"/>
        <v/>
      </c>
      <c r="U1934" s="3" t="str">
        <f t="shared" si="151"/>
        <v/>
      </c>
      <c r="W1934" s="3" t="str">
        <f t="shared" si="152"/>
        <v/>
      </c>
      <c r="Y1934" s="13" t="str">
        <f t="shared" si="153"/>
        <v/>
      </c>
      <c r="AD1934" s="3" t="str">
        <f t="shared" si="154"/>
        <v/>
      </c>
      <c r="AH1934" s="3" t="e">
        <f>IF(ISBLANK(#REF!),"",VLOOKUP(#REF!,ProductEdgeTable,2,FALSE))</f>
        <v>#REF!</v>
      </c>
    </row>
    <row r="1935" spans="17:34" x14ac:dyDescent="0.35">
      <c r="Q1935" s="3" t="str">
        <f t="shared" si="150"/>
        <v/>
      </c>
      <c r="U1935" s="3" t="str">
        <f t="shared" si="151"/>
        <v/>
      </c>
      <c r="W1935" s="3" t="str">
        <f t="shared" si="152"/>
        <v/>
      </c>
      <c r="Y1935" s="13" t="str">
        <f t="shared" si="153"/>
        <v/>
      </c>
      <c r="AD1935" s="3" t="str">
        <f t="shared" si="154"/>
        <v/>
      </c>
      <c r="AH1935" s="3" t="e">
        <f>IF(ISBLANK(#REF!),"",VLOOKUP(#REF!,ProductEdgeTable,2,FALSE))</f>
        <v>#REF!</v>
      </c>
    </row>
    <row r="1936" spans="17:34" x14ac:dyDescent="0.35">
      <c r="Q1936" s="3" t="str">
        <f t="shared" si="150"/>
        <v/>
      </c>
      <c r="U1936" s="3" t="str">
        <f t="shared" si="151"/>
        <v/>
      </c>
      <c r="W1936" s="3" t="str">
        <f t="shared" si="152"/>
        <v/>
      </c>
      <c r="Y1936" s="13" t="str">
        <f t="shared" si="153"/>
        <v/>
      </c>
      <c r="AD1936" s="3" t="str">
        <f t="shared" si="154"/>
        <v/>
      </c>
      <c r="AH1936" s="3" t="e">
        <f>IF(ISBLANK(#REF!),"",VLOOKUP(#REF!,ProductEdgeTable,2,FALSE))</f>
        <v>#REF!</v>
      </c>
    </row>
    <row r="1937" spans="17:34" x14ac:dyDescent="0.35">
      <c r="Q1937" s="3" t="str">
        <f t="shared" si="150"/>
        <v/>
      </c>
      <c r="U1937" s="3" t="str">
        <f t="shared" si="151"/>
        <v/>
      </c>
      <c r="W1937" s="3" t="str">
        <f t="shared" si="152"/>
        <v/>
      </c>
      <c r="Y1937" s="13" t="str">
        <f t="shared" si="153"/>
        <v/>
      </c>
      <c r="AD1937" s="3" t="str">
        <f t="shared" si="154"/>
        <v/>
      </c>
      <c r="AH1937" s="3" t="e">
        <f>IF(ISBLANK(#REF!),"",VLOOKUP(#REF!,ProductEdgeTable,2,FALSE))</f>
        <v>#REF!</v>
      </c>
    </row>
    <row r="1938" spans="17:34" x14ac:dyDescent="0.35">
      <c r="Q1938" s="3" t="str">
        <f t="shared" si="150"/>
        <v/>
      </c>
      <c r="U1938" s="3" t="str">
        <f t="shared" si="151"/>
        <v/>
      </c>
      <c r="W1938" s="3" t="str">
        <f t="shared" si="152"/>
        <v/>
      </c>
      <c r="Y1938" s="13" t="str">
        <f t="shared" si="153"/>
        <v/>
      </c>
      <c r="AD1938" s="3" t="str">
        <f t="shared" si="154"/>
        <v/>
      </c>
      <c r="AH1938" s="3" t="e">
        <f>IF(ISBLANK(#REF!),"",VLOOKUP(#REF!,ProductEdgeTable,2,FALSE))</f>
        <v>#REF!</v>
      </c>
    </row>
    <row r="1939" spans="17:34" x14ac:dyDescent="0.35">
      <c r="Q1939" s="3" t="str">
        <f t="shared" si="150"/>
        <v/>
      </c>
      <c r="U1939" s="3" t="str">
        <f t="shared" si="151"/>
        <v/>
      </c>
      <c r="W1939" s="3" t="str">
        <f t="shared" si="152"/>
        <v/>
      </c>
      <c r="Y1939" s="13" t="str">
        <f t="shared" si="153"/>
        <v/>
      </c>
      <c r="AD1939" s="3" t="str">
        <f t="shared" si="154"/>
        <v/>
      </c>
      <c r="AH1939" s="3" t="e">
        <f>IF(ISBLANK(#REF!),"",VLOOKUP(#REF!,ProductEdgeTable,2,FALSE))</f>
        <v>#REF!</v>
      </c>
    </row>
    <row r="1940" spans="17:34" x14ac:dyDescent="0.35">
      <c r="Q1940" s="3" t="str">
        <f t="shared" si="150"/>
        <v/>
      </c>
      <c r="U1940" s="3" t="str">
        <f t="shared" si="151"/>
        <v/>
      </c>
      <c r="W1940" s="3" t="str">
        <f t="shared" si="152"/>
        <v/>
      </c>
      <c r="Y1940" s="13" t="str">
        <f t="shared" si="153"/>
        <v/>
      </c>
      <c r="AD1940" s="3" t="str">
        <f t="shared" si="154"/>
        <v/>
      </c>
      <c r="AH1940" s="3" t="e">
        <f>IF(ISBLANK(#REF!),"",VLOOKUP(#REF!,ProductEdgeTable,2,FALSE))</f>
        <v>#REF!</v>
      </c>
    </row>
    <row r="1941" spans="17:34" x14ac:dyDescent="0.35">
      <c r="Q1941" s="3" t="str">
        <f t="shared" si="150"/>
        <v/>
      </c>
      <c r="U1941" s="3" t="str">
        <f t="shared" si="151"/>
        <v/>
      </c>
      <c r="W1941" s="3" t="str">
        <f t="shared" si="152"/>
        <v/>
      </c>
      <c r="Y1941" s="13" t="str">
        <f t="shared" si="153"/>
        <v/>
      </c>
      <c r="AD1941" s="3" t="str">
        <f t="shared" si="154"/>
        <v/>
      </c>
      <c r="AH1941" s="3" t="e">
        <f>IF(ISBLANK(#REF!),"",VLOOKUP(#REF!,ProductEdgeTable,2,FALSE))</f>
        <v>#REF!</v>
      </c>
    </row>
    <row r="1942" spans="17:34" x14ac:dyDescent="0.35">
      <c r="Q1942" s="3" t="str">
        <f t="shared" si="150"/>
        <v/>
      </c>
      <c r="U1942" s="3" t="str">
        <f t="shared" si="151"/>
        <v/>
      </c>
      <c r="W1942" s="3" t="str">
        <f t="shared" si="152"/>
        <v/>
      </c>
      <c r="Y1942" s="13" t="str">
        <f t="shared" si="153"/>
        <v/>
      </c>
      <c r="AD1942" s="3" t="str">
        <f t="shared" si="154"/>
        <v/>
      </c>
      <c r="AH1942" s="3" t="e">
        <f>IF(ISBLANK(#REF!),"",VLOOKUP(#REF!,ProductEdgeTable,2,FALSE))</f>
        <v>#REF!</v>
      </c>
    </row>
    <row r="1943" spans="17:34" x14ac:dyDescent="0.35">
      <c r="Q1943" s="3" t="str">
        <f t="shared" si="150"/>
        <v/>
      </c>
      <c r="U1943" s="3" t="str">
        <f t="shared" si="151"/>
        <v/>
      </c>
      <c r="W1943" s="3" t="str">
        <f t="shared" si="152"/>
        <v/>
      </c>
      <c r="Y1943" s="13" t="str">
        <f t="shared" si="153"/>
        <v/>
      </c>
      <c r="AD1943" s="3" t="str">
        <f t="shared" si="154"/>
        <v/>
      </c>
      <c r="AH1943" s="3" t="e">
        <f>IF(ISBLANK(#REF!),"",VLOOKUP(#REF!,ProductEdgeTable,2,FALSE))</f>
        <v>#REF!</v>
      </c>
    </row>
    <row r="1944" spans="17:34" x14ac:dyDescent="0.35">
      <c r="Q1944" s="3" t="str">
        <f t="shared" si="150"/>
        <v/>
      </c>
      <c r="U1944" s="3" t="str">
        <f t="shared" si="151"/>
        <v/>
      </c>
      <c r="W1944" s="3" t="str">
        <f t="shared" si="152"/>
        <v/>
      </c>
      <c r="Y1944" s="13" t="str">
        <f t="shared" si="153"/>
        <v/>
      </c>
      <c r="AD1944" s="3" t="str">
        <f t="shared" si="154"/>
        <v/>
      </c>
      <c r="AH1944" s="3" t="e">
        <f>IF(ISBLANK(#REF!),"",VLOOKUP(#REF!,ProductEdgeTable,2,FALSE))</f>
        <v>#REF!</v>
      </c>
    </row>
    <row r="1945" spans="17:34" x14ac:dyDescent="0.35">
      <c r="Q1945" s="3" t="str">
        <f t="shared" si="150"/>
        <v/>
      </c>
      <c r="U1945" s="3" t="str">
        <f t="shared" si="151"/>
        <v/>
      </c>
      <c r="W1945" s="3" t="str">
        <f t="shared" si="152"/>
        <v/>
      </c>
      <c r="Y1945" s="13" t="str">
        <f t="shared" si="153"/>
        <v/>
      </c>
      <c r="AD1945" s="3" t="str">
        <f t="shared" si="154"/>
        <v/>
      </c>
      <c r="AH1945" s="3" t="e">
        <f>IF(ISBLANK(#REF!),"",VLOOKUP(#REF!,ProductEdgeTable,2,FALSE))</f>
        <v>#REF!</v>
      </c>
    </row>
    <row r="1946" spans="17:34" x14ac:dyDescent="0.35">
      <c r="Q1946" s="3" t="str">
        <f t="shared" si="150"/>
        <v/>
      </c>
      <c r="U1946" s="3" t="str">
        <f t="shared" si="151"/>
        <v/>
      </c>
      <c r="W1946" s="3" t="str">
        <f t="shared" si="152"/>
        <v/>
      </c>
      <c r="Y1946" s="13" t="str">
        <f t="shared" si="153"/>
        <v/>
      </c>
      <c r="AD1946" s="3" t="str">
        <f t="shared" si="154"/>
        <v/>
      </c>
      <c r="AH1946" s="3" t="e">
        <f>IF(ISBLANK(#REF!),"",VLOOKUP(#REF!,ProductEdgeTable,2,FALSE))</f>
        <v>#REF!</v>
      </c>
    </row>
    <row r="1947" spans="17:34" x14ac:dyDescent="0.35">
      <c r="Q1947" s="3" t="str">
        <f t="shared" si="150"/>
        <v/>
      </c>
      <c r="U1947" s="3" t="str">
        <f t="shared" si="151"/>
        <v/>
      </c>
      <c r="W1947" s="3" t="str">
        <f t="shared" si="152"/>
        <v/>
      </c>
      <c r="Y1947" s="13" t="str">
        <f t="shared" si="153"/>
        <v/>
      </c>
      <c r="AD1947" s="3" t="str">
        <f t="shared" si="154"/>
        <v/>
      </c>
      <c r="AH1947" s="3" t="e">
        <f>IF(ISBLANK(#REF!),"",VLOOKUP(#REF!,ProductEdgeTable,2,FALSE))</f>
        <v>#REF!</v>
      </c>
    </row>
    <row r="1948" spans="17:34" x14ac:dyDescent="0.35">
      <c r="Q1948" s="3" t="str">
        <f t="shared" si="150"/>
        <v/>
      </c>
      <c r="U1948" s="3" t="str">
        <f t="shared" si="151"/>
        <v/>
      </c>
      <c r="W1948" s="3" t="str">
        <f t="shared" si="152"/>
        <v/>
      </c>
      <c r="Y1948" s="13" t="str">
        <f t="shared" si="153"/>
        <v/>
      </c>
      <c r="AD1948" s="3" t="str">
        <f t="shared" si="154"/>
        <v/>
      </c>
      <c r="AH1948" s="3" t="e">
        <f>IF(ISBLANK(#REF!),"",VLOOKUP(#REF!,ProductEdgeTable,2,FALSE))</f>
        <v>#REF!</v>
      </c>
    </row>
    <row r="1949" spans="17:34" x14ac:dyDescent="0.35">
      <c r="Q1949" s="3" t="str">
        <f t="shared" si="150"/>
        <v/>
      </c>
      <c r="U1949" s="3" t="str">
        <f t="shared" si="151"/>
        <v/>
      </c>
      <c r="W1949" s="3" t="str">
        <f t="shared" si="152"/>
        <v/>
      </c>
      <c r="Y1949" s="13" t="str">
        <f t="shared" si="153"/>
        <v/>
      </c>
      <c r="AD1949" s="3" t="str">
        <f t="shared" si="154"/>
        <v/>
      </c>
      <c r="AH1949" s="3" t="e">
        <f>IF(ISBLANK(#REF!),"",VLOOKUP(#REF!,ProductEdgeTable,2,FALSE))</f>
        <v>#REF!</v>
      </c>
    </row>
    <row r="1950" spans="17:34" x14ac:dyDescent="0.35">
      <c r="Q1950" s="3" t="str">
        <f t="shared" si="150"/>
        <v/>
      </c>
      <c r="U1950" s="3" t="str">
        <f t="shared" si="151"/>
        <v/>
      </c>
      <c r="W1950" s="3" t="str">
        <f t="shared" si="152"/>
        <v/>
      </c>
      <c r="Y1950" s="13" t="str">
        <f t="shared" si="153"/>
        <v/>
      </c>
      <c r="AD1950" s="3" t="str">
        <f t="shared" si="154"/>
        <v/>
      </c>
      <c r="AH1950" s="3" t="e">
        <f>IF(ISBLANK(#REF!),"",VLOOKUP(#REF!,ProductEdgeTable,2,FALSE))</f>
        <v>#REF!</v>
      </c>
    </row>
    <row r="1951" spans="17:34" x14ac:dyDescent="0.35">
      <c r="Q1951" s="3" t="str">
        <f t="shared" si="150"/>
        <v/>
      </c>
      <c r="U1951" s="3" t="str">
        <f t="shared" si="151"/>
        <v/>
      </c>
      <c r="W1951" s="3" t="str">
        <f t="shared" si="152"/>
        <v/>
      </c>
      <c r="Y1951" s="13" t="str">
        <f t="shared" si="153"/>
        <v/>
      </c>
      <c r="AD1951" s="3" t="str">
        <f t="shared" si="154"/>
        <v/>
      </c>
      <c r="AH1951" s="3" t="e">
        <f>IF(ISBLANK(#REF!),"",VLOOKUP(#REF!,ProductEdgeTable,2,FALSE))</f>
        <v>#REF!</v>
      </c>
    </row>
    <row r="1952" spans="17:34" x14ac:dyDescent="0.35">
      <c r="Q1952" s="3" t="str">
        <f t="shared" si="150"/>
        <v/>
      </c>
      <c r="U1952" s="3" t="str">
        <f t="shared" si="151"/>
        <v/>
      </c>
      <c r="W1952" s="3" t="str">
        <f t="shared" si="152"/>
        <v/>
      </c>
      <c r="Y1952" s="13" t="str">
        <f t="shared" si="153"/>
        <v/>
      </c>
      <c r="AD1952" s="3" t="str">
        <f t="shared" si="154"/>
        <v/>
      </c>
      <c r="AH1952" s="3" t="e">
        <f>IF(ISBLANK(#REF!),"",VLOOKUP(#REF!,ProductEdgeTable,2,FALSE))</f>
        <v>#REF!</v>
      </c>
    </row>
    <row r="1953" spans="17:34" x14ac:dyDescent="0.35">
      <c r="Q1953" s="3" t="str">
        <f t="shared" si="150"/>
        <v/>
      </c>
      <c r="U1953" s="3" t="str">
        <f t="shared" si="151"/>
        <v/>
      </c>
      <c r="W1953" s="3" t="str">
        <f t="shared" si="152"/>
        <v/>
      </c>
      <c r="Y1953" s="13" t="str">
        <f t="shared" si="153"/>
        <v/>
      </c>
      <c r="AD1953" s="3" t="str">
        <f t="shared" si="154"/>
        <v/>
      </c>
      <c r="AH1953" s="3" t="e">
        <f>IF(ISBLANK(#REF!),"",VLOOKUP(#REF!,ProductEdgeTable,2,FALSE))</f>
        <v>#REF!</v>
      </c>
    </row>
    <row r="1954" spans="17:34" x14ac:dyDescent="0.35">
      <c r="Q1954" s="3" t="str">
        <f t="shared" si="150"/>
        <v/>
      </c>
      <c r="U1954" s="3" t="str">
        <f t="shared" si="151"/>
        <v/>
      </c>
      <c r="W1954" s="3" t="str">
        <f t="shared" si="152"/>
        <v/>
      </c>
      <c r="Y1954" s="13" t="str">
        <f t="shared" si="153"/>
        <v/>
      </c>
      <c r="AD1954" s="3" t="str">
        <f t="shared" si="154"/>
        <v/>
      </c>
      <c r="AH1954" s="3" t="e">
        <f>IF(ISBLANK(#REF!),"",VLOOKUP(#REF!,ProductEdgeTable,2,FALSE))</f>
        <v>#REF!</v>
      </c>
    </row>
    <row r="1955" spans="17:34" x14ac:dyDescent="0.35">
      <c r="Q1955" s="3" t="str">
        <f t="shared" si="150"/>
        <v/>
      </c>
      <c r="U1955" s="3" t="str">
        <f t="shared" si="151"/>
        <v/>
      </c>
      <c r="W1955" s="3" t="str">
        <f t="shared" si="152"/>
        <v/>
      </c>
      <c r="Y1955" s="13" t="str">
        <f t="shared" si="153"/>
        <v/>
      </c>
      <c r="AD1955" s="3" t="str">
        <f t="shared" si="154"/>
        <v/>
      </c>
      <c r="AH1955" s="3" t="e">
        <f>IF(ISBLANK(#REF!),"",VLOOKUP(#REF!,ProductEdgeTable,2,FALSE))</f>
        <v>#REF!</v>
      </c>
    </row>
    <row r="1956" spans="17:34" x14ac:dyDescent="0.35">
      <c r="Q1956" s="3" t="str">
        <f t="shared" si="150"/>
        <v/>
      </c>
      <c r="U1956" s="3" t="str">
        <f t="shared" si="151"/>
        <v/>
      </c>
      <c r="W1956" s="3" t="str">
        <f t="shared" si="152"/>
        <v/>
      </c>
      <c r="Y1956" s="13" t="str">
        <f t="shared" si="153"/>
        <v/>
      </c>
      <c r="AD1956" s="3" t="str">
        <f t="shared" si="154"/>
        <v/>
      </c>
      <c r="AH1956" s="3" t="e">
        <f>IF(ISBLANK(#REF!),"",VLOOKUP(#REF!,ProductEdgeTable,2,FALSE))</f>
        <v>#REF!</v>
      </c>
    </row>
    <row r="1957" spans="17:34" x14ac:dyDescent="0.35">
      <c r="Q1957" s="3" t="str">
        <f t="shared" si="150"/>
        <v/>
      </c>
      <c r="U1957" s="3" t="str">
        <f t="shared" si="151"/>
        <v/>
      </c>
      <c r="W1957" s="3" t="str">
        <f t="shared" si="152"/>
        <v/>
      </c>
      <c r="Y1957" s="13" t="str">
        <f t="shared" si="153"/>
        <v/>
      </c>
      <c r="AD1957" s="3" t="str">
        <f t="shared" si="154"/>
        <v/>
      </c>
      <c r="AH1957" s="3" t="e">
        <f>IF(ISBLANK(#REF!),"",VLOOKUP(#REF!,ProductEdgeTable,2,FALSE))</f>
        <v>#REF!</v>
      </c>
    </row>
    <row r="1958" spans="17:34" x14ac:dyDescent="0.35">
      <c r="Q1958" s="3" t="str">
        <f t="shared" si="150"/>
        <v/>
      </c>
      <c r="U1958" s="3" t="str">
        <f t="shared" si="151"/>
        <v/>
      </c>
      <c r="W1958" s="3" t="str">
        <f t="shared" si="152"/>
        <v/>
      </c>
      <c r="Y1958" s="13" t="str">
        <f t="shared" si="153"/>
        <v/>
      </c>
      <c r="AD1958" s="3" t="str">
        <f t="shared" si="154"/>
        <v/>
      </c>
      <c r="AH1958" s="3" t="e">
        <f>IF(ISBLANK(#REF!),"",VLOOKUP(#REF!,ProductEdgeTable,2,FALSE))</f>
        <v>#REF!</v>
      </c>
    </row>
    <row r="1959" spans="17:34" x14ac:dyDescent="0.35">
      <c r="Q1959" s="3" t="str">
        <f t="shared" si="150"/>
        <v/>
      </c>
      <c r="U1959" s="3" t="str">
        <f t="shared" si="151"/>
        <v/>
      </c>
      <c r="W1959" s="3" t="str">
        <f t="shared" si="152"/>
        <v/>
      </c>
      <c r="Y1959" s="13" t="str">
        <f t="shared" si="153"/>
        <v/>
      </c>
      <c r="AD1959" s="3" t="str">
        <f t="shared" si="154"/>
        <v/>
      </c>
      <c r="AH1959" s="3" t="e">
        <f>IF(ISBLANK(#REF!),"",VLOOKUP(#REF!,ProductEdgeTable,2,FALSE))</f>
        <v>#REF!</v>
      </c>
    </row>
    <row r="1960" spans="17:34" x14ac:dyDescent="0.35">
      <c r="Q1960" s="3" t="str">
        <f t="shared" si="150"/>
        <v/>
      </c>
      <c r="U1960" s="3" t="str">
        <f t="shared" si="151"/>
        <v/>
      </c>
      <c r="W1960" s="3" t="str">
        <f t="shared" si="152"/>
        <v/>
      </c>
      <c r="Y1960" s="13" t="str">
        <f t="shared" si="153"/>
        <v/>
      </c>
      <c r="AD1960" s="3" t="str">
        <f t="shared" si="154"/>
        <v/>
      </c>
      <c r="AH1960" s="3" t="e">
        <f>IF(ISBLANK(#REF!),"",VLOOKUP(#REF!,ProductEdgeTable,2,FALSE))</f>
        <v>#REF!</v>
      </c>
    </row>
    <row r="1961" spans="17:34" x14ac:dyDescent="0.35">
      <c r="Q1961" s="3" t="str">
        <f t="shared" si="150"/>
        <v/>
      </c>
      <c r="U1961" s="3" t="str">
        <f t="shared" si="151"/>
        <v/>
      </c>
      <c r="W1961" s="3" t="str">
        <f t="shared" si="152"/>
        <v/>
      </c>
      <c r="Y1961" s="13" t="str">
        <f t="shared" si="153"/>
        <v/>
      </c>
      <c r="AD1961" s="3" t="str">
        <f t="shared" si="154"/>
        <v/>
      </c>
      <c r="AH1961" s="3" t="e">
        <f>IF(ISBLANK(#REF!),"",VLOOKUP(#REF!,ProductEdgeTable,2,FALSE))</f>
        <v>#REF!</v>
      </c>
    </row>
    <row r="1962" spans="17:34" x14ac:dyDescent="0.35">
      <c r="Q1962" s="3" t="str">
        <f t="shared" si="150"/>
        <v/>
      </c>
      <c r="U1962" s="3" t="str">
        <f t="shared" si="151"/>
        <v/>
      </c>
      <c r="W1962" s="3" t="str">
        <f t="shared" si="152"/>
        <v/>
      </c>
      <c r="Y1962" s="13" t="str">
        <f t="shared" si="153"/>
        <v/>
      </c>
      <c r="AD1962" s="3" t="str">
        <f t="shared" si="154"/>
        <v/>
      </c>
      <c r="AH1962" s="3" t="e">
        <f>IF(ISBLANK(#REF!),"",VLOOKUP(#REF!,ProductEdgeTable,2,FALSE))</f>
        <v>#REF!</v>
      </c>
    </row>
    <row r="1963" spans="17:34" x14ac:dyDescent="0.35">
      <c r="Q1963" s="3" t="str">
        <f t="shared" si="150"/>
        <v/>
      </c>
      <c r="U1963" s="3" t="str">
        <f t="shared" si="151"/>
        <v/>
      </c>
      <c r="W1963" s="3" t="str">
        <f t="shared" si="152"/>
        <v/>
      </c>
      <c r="Y1963" s="13" t="str">
        <f t="shared" si="153"/>
        <v/>
      </c>
      <c r="AD1963" s="3" t="str">
        <f t="shared" si="154"/>
        <v/>
      </c>
      <c r="AH1963" s="3" t="e">
        <f>IF(ISBLANK(#REF!),"",VLOOKUP(#REF!,ProductEdgeTable,2,FALSE))</f>
        <v>#REF!</v>
      </c>
    </row>
    <row r="1964" spans="17:34" x14ac:dyDescent="0.35">
      <c r="Q1964" s="3" t="str">
        <f t="shared" si="150"/>
        <v/>
      </c>
      <c r="U1964" s="3" t="str">
        <f t="shared" si="151"/>
        <v/>
      </c>
      <c r="W1964" s="3" t="str">
        <f t="shared" si="152"/>
        <v/>
      </c>
      <c r="Y1964" s="13" t="str">
        <f t="shared" si="153"/>
        <v/>
      </c>
      <c r="AD1964" s="3" t="str">
        <f t="shared" si="154"/>
        <v/>
      </c>
      <c r="AH1964" s="3" t="e">
        <f>IF(ISBLANK(#REF!),"",VLOOKUP(#REF!,ProductEdgeTable,2,FALSE))</f>
        <v>#REF!</v>
      </c>
    </row>
    <row r="1965" spans="17:34" x14ac:dyDescent="0.35">
      <c r="Q1965" s="3" t="str">
        <f t="shared" si="150"/>
        <v/>
      </c>
      <c r="U1965" s="3" t="str">
        <f t="shared" si="151"/>
        <v/>
      </c>
      <c r="W1965" s="3" t="str">
        <f t="shared" si="152"/>
        <v/>
      </c>
      <c r="Y1965" s="13" t="str">
        <f t="shared" si="153"/>
        <v/>
      </c>
      <c r="AD1965" s="3" t="str">
        <f t="shared" si="154"/>
        <v/>
      </c>
      <c r="AH1965" s="3" t="e">
        <f>IF(ISBLANK(#REF!),"",VLOOKUP(#REF!,ProductEdgeTable,2,FALSE))</f>
        <v>#REF!</v>
      </c>
    </row>
    <row r="1966" spans="17:34" x14ac:dyDescent="0.35">
      <c r="Q1966" s="3" t="str">
        <f t="shared" si="150"/>
        <v/>
      </c>
      <c r="U1966" s="3" t="str">
        <f t="shared" si="151"/>
        <v/>
      </c>
      <c r="W1966" s="3" t="str">
        <f t="shared" si="152"/>
        <v/>
      </c>
      <c r="Y1966" s="13" t="str">
        <f t="shared" si="153"/>
        <v/>
      </c>
      <c r="AD1966" s="3" t="str">
        <f t="shared" si="154"/>
        <v/>
      </c>
      <c r="AH1966" s="3" t="e">
        <f>IF(ISBLANK(#REF!),"",VLOOKUP(#REF!,ProductEdgeTable,2,FALSE))</f>
        <v>#REF!</v>
      </c>
    </row>
    <row r="1967" spans="17:34" x14ac:dyDescent="0.35">
      <c r="Q1967" s="3" t="str">
        <f t="shared" si="150"/>
        <v/>
      </c>
      <c r="U1967" s="3" t="str">
        <f t="shared" si="151"/>
        <v/>
      </c>
      <c r="W1967" s="3" t="str">
        <f t="shared" si="152"/>
        <v/>
      </c>
      <c r="Y1967" s="13" t="str">
        <f t="shared" si="153"/>
        <v/>
      </c>
      <c r="AD1967" s="3" t="str">
        <f t="shared" si="154"/>
        <v/>
      </c>
      <c r="AH1967" s="3" t="e">
        <f>IF(ISBLANK(#REF!),"",VLOOKUP(#REF!,ProductEdgeTable,2,FALSE))</f>
        <v>#REF!</v>
      </c>
    </row>
    <row r="1968" spans="17:34" x14ac:dyDescent="0.35">
      <c r="Q1968" s="3" t="str">
        <f t="shared" si="150"/>
        <v/>
      </c>
      <c r="U1968" s="3" t="str">
        <f t="shared" si="151"/>
        <v/>
      </c>
      <c r="W1968" s="3" t="str">
        <f t="shared" si="152"/>
        <v/>
      </c>
      <c r="Y1968" s="13" t="str">
        <f t="shared" si="153"/>
        <v/>
      </c>
      <c r="AD1968" s="3" t="str">
        <f t="shared" si="154"/>
        <v/>
      </c>
      <c r="AH1968" s="3" t="e">
        <f>IF(ISBLANK(#REF!),"",VLOOKUP(#REF!,ProductEdgeTable,2,FALSE))</f>
        <v>#REF!</v>
      </c>
    </row>
    <row r="1969" spans="17:34" x14ac:dyDescent="0.35">
      <c r="Q1969" s="3" t="str">
        <f t="shared" si="150"/>
        <v/>
      </c>
      <c r="U1969" s="3" t="str">
        <f t="shared" si="151"/>
        <v/>
      </c>
      <c r="W1969" s="3" t="str">
        <f t="shared" si="152"/>
        <v/>
      </c>
      <c r="Y1969" s="13" t="str">
        <f t="shared" si="153"/>
        <v/>
      </c>
      <c r="AD1969" s="3" t="str">
        <f t="shared" si="154"/>
        <v/>
      </c>
      <c r="AH1969" s="3" t="e">
        <f>IF(ISBLANK(#REF!),"",VLOOKUP(#REF!,ProductEdgeTable,2,FALSE))</f>
        <v>#REF!</v>
      </c>
    </row>
    <row r="1970" spans="17:34" x14ac:dyDescent="0.35">
      <c r="Q1970" s="3" t="str">
        <f t="shared" si="150"/>
        <v/>
      </c>
      <c r="U1970" s="3" t="str">
        <f t="shared" si="151"/>
        <v/>
      </c>
      <c r="W1970" s="3" t="str">
        <f t="shared" si="152"/>
        <v/>
      </c>
      <c r="Y1970" s="13" t="str">
        <f t="shared" si="153"/>
        <v/>
      </c>
      <c r="AD1970" s="3" t="str">
        <f t="shared" si="154"/>
        <v/>
      </c>
      <c r="AH1970" s="3" t="e">
        <f>IF(ISBLANK(#REF!),"",VLOOKUP(#REF!,ProductEdgeTable,2,FALSE))</f>
        <v>#REF!</v>
      </c>
    </row>
    <row r="1971" spans="17:34" x14ac:dyDescent="0.35">
      <c r="Q1971" s="3" t="str">
        <f t="shared" si="150"/>
        <v/>
      </c>
      <c r="U1971" s="3" t="str">
        <f t="shared" si="151"/>
        <v/>
      </c>
      <c r="W1971" s="3" t="str">
        <f t="shared" si="152"/>
        <v/>
      </c>
      <c r="Y1971" s="13" t="str">
        <f t="shared" si="153"/>
        <v/>
      </c>
      <c r="AD1971" s="3" t="str">
        <f t="shared" si="154"/>
        <v/>
      </c>
      <c r="AH1971" s="3" t="e">
        <f>IF(ISBLANK(#REF!),"",VLOOKUP(#REF!,ProductEdgeTable,2,FALSE))</f>
        <v>#REF!</v>
      </c>
    </row>
    <row r="1972" spans="17:34" x14ac:dyDescent="0.35">
      <c r="Q1972" s="3" t="str">
        <f t="shared" si="150"/>
        <v/>
      </c>
      <c r="U1972" s="3" t="str">
        <f t="shared" si="151"/>
        <v/>
      </c>
      <c r="W1972" s="3" t="str">
        <f t="shared" si="152"/>
        <v/>
      </c>
      <c r="Y1972" s="13" t="str">
        <f t="shared" si="153"/>
        <v/>
      </c>
      <c r="AD1972" s="3" t="str">
        <f t="shared" si="154"/>
        <v/>
      </c>
      <c r="AH1972" s="3" t="e">
        <f>IF(ISBLANK(#REF!),"",VLOOKUP(#REF!,ProductEdgeTable,2,FALSE))</f>
        <v>#REF!</v>
      </c>
    </row>
    <row r="1973" spans="17:34" x14ac:dyDescent="0.35">
      <c r="Q1973" s="3" t="str">
        <f t="shared" si="150"/>
        <v/>
      </c>
      <c r="U1973" s="3" t="str">
        <f t="shared" si="151"/>
        <v/>
      </c>
      <c r="W1973" s="3" t="str">
        <f t="shared" si="152"/>
        <v/>
      </c>
      <c r="Y1973" s="13" t="str">
        <f t="shared" si="153"/>
        <v/>
      </c>
      <c r="AD1973" s="3" t="str">
        <f t="shared" si="154"/>
        <v/>
      </c>
      <c r="AH1973" s="3" t="e">
        <f>IF(ISBLANK(#REF!),"",VLOOKUP(#REF!,ProductEdgeTable,2,FALSE))</f>
        <v>#REF!</v>
      </c>
    </row>
    <row r="1974" spans="17:34" x14ac:dyDescent="0.35">
      <c r="Q1974" s="3" t="str">
        <f t="shared" si="150"/>
        <v/>
      </c>
      <c r="U1974" s="3" t="str">
        <f t="shared" si="151"/>
        <v/>
      </c>
      <c r="W1974" s="3" t="str">
        <f t="shared" si="152"/>
        <v/>
      </c>
      <c r="Y1974" s="13" t="str">
        <f t="shared" si="153"/>
        <v/>
      </c>
      <c r="AD1974" s="3" t="str">
        <f t="shared" si="154"/>
        <v/>
      </c>
      <c r="AH1974" s="3" t="e">
        <f>IF(ISBLANK(#REF!),"",VLOOKUP(#REF!,ProductEdgeTable,2,FALSE))</f>
        <v>#REF!</v>
      </c>
    </row>
    <row r="1975" spans="17:34" x14ac:dyDescent="0.35">
      <c r="Q1975" s="3" t="str">
        <f t="shared" si="150"/>
        <v/>
      </c>
      <c r="U1975" s="3" t="str">
        <f t="shared" si="151"/>
        <v/>
      </c>
      <c r="W1975" s="3" t="str">
        <f t="shared" si="152"/>
        <v/>
      </c>
      <c r="Y1975" s="13" t="str">
        <f t="shared" si="153"/>
        <v/>
      </c>
      <c r="AD1975" s="3" t="str">
        <f t="shared" si="154"/>
        <v/>
      </c>
      <c r="AH1975" s="3" t="e">
        <f>IF(ISBLANK(#REF!),"",VLOOKUP(#REF!,ProductEdgeTable,2,FALSE))</f>
        <v>#REF!</v>
      </c>
    </row>
    <row r="1976" spans="17:34" x14ac:dyDescent="0.35">
      <c r="Q1976" s="3" t="str">
        <f t="shared" si="150"/>
        <v/>
      </c>
      <c r="U1976" s="3" t="str">
        <f t="shared" si="151"/>
        <v/>
      </c>
      <c r="W1976" s="3" t="str">
        <f t="shared" si="152"/>
        <v/>
      </c>
      <c r="Y1976" s="13" t="str">
        <f t="shared" si="153"/>
        <v/>
      </c>
      <c r="AD1976" s="3" t="str">
        <f t="shared" si="154"/>
        <v/>
      </c>
      <c r="AH1976" s="3" t="e">
        <f>IF(ISBLANK(#REF!),"",VLOOKUP(#REF!,ProductEdgeTable,2,FALSE))</f>
        <v>#REF!</v>
      </c>
    </row>
    <row r="1977" spans="17:34" x14ac:dyDescent="0.35">
      <c r="Q1977" s="3" t="str">
        <f t="shared" si="150"/>
        <v/>
      </c>
      <c r="U1977" s="3" t="str">
        <f t="shared" si="151"/>
        <v/>
      </c>
      <c r="W1977" s="3" t="str">
        <f t="shared" si="152"/>
        <v/>
      </c>
      <c r="Y1977" s="13" t="str">
        <f t="shared" si="153"/>
        <v/>
      </c>
      <c r="AD1977" s="3" t="str">
        <f t="shared" si="154"/>
        <v/>
      </c>
      <c r="AH1977" s="3" t="e">
        <f>IF(ISBLANK(#REF!),"",VLOOKUP(#REF!,ProductEdgeTable,2,FALSE))</f>
        <v>#REF!</v>
      </c>
    </row>
    <row r="1978" spans="17:34" x14ac:dyDescent="0.35">
      <c r="Q1978" s="3" t="str">
        <f t="shared" si="150"/>
        <v/>
      </c>
      <c r="U1978" s="3" t="str">
        <f t="shared" si="151"/>
        <v/>
      </c>
      <c r="W1978" s="3" t="str">
        <f t="shared" si="152"/>
        <v/>
      </c>
      <c r="Y1978" s="13" t="str">
        <f t="shared" si="153"/>
        <v/>
      </c>
      <c r="AD1978" s="3" t="str">
        <f t="shared" si="154"/>
        <v/>
      </c>
      <c r="AH1978" s="3" t="e">
        <f>IF(ISBLANK(#REF!),"",VLOOKUP(#REF!,ProductEdgeTable,2,FALSE))</f>
        <v>#REF!</v>
      </c>
    </row>
    <row r="1979" spans="17:34" x14ac:dyDescent="0.35">
      <c r="Q1979" s="3" t="str">
        <f t="shared" si="150"/>
        <v/>
      </c>
      <c r="U1979" s="3" t="str">
        <f t="shared" si="151"/>
        <v/>
      </c>
      <c r="W1979" s="3" t="str">
        <f t="shared" si="152"/>
        <v/>
      </c>
      <c r="Y1979" s="13" t="str">
        <f t="shared" si="153"/>
        <v/>
      </c>
      <c r="AD1979" s="3" t="str">
        <f t="shared" si="154"/>
        <v/>
      </c>
      <c r="AH1979" s="3" t="e">
        <f>IF(ISBLANK(#REF!),"",VLOOKUP(#REF!,ProductEdgeTable,2,FALSE))</f>
        <v>#REF!</v>
      </c>
    </row>
    <row r="1980" spans="17:34" x14ac:dyDescent="0.35">
      <c r="Q1980" s="3" t="str">
        <f t="shared" si="150"/>
        <v/>
      </c>
      <c r="U1980" s="3" t="str">
        <f t="shared" si="151"/>
        <v/>
      </c>
      <c r="W1980" s="3" t="str">
        <f t="shared" si="152"/>
        <v/>
      </c>
      <c r="Y1980" s="13" t="str">
        <f t="shared" si="153"/>
        <v/>
      </c>
      <c r="AD1980" s="3" t="str">
        <f t="shared" si="154"/>
        <v/>
      </c>
      <c r="AH1980" s="3" t="e">
        <f>IF(ISBLANK(#REF!),"",VLOOKUP(#REF!,ProductEdgeTable,2,FALSE))</f>
        <v>#REF!</v>
      </c>
    </row>
    <row r="1981" spans="17:34" x14ac:dyDescent="0.35">
      <c r="Q1981" s="3" t="str">
        <f t="shared" si="150"/>
        <v/>
      </c>
      <c r="U1981" s="3" t="str">
        <f t="shared" si="151"/>
        <v/>
      </c>
      <c r="W1981" s="3" t="str">
        <f t="shared" si="152"/>
        <v/>
      </c>
      <c r="Y1981" s="13" t="str">
        <f t="shared" si="153"/>
        <v/>
      </c>
      <c r="AD1981" s="3" t="str">
        <f t="shared" si="154"/>
        <v/>
      </c>
      <c r="AH1981" s="3" t="e">
        <f>IF(ISBLANK(#REF!),"",VLOOKUP(#REF!,ProductEdgeTable,2,FALSE))</f>
        <v>#REF!</v>
      </c>
    </row>
    <row r="1982" spans="17:34" x14ac:dyDescent="0.35">
      <c r="Q1982" s="3" t="str">
        <f t="shared" si="150"/>
        <v/>
      </c>
      <c r="U1982" s="3" t="str">
        <f t="shared" si="151"/>
        <v/>
      </c>
      <c r="W1982" s="3" t="str">
        <f t="shared" si="152"/>
        <v/>
      </c>
      <c r="Y1982" s="13" t="str">
        <f t="shared" si="153"/>
        <v/>
      </c>
      <c r="AD1982" s="3" t="str">
        <f t="shared" si="154"/>
        <v/>
      </c>
      <c r="AH1982" s="3" t="e">
        <f>IF(ISBLANK(#REF!),"",VLOOKUP(#REF!,ProductEdgeTable,2,FALSE))</f>
        <v>#REF!</v>
      </c>
    </row>
    <row r="1983" spans="17:34" x14ac:dyDescent="0.35">
      <c r="Q1983" s="3" t="str">
        <f t="shared" si="150"/>
        <v/>
      </c>
      <c r="U1983" s="3" t="str">
        <f t="shared" si="151"/>
        <v/>
      </c>
      <c r="W1983" s="3" t="str">
        <f t="shared" si="152"/>
        <v/>
      </c>
      <c r="Y1983" s="13" t="str">
        <f t="shared" si="153"/>
        <v/>
      </c>
      <c r="AD1983" s="3" t="str">
        <f t="shared" si="154"/>
        <v/>
      </c>
      <c r="AH1983" s="3" t="e">
        <f>IF(ISBLANK(#REF!),"",VLOOKUP(#REF!,ProductEdgeTable,2,FALSE))</f>
        <v>#REF!</v>
      </c>
    </row>
    <row r="1984" spans="17:34" x14ac:dyDescent="0.35">
      <c r="Q1984" s="3" t="str">
        <f t="shared" si="150"/>
        <v/>
      </c>
      <c r="U1984" s="3" t="str">
        <f t="shared" si="151"/>
        <v/>
      </c>
      <c r="W1984" s="3" t="str">
        <f t="shared" si="152"/>
        <v/>
      </c>
      <c r="Y1984" s="13" t="str">
        <f t="shared" si="153"/>
        <v/>
      </c>
      <c r="AD1984" s="3" t="str">
        <f t="shared" si="154"/>
        <v/>
      </c>
      <c r="AH1984" s="3" t="e">
        <f>IF(ISBLANK(#REF!),"",VLOOKUP(#REF!,ProductEdgeTable,2,FALSE))</f>
        <v>#REF!</v>
      </c>
    </row>
    <row r="1985" spans="17:34" x14ac:dyDescent="0.35">
      <c r="Q1985" s="3" t="str">
        <f t="shared" si="150"/>
        <v/>
      </c>
      <c r="U1985" s="3" t="str">
        <f t="shared" si="151"/>
        <v/>
      </c>
      <c r="W1985" s="3" t="str">
        <f t="shared" si="152"/>
        <v/>
      </c>
      <c r="Y1985" s="13" t="str">
        <f t="shared" si="153"/>
        <v/>
      </c>
      <c r="AD1985" s="3" t="str">
        <f t="shared" si="154"/>
        <v/>
      </c>
      <c r="AH1985" s="3" t="e">
        <f>IF(ISBLANK(#REF!),"",VLOOKUP(#REF!,ProductEdgeTable,2,FALSE))</f>
        <v>#REF!</v>
      </c>
    </row>
    <row r="1986" spans="17:34" x14ac:dyDescent="0.35">
      <c r="Q1986" s="3" t="str">
        <f t="shared" si="150"/>
        <v/>
      </c>
      <c r="U1986" s="3" t="str">
        <f t="shared" si="151"/>
        <v/>
      </c>
      <c r="W1986" s="3" t="str">
        <f t="shared" si="152"/>
        <v/>
      </c>
      <c r="Y1986" s="13" t="str">
        <f t="shared" si="153"/>
        <v/>
      </c>
      <c r="AD1986" s="3" t="str">
        <f t="shared" si="154"/>
        <v/>
      </c>
      <c r="AH1986" s="3" t="e">
        <f>IF(ISBLANK(#REF!),"",VLOOKUP(#REF!,ProductEdgeTable,2,FALSE))</f>
        <v>#REF!</v>
      </c>
    </row>
    <row r="1987" spans="17:34" x14ac:dyDescent="0.35">
      <c r="Q1987" s="3" t="str">
        <f t="shared" si="150"/>
        <v/>
      </c>
      <c r="U1987" s="3" t="str">
        <f t="shared" si="151"/>
        <v/>
      </c>
      <c r="W1987" s="3" t="str">
        <f t="shared" si="152"/>
        <v/>
      </c>
      <c r="Y1987" s="13" t="str">
        <f t="shared" si="153"/>
        <v/>
      </c>
      <c r="AD1987" s="3" t="str">
        <f t="shared" si="154"/>
        <v/>
      </c>
      <c r="AH1987" s="3" t="e">
        <f>IF(ISBLANK(#REF!),"",VLOOKUP(#REF!,ProductEdgeTable,2,FALSE))</f>
        <v>#REF!</v>
      </c>
    </row>
    <row r="1988" spans="17:34" x14ac:dyDescent="0.35">
      <c r="Q1988" s="3" t="str">
        <f t="shared" ref="Q1988:Q2051" si="155">IF(ISBLANK(P1988),"",VLOOKUP(P1988,ProductTypeTable,2,FALSE))</f>
        <v/>
      </c>
      <c r="U1988" s="3" t="str">
        <f t="shared" ref="U1988:U2051" si="156">IF(ISBLANK($Q1988),"",IF($Q1988=20,"m3",IF($Q1988=30,"",IF($Q1988=40,"m2",IF($Q1988=50,"m",IF($Q1988=80,"kg",""))))))</f>
        <v/>
      </c>
      <c r="W1988" s="3" t="str">
        <f t="shared" ref="W1988:W2051" si="157">IF(ISBLANK($Q1988),"",IF($Q1988=20,"",IF($Q1988=30,"",IF($Q1988=40,"m",IF($Q1988=50,"m2","")))))</f>
        <v/>
      </c>
      <c r="Y1988" s="13" t="str">
        <f t="shared" ref="Y1988:Y2051" si="158">IF(ISBLANK($Q1988),"",IF($Q1988=20,"kg/m3",IF($Q1988=30,"kg",IF($Q1988=40,"kg/m2",IF($Q1988=50,"kg/m","")))))</f>
        <v/>
      </c>
      <c r="AD1988" s="3" t="str">
        <f t="shared" ref="AD1988:AD2051" si="159">IF(ISBLANK(AC1988),"",VLOOKUP(AC1988,Pricesets,2,FALSE))</f>
        <v/>
      </c>
      <c r="AH1988" s="3" t="e">
        <f>IF(ISBLANK(#REF!),"",VLOOKUP(#REF!,ProductEdgeTable,2,FALSE))</f>
        <v>#REF!</v>
      </c>
    </row>
    <row r="1989" spans="17:34" x14ac:dyDescent="0.35">
      <c r="Q1989" s="3" t="str">
        <f t="shared" si="155"/>
        <v/>
      </c>
      <c r="U1989" s="3" t="str">
        <f t="shared" si="156"/>
        <v/>
      </c>
      <c r="W1989" s="3" t="str">
        <f t="shared" si="157"/>
        <v/>
      </c>
      <c r="Y1989" s="13" t="str">
        <f t="shared" si="158"/>
        <v/>
      </c>
      <c r="AD1989" s="3" t="str">
        <f t="shared" si="159"/>
        <v/>
      </c>
      <c r="AH1989" s="3" t="e">
        <f>IF(ISBLANK(#REF!),"",VLOOKUP(#REF!,ProductEdgeTable,2,FALSE))</f>
        <v>#REF!</v>
      </c>
    </row>
    <row r="1990" spans="17:34" x14ac:dyDescent="0.35">
      <c r="Q1990" s="3" t="str">
        <f t="shared" si="155"/>
        <v/>
      </c>
      <c r="U1990" s="3" t="str">
        <f t="shared" si="156"/>
        <v/>
      </c>
      <c r="W1990" s="3" t="str">
        <f t="shared" si="157"/>
        <v/>
      </c>
      <c r="Y1990" s="13" t="str">
        <f t="shared" si="158"/>
        <v/>
      </c>
      <c r="AD1990" s="3" t="str">
        <f t="shared" si="159"/>
        <v/>
      </c>
      <c r="AH1990" s="3" t="e">
        <f>IF(ISBLANK(#REF!),"",VLOOKUP(#REF!,ProductEdgeTable,2,FALSE))</f>
        <v>#REF!</v>
      </c>
    </row>
    <row r="1991" spans="17:34" x14ac:dyDescent="0.35">
      <c r="Q1991" s="3" t="str">
        <f t="shared" si="155"/>
        <v/>
      </c>
      <c r="U1991" s="3" t="str">
        <f t="shared" si="156"/>
        <v/>
      </c>
      <c r="W1991" s="3" t="str">
        <f t="shared" si="157"/>
        <v/>
      </c>
      <c r="Y1991" s="13" t="str">
        <f t="shared" si="158"/>
        <v/>
      </c>
      <c r="AD1991" s="3" t="str">
        <f t="shared" si="159"/>
        <v/>
      </c>
      <c r="AH1991" s="3" t="e">
        <f>IF(ISBLANK(#REF!),"",VLOOKUP(#REF!,ProductEdgeTable,2,FALSE))</f>
        <v>#REF!</v>
      </c>
    </row>
    <row r="1992" spans="17:34" x14ac:dyDescent="0.35">
      <c r="Q1992" s="3" t="str">
        <f t="shared" si="155"/>
        <v/>
      </c>
      <c r="U1992" s="3" t="str">
        <f t="shared" si="156"/>
        <v/>
      </c>
      <c r="W1992" s="3" t="str">
        <f t="shared" si="157"/>
        <v/>
      </c>
      <c r="Y1992" s="13" t="str">
        <f t="shared" si="158"/>
        <v/>
      </c>
      <c r="AD1992" s="3" t="str">
        <f t="shared" si="159"/>
        <v/>
      </c>
      <c r="AH1992" s="3" t="e">
        <f>IF(ISBLANK(#REF!),"",VLOOKUP(#REF!,ProductEdgeTable,2,FALSE))</f>
        <v>#REF!</v>
      </c>
    </row>
    <row r="1993" spans="17:34" x14ac:dyDescent="0.35">
      <c r="Q1993" s="3" t="str">
        <f t="shared" si="155"/>
        <v/>
      </c>
      <c r="U1993" s="3" t="str">
        <f t="shared" si="156"/>
        <v/>
      </c>
      <c r="W1993" s="3" t="str">
        <f t="shared" si="157"/>
        <v/>
      </c>
      <c r="Y1993" s="13" t="str">
        <f t="shared" si="158"/>
        <v/>
      </c>
      <c r="AD1993" s="3" t="str">
        <f t="shared" si="159"/>
        <v/>
      </c>
      <c r="AH1993" s="3" t="e">
        <f>IF(ISBLANK(#REF!),"",VLOOKUP(#REF!,ProductEdgeTable,2,FALSE))</f>
        <v>#REF!</v>
      </c>
    </row>
    <row r="1994" spans="17:34" x14ac:dyDescent="0.35">
      <c r="Q1994" s="3" t="str">
        <f t="shared" si="155"/>
        <v/>
      </c>
      <c r="U1994" s="3" t="str">
        <f t="shared" si="156"/>
        <v/>
      </c>
      <c r="W1994" s="3" t="str">
        <f t="shared" si="157"/>
        <v/>
      </c>
      <c r="Y1994" s="13" t="str">
        <f t="shared" si="158"/>
        <v/>
      </c>
      <c r="AD1994" s="3" t="str">
        <f t="shared" si="159"/>
        <v/>
      </c>
      <c r="AH1994" s="3" t="e">
        <f>IF(ISBLANK(#REF!),"",VLOOKUP(#REF!,ProductEdgeTable,2,FALSE))</f>
        <v>#REF!</v>
      </c>
    </row>
    <row r="1995" spans="17:34" x14ac:dyDescent="0.35">
      <c r="Q1995" s="3" t="str">
        <f t="shared" si="155"/>
        <v/>
      </c>
      <c r="U1995" s="3" t="str">
        <f t="shared" si="156"/>
        <v/>
      </c>
      <c r="W1995" s="3" t="str">
        <f t="shared" si="157"/>
        <v/>
      </c>
      <c r="Y1995" s="13" t="str">
        <f t="shared" si="158"/>
        <v/>
      </c>
      <c r="AD1995" s="3" t="str">
        <f t="shared" si="159"/>
        <v/>
      </c>
      <c r="AH1995" s="3" t="e">
        <f>IF(ISBLANK(#REF!),"",VLOOKUP(#REF!,ProductEdgeTable,2,FALSE))</f>
        <v>#REF!</v>
      </c>
    </row>
    <row r="1996" spans="17:34" x14ac:dyDescent="0.35">
      <c r="Q1996" s="3" t="str">
        <f t="shared" si="155"/>
        <v/>
      </c>
      <c r="U1996" s="3" t="str">
        <f t="shared" si="156"/>
        <v/>
      </c>
      <c r="W1996" s="3" t="str">
        <f t="shared" si="157"/>
        <v/>
      </c>
      <c r="Y1996" s="13" t="str">
        <f t="shared" si="158"/>
        <v/>
      </c>
      <c r="AD1996" s="3" t="str">
        <f t="shared" si="159"/>
        <v/>
      </c>
      <c r="AH1996" s="3" t="e">
        <f>IF(ISBLANK(#REF!),"",VLOOKUP(#REF!,ProductEdgeTable,2,FALSE))</f>
        <v>#REF!</v>
      </c>
    </row>
    <row r="1997" spans="17:34" x14ac:dyDescent="0.35">
      <c r="Q1997" s="3" t="str">
        <f t="shared" si="155"/>
        <v/>
      </c>
      <c r="U1997" s="3" t="str">
        <f t="shared" si="156"/>
        <v/>
      </c>
      <c r="W1997" s="3" t="str">
        <f t="shared" si="157"/>
        <v/>
      </c>
      <c r="Y1997" s="13" t="str">
        <f t="shared" si="158"/>
        <v/>
      </c>
      <c r="AD1997" s="3" t="str">
        <f t="shared" si="159"/>
        <v/>
      </c>
      <c r="AH1997" s="3" t="e">
        <f>IF(ISBLANK(#REF!),"",VLOOKUP(#REF!,ProductEdgeTable,2,FALSE))</f>
        <v>#REF!</v>
      </c>
    </row>
    <row r="1998" spans="17:34" x14ac:dyDescent="0.35">
      <c r="Q1998" s="3" t="str">
        <f t="shared" si="155"/>
        <v/>
      </c>
      <c r="U1998" s="3" t="str">
        <f t="shared" si="156"/>
        <v/>
      </c>
      <c r="W1998" s="3" t="str">
        <f t="shared" si="157"/>
        <v/>
      </c>
      <c r="Y1998" s="13" t="str">
        <f t="shared" si="158"/>
        <v/>
      </c>
      <c r="AD1998" s="3" t="str">
        <f t="shared" si="159"/>
        <v/>
      </c>
      <c r="AH1998" s="3" t="e">
        <f>IF(ISBLANK(#REF!),"",VLOOKUP(#REF!,ProductEdgeTable,2,FALSE))</f>
        <v>#REF!</v>
      </c>
    </row>
    <row r="1999" spans="17:34" x14ac:dyDescent="0.35">
      <c r="Q1999" s="3" t="str">
        <f t="shared" si="155"/>
        <v/>
      </c>
      <c r="U1999" s="3" t="str">
        <f t="shared" si="156"/>
        <v/>
      </c>
      <c r="W1999" s="3" t="str">
        <f t="shared" si="157"/>
        <v/>
      </c>
      <c r="Y1999" s="13" t="str">
        <f t="shared" si="158"/>
        <v/>
      </c>
      <c r="AD1999" s="3" t="str">
        <f t="shared" si="159"/>
        <v/>
      </c>
      <c r="AH1999" s="3" t="e">
        <f>IF(ISBLANK(#REF!),"",VLOOKUP(#REF!,ProductEdgeTable,2,FALSE))</f>
        <v>#REF!</v>
      </c>
    </row>
    <row r="2000" spans="17:34" x14ac:dyDescent="0.35">
      <c r="Q2000" s="3" t="str">
        <f t="shared" si="155"/>
        <v/>
      </c>
      <c r="U2000" s="3" t="str">
        <f t="shared" si="156"/>
        <v/>
      </c>
      <c r="W2000" s="3" t="str">
        <f t="shared" si="157"/>
        <v/>
      </c>
      <c r="Y2000" s="13" t="str">
        <f t="shared" si="158"/>
        <v/>
      </c>
      <c r="AD2000" s="3" t="str">
        <f t="shared" si="159"/>
        <v/>
      </c>
      <c r="AH2000" s="3" t="e">
        <f>IF(ISBLANK(#REF!),"",VLOOKUP(#REF!,ProductEdgeTable,2,FALSE))</f>
        <v>#REF!</v>
      </c>
    </row>
    <row r="2001" spans="17:34" x14ac:dyDescent="0.35">
      <c r="Q2001" s="3" t="str">
        <f t="shared" si="155"/>
        <v/>
      </c>
      <c r="U2001" s="3" t="str">
        <f t="shared" si="156"/>
        <v/>
      </c>
      <c r="W2001" s="3" t="str">
        <f t="shared" si="157"/>
        <v/>
      </c>
      <c r="Y2001" s="13" t="str">
        <f t="shared" si="158"/>
        <v/>
      </c>
      <c r="AD2001" s="3" t="str">
        <f t="shared" si="159"/>
        <v/>
      </c>
      <c r="AH2001" s="3" t="e">
        <f>IF(ISBLANK(#REF!),"",VLOOKUP(#REF!,ProductEdgeTable,2,FALSE))</f>
        <v>#REF!</v>
      </c>
    </row>
    <row r="2002" spans="17:34" x14ac:dyDescent="0.35">
      <c r="Q2002" s="3" t="str">
        <f t="shared" si="155"/>
        <v/>
      </c>
      <c r="U2002" s="3" t="str">
        <f t="shared" si="156"/>
        <v/>
      </c>
      <c r="W2002" s="3" t="str">
        <f t="shared" si="157"/>
        <v/>
      </c>
      <c r="Y2002" s="13" t="str">
        <f t="shared" si="158"/>
        <v/>
      </c>
      <c r="AD2002" s="3" t="str">
        <f t="shared" si="159"/>
        <v/>
      </c>
      <c r="AH2002" s="3" t="e">
        <f>IF(ISBLANK(#REF!),"",VLOOKUP(#REF!,ProductEdgeTable,2,FALSE))</f>
        <v>#REF!</v>
      </c>
    </row>
    <row r="2003" spans="17:34" x14ac:dyDescent="0.35">
      <c r="Q2003" s="3" t="str">
        <f t="shared" si="155"/>
        <v/>
      </c>
      <c r="U2003" s="3" t="str">
        <f t="shared" si="156"/>
        <v/>
      </c>
      <c r="W2003" s="3" t="str">
        <f t="shared" si="157"/>
        <v/>
      </c>
      <c r="Y2003" s="13" t="str">
        <f t="shared" si="158"/>
        <v/>
      </c>
      <c r="AD2003" s="3" t="str">
        <f t="shared" si="159"/>
        <v/>
      </c>
      <c r="AH2003" s="3" t="e">
        <f>IF(ISBLANK(#REF!),"",VLOOKUP(#REF!,ProductEdgeTable,2,FALSE))</f>
        <v>#REF!</v>
      </c>
    </row>
    <row r="2004" spans="17:34" x14ac:dyDescent="0.35">
      <c r="Q2004" s="3" t="str">
        <f t="shared" si="155"/>
        <v/>
      </c>
      <c r="U2004" s="3" t="str">
        <f t="shared" si="156"/>
        <v/>
      </c>
      <c r="W2004" s="3" t="str">
        <f t="shared" si="157"/>
        <v/>
      </c>
      <c r="Y2004" s="13" t="str">
        <f t="shared" si="158"/>
        <v/>
      </c>
      <c r="AD2004" s="3" t="str">
        <f t="shared" si="159"/>
        <v/>
      </c>
      <c r="AH2004" s="3" t="e">
        <f>IF(ISBLANK(#REF!),"",VLOOKUP(#REF!,ProductEdgeTable,2,FALSE))</f>
        <v>#REF!</v>
      </c>
    </row>
    <row r="2005" spans="17:34" x14ac:dyDescent="0.35">
      <c r="Q2005" s="3" t="str">
        <f t="shared" si="155"/>
        <v/>
      </c>
      <c r="U2005" s="3" t="str">
        <f t="shared" si="156"/>
        <v/>
      </c>
      <c r="W2005" s="3" t="str">
        <f t="shared" si="157"/>
        <v/>
      </c>
      <c r="Y2005" s="13" t="str">
        <f t="shared" si="158"/>
        <v/>
      </c>
      <c r="AD2005" s="3" t="str">
        <f t="shared" si="159"/>
        <v/>
      </c>
      <c r="AH2005" s="3" t="e">
        <f>IF(ISBLANK(#REF!),"",VLOOKUP(#REF!,ProductEdgeTable,2,FALSE))</f>
        <v>#REF!</v>
      </c>
    </row>
    <row r="2006" spans="17:34" x14ac:dyDescent="0.35">
      <c r="Q2006" s="3" t="str">
        <f t="shared" si="155"/>
        <v/>
      </c>
      <c r="U2006" s="3" t="str">
        <f t="shared" si="156"/>
        <v/>
      </c>
      <c r="W2006" s="3" t="str">
        <f t="shared" si="157"/>
        <v/>
      </c>
      <c r="Y2006" s="13" t="str">
        <f t="shared" si="158"/>
        <v/>
      </c>
      <c r="AD2006" s="3" t="str">
        <f t="shared" si="159"/>
        <v/>
      </c>
      <c r="AH2006" s="3" t="e">
        <f>IF(ISBLANK(#REF!),"",VLOOKUP(#REF!,ProductEdgeTable,2,FALSE))</f>
        <v>#REF!</v>
      </c>
    </row>
    <row r="2007" spans="17:34" x14ac:dyDescent="0.35">
      <c r="Q2007" s="3" t="str">
        <f t="shared" si="155"/>
        <v/>
      </c>
      <c r="U2007" s="3" t="str">
        <f t="shared" si="156"/>
        <v/>
      </c>
      <c r="W2007" s="3" t="str">
        <f t="shared" si="157"/>
        <v/>
      </c>
      <c r="Y2007" s="13" t="str">
        <f t="shared" si="158"/>
        <v/>
      </c>
      <c r="AD2007" s="3" t="str">
        <f t="shared" si="159"/>
        <v/>
      </c>
      <c r="AH2007" s="3" t="e">
        <f>IF(ISBLANK(#REF!),"",VLOOKUP(#REF!,ProductEdgeTable,2,FALSE))</f>
        <v>#REF!</v>
      </c>
    </row>
    <row r="2008" spans="17:34" x14ac:dyDescent="0.35">
      <c r="Q2008" s="3" t="str">
        <f t="shared" si="155"/>
        <v/>
      </c>
      <c r="U2008" s="3" t="str">
        <f t="shared" si="156"/>
        <v/>
      </c>
      <c r="W2008" s="3" t="str">
        <f t="shared" si="157"/>
        <v/>
      </c>
      <c r="Y2008" s="13" t="str">
        <f t="shared" si="158"/>
        <v/>
      </c>
      <c r="AD2008" s="3" t="str">
        <f t="shared" si="159"/>
        <v/>
      </c>
      <c r="AH2008" s="3" t="e">
        <f>IF(ISBLANK(#REF!),"",VLOOKUP(#REF!,ProductEdgeTable,2,FALSE))</f>
        <v>#REF!</v>
      </c>
    </row>
    <row r="2009" spans="17:34" x14ac:dyDescent="0.35">
      <c r="Q2009" s="3" t="str">
        <f t="shared" si="155"/>
        <v/>
      </c>
      <c r="U2009" s="3" t="str">
        <f t="shared" si="156"/>
        <v/>
      </c>
      <c r="W2009" s="3" t="str">
        <f t="shared" si="157"/>
        <v/>
      </c>
      <c r="Y2009" s="13" t="str">
        <f t="shared" si="158"/>
        <v/>
      </c>
      <c r="AD2009" s="3" t="str">
        <f t="shared" si="159"/>
        <v/>
      </c>
      <c r="AH2009" s="3" t="e">
        <f>IF(ISBLANK(#REF!),"",VLOOKUP(#REF!,ProductEdgeTable,2,FALSE))</f>
        <v>#REF!</v>
      </c>
    </row>
    <row r="2010" spans="17:34" x14ac:dyDescent="0.35">
      <c r="Q2010" s="3" t="str">
        <f t="shared" si="155"/>
        <v/>
      </c>
      <c r="U2010" s="3" t="str">
        <f t="shared" si="156"/>
        <v/>
      </c>
      <c r="W2010" s="3" t="str">
        <f t="shared" si="157"/>
        <v/>
      </c>
      <c r="Y2010" s="13" t="str">
        <f t="shared" si="158"/>
        <v/>
      </c>
      <c r="AD2010" s="3" t="str">
        <f t="shared" si="159"/>
        <v/>
      </c>
      <c r="AH2010" s="3" t="e">
        <f>IF(ISBLANK(#REF!),"",VLOOKUP(#REF!,ProductEdgeTable,2,FALSE))</f>
        <v>#REF!</v>
      </c>
    </row>
    <row r="2011" spans="17:34" x14ac:dyDescent="0.35">
      <c r="Q2011" s="3" t="str">
        <f t="shared" si="155"/>
        <v/>
      </c>
      <c r="U2011" s="3" t="str">
        <f t="shared" si="156"/>
        <v/>
      </c>
      <c r="W2011" s="3" t="str">
        <f t="shared" si="157"/>
        <v/>
      </c>
      <c r="Y2011" s="13" t="str">
        <f t="shared" si="158"/>
        <v/>
      </c>
      <c r="AD2011" s="3" t="str">
        <f t="shared" si="159"/>
        <v/>
      </c>
      <c r="AH2011" s="3" t="e">
        <f>IF(ISBLANK(#REF!),"",VLOOKUP(#REF!,ProductEdgeTable,2,FALSE))</f>
        <v>#REF!</v>
      </c>
    </row>
    <row r="2012" spans="17:34" x14ac:dyDescent="0.35">
      <c r="Q2012" s="3" t="str">
        <f t="shared" si="155"/>
        <v/>
      </c>
      <c r="U2012" s="3" t="str">
        <f t="shared" si="156"/>
        <v/>
      </c>
      <c r="W2012" s="3" t="str">
        <f t="shared" si="157"/>
        <v/>
      </c>
      <c r="Y2012" s="13" t="str">
        <f t="shared" si="158"/>
        <v/>
      </c>
      <c r="AD2012" s="3" t="str">
        <f t="shared" si="159"/>
        <v/>
      </c>
      <c r="AH2012" s="3" t="e">
        <f>IF(ISBLANK(#REF!),"",VLOOKUP(#REF!,ProductEdgeTable,2,FALSE))</f>
        <v>#REF!</v>
      </c>
    </row>
    <row r="2013" spans="17:34" x14ac:dyDescent="0.35">
      <c r="Q2013" s="3" t="str">
        <f t="shared" si="155"/>
        <v/>
      </c>
      <c r="U2013" s="3" t="str">
        <f t="shared" si="156"/>
        <v/>
      </c>
      <c r="W2013" s="3" t="str">
        <f t="shared" si="157"/>
        <v/>
      </c>
      <c r="Y2013" s="13" t="str">
        <f t="shared" si="158"/>
        <v/>
      </c>
      <c r="AD2013" s="3" t="str">
        <f t="shared" si="159"/>
        <v/>
      </c>
      <c r="AH2013" s="3" t="e">
        <f>IF(ISBLANK(#REF!),"",VLOOKUP(#REF!,ProductEdgeTable,2,FALSE))</f>
        <v>#REF!</v>
      </c>
    </row>
    <row r="2014" spans="17:34" x14ac:dyDescent="0.35">
      <c r="Q2014" s="3" t="str">
        <f t="shared" si="155"/>
        <v/>
      </c>
      <c r="U2014" s="3" t="str">
        <f t="shared" si="156"/>
        <v/>
      </c>
      <c r="W2014" s="3" t="str">
        <f t="shared" si="157"/>
        <v/>
      </c>
      <c r="Y2014" s="13" t="str">
        <f t="shared" si="158"/>
        <v/>
      </c>
      <c r="AD2014" s="3" t="str">
        <f t="shared" si="159"/>
        <v/>
      </c>
      <c r="AH2014" s="3" t="e">
        <f>IF(ISBLANK(#REF!),"",VLOOKUP(#REF!,ProductEdgeTable,2,FALSE))</f>
        <v>#REF!</v>
      </c>
    </row>
    <row r="2015" spans="17:34" x14ac:dyDescent="0.35">
      <c r="Q2015" s="3" t="str">
        <f t="shared" si="155"/>
        <v/>
      </c>
      <c r="U2015" s="3" t="str">
        <f t="shared" si="156"/>
        <v/>
      </c>
      <c r="W2015" s="3" t="str">
        <f t="shared" si="157"/>
        <v/>
      </c>
      <c r="Y2015" s="13" t="str">
        <f t="shared" si="158"/>
        <v/>
      </c>
      <c r="AD2015" s="3" t="str">
        <f t="shared" si="159"/>
        <v/>
      </c>
      <c r="AH2015" s="3" t="e">
        <f>IF(ISBLANK(#REF!),"",VLOOKUP(#REF!,ProductEdgeTable,2,FALSE))</f>
        <v>#REF!</v>
      </c>
    </row>
    <row r="2016" spans="17:34" x14ac:dyDescent="0.35">
      <c r="Q2016" s="3" t="str">
        <f t="shared" si="155"/>
        <v/>
      </c>
      <c r="U2016" s="3" t="str">
        <f t="shared" si="156"/>
        <v/>
      </c>
      <c r="W2016" s="3" t="str">
        <f t="shared" si="157"/>
        <v/>
      </c>
      <c r="Y2016" s="13" t="str">
        <f t="shared" si="158"/>
        <v/>
      </c>
      <c r="AD2016" s="3" t="str">
        <f t="shared" si="159"/>
        <v/>
      </c>
      <c r="AH2016" s="3" t="e">
        <f>IF(ISBLANK(#REF!),"",VLOOKUP(#REF!,ProductEdgeTable,2,FALSE))</f>
        <v>#REF!</v>
      </c>
    </row>
    <row r="2017" spans="17:34" x14ac:dyDescent="0.35">
      <c r="Q2017" s="3" t="str">
        <f t="shared" si="155"/>
        <v/>
      </c>
      <c r="U2017" s="3" t="str">
        <f t="shared" si="156"/>
        <v/>
      </c>
      <c r="W2017" s="3" t="str">
        <f t="shared" si="157"/>
        <v/>
      </c>
      <c r="Y2017" s="13" t="str">
        <f t="shared" si="158"/>
        <v/>
      </c>
      <c r="AD2017" s="3" t="str">
        <f t="shared" si="159"/>
        <v/>
      </c>
      <c r="AH2017" s="3" t="e">
        <f>IF(ISBLANK(#REF!),"",VLOOKUP(#REF!,ProductEdgeTable,2,FALSE))</f>
        <v>#REF!</v>
      </c>
    </row>
    <row r="2018" spans="17:34" x14ac:dyDescent="0.35">
      <c r="Q2018" s="3" t="str">
        <f t="shared" si="155"/>
        <v/>
      </c>
      <c r="U2018" s="3" t="str">
        <f t="shared" si="156"/>
        <v/>
      </c>
      <c r="W2018" s="3" t="str">
        <f t="shared" si="157"/>
        <v/>
      </c>
      <c r="Y2018" s="13" t="str">
        <f t="shared" si="158"/>
        <v/>
      </c>
      <c r="AD2018" s="3" t="str">
        <f t="shared" si="159"/>
        <v/>
      </c>
      <c r="AH2018" s="3" t="e">
        <f>IF(ISBLANK(#REF!),"",VLOOKUP(#REF!,ProductEdgeTable,2,FALSE))</f>
        <v>#REF!</v>
      </c>
    </row>
    <row r="2019" spans="17:34" x14ac:dyDescent="0.35">
      <c r="Q2019" s="3" t="str">
        <f t="shared" si="155"/>
        <v/>
      </c>
      <c r="U2019" s="3" t="str">
        <f t="shared" si="156"/>
        <v/>
      </c>
      <c r="W2019" s="3" t="str">
        <f t="shared" si="157"/>
        <v/>
      </c>
      <c r="Y2019" s="13" t="str">
        <f t="shared" si="158"/>
        <v/>
      </c>
      <c r="AD2019" s="3" t="str">
        <f t="shared" si="159"/>
        <v/>
      </c>
      <c r="AH2019" s="3" t="e">
        <f>IF(ISBLANK(#REF!),"",VLOOKUP(#REF!,ProductEdgeTable,2,FALSE))</f>
        <v>#REF!</v>
      </c>
    </row>
    <row r="2020" spans="17:34" x14ac:dyDescent="0.35">
      <c r="Q2020" s="3" t="str">
        <f t="shared" si="155"/>
        <v/>
      </c>
      <c r="U2020" s="3" t="str">
        <f t="shared" si="156"/>
        <v/>
      </c>
      <c r="W2020" s="3" t="str">
        <f t="shared" si="157"/>
        <v/>
      </c>
      <c r="Y2020" s="13" t="str">
        <f t="shared" si="158"/>
        <v/>
      </c>
      <c r="AD2020" s="3" t="str">
        <f t="shared" si="159"/>
        <v/>
      </c>
      <c r="AH2020" s="3" t="e">
        <f>IF(ISBLANK(#REF!),"",VLOOKUP(#REF!,ProductEdgeTable,2,FALSE))</f>
        <v>#REF!</v>
      </c>
    </row>
    <row r="2021" spans="17:34" x14ac:dyDescent="0.35">
      <c r="Q2021" s="3" t="str">
        <f t="shared" si="155"/>
        <v/>
      </c>
      <c r="U2021" s="3" t="str">
        <f t="shared" si="156"/>
        <v/>
      </c>
      <c r="W2021" s="3" t="str">
        <f t="shared" si="157"/>
        <v/>
      </c>
      <c r="Y2021" s="13" t="str">
        <f t="shared" si="158"/>
        <v/>
      </c>
      <c r="AD2021" s="3" t="str">
        <f t="shared" si="159"/>
        <v/>
      </c>
      <c r="AH2021" s="3" t="e">
        <f>IF(ISBLANK(#REF!),"",VLOOKUP(#REF!,ProductEdgeTable,2,FALSE))</f>
        <v>#REF!</v>
      </c>
    </row>
    <row r="2022" spans="17:34" x14ac:dyDescent="0.35">
      <c r="Q2022" s="3" t="str">
        <f t="shared" si="155"/>
        <v/>
      </c>
      <c r="U2022" s="3" t="str">
        <f t="shared" si="156"/>
        <v/>
      </c>
      <c r="W2022" s="3" t="str">
        <f t="shared" si="157"/>
        <v/>
      </c>
      <c r="Y2022" s="13" t="str">
        <f t="shared" si="158"/>
        <v/>
      </c>
      <c r="AD2022" s="3" t="str">
        <f t="shared" si="159"/>
        <v/>
      </c>
      <c r="AH2022" s="3" t="e">
        <f>IF(ISBLANK(#REF!),"",VLOOKUP(#REF!,ProductEdgeTable,2,FALSE))</f>
        <v>#REF!</v>
      </c>
    </row>
    <row r="2023" spans="17:34" x14ac:dyDescent="0.35">
      <c r="Q2023" s="3" t="str">
        <f t="shared" si="155"/>
        <v/>
      </c>
      <c r="U2023" s="3" t="str">
        <f t="shared" si="156"/>
        <v/>
      </c>
      <c r="W2023" s="3" t="str">
        <f t="shared" si="157"/>
        <v/>
      </c>
      <c r="Y2023" s="13" t="str">
        <f t="shared" si="158"/>
        <v/>
      </c>
      <c r="AD2023" s="3" t="str">
        <f t="shared" si="159"/>
        <v/>
      </c>
      <c r="AH2023" s="3" t="e">
        <f>IF(ISBLANK(#REF!),"",VLOOKUP(#REF!,ProductEdgeTable,2,FALSE))</f>
        <v>#REF!</v>
      </c>
    </row>
    <row r="2024" spans="17:34" x14ac:dyDescent="0.35">
      <c r="Q2024" s="3" t="str">
        <f t="shared" si="155"/>
        <v/>
      </c>
      <c r="U2024" s="3" t="str">
        <f t="shared" si="156"/>
        <v/>
      </c>
      <c r="W2024" s="3" t="str">
        <f t="shared" si="157"/>
        <v/>
      </c>
      <c r="Y2024" s="13" t="str">
        <f t="shared" si="158"/>
        <v/>
      </c>
      <c r="AD2024" s="3" t="str">
        <f t="shared" si="159"/>
        <v/>
      </c>
      <c r="AH2024" s="3" t="e">
        <f>IF(ISBLANK(#REF!),"",VLOOKUP(#REF!,ProductEdgeTable,2,FALSE))</f>
        <v>#REF!</v>
      </c>
    </row>
    <row r="2025" spans="17:34" x14ac:dyDescent="0.35">
      <c r="Q2025" s="3" t="str">
        <f t="shared" si="155"/>
        <v/>
      </c>
      <c r="U2025" s="3" t="str">
        <f t="shared" si="156"/>
        <v/>
      </c>
      <c r="W2025" s="3" t="str">
        <f t="shared" si="157"/>
        <v/>
      </c>
      <c r="Y2025" s="13" t="str">
        <f t="shared" si="158"/>
        <v/>
      </c>
      <c r="AD2025" s="3" t="str">
        <f t="shared" si="159"/>
        <v/>
      </c>
      <c r="AH2025" s="3" t="e">
        <f>IF(ISBLANK(#REF!),"",VLOOKUP(#REF!,ProductEdgeTable,2,FALSE))</f>
        <v>#REF!</v>
      </c>
    </row>
    <row r="2026" spans="17:34" x14ac:dyDescent="0.35">
      <c r="Q2026" s="3" t="str">
        <f t="shared" si="155"/>
        <v/>
      </c>
      <c r="U2026" s="3" t="str">
        <f t="shared" si="156"/>
        <v/>
      </c>
      <c r="W2026" s="3" t="str">
        <f t="shared" si="157"/>
        <v/>
      </c>
      <c r="Y2026" s="13" t="str">
        <f t="shared" si="158"/>
        <v/>
      </c>
      <c r="AD2026" s="3" t="str">
        <f t="shared" si="159"/>
        <v/>
      </c>
      <c r="AH2026" s="3" t="e">
        <f>IF(ISBLANK(#REF!),"",VLOOKUP(#REF!,ProductEdgeTable,2,FALSE))</f>
        <v>#REF!</v>
      </c>
    </row>
    <row r="2027" spans="17:34" x14ac:dyDescent="0.35">
      <c r="Q2027" s="3" t="str">
        <f t="shared" si="155"/>
        <v/>
      </c>
      <c r="U2027" s="3" t="str">
        <f t="shared" si="156"/>
        <v/>
      </c>
      <c r="W2027" s="3" t="str">
        <f t="shared" si="157"/>
        <v/>
      </c>
      <c r="Y2027" s="13" t="str">
        <f t="shared" si="158"/>
        <v/>
      </c>
      <c r="AD2027" s="3" t="str">
        <f t="shared" si="159"/>
        <v/>
      </c>
      <c r="AH2027" s="3" t="e">
        <f>IF(ISBLANK(#REF!),"",VLOOKUP(#REF!,ProductEdgeTable,2,FALSE))</f>
        <v>#REF!</v>
      </c>
    </row>
    <row r="2028" spans="17:34" x14ac:dyDescent="0.35">
      <c r="Q2028" s="3" t="str">
        <f t="shared" si="155"/>
        <v/>
      </c>
      <c r="U2028" s="3" t="str">
        <f t="shared" si="156"/>
        <v/>
      </c>
      <c r="W2028" s="3" t="str">
        <f t="shared" si="157"/>
        <v/>
      </c>
      <c r="Y2028" s="13" t="str">
        <f t="shared" si="158"/>
        <v/>
      </c>
      <c r="AD2028" s="3" t="str">
        <f t="shared" si="159"/>
        <v/>
      </c>
      <c r="AH2028" s="3" t="e">
        <f>IF(ISBLANK(#REF!),"",VLOOKUP(#REF!,ProductEdgeTable,2,FALSE))</f>
        <v>#REF!</v>
      </c>
    </row>
    <row r="2029" spans="17:34" x14ac:dyDescent="0.35">
      <c r="Q2029" s="3" t="str">
        <f t="shared" si="155"/>
        <v/>
      </c>
      <c r="U2029" s="3" t="str">
        <f t="shared" si="156"/>
        <v/>
      </c>
      <c r="W2029" s="3" t="str">
        <f t="shared" si="157"/>
        <v/>
      </c>
      <c r="Y2029" s="13" t="str">
        <f t="shared" si="158"/>
        <v/>
      </c>
      <c r="AD2029" s="3" t="str">
        <f t="shared" si="159"/>
        <v/>
      </c>
      <c r="AH2029" s="3" t="e">
        <f>IF(ISBLANK(#REF!),"",VLOOKUP(#REF!,ProductEdgeTable,2,FALSE))</f>
        <v>#REF!</v>
      </c>
    </row>
    <row r="2030" spans="17:34" x14ac:dyDescent="0.35">
      <c r="Q2030" s="3" t="str">
        <f t="shared" si="155"/>
        <v/>
      </c>
      <c r="U2030" s="3" t="str">
        <f t="shared" si="156"/>
        <v/>
      </c>
      <c r="W2030" s="3" t="str">
        <f t="shared" si="157"/>
        <v/>
      </c>
      <c r="Y2030" s="13" t="str">
        <f t="shared" si="158"/>
        <v/>
      </c>
      <c r="AD2030" s="3" t="str">
        <f t="shared" si="159"/>
        <v/>
      </c>
      <c r="AH2030" s="3" t="e">
        <f>IF(ISBLANK(#REF!),"",VLOOKUP(#REF!,ProductEdgeTable,2,FALSE))</f>
        <v>#REF!</v>
      </c>
    </row>
    <row r="2031" spans="17:34" x14ac:dyDescent="0.35">
      <c r="Q2031" s="3" t="str">
        <f t="shared" si="155"/>
        <v/>
      </c>
      <c r="U2031" s="3" t="str">
        <f t="shared" si="156"/>
        <v/>
      </c>
      <c r="W2031" s="3" t="str">
        <f t="shared" si="157"/>
        <v/>
      </c>
      <c r="Y2031" s="13" t="str">
        <f t="shared" si="158"/>
        <v/>
      </c>
      <c r="AD2031" s="3" t="str">
        <f t="shared" si="159"/>
        <v/>
      </c>
      <c r="AH2031" s="3" t="e">
        <f>IF(ISBLANK(#REF!),"",VLOOKUP(#REF!,ProductEdgeTable,2,FALSE))</f>
        <v>#REF!</v>
      </c>
    </row>
    <row r="2032" spans="17:34" x14ac:dyDescent="0.35">
      <c r="Q2032" s="3" t="str">
        <f t="shared" si="155"/>
        <v/>
      </c>
      <c r="U2032" s="3" t="str">
        <f t="shared" si="156"/>
        <v/>
      </c>
      <c r="W2032" s="3" t="str">
        <f t="shared" si="157"/>
        <v/>
      </c>
      <c r="Y2032" s="13" t="str">
        <f t="shared" si="158"/>
        <v/>
      </c>
      <c r="AD2032" s="3" t="str">
        <f t="shared" si="159"/>
        <v/>
      </c>
      <c r="AH2032" s="3" t="e">
        <f>IF(ISBLANK(#REF!),"",VLOOKUP(#REF!,ProductEdgeTable,2,FALSE))</f>
        <v>#REF!</v>
      </c>
    </row>
    <row r="2033" spans="17:34" x14ac:dyDescent="0.35">
      <c r="Q2033" s="3" t="str">
        <f t="shared" si="155"/>
        <v/>
      </c>
      <c r="U2033" s="3" t="str">
        <f t="shared" si="156"/>
        <v/>
      </c>
      <c r="W2033" s="3" t="str">
        <f t="shared" si="157"/>
        <v/>
      </c>
      <c r="Y2033" s="13" t="str">
        <f t="shared" si="158"/>
        <v/>
      </c>
      <c r="AD2033" s="3" t="str">
        <f t="shared" si="159"/>
        <v/>
      </c>
      <c r="AH2033" s="3" t="e">
        <f>IF(ISBLANK(#REF!),"",VLOOKUP(#REF!,ProductEdgeTable,2,FALSE))</f>
        <v>#REF!</v>
      </c>
    </row>
    <row r="2034" spans="17:34" x14ac:dyDescent="0.35">
      <c r="Q2034" s="3" t="str">
        <f t="shared" si="155"/>
        <v/>
      </c>
      <c r="U2034" s="3" t="str">
        <f t="shared" si="156"/>
        <v/>
      </c>
      <c r="W2034" s="3" t="str">
        <f t="shared" si="157"/>
        <v/>
      </c>
      <c r="Y2034" s="13" t="str">
        <f t="shared" si="158"/>
        <v/>
      </c>
      <c r="AD2034" s="3" t="str">
        <f t="shared" si="159"/>
        <v/>
      </c>
      <c r="AH2034" s="3" t="e">
        <f>IF(ISBLANK(#REF!),"",VLOOKUP(#REF!,ProductEdgeTable,2,FALSE))</f>
        <v>#REF!</v>
      </c>
    </row>
    <row r="2035" spans="17:34" x14ac:dyDescent="0.35">
      <c r="Q2035" s="3" t="str">
        <f t="shared" si="155"/>
        <v/>
      </c>
      <c r="U2035" s="3" t="str">
        <f t="shared" si="156"/>
        <v/>
      </c>
      <c r="W2035" s="3" t="str">
        <f t="shared" si="157"/>
        <v/>
      </c>
      <c r="Y2035" s="13" t="str">
        <f t="shared" si="158"/>
        <v/>
      </c>
      <c r="AD2035" s="3" t="str">
        <f t="shared" si="159"/>
        <v/>
      </c>
      <c r="AH2035" s="3" t="e">
        <f>IF(ISBLANK(#REF!),"",VLOOKUP(#REF!,ProductEdgeTable,2,FALSE))</f>
        <v>#REF!</v>
      </c>
    </row>
    <row r="2036" spans="17:34" x14ac:dyDescent="0.35">
      <c r="Q2036" s="3" t="str">
        <f t="shared" si="155"/>
        <v/>
      </c>
      <c r="U2036" s="3" t="str">
        <f t="shared" si="156"/>
        <v/>
      </c>
      <c r="W2036" s="3" t="str">
        <f t="shared" si="157"/>
        <v/>
      </c>
      <c r="Y2036" s="13" t="str">
        <f t="shared" si="158"/>
        <v/>
      </c>
      <c r="AD2036" s="3" t="str">
        <f t="shared" si="159"/>
        <v/>
      </c>
      <c r="AH2036" s="3" t="e">
        <f>IF(ISBLANK(#REF!),"",VLOOKUP(#REF!,ProductEdgeTable,2,FALSE))</f>
        <v>#REF!</v>
      </c>
    </row>
    <row r="2037" spans="17:34" x14ac:dyDescent="0.35">
      <c r="Q2037" s="3" t="str">
        <f t="shared" si="155"/>
        <v/>
      </c>
      <c r="U2037" s="3" t="str">
        <f t="shared" si="156"/>
        <v/>
      </c>
      <c r="W2037" s="3" t="str">
        <f t="shared" si="157"/>
        <v/>
      </c>
      <c r="Y2037" s="13" t="str">
        <f t="shared" si="158"/>
        <v/>
      </c>
      <c r="AD2037" s="3" t="str">
        <f t="shared" si="159"/>
        <v/>
      </c>
      <c r="AH2037" s="3" t="e">
        <f>IF(ISBLANK(#REF!),"",VLOOKUP(#REF!,ProductEdgeTable,2,FALSE))</f>
        <v>#REF!</v>
      </c>
    </row>
    <row r="2038" spans="17:34" x14ac:dyDescent="0.35">
      <c r="Q2038" s="3" t="str">
        <f t="shared" si="155"/>
        <v/>
      </c>
      <c r="U2038" s="3" t="str">
        <f t="shared" si="156"/>
        <v/>
      </c>
      <c r="W2038" s="3" t="str">
        <f t="shared" si="157"/>
        <v/>
      </c>
      <c r="Y2038" s="13" t="str">
        <f t="shared" si="158"/>
        <v/>
      </c>
      <c r="AD2038" s="3" t="str">
        <f t="shared" si="159"/>
        <v/>
      </c>
      <c r="AH2038" s="3" t="e">
        <f>IF(ISBLANK(#REF!),"",VLOOKUP(#REF!,ProductEdgeTable,2,FALSE))</f>
        <v>#REF!</v>
      </c>
    </row>
    <row r="2039" spans="17:34" x14ac:dyDescent="0.35">
      <c r="Q2039" s="3" t="str">
        <f t="shared" si="155"/>
        <v/>
      </c>
      <c r="U2039" s="3" t="str">
        <f t="shared" si="156"/>
        <v/>
      </c>
      <c r="W2039" s="3" t="str">
        <f t="shared" si="157"/>
        <v/>
      </c>
      <c r="Y2039" s="13" t="str">
        <f t="shared" si="158"/>
        <v/>
      </c>
      <c r="AD2039" s="3" t="str">
        <f t="shared" si="159"/>
        <v/>
      </c>
      <c r="AH2039" s="3" t="e">
        <f>IF(ISBLANK(#REF!),"",VLOOKUP(#REF!,ProductEdgeTable,2,FALSE))</f>
        <v>#REF!</v>
      </c>
    </row>
    <row r="2040" spans="17:34" x14ac:dyDescent="0.35">
      <c r="Q2040" s="3" t="str">
        <f t="shared" si="155"/>
        <v/>
      </c>
      <c r="U2040" s="3" t="str">
        <f t="shared" si="156"/>
        <v/>
      </c>
      <c r="W2040" s="3" t="str">
        <f t="shared" si="157"/>
        <v/>
      </c>
      <c r="Y2040" s="13" t="str">
        <f t="shared" si="158"/>
        <v/>
      </c>
      <c r="AD2040" s="3" t="str">
        <f t="shared" si="159"/>
        <v/>
      </c>
      <c r="AH2040" s="3" t="e">
        <f>IF(ISBLANK(#REF!),"",VLOOKUP(#REF!,ProductEdgeTable,2,FALSE))</f>
        <v>#REF!</v>
      </c>
    </row>
    <row r="2041" spans="17:34" x14ac:dyDescent="0.35">
      <c r="Q2041" s="3" t="str">
        <f t="shared" si="155"/>
        <v/>
      </c>
      <c r="U2041" s="3" t="str">
        <f t="shared" si="156"/>
        <v/>
      </c>
      <c r="W2041" s="3" t="str">
        <f t="shared" si="157"/>
        <v/>
      </c>
      <c r="Y2041" s="13" t="str">
        <f t="shared" si="158"/>
        <v/>
      </c>
      <c r="AD2041" s="3" t="str">
        <f t="shared" si="159"/>
        <v/>
      </c>
      <c r="AH2041" s="3" t="e">
        <f>IF(ISBLANK(#REF!),"",VLOOKUP(#REF!,ProductEdgeTable,2,FALSE))</f>
        <v>#REF!</v>
      </c>
    </row>
    <row r="2042" spans="17:34" x14ac:dyDescent="0.35">
      <c r="Q2042" s="3" t="str">
        <f t="shared" si="155"/>
        <v/>
      </c>
      <c r="U2042" s="3" t="str">
        <f t="shared" si="156"/>
        <v/>
      </c>
      <c r="W2042" s="3" t="str">
        <f t="shared" si="157"/>
        <v/>
      </c>
      <c r="Y2042" s="13" t="str">
        <f t="shared" si="158"/>
        <v/>
      </c>
      <c r="AD2042" s="3" t="str">
        <f t="shared" si="159"/>
        <v/>
      </c>
      <c r="AH2042" s="3" t="e">
        <f>IF(ISBLANK(#REF!),"",VLOOKUP(#REF!,ProductEdgeTable,2,FALSE))</f>
        <v>#REF!</v>
      </c>
    </row>
    <row r="2043" spans="17:34" x14ac:dyDescent="0.35">
      <c r="Q2043" s="3" t="str">
        <f t="shared" si="155"/>
        <v/>
      </c>
      <c r="U2043" s="3" t="str">
        <f t="shared" si="156"/>
        <v/>
      </c>
      <c r="W2043" s="3" t="str">
        <f t="shared" si="157"/>
        <v/>
      </c>
      <c r="Y2043" s="13" t="str">
        <f t="shared" si="158"/>
        <v/>
      </c>
      <c r="AD2043" s="3" t="str">
        <f t="shared" si="159"/>
        <v/>
      </c>
      <c r="AH2043" s="3" t="e">
        <f>IF(ISBLANK(#REF!),"",VLOOKUP(#REF!,ProductEdgeTable,2,FALSE))</f>
        <v>#REF!</v>
      </c>
    </row>
    <row r="2044" spans="17:34" x14ac:dyDescent="0.35">
      <c r="Q2044" s="3" t="str">
        <f t="shared" si="155"/>
        <v/>
      </c>
      <c r="U2044" s="3" t="str">
        <f t="shared" si="156"/>
        <v/>
      </c>
      <c r="W2044" s="3" t="str">
        <f t="shared" si="157"/>
        <v/>
      </c>
      <c r="Y2044" s="13" t="str">
        <f t="shared" si="158"/>
        <v/>
      </c>
      <c r="AD2044" s="3" t="str">
        <f t="shared" si="159"/>
        <v/>
      </c>
      <c r="AH2044" s="3" t="e">
        <f>IF(ISBLANK(#REF!),"",VLOOKUP(#REF!,ProductEdgeTable,2,FALSE))</f>
        <v>#REF!</v>
      </c>
    </row>
    <row r="2045" spans="17:34" x14ac:dyDescent="0.35">
      <c r="Q2045" s="3" t="str">
        <f t="shared" si="155"/>
        <v/>
      </c>
      <c r="U2045" s="3" t="str">
        <f t="shared" si="156"/>
        <v/>
      </c>
      <c r="W2045" s="3" t="str">
        <f t="shared" si="157"/>
        <v/>
      </c>
      <c r="Y2045" s="13" t="str">
        <f t="shared" si="158"/>
        <v/>
      </c>
      <c r="AD2045" s="3" t="str">
        <f t="shared" si="159"/>
        <v/>
      </c>
      <c r="AH2045" s="3" t="e">
        <f>IF(ISBLANK(#REF!),"",VLOOKUP(#REF!,ProductEdgeTable,2,FALSE))</f>
        <v>#REF!</v>
      </c>
    </row>
    <row r="2046" spans="17:34" x14ac:dyDescent="0.35">
      <c r="Q2046" s="3" t="str">
        <f t="shared" si="155"/>
        <v/>
      </c>
      <c r="U2046" s="3" t="str">
        <f t="shared" si="156"/>
        <v/>
      </c>
      <c r="W2046" s="3" t="str">
        <f t="shared" si="157"/>
        <v/>
      </c>
      <c r="Y2046" s="13" t="str">
        <f t="shared" si="158"/>
        <v/>
      </c>
      <c r="AD2046" s="3" t="str">
        <f t="shared" si="159"/>
        <v/>
      </c>
      <c r="AH2046" s="3" t="e">
        <f>IF(ISBLANK(#REF!),"",VLOOKUP(#REF!,ProductEdgeTable,2,FALSE))</f>
        <v>#REF!</v>
      </c>
    </row>
    <row r="2047" spans="17:34" x14ac:dyDescent="0.35">
      <c r="Q2047" s="3" t="str">
        <f t="shared" si="155"/>
        <v/>
      </c>
      <c r="U2047" s="3" t="str">
        <f t="shared" si="156"/>
        <v/>
      </c>
      <c r="W2047" s="3" t="str">
        <f t="shared" si="157"/>
        <v/>
      </c>
      <c r="Y2047" s="13" t="str">
        <f t="shared" si="158"/>
        <v/>
      </c>
      <c r="AD2047" s="3" t="str">
        <f t="shared" si="159"/>
        <v/>
      </c>
      <c r="AH2047" s="3" t="e">
        <f>IF(ISBLANK(#REF!),"",VLOOKUP(#REF!,ProductEdgeTable,2,FALSE))</f>
        <v>#REF!</v>
      </c>
    </row>
    <row r="2048" spans="17:34" x14ac:dyDescent="0.35">
      <c r="Q2048" s="3" t="str">
        <f t="shared" si="155"/>
        <v/>
      </c>
      <c r="U2048" s="3" t="str">
        <f t="shared" si="156"/>
        <v/>
      </c>
      <c r="W2048" s="3" t="str">
        <f t="shared" si="157"/>
        <v/>
      </c>
      <c r="Y2048" s="13" t="str">
        <f t="shared" si="158"/>
        <v/>
      </c>
      <c r="AD2048" s="3" t="str">
        <f t="shared" si="159"/>
        <v/>
      </c>
      <c r="AH2048" s="3" t="e">
        <f>IF(ISBLANK(#REF!),"",VLOOKUP(#REF!,ProductEdgeTable,2,FALSE))</f>
        <v>#REF!</v>
      </c>
    </row>
    <row r="2049" spans="17:34" x14ac:dyDescent="0.35">
      <c r="Q2049" s="3" t="str">
        <f t="shared" si="155"/>
        <v/>
      </c>
      <c r="U2049" s="3" t="str">
        <f t="shared" si="156"/>
        <v/>
      </c>
      <c r="W2049" s="3" t="str">
        <f t="shared" si="157"/>
        <v/>
      </c>
      <c r="Y2049" s="13" t="str">
        <f t="shared" si="158"/>
        <v/>
      </c>
      <c r="AD2049" s="3" t="str">
        <f t="shared" si="159"/>
        <v/>
      </c>
      <c r="AH2049" s="3" t="e">
        <f>IF(ISBLANK(#REF!),"",VLOOKUP(#REF!,ProductEdgeTable,2,FALSE))</f>
        <v>#REF!</v>
      </c>
    </row>
    <row r="2050" spans="17:34" x14ac:dyDescent="0.35">
      <c r="Q2050" s="3" t="str">
        <f t="shared" si="155"/>
        <v/>
      </c>
      <c r="U2050" s="3" t="str">
        <f t="shared" si="156"/>
        <v/>
      </c>
      <c r="W2050" s="3" t="str">
        <f t="shared" si="157"/>
        <v/>
      </c>
      <c r="Y2050" s="13" t="str">
        <f t="shared" si="158"/>
        <v/>
      </c>
      <c r="AD2050" s="3" t="str">
        <f t="shared" si="159"/>
        <v/>
      </c>
      <c r="AH2050" s="3" t="e">
        <f>IF(ISBLANK(#REF!),"",VLOOKUP(#REF!,ProductEdgeTable,2,FALSE))</f>
        <v>#REF!</v>
      </c>
    </row>
    <row r="2051" spans="17:34" x14ac:dyDescent="0.35">
      <c r="Q2051" s="3" t="str">
        <f t="shared" si="155"/>
        <v/>
      </c>
      <c r="U2051" s="3" t="str">
        <f t="shared" si="156"/>
        <v/>
      </c>
      <c r="W2051" s="3" t="str">
        <f t="shared" si="157"/>
        <v/>
      </c>
      <c r="Y2051" s="13" t="str">
        <f t="shared" si="158"/>
        <v/>
      </c>
      <c r="AD2051" s="3" t="str">
        <f t="shared" si="159"/>
        <v/>
      </c>
      <c r="AH2051" s="3" t="e">
        <f>IF(ISBLANK(#REF!),"",VLOOKUP(#REF!,ProductEdgeTable,2,FALSE))</f>
        <v>#REF!</v>
      </c>
    </row>
    <row r="2052" spans="17:34" x14ac:dyDescent="0.35">
      <c r="Q2052" s="3" t="str">
        <f t="shared" ref="Q2052:Q2115" si="160">IF(ISBLANK(P2052),"",VLOOKUP(P2052,ProductTypeTable,2,FALSE))</f>
        <v/>
      </c>
      <c r="U2052" s="3" t="str">
        <f t="shared" ref="U2052:U2115" si="161">IF(ISBLANK($Q2052),"",IF($Q2052=20,"m3",IF($Q2052=30,"",IF($Q2052=40,"m2",IF($Q2052=50,"m",IF($Q2052=80,"kg",""))))))</f>
        <v/>
      </c>
      <c r="W2052" s="3" t="str">
        <f t="shared" ref="W2052:W2115" si="162">IF(ISBLANK($Q2052),"",IF($Q2052=20,"",IF($Q2052=30,"",IF($Q2052=40,"m",IF($Q2052=50,"m2","")))))</f>
        <v/>
      </c>
      <c r="Y2052" s="13" t="str">
        <f t="shared" ref="Y2052:Y2115" si="163">IF(ISBLANK($Q2052),"",IF($Q2052=20,"kg/m3",IF($Q2052=30,"kg",IF($Q2052=40,"kg/m2",IF($Q2052=50,"kg/m","")))))</f>
        <v/>
      </c>
      <c r="AD2052" s="3" t="str">
        <f t="shared" ref="AD2052:AD2115" si="164">IF(ISBLANK(AC2052),"",VLOOKUP(AC2052,Pricesets,2,FALSE))</f>
        <v/>
      </c>
      <c r="AH2052" s="3" t="e">
        <f>IF(ISBLANK(#REF!),"",VLOOKUP(#REF!,ProductEdgeTable,2,FALSE))</f>
        <v>#REF!</v>
      </c>
    </row>
    <row r="2053" spans="17:34" x14ac:dyDescent="0.35">
      <c r="Q2053" s="3" t="str">
        <f t="shared" si="160"/>
        <v/>
      </c>
      <c r="U2053" s="3" t="str">
        <f t="shared" si="161"/>
        <v/>
      </c>
      <c r="W2053" s="3" t="str">
        <f t="shared" si="162"/>
        <v/>
      </c>
      <c r="Y2053" s="13" t="str">
        <f t="shared" si="163"/>
        <v/>
      </c>
      <c r="AD2053" s="3" t="str">
        <f t="shared" si="164"/>
        <v/>
      </c>
      <c r="AH2053" s="3" t="e">
        <f>IF(ISBLANK(#REF!),"",VLOOKUP(#REF!,ProductEdgeTable,2,FALSE))</f>
        <v>#REF!</v>
      </c>
    </row>
    <row r="2054" spans="17:34" x14ac:dyDescent="0.35">
      <c r="Q2054" s="3" t="str">
        <f t="shared" si="160"/>
        <v/>
      </c>
      <c r="U2054" s="3" t="str">
        <f t="shared" si="161"/>
        <v/>
      </c>
      <c r="W2054" s="3" t="str">
        <f t="shared" si="162"/>
        <v/>
      </c>
      <c r="Y2054" s="13" t="str">
        <f t="shared" si="163"/>
        <v/>
      </c>
      <c r="AD2054" s="3" t="str">
        <f t="shared" si="164"/>
        <v/>
      </c>
      <c r="AH2054" s="3" t="e">
        <f>IF(ISBLANK(#REF!),"",VLOOKUP(#REF!,ProductEdgeTable,2,FALSE))</f>
        <v>#REF!</v>
      </c>
    </row>
    <row r="2055" spans="17:34" x14ac:dyDescent="0.35">
      <c r="Q2055" s="3" t="str">
        <f t="shared" si="160"/>
        <v/>
      </c>
      <c r="U2055" s="3" t="str">
        <f t="shared" si="161"/>
        <v/>
      </c>
      <c r="W2055" s="3" t="str">
        <f t="shared" si="162"/>
        <v/>
      </c>
      <c r="Y2055" s="13" t="str">
        <f t="shared" si="163"/>
        <v/>
      </c>
      <c r="AD2055" s="3" t="str">
        <f t="shared" si="164"/>
        <v/>
      </c>
      <c r="AH2055" s="3" t="e">
        <f>IF(ISBLANK(#REF!),"",VLOOKUP(#REF!,ProductEdgeTable,2,FALSE))</f>
        <v>#REF!</v>
      </c>
    </row>
    <row r="2056" spans="17:34" x14ac:dyDescent="0.35">
      <c r="Q2056" s="3" t="str">
        <f t="shared" si="160"/>
        <v/>
      </c>
      <c r="U2056" s="3" t="str">
        <f t="shared" si="161"/>
        <v/>
      </c>
      <c r="W2056" s="3" t="str">
        <f t="shared" si="162"/>
        <v/>
      </c>
      <c r="Y2056" s="13" t="str">
        <f t="shared" si="163"/>
        <v/>
      </c>
      <c r="AD2056" s="3" t="str">
        <f t="shared" si="164"/>
        <v/>
      </c>
      <c r="AH2056" s="3" t="e">
        <f>IF(ISBLANK(#REF!),"",VLOOKUP(#REF!,ProductEdgeTable,2,FALSE))</f>
        <v>#REF!</v>
      </c>
    </row>
    <row r="2057" spans="17:34" x14ac:dyDescent="0.35">
      <c r="Q2057" s="3" t="str">
        <f t="shared" si="160"/>
        <v/>
      </c>
      <c r="U2057" s="3" t="str">
        <f t="shared" si="161"/>
        <v/>
      </c>
      <c r="W2057" s="3" t="str">
        <f t="shared" si="162"/>
        <v/>
      </c>
      <c r="Y2057" s="13" t="str">
        <f t="shared" si="163"/>
        <v/>
      </c>
      <c r="AD2057" s="3" t="str">
        <f t="shared" si="164"/>
        <v/>
      </c>
      <c r="AH2057" s="3" t="e">
        <f>IF(ISBLANK(#REF!),"",VLOOKUP(#REF!,ProductEdgeTable,2,FALSE))</f>
        <v>#REF!</v>
      </c>
    </row>
    <row r="2058" spans="17:34" x14ac:dyDescent="0.35">
      <c r="Q2058" s="3" t="str">
        <f t="shared" si="160"/>
        <v/>
      </c>
      <c r="U2058" s="3" t="str">
        <f t="shared" si="161"/>
        <v/>
      </c>
      <c r="W2058" s="3" t="str">
        <f t="shared" si="162"/>
        <v/>
      </c>
      <c r="Y2058" s="13" t="str">
        <f t="shared" si="163"/>
        <v/>
      </c>
      <c r="AD2058" s="3" t="str">
        <f t="shared" si="164"/>
        <v/>
      </c>
      <c r="AH2058" s="3" t="e">
        <f>IF(ISBLANK(#REF!),"",VLOOKUP(#REF!,ProductEdgeTable,2,FALSE))</f>
        <v>#REF!</v>
      </c>
    </row>
    <row r="2059" spans="17:34" x14ac:dyDescent="0.35">
      <c r="Q2059" s="3" t="str">
        <f t="shared" si="160"/>
        <v/>
      </c>
      <c r="U2059" s="3" t="str">
        <f t="shared" si="161"/>
        <v/>
      </c>
      <c r="W2059" s="3" t="str">
        <f t="shared" si="162"/>
        <v/>
      </c>
      <c r="Y2059" s="13" t="str">
        <f t="shared" si="163"/>
        <v/>
      </c>
      <c r="AD2059" s="3" t="str">
        <f t="shared" si="164"/>
        <v/>
      </c>
      <c r="AH2059" s="3" t="e">
        <f>IF(ISBLANK(#REF!),"",VLOOKUP(#REF!,ProductEdgeTable,2,FALSE))</f>
        <v>#REF!</v>
      </c>
    </row>
    <row r="2060" spans="17:34" x14ac:dyDescent="0.35">
      <c r="Q2060" s="3" t="str">
        <f t="shared" si="160"/>
        <v/>
      </c>
      <c r="U2060" s="3" t="str">
        <f t="shared" si="161"/>
        <v/>
      </c>
      <c r="W2060" s="3" t="str">
        <f t="shared" si="162"/>
        <v/>
      </c>
      <c r="Y2060" s="13" t="str">
        <f t="shared" si="163"/>
        <v/>
      </c>
      <c r="AD2060" s="3" t="str">
        <f t="shared" si="164"/>
        <v/>
      </c>
      <c r="AH2060" s="3" t="e">
        <f>IF(ISBLANK(#REF!),"",VLOOKUP(#REF!,ProductEdgeTable,2,FALSE))</f>
        <v>#REF!</v>
      </c>
    </row>
    <row r="2061" spans="17:34" x14ac:dyDescent="0.35">
      <c r="Q2061" s="3" t="str">
        <f t="shared" si="160"/>
        <v/>
      </c>
      <c r="U2061" s="3" t="str">
        <f t="shared" si="161"/>
        <v/>
      </c>
      <c r="W2061" s="3" t="str">
        <f t="shared" si="162"/>
        <v/>
      </c>
      <c r="Y2061" s="13" t="str">
        <f t="shared" si="163"/>
        <v/>
      </c>
      <c r="AD2061" s="3" t="str">
        <f t="shared" si="164"/>
        <v/>
      </c>
      <c r="AH2061" s="3" t="e">
        <f>IF(ISBLANK(#REF!),"",VLOOKUP(#REF!,ProductEdgeTable,2,FALSE))</f>
        <v>#REF!</v>
      </c>
    </row>
    <row r="2062" spans="17:34" x14ac:dyDescent="0.35">
      <c r="Q2062" s="3" t="str">
        <f t="shared" si="160"/>
        <v/>
      </c>
      <c r="U2062" s="3" t="str">
        <f t="shared" si="161"/>
        <v/>
      </c>
      <c r="W2062" s="3" t="str">
        <f t="shared" si="162"/>
        <v/>
      </c>
      <c r="Y2062" s="13" t="str">
        <f t="shared" si="163"/>
        <v/>
      </c>
      <c r="AD2062" s="3" t="str">
        <f t="shared" si="164"/>
        <v/>
      </c>
      <c r="AH2062" s="3" t="e">
        <f>IF(ISBLANK(#REF!),"",VLOOKUP(#REF!,ProductEdgeTable,2,FALSE))</f>
        <v>#REF!</v>
      </c>
    </row>
    <row r="2063" spans="17:34" x14ac:dyDescent="0.35">
      <c r="Q2063" s="3" t="str">
        <f t="shared" si="160"/>
        <v/>
      </c>
      <c r="U2063" s="3" t="str">
        <f t="shared" si="161"/>
        <v/>
      </c>
      <c r="W2063" s="3" t="str">
        <f t="shared" si="162"/>
        <v/>
      </c>
      <c r="Y2063" s="13" t="str">
        <f t="shared" si="163"/>
        <v/>
      </c>
      <c r="AD2063" s="3" t="str">
        <f t="shared" si="164"/>
        <v/>
      </c>
      <c r="AH2063" s="3" t="e">
        <f>IF(ISBLANK(#REF!),"",VLOOKUP(#REF!,ProductEdgeTable,2,FALSE))</f>
        <v>#REF!</v>
      </c>
    </row>
    <row r="2064" spans="17:34" x14ac:dyDescent="0.35">
      <c r="Q2064" s="3" t="str">
        <f t="shared" si="160"/>
        <v/>
      </c>
      <c r="U2064" s="3" t="str">
        <f t="shared" si="161"/>
        <v/>
      </c>
      <c r="W2064" s="3" t="str">
        <f t="shared" si="162"/>
        <v/>
      </c>
      <c r="Y2064" s="13" t="str">
        <f t="shared" si="163"/>
        <v/>
      </c>
      <c r="AD2064" s="3" t="str">
        <f t="shared" si="164"/>
        <v/>
      </c>
      <c r="AH2064" s="3" t="e">
        <f>IF(ISBLANK(#REF!),"",VLOOKUP(#REF!,ProductEdgeTable,2,FALSE))</f>
        <v>#REF!</v>
      </c>
    </row>
    <row r="2065" spans="17:34" x14ac:dyDescent="0.35">
      <c r="Q2065" s="3" t="str">
        <f t="shared" si="160"/>
        <v/>
      </c>
      <c r="U2065" s="3" t="str">
        <f t="shared" si="161"/>
        <v/>
      </c>
      <c r="W2065" s="3" t="str">
        <f t="shared" si="162"/>
        <v/>
      </c>
      <c r="Y2065" s="13" t="str">
        <f t="shared" si="163"/>
        <v/>
      </c>
      <c r="AD2065" s="3" t="str">
        <f t="shared" si="164"/>
        <v/>
      </c>
      <c r="AH2065" s="3" t="e">
        <f>IF(ISBLANK(#REF!),"",VLOOKUP(#REF!,ProductEdgeTable,2,FALSE))</f>
        <v>#REF!</v>
      </c>
    </row>
    <row r="2066" spans="17:34" x14ac:dyDescent="0.35">
      <c r="Q2066" s="3" t="str">
        <f t="shared" si="160"/>
        <v/>
      </c>
      <c r="U2066" s="3" t="str">
        <f t="shared" si="161"/>
        <v/>
      </c>
      <c r="W2066" s="3" t="str">
        <f t="shared" si="162"/>
        <v/>
      </c>
      <c r="Y2066" s="13" t="str">
        <f t="shared" si="163"/>
        <v/>
      </c>
      <c r="AD2066" s="3" t="str">
        <f t="shared" si="164"/>
        <v/>
      </c>
      <c r="AH2066" s="3" t="e">
        <f>IF(ISBLANK(#REF!),"",VLOOKUP(#REF!,ProductEdgeTable,2,FALSE))</f>
        <v>#REF!</v>
      </c>
    </row>
    <row r="2067" spans="17:34" x14ac:dyDescent="0.35">
      <c r="Q2067" s="3" t="str">
        <f t="shared" si="160"/>
        <v/>
      </c>
      <c r="U2067" s="3" t="str">
        <f t="shared" si="161"/>
        <v/>
      </c>
      <c r="W2067" s="3" t="str">
        <f t="shared" si="162"/>
        <v/>
      </c>
      <c r="Y2067" s="13" t="str">
        <f t="shared" si="163"/>
        <v/>
      </c>
      <c r="AD2067" s="3" t="str">
        <f t="shared" si="164"/>
        <v/>
      </c>
      <c r="AH2067" s="3" t="e">
        <f>IF(ISBLANK(#REF!),"",VLOOKUP(#REF!,ProductEdgeTable,2,FALSE))</f>
        <v>#REF!</v>
      </c>
    </row>
    <row r="2068" spans="17:34" x14ac:dyDescent="0.35">
      <c r="Q2068" s="3" t="str">
        <f t="shared" si="160"/>
        <v/>
      </c>
      <c r="U2068" s="3" t="str">
        <f t="shared" si="161"/>
        <v/>
      </c>
      <c r="W2068" s="3" t="str">
        <f t="shared" si="162"/>
        <v/>
      </c>
      <c r="Y2068" s="13" t="str">
        <f t="shared" si="163"/>
        <v/>
      </c>
      <c r="AD2068" s="3" t="str">
        <f t="shared" si="164"/>
        <v/>
      </c>
      <c r="AH2068" s="3" t="e">
        <f>IF(ISBLANK(#REF!),"",VLOOKUP(#REF!,ProductEdgeTable,2,FALSE))</f>
        <v>#REF!</v>
      </c>
    </row>
    <row r="2069" spans="17:34" x14ac:dyDescent="0.35">
      <c r="Q2069" s="3" t="str">
        <f t="shared" si="160"/>
        <v/>
      </c>
      <c r="U2069" s="3" t="str">
        <f t="shared" si="161"/>
        <v/>
      </c>
      <c r="W2069" s="3" t="str">
        <f t="shared" si="162"/>
        <v/>
      </c>
      <c r="Y2069" s="13" t="str">
        <f t="shared" si="163"/>
        <v/>
      </c>
      <c r="AD2069" s="3" t="str">
        <f t="shared" si="164"/>
        <v/>
      </c>
      <c r="AH2069" s="3" t="e">
        <f>IF(ISBLANK(#REF!),"",VLOOKUP(#REF!,ProductEdgeTable,2,FALSE))</f>
        <v>#REF!</v>
      </c>
    </row>
    <row r="2070" spans="17:34" x14ac:dyDescent="0.35">
      <c r="Q2070" s="3" t="str">
        <f t="shared" si="160"/>
        <v/>
      </c>
      <c r="U2070" s="3" t="str">
        <f t="shared" si="161"/>
        <v/>
      </c>
      <c r="W2070" s="3" t="str">
        <f t="shared" si="162"/>
        <v/>
      </c>
      <c r="Y2070" s="13" t="str">
        <f t="shared" si="163"/>
        <v/>
      </c>
      <c r="AD2070" s="3" t="str">
        <f t="shared" si="164"/>
        <v/>
      </c>
      <c r="AH2070" s="3" t="e">
        <f>IF(ISBLANK(#REF!),"",VLOOKUP(#REF!,ProductEdgeTable,2,FALSE))</f>
        <v>#REF!</v>
      </c>
    </row>
    <row r="2071" spans="17:34" x14ac:dyDescent="0.35">
      <c r="Q2071" s="3" t="str">
        <f t="shared" si="160"/>
        <v/>
      </c>
      <c r="U2071" s="3" t="str">
        <f t="shared" si="161"/>
        <v/>
      </c>
      <c r="W2071" s="3" t="str">
        <f t="shared" si="162"/>
        <v/>
      </c>
      <c r="Y2071" s="13" t="str">
        <f t="shared" si="163"/>
        <v/>
      </c>
      <c r="AD2071" s="3" t="str">
        <f t="shared" si="164"/>
        <v/>
      </c>
      <c r="AH2071" s="3" t="e">
        <f>IF(ISBLANK(#REF!),"",VLOOKUP(#REF!,ProductEdgeTable,2,FALSE))</f>
        <v>#REF!</v>
      </c>
    </row>
    <row r="2072" spans="17:34" x14ac:dyDescent="0.35">
      <c r="Q2072" s="3" t="str">
        <f t="shared" si="160"/>
        <v/>
      </c>
      <c r="U2072" s="3" t="str">
        <f t="shared" si="161"/>
        <v/>
      </c>
      <c r="W2072" s="3" t="str">
        <f t="shared" si="162"/>
        <v/>
      </c>
      <c r="Y2072" s="13" t="str">
        <f t="shared" si="163"/>
        <v/>
      </c>
      <c r="AD2072" s="3" t="str">
        <f t="shared" si="164"/>
        <v/>
      </c>
      <c r="AH2072" s="3" t="e">
        <f>IF(ISBLANK(#REF!),"",VLOOKUP(#REF!,ProductEdgeTable,2,FALSE))</f>
        <v>#REF!</v>
      </c>
    </row>
    <row r="2073" spans="17:34" x14ac:dyDescent="0.35">
      <c r="Q2073" s="3" t="str">
        <f t="shared" si="160"/>
        <v/>
      </c>
      <c r="U2073" s="3" t="str">
        <f t="shared" si="161"/>
        <v/>
      </c>
      <c r="W2073" s="3" t="str">
        <f t="shared" si="162"/>
        <v/>
      </c>
      <c r="Y2073" s="13" t="str">
        <f t="shared" si="163"/>
        <v/>
      </c>
      <c r="AD2073" s="3" t="str">
        <f t="shared" si="164"/>
        <v/>
      </c>
      <c r="AH2073" s="3" t="e">
        <f>IF(ISBLANK(#REF!),"",VLOOKUP(#REF!,ProductEdgeTable,2,FALSE))</f>
        <v>#REF!</v>
      </c>
    </row>
    <row r="2074" spans="17:34" x14ac:dyDescent="0.35">
      <c r="Q2074" s="3" t="str">
        <f t="shared" si="160"/>
        <v/>
      </c>
      <c r="U2074" s="3" t="str">
        <f t="shared" si="161"/>
        <v/>
      </c>
      <c r="W2074" s="3" t="str">
        <f t="shared" si="162"/>
        <v/>
      </c>
      <c r="Y2074" s="13" t="str">
        <f t="shared" si="163"/>
        <v/>
      </c>
      <c r="AD2074" s="3" t="str">
        <f t="shared" si="164"/>
        <v/>
      </c>
      <c r="AH2074" s="3" t="e">
        <f>IF(ISBLANK(#REF!),"",VLOOKUP(#REF!,ProductEdgeTable,2,FALSE))</f>
        <v>#REF!</v>
      </c>
    </row>
    <row r="2075" spans="17:34" x14ac:dyDescent="0.35">
      <c r="Q2075" s="3" t="str">
        <f t="shared" si="160"/>
        <v/>
      </c>
      <c r="U2075" s="3" t="str">
        <f t="shared" si="161"/>
        <v/>
      </c>
      <c r="W2075" s="3" t="str">
        <f t="shared" si="162"/>
        <v/>
      </c>
      <c r="Y2075" s="13" t="str">
        <f t="shared" si="163"/>
        <v/>
      </c>
      <c r="AD2075" s="3" t="str">
        <f t="shared" si="164"/>
        <v/>
      </c>
      <c r="AH2075" s="3" t="e">
        <f>IF(ISBLANK(#REF!),"",VLOOKUP(#REF!,ProductEdgeTable,2,FALSE))</f>
        <v>#REF!</v>
      </c>
    </row>
    <row r="2076" spans="17:34" x14ac:dyDescent="0.35">
      <c r="Q2076" s="3" t="str">
        <f t="shared" si="160"/>
        <v/>
      </c>
      <c r="U2076" s="3" t="str">
        <f t="shared" si="161"/>
        <v/>
      </c>
      <c r="W2076" s="3" t="str">
        <f t="shared" si="162"/>
        <v/>
      </c>
      <c r="Y2076" s="13" t="str">
        <f t="shared" si="163"/>
        <v/>
      </c>
      <c r="AD2076" s="3" t="str">
        <f t="shared" si="164"/>
        <v/>
      </c>
      <c r="AH2076" s="3" t="e">
        <f>IF(ISBLANK(#REF!),"",VLOOKUP(#REF!,ProductEdgeTable,2,FALSE))</f>
        <v>#REF!</v>
      </c>
    </row>
    <row r="2077" spans="17:34" x14ac:dyDescent="0.35">
      <c r="Q2077" s="3" t="str">
        <f t="shared" si="160"/>
        <v/>
      </c>
      <c r="U2077" s="3" t="str">
        <f t="shared" si="161"/>
        <v/>
      </c>
      <c r="W2077" s="3" t="str">
        <f t="shared" si="162"/>
        <v/>
      </c>
      <c r="Y2077" s="13" t="str">
        <f t="shared" si="163"/>
        <v/>
      </c>
      <c r="AD2077" s="3" t="str">
        <f t="shared" si="164"/>
        <v/>
      </c>
      <c r="AH2077" s="3" t="e">
        <f>IF(ISBLANK(#REF!),"",VLOOKUP(#REF!,ProductEdgeTable,2,FALSE))</f>
        <v>#REF!</v>
      </c>
    </row>
    <row r="2078" spans="17:34" x14ac:dyDescent="0.35">
      <c r="Q2078" s="3" t="str">
        <f t="shared" si="160"/>
        <v/>
      </c>
      <c r="U2078" s="3" t="str">
        <f t="shared" si="161"/>
        <v/>
      </c>
      <c r="W2078" s="3" t="str">
        <f t="shared" si="162"/>
        <v/>
      </c>
      <c r="Y2078" s="13" t="str">
        <f t="shared" si="163"/>
        <v/>
      </c>
      <c r="AD2078" s="3" t="str">
        <f t="shared" si="164"/>
        <v/>
      </c>
      <c r="AH2078" s="3" t="e">
        <f>IF(ISBLANK(#REF!),"",VLOOKUP(#REF!,ProductEdgeTable,2,FALSE))</f>
        <v>#REF!</v>
      </c>
    </row>
    <row r="2079" spans="17:34" x14ac:dyDescent="0.35">
      <c r="Q2079" s="3" t="str">
        <f t="shared" si="160"/>
        <v/>
      </c>
      <c r="U2079" s="3" t="str">
        <f t="shared" si="161"/>
        <v/>
      </c>
      <c r="W2079" s="3" t="str">
        <f t="shared" si="162"/>
        <v/>
      </c>
      <c r="Y2079" s="13" t="str">
        <f t="shared" si="163"/>
        <v/>
      </c>
      <c r="AD2079" s="3" t="str">
        <f t="shared" si="164"/>
        <v/>
      </c>
      <c r="AH2079" s="3" t="e">
        <f>IF(ISBLANK(#REF!),"",VLOOKUP(#REF!,ProductEdgeTable,2,FALSE))</f>
        <v>#REF!</v>
      </c>
    </row>
    <row r="2080" spans="17:34" x14ac:dyDescent="0.35">
      <c r="Q2080" s="3" t="str">
        <f t="shared" si="160"/>
        <v/>
      </c>
      <c r="U2080" s="3" t="str">
        <f t="shared" si="161"/>
        <v/>
      </c>
      <c r="W2080" s="3" t="str">
        <f t="shared" si="162"/>
        <v/>
      </c>
      <c r="Y2080" s="13" t="str">
        <f t="shared" si="163"/>
        <v/>
      </c>
      <c r="AD2080" s="3" t="str">
        <f t="shared" si="164"/>
        <v/>
      </c>
      <c r="AH2080" s="3" t="e">
        <f>IF(ISBLANK(#REF!),"",VLOOKUP(#REF!,ProductEdgeTable,2,FALSE))</f>
        <v>#REF!</v>
      </c>
    </row>
    <row r="2081" spans="17:34" x14ac:dyDescent="0.35">
      <c r="Q2081" s="3" t="str">
        <f t="shared" si="160"/>
        <v/>
      </c>
      <c r="U2081" s="3" t="str">
        <f t="shared" si="161"/>
        <v/>
      </c>
      <c r="W2081" s="3" t="str">
        <f t="shared" si="162"/>
        <v/>
      </c>
      <c r="Y2081" s="13" t="str">
        <f t="shared" si="163"/>
        <v/>
      </c>
      <c r="AD2081" s="3" t="str">
        <f t="shared" si="164"/>
        <v/>
      </c>
      <c r="AH2081" s="3" t="e">
        <f>IF(ISBLANK(#REF!),"",VLOOKUP(#REF!,ProductEdgeTable,2,FALSE))</f>
        <v>#REF!</v>
      </c>
    </row>
    <row r="2082" spans="17:34" x14ac:dyDescent="0.35">
      <c r="Q2082" s="3" t="str">
        <f t="shared" si="160"/>
        <v/>
      </c>
      <c r="U2082" s="3" t="str">
        <f t="shared" si="161"/>
        <v/>
      </c>
      <c r="W2082" s="3" t="str">
        <f t="shared" si="162"/>
        <v/>
      </c>
      <c r="Y2082" s="13" t="str">
        <f t="shared" si="163"/>
        <v/>
      </c>
      <c r="AD2082" s="3" t="str">
        <f t="shared" si="164"/>
        <v/>
      </c>
      <c r="AH2082" s="3" t="e">
        <f>IF(ISBLANK(#REF!),"",VLOOKUP(#REF!,ProductEdgeTable,2,FALSE))</f>
        <v>#REF!</v>
      </c>
    </row>
    <row r="2083" spans="17:34" x14ac:dyDescent="0.35">
      <c r="Q2083" s="3" t="str">
        <f t="shared" si="160"/>
        <v/>
      </c>
      <c r="U2083" s="3" t="str">
        <f t="shared" si="161"/>
        <v/>
      </c>
      <c r="W2083" s="3" t="str">
        <f t="shared" si="162"/>
        <v/>
      </c>
      <c r="Y2083" s="13" t="str">
        <f t="shared" si="163"/>
        <v/>
      </c>
      <c r="AD2083" s="3" t="str">
        <f t="shared" si="164"/>
        <v/>
      </c>
      <c r="AH2083" s="3" t="e">
        <f>IF(ISBLANK(#REF!),"",VLOOKUP(#REF!,ProductEdgeTable,2,FALSE))</f>
        <v>#REF!</v>
      </c>
    </row>
    <row r="2084" spans="17:34" x14ac:dyDescent="0.35">
      <c r="Q2084" s="3" t="str">
        <f t="shared" si="160"/>
        <v/>
      </c>
      <c r="U2084" s="3" t="str">
        <f t="shared" si="161"/>
        <v/>
      </c>
      <c r="W2084" s="3" t="str">
        <f t="shared" si="162"/>
        <v/>
      </c>
      <c r="Y2084" s="13" t="str">
        <f t="shared" si="163"/>
        <v/>
      </c>
      <c r="AD2084" s="3" t="str">
        <f t="shared" si="164"/>
        <v/>
      </c>
      <c r="AH2084" s="3" t="e">
        <f>IF(ISBLANK(#REF!),"",VLOOKUP(#REF!,ProductEdgeTable,2,FALSE))</f>
        <v>#REF!</v>
      </c>
    </row>
    <row r="2085" spans="17:34" x14ac:dyDescent="0.35">
      <c r="Q2085" s="3" t="str">
        <f t="shared" si="160"/>
        <v/>
      </c>
      <c r="U2085" s="3" t="str">
        <f t="shared" si="161"/>
        <v/>
      </c>
      <c r="W2085" s="3" t="str">
        <f t="shared" si="162"/>
        <v/>
      </c>
      <c r="Y2085" s="13" t="str">
        <f t="shared" si="163"/>
        <v/>
      </c>
      <c r="AD2085" s="3" t="str">
        <f t="shared" si="164"/>
        <v/>
      </c>
      <c r="AH2085" s="3" t="e">
        <f>IF(ISBLANK(#REF!),"",VLOOKUP(#REF!,ProductEdgeTable,2,FALSE))</f>
        <v>#REF!</v>
      </c>
    </row>
    <row r="2086" spans="17:34" x14ac:dyDescent="0.35">
      <c r="Q2086" s="3" t="str">
        <f t="shared" si="160"/>
        <v/>
      </c>
      <c r="U2086" s="3" t="str">
        <f t="shared" si="161"/>
        <v/>
      </c>
      <c r="W2086" s="3" t="str">
        <f t="shared" si="162"/>
        <v/>
      </c>
      <c r="Y2086" s="13" t="str">
        <f t="shared" si="163"/>
        <v/>
      </c>
      <c r="AD2086" s="3" t="str">
        <f t="shared" si="164"/>
        <v/>
      </c>
      <c r="AH2086" s="3" t="e">
        <f>IF(ISBLANK(#REF!),"",VLOOKUP(#REF!,ProductEdgeTable,2,FALSE))</f>
        <v>#REF!</v>
      </c>
    </row>
    <row r="2087" spans="17:34" x14ac:dyDescent="0.35">
      <c r="Q2087" s="3" t="str">
        <f t="shared" si="160"/>
        <v/>
      </c>
      <c r="U2087" s="3" t="str">
        <f t="shared" si="161"/>
        <v/>
      </c>
      <c r="W2087" s="3" t="str">
        <f t="shared" si="162"/>
        <v/>
      </c>
      <c r="Y2087" s="13" t="str">
        <f t="shared" si="163"/>
        <v/>
      </c>
      <c r="AD2087" s="3" t="str">
        <f t="shared" si="164"/>
        <v/>
      </c>
      <c r="AH2087" s="3" t="e">
        <f>IF(ISBLANK(#REF!),"",VLOOKUP(#REF!,ProductEdgeTable,2,FALSE))</f>
        <v>#REF!</v>
      </c>
    </row>
    <row r="2088" spans="17:34" x14ac:dyDescent="0.35">
      <c r="Q2088" s="3" t="str">
        <f t="shared" si="160"/>
        <v/>
      </c>
      <c r="U2088" s="3" t="str">
        <f t="shared" si="161"/>
        <v/>
      </c>
      <c r="W2088" s="3" t="str">
        <f t="shared" si="162"/>
        <v/>
      </c>
      <c r="Y2088" s="13" t="str">
        <f t="shared" si="163"/>
        <v/>
      </c>
      <c r="AD2088" s="3" t="str">
        <f t="shared" si="164"/>
        <v/>
      </c>
      <c r="AH2088" s="3" t="e">
        <f>IF(ISBLANK(#REF!),"",VLOOKUP(#REF!,ProductEdgeTable,2,FALSE))</f>
        <v>#REF!</v>
      </c>
    </row>
    <row r="2089" spans="17:34" x14ac:dyDescent="0.35">
      <c r="Q2089" s="3" t="str">
        <f t="shared" si="160"/>
        <v/>
      </c>
      <c r="U2089" s="3" t="str">
        <f t="shared" si="161"/>
        <v/>
      </c>
      <c r="W2089" s="3" t="str">
        <f t="shared" si="162"/>
        <v/>
      </c>
      <c r="Y2089" s="13" t="str">
        <f t="shared" si="163"/>
        <v/>
      </c>
      <c r="AD2089" s="3" t="str">
        <f t="shared" si="164"/>
        <v/>
      </c>
      <c r="AH2089" s="3" t="e">
        <f>IF(ISBLANK(#REF!),"",VLOOKUP(#REF!,ProductEdgeTable,2,FALSE))</f>
        <v>#REF!</v>
      </c>
    </row>
    <row r="2090" spans="17:34" x14ac:dyDescent="0.35">
      <c r="Q2090" s="3" t="str">
        <f t="shared" si="160"/>
        <v/>
      </c>
      <c r="U2090" s="3" t="str">
        <f t="shared" si="161"/>
        <v/>
      </c>
      <c r="W2090" s="3" t="str">
        <f t="shared" si="162"/>
        <v/>
      </c>
      <c r="Y2090" s="13" t="str">
        <f t="shared" si="163"/>
        <v/>
      </c>
      <c r="AD2090" s="3" t="str">
        <f t="shared" si="164"/>
        <v/>
      </c>
      <c r="AH2090" s="3" t="e">
        <f>IF(ISBLANK(#REF!),"",VLOOKUP(#REF!,ProductEdgeTable,2,FALSE))</f>
        <v>#REF!</v>
      </c>
    </row>
    <row r="2091" spans="17:34" x14ac:dyDescent="0.35">
      <c r="Q2091" s="3" t="str">
        <f t="shared" si="160"/>
        <v/>
      </c>
      <c r="U2091" s="3" t="str">
        <f t="shared" si="161"/>
        <v/>
      </c>
      <c r="W2091" s="3" t="str">
        <f t="shared" si="162"/>
        <v/>
      </c>
      <c r="Y2091" s="13" t="str">
        <f t="shared" si="163"/>
        <v/>
      </c>
      <c r="AD2091" s="3" t="str">
        <f t="shared" si="164"/>
        <v/>
      </c>
      <c r="AH2091" s="3" t="e">
        <f>IF(ISBLANK(#REF!),"",VLOOKUP(#REF!,ProductEdgeTable,2,FALSE))</f>
        <v>#REF!</v>
      </c>
    </row>
    <row r="2092" spans="17:34" x14ac:dyDescent="0.35">
      <c r="Q2092" s="3" t="str">
        <f t="shared" si="160"/>
        <v/>
      </c>
      <c r="U2092" s="3" t="str">
        <f t="shared" si="161"/>
        <v/>
      </c>
      <c r="W2092" s="3" t="str">
        <f t="shared" si="162"/>
        <v/>
      </c>
      <c r="Y2092" s="13" t="str">
        <f t="shared" si="163"/>
        <v/>
      </c>
      <c r="AD2092" s="3" t="str">
        <f t="shared" si="164"/>
        <v/>
      </c>
      <c r="AH2092" s="3" t="e">
        <f>IF(ISBLANK(#REF!),"",VLOOKUP(#REF!,ProductEdgeTable,2,FALSE))</f>
        <v>#REF!</v>
      </c>
    </row>
    <row r="2093" spans="17:34" x14ac:dyDescent="0.35">
      <c r="Q2093" s="3" t="str">
        <f t="shared" si="160"/>
        <v/>
      </c>
      <c r="U2093" s="3" t="str">
        <f t="shared" si="161"/>
        <v/>
      </c>
      <c r="W2093" s="3" t="str">
        <f t="shared" si="162"/>
        <v/>
      </c>
      <c r="Y2093" s="13" t="str">
        <f t="shared" si="163"/>
        <v/>
      </c>
      <c r="AD2093" s="3" t="str">
        <f t="shared" si="164"/>
        <v/>
      </c>
      <c r="AH2093" s="3" t="e">
        <f>IF(ISBLANK(#REF!),"",VLOOKUP(#REF!,ProductEdgeTable,2,FALSE))</f>
        <v>#REF!</v>
      </c>
    </row>
    <row r="2094" spans="17:34" x14ac:dyDescent="0.35">
      <c r="Q2094" s="3" t="str">
        <f t="shared" si="160"/>
        <v/>
      </c>
      <c r="U2094" s="3" t="str">
        <f t="shared" si="161"/>
        <v/>
      </c>
      <c r="W2094" s="3" t="str">
        <f t="shared" si="162"/>
        <v/>
      </c>
      <c r="Y2094" s="13" t="str">
        <f t="shared" si="163"/>
        <v/>
      </c>
      <c r="AD2094" s="3" t="str">
        <f t="shared" si="164"/>
        <v/>
      </c>
      <c r="AH2094" s="3" t="e">
        <f>IF(ISBLANK(#REF!),"",VLOOKUP(#REF!,ProductEdgeTable,2,FALSE))</f>
        <v>#REF!</v>
      </c>
    </row>
    <row r="2095" spans="17:34" x14ac:dyDescent="0.35">
      <c r="Q2095" s="3" t="str">
        <f t="shared" si="160"/>
        <v/>
      </c>
      <c r="U2095" s="3" t="str">
        <f t="shared" si="161"/>
        <v/>
      </c>
      <c r="W2095" s="3" t="str">
        <f t="shared" si="162"/>
        <v/>
      </c>
      <c r="Y2095" s="13" t="str">
        <f t="shared" si="163"/>
        <v/>
      </c>
      <c r="AD2095" s="3" t="str">
        <f t="shared" si="164"/>
        <v/>
      </c>
      <c r="AH2095" s="3" t="e">
        <f>IF(ISBLANK(#REF!),"",VLOOKUP(#REF!,ProductEdgeTable,2,FALSE))</f>
        <v>#REF!</v>
      </c>
    </row>
    <row r="2096" spans="17:34" x14ac:dyDescent="0.35">
      <c r="Q2096" s="3" t="str">
        <f t="shared" si="160"/>
        <v/>
      </c>
      <c r="U2096" s="3" t="str">
        <f t="shared" si="161"/>
        <v/>
      </c>
      <c r="W2096" s="3" t="str">
        <f t="shared" si="162"/>
        <v/>
      </c>
      <c r="Y2096" s="13" t="str">
        <f t="shared" si="163"/>
        <v/>
      </c>
      <c r="AD2096" s="3" t="str">
        <f t="shared" si="164"/>
        <v/>
      </c>
      <c r="AH2096" s="3" t="e">
        <f>IF(ISBLANK(#REF!),"",VLOOKUP(#REF!,ProductEdgeTable,2,FALSE))</f>
        <v>#REF!</v>
      </c>
    </row>
    <row r="2097" spans="17:34" x14ac:dyDescent="0.35">
      <c r="Q2097" s="3" t="str">
        <f t="shared" si="160"/>
        <v/>
      </c>
      <c r="U2097" s="3" t="str">
        <f t="shared" si="161"/>
        <v/>
      </c>
      <c r="W2097" s="3" t="str">
        <f t="shared" si="162"/>
        <v/>
      </c>
      <c r="Y2097" s="13" t="str">
        <f t="shared" si="163"/>
        <v/>
      </c>
      <c r="AD2097" s="3" t="str">
        <f t="shared" si="164"/>
        <v/>
      </c>
      <c r="AH2097" s="3" t="e">
        <f>IF(ISBLANK(#REF!),"",VLOOKUP(#REF!,ProductEdgeTable,2,FALSE))</f>
        <v>#REF!</v>
      </c>
    </row>
    <row r="2098" spans="17:34" x14ac:dyDescent="0.35">
      <c r="Q2098" s="3" t="str">
        <f t="shared" si="160"/>
        <v/>
      </c>
      <c r="U2098" s="3" t="str">
        <f t="shared" si="161"/>
        <v/>
      </c>
      <c r="W2098" s="3" t="str">
        <f t="shared" si="162"/>
        <v/>
      </c>
      <c r="Y2098" s="13" t="str">
        <f t="shared" si="163"/>
        <v/>
      </c>
      <c r="AD2098" s="3" t="str">
        <f t="shared" si="164"/>
        <v/>
      </c>
      <c r="AH2098" s="3" t="e">
        <f>IF(ISBLANK(#REF!),"",VLOOKUP(#REF!,ProductEdgeTable,2,FALSE))</f>
        <v>#REF!</v>
      </c>
    </row>
    <row r="2099" spans="17:34" x14ac:dyDescent="0.35">
      <c r="Q2099" s="3" t="str">
        <f t="shared" si="160"/>
        <v/>
      </c>
      <c r="U2099" s="3" t="str">
        <f t="shared" si="161"/>
        <v/>
      </c>
      <c r="W2099" s="3" t="str">
        <f t="shared" si="162"/>
        <v/>
      </c>
      <c r="Y2099" s="13" t="str">
        <f t="shared" si="163"/>
        <v/>
      </c>
      <c r="AD2099" s="3" t="str">
        <f t="shared" si="164"/>
        <v/>
      </c>
      <c r="AH2099" s="3" t="e">
        <f>IF(ISBLANK(#REF!),"",VLOOKUP(#REF!,ProductEdgeTable,2,FALSE))</f>
        <v>#REF!</v>
      </c>
    </row>
    <row r="2100" spans="17:34" x14ac:dyDescent="0.35">
      <c r="Q2100" s="3" t="str">
        <f t="shared" si="160"/>
        <v/>
      </c>
      <c r="U2100" s="3" t="str">
        <f t="shared" si="161"/>
        <v/>
      </c>
      <c r="W2100" s="3" t="str">
        <f t="shared" si="162"/>
        <v/>
      </c>
      <c r="Y2100" s="13" t="str">
        <f t="shared" si="163"/>
        <v/>
      </c>
      <c r="AD2100" s="3" t="str">
        <f t="shared" si="164"/>
        <v/>
      </c>
      <c r="AH2100" s="3" t="e">
        <f>IF(ISBLANK(#REF!),"",VLOOKUP(#REF!,ProductEdgeTable,2,FALSE))</f>
        <v>#REF!</v>
      </c>
    </row>
    <row r="2101" spans="17:34" x14ac:dyDescent="0.35">
      <c r="Q2101" s="3" t="str">
        <f t="shared" si="160"/>
        <v/>
      </c>
      <c r="U2101" s="3" t="str">
        <f t="shared" si="161"/>
        <v/>
      </c>
      <c r="W2101" s="3" t="str">
        <f t="shared" si="162"/>
        <v/>
      </c>
      <c r="Y2101" s="13" t="str">
        <f t="shared" si="163"/>
        <v/>
      </c>
      <c r="AD2101" s="3" t="str">
        <f t="shared" si="164"/>
        <v/>
      </c>
      <c r="AH2101" s="3" t="e">
        <f>IF(ISBLANK(#REF!),"",VLOOKUP(#REF!,ProductEdgeTable,2,FALSE))</f>
        <v>#REF!</v>
      </c>
    </row>
    <row r="2102" spans="17:34" x14ac:dyDescent="0.35">
      <c r="Q2102" s="3" t="str">
        <f t="shared" si="160"/>
        <v/>
      </c>
      <c r="U2102" s="3" t="str">
        <f t="shared" si="161"/>
        <v/>
      </c>
      <c r="W2102" s="3" t="str">
        <f t="shared" si="162"/>
        <v/>
      </c>
      <c r="Y2102" s="13" t="str">
        <f t="shared" si="163"/>
        <v/>
      </c>
      <c r="AD2102" s="3" t="str">
        <f t="shared" si="164"/>
        <v/>
      </c>
      <c r="AH2102" s="3" t="e">
        <f>IF(ISBLANK(#REF!),"",VLOOKUP(#REF!,ProductEdgeTable,2,FALSE))</f>
        <v>#REF!</v>
      </c>
    </row>
    <row r="2103" spans="17:34" x14ac:dyDescent="0.35">
      <c r="Q2103" s="3" t="str">
        <f t="shared" si="160"/>
        <v/>
      </c>
      <c r="U2103" s="3" t="str">
        <f t="shared" si="161"/>
        <v/>
      </c>
      <c r="W2103" s="3" t="str">
        <f t="shared" si="162"/>
        <v/>
      </c>
      <c r="Y2103" s="13" t="str">
        <f t="shared" si="163"/>
        <v/>
      </c>
      <c r="AD2103" s="3" t="str">
        <f t="shared" si="164"/>
        <v/>
      </c>
      <c r="AH2103" s="3" t="e">
        <f>IF(ISBLANK(#REF!),"",VLOOKUP(#REF!,ProductEdgeTable,2,FALSE))</f>
        <v>#REF!</v>
      </c>
    </row>
    <row r="2104" spans="17:34" x14ac:dyDescent="0.35">
      <c r="Q2104" s="3" t="str">
        <f t="shared" si="160"/>
        <v/>
      </c>
      <c r="U2104" s="3" t="str">
        <f t="shared" si="161"/>
        <v/>
      </c>
      <c r="W2104" s="3" t="str">
        <f t="shared" si="162"/>
        <v/>
      </c>
      <c r="Y2104" s="13" t="str">
        <f t="shared" si="163"/>
        <v/>
      </c>
      <c r="AD2104" s="3" t="str">
        <f t="shared" si="164"/>
        <v/>
      </c>
      <c r="AH2104" s="3" t="e">
        <f>IF(ISBLANK(#REF!),"",VLOOKUP(#REF!,ProductEdgeTable,2,FALSE))</f>
        <v>#REF!</v>
      </c>
    </row>
    <row r="2105" spans="17:34" x14ac:dyDescent="0.35">
      <c r="Q2105" s="3" t="str">
        <f t="shared" si="160"/>
        <v/>
      </c>
      <c r="U2105" s="3" t="str">
        <f t="shared" si="161"/>
        <v/>
      </c>
      <c r="W2105" s="3" t="str">
        <f t="shared" si="162"/>
        <v/>
      </c>
      <c r="Y2105" s="13" t="str">
        <f t="shared" si="163"/>
        <v/>
      </c>
      <c r="AD2105" s="3" t="str">
        <f t="shared" si="164"/>
        <v/>
      </c>
      <c r="AH2105" s="3" t="e">
        <f>IF(ISBLANK(#REF!),"",VLOOKUP(#REF!,ProductEdgeTable,2,FALSE))</f>
        <v>#REF!</v>
      </c>
    </row>
    <row r="2106" spans="17:34" x14ac:dyDescent="0.35">
      <c r="Q2106" s="3" t="str">
        <f t="shared" si="160"/>
        <v/>
      </c>
      <c r="U2106" s="3" t="str">
        <f t="shared" si="161"/>
        <v/>
      </c>
      <c r="W2106" s="3" t="str">
        <f t="shared" si="162"/>
        <v/>
      </c>
      <c r="Y2106" s="13" t="str">
        <f t="shared" si="163"/>
        <v/>
      </c>
      <c r="AD2106" s="3" t="str">
        <f t="shared" si="164"/>
        <v/>
      </c>
      <c r="AH2106" s="3" t="e">
        <f>IF(ISBLANK(#REF!),"",VLOOKUP(#REF!,ProductEdgeTable,2,FALSE))</f>
        <v>#REF!</v>
      </c>
    </row>
    <row r="2107" spans="17:34" x14ac:dyDescent="0.35">
      <c r="Q2107" s="3" t="str">
        <f t="shared" si="160"/>
        <v/>
      </c>
      <c r="U2107" s="3" t="str">
        <f t="shared" si="161"/>
        <v/>
      </c>
      <c r="W2107" s="3" t="str">
        <f t="shared" si="162"/>
        <v/>
      </c>
      <c r="Y2107" s="13" t="str">
        <f t="shared" si="163"/>
        <v/>
      </c>
      <c r="AD2107" s="3" t="str">
        <f t="shared" si="164"/>
        <v/>
      </c>
      <c r="AH2107" s="3" t="e">
        <f>IF(ISBLANK(#REF!),"",VLOOKUP(#REF!,ProductEdgeTable,2,FALSE))</f>
        <v>#REF!</v>
      </c>
    </row>
    <row r="2108" spans="17:34" x14ac:dyDescent="0.35">
      <c r="Q2108" s="3" t="str">
        <f t="shared" si="160"/>
        <v/>
      </c>
      <c r="U2108" s="3" t="str">
        <f t="shared" si="161"/>
        <v/>
      </c>
      <c r="W2108" s="3" t="str">
        <f t="shared" si="162"/>
        <v/>
      </c>
      <c r="Y2108" s="13" t="str">
        <f t="shared" si="163"/>
        <v/>
      </c>
      <c r="AD2108" s="3" t="str">
        <f t="shared" si="164"/>
        <v/>
      </c>
      <c r="AH2108" s="3" t="e">
        <f>IF(ISBLANK(#REF!),"",VLOOKUP(#REF!,ProductEdgeTable,2,FALSE))</f>
        <v>#REF!</v>
      </c>
    </row>
    <row r="2109" spans="17:34" x14ac:dyDescent="0.35">
      <c r="Q2109" s="3" t="str">
        <f t="shared" si="160"/>
        <v/>
      </c>
      <c r="U2109" s="3" t="str">
        <f t="shared" si="161"/>
        <v/>
      </c>
      <c r="W2109" s="3" t="str">
        <f t="shared" si="162"/>
        <v/>
      </c>
      <c r="Y2109" s="13" t="str">
        <f t="shared" si="163"/>
        <v/>
      </c>
      <c r="AD2109" s="3" t="str">
        <f t="shared" si="164"/>
        <v/>
      </c>
      <c r="AH2109" s="3" t="e">
        <f>IF(ISBLANK(#REF!),"",VLOOKUP(#REF!,ProductEdgeTable,2,FALSE))</f>
        <v>#REF!</v>
      </c>
    </row>
    <row r="2110" spans="17:34" x14ac:dyDescent="0.35">
      <c r="Q2110" s="3" t="str">
        <f t="shared" si="160"/>
        <v/>
      </c>
      <c r="U2110" s="3" t="str">
        <f t="shared" si="161"/>
        <v/>
      </c>
      <c r="W2110" s="3" t="str">
        <f t="shared" si="162"/>
        <v/>
      </c>
      <c r="Y2110" s="13" t="str">
        <f t="shared" si="163"/>
        <v/>
      </c>
      <c r="AD2110" s="3" t="str">
        <f t="shared" si="164"/>
        <v/>
      </c>
      <c r="AH2110" s="3" t="e">
        <f>IF(ISBLANK(#REF!),"",VLOOKUP(#REF!,ProductEdgeTable,2,FALSE))</f>
        <v>#REF!</v>
      </c>
    </row>
    <row r="2111" spans="17:34" x14ac:dyDescent="0.35">
      <c r="Q2111" s="3" t="str">
        <f t="shared" si="160"/>
        <v/>
      </c>
      <c r="U2111" s="3" t="str">
        <f t="shared" si="161"/>
        <v/>
      </c>
      <c r="W2111" s="3" t="str">
        <f t="shared" si="162"/>
        <v/>
      </c>
      <c r="Y2111" s="13" t="str">
        <f t="shared" si="163"/>
        <v/>
      </c>
      <c r="AD2111" s="3" t="str">
        <f t="shared" si="164"/>
        <v/>
      </c>
      <c r="AH2111" s="3" t="e">
        <f>IF(ISBLANK(#REF!),"",VLOOKUP(#REF!,ProductEdgeTable,2,FALSE))</f>
        <v>#REF!</v>
      </c>
    </row>
    <row r="2112" spans="17:34" x14ac:dyDescent="0.35">
      <c r="Q2112" s="3" t="str">
        <f t="shared" si="160"/>
        <v/>
      </c>
      <c r="U2112" s="3" t="str">
        <f t="shared" si="161"/>
        <v/>
      </c>
      <c r="W2112" s="3" t="str">
        <f t="shared" si="162"/>
        <v/>
      </c>
      <c r="Y2112" s="13" t="str">
        <f t="shared" si="163"/>
        <v/>
      </c>
      <c r="AD2112" s="3" t="str">
        <f t="shared" si="164"/>
        <v/>
      </c>
      <c r="AH2112" s="3" t="e">
        <f>IF(ISBLANK(#REF!),"",VLOOKUP(#REF!,ProductEdgeTable,2,FALSE))</f>
        <v>#REF!</v>
      </c>
    </row>
    <row r="2113" spans="17:34" x14ac:dyDescent="0.35">
      <c r="Q2113" s="3" t="str">
        <f t="shared" si="160"/>
        <v/>
      </c>
      <c r="U2113" s="3" t="str">
        <f t="shared" si="161"/>
        <v/>
      </c>
      <c r="W2113" s="3" t="str">
        <f t="shared" si="162"/>
        <v/>
      </c>
      <c r="Y2113" s="13" t="str">
        <f t="shared" si="163"/>
        <v/>
      </c>
      <c r="AD2113" s="3" t="str">
        <f t="shared" si="164"/>
        <v/>
      </c>
      <c r="AH2113" s="3" t="e">
        <f>IF(ISBLANK(#REF!),"",VLOOKUP(#REF!,ProductEdgeTable,2,FALSE))</f>
        <v>#REF!</v>
      </c>
    </row>
    <row r="2114" spans="17:34" x14ac:dyDescent="0.35">
      <c r="Q2114" s="3" t="str">
        <f t="shared" si="160"/>
        <v/>
      </c>
      <c r="U2114" s="3" t="str">
        <f t="shared" si="161"/>
        <v/>
      </c>
      <c r="W2114" s="3" t="str">
        <f t="shared" si="162"/>
        <v/>
      </c>
      <c r="Y2114" s="13" t="str">
        <f t="shared" si="163"/>
        <v/>
      </c>
      <c r="AD2114" s="3" t="str">
        <f t="shared" si="164"/>
        <v/>
      </c>
      <c r="AH2114" s="3" t="e">
        <f>IF(ISBLANK(#REF!),"",VLOOKUP(#REF!,ProductEdgeTable,2,FALSE))</f>
        <v>#REF!</v>
      </c>
    </row>
    <row r="2115" spans="17:34" x14ac:dyDescent="0.35">
      <c r="Q2115" s="3" t="str">
        <f t="shared" si="160"/>
        <v/>
      </c>
      <c r="U2115" s="3" t="str">
        <f t="shared" si="161"/>
        <v/>
      </c>
      <c r="W2115" s="3" t="str">
        <f t="shared" si="162"/>
        <v/>
      </c>
      <c r="Y2115" s="13" t="str">
        <f t="shared" si="163"/>
        <v/>
      </c>
      <c r="AD2115" s="3" t="str">
        <f t="shared" si="164"/>
        <v/>
      </c>
      <c r="AH2115" s="3" t="e">
        <f>IF(ISBLANK(#REF!),"",VLOOKUP(#REF!,ProductEdgeTable,2,FALSE))</f>
        <v>#REF!</v>
      </c>
    </row>
    <row r="2116" spans="17:34" x14ac:dyDescent="0.35">
      <c r="Q2116" s="3" t="str">
        <f t="shared" ref="Q2116:Q2179" si="165">IF(ISBLANK(P2116),"",VLOOKUP(P2116,ProductTypeTable,2,FALSE))</f>
        <v/>
      </c>
      <c r="U2116" s="3" t="str">
        <f t="shared" ref="U2116:U2179" si="166">IF(ISBLANK($Q2116),"",IF($Q2116=20,"m3",IF($Q2116=30,"",IF($Q2116=40,"m2",IF($Q2116=50,"m",IF($Q2116=80,"kg",""))))))</f>
        <v/>
      </c>
      <c r="W2116" s="3" t="str">
        <f t="shared" ref="W2116:W2179" si="167">IF(ISBLANK($Q2116),"",IF($Q2116=20,"",IF($Q2116=30,"",IF($Q2116=40,"m",IF($Q2116=50,"m2","")))))</f>
        <v/>
      </c>
      <c r="Y2116" s="13" t="str">
        <f t="shared" ref="Y2116:Y2179" si="168">IF(ISBLANK($Q2116),"",IF($Q2116=20,"kg/m3",IF($Q2116=30,"kg",IF($Q2116=40,"kg/m2",IF($Q2116=50,"kg/m","")))))</f>
        <v/>
      </c>
      <c r="AD2116" s="3" t="str">
        <f t="shared" ref="AD2116:AD2179" si="169">IF(ISBLANK(AC2116),"",VLOOKUP(AC2116,Pricesets,2,FALSE))</f>
        <v/>
      </c>
      <c r="AH2116" s="3" t="e">
        <f>IF(ISBLANK(#REF!),"",VLOOKUP(#REF!,ProductEdgeTable,2,FALSE))</f>
        <v>#REF!</v>
      </c>
    </row>
    <row r="2117" spans="17:34" x14ac:dyDescent="0.35">
      <c r="Q2117" s="3" t="str">
        <f t="shared" si="165"/>
        <v/>
      </c>
      <c r="U2117" s="3" t="str">
        <f t="shared" si="166"/>
        <v/>
      </c>
      <c r="W2117" s="3" t="str">
        <f t="shared" si="167"/>
        <v/>
      </c>
      <c r="Y2117" s="13" t="str">
        <f t="shared" si="168"/>
        <v/>
      </c>
      <c r="AD2117" s="3" t="str">
        <f t="shared" si="169"/>
        <v/>
      </c>
      <c r="AH2117" s="3" t="e">
        <f>IF(ISBLANK(#REF!),"",VLOOKUP(#REF!,ProductEdgeTable,2,FALSE))</f>
        <v>#REF!</v>
      </c>
    </row>
    <row r="2118" spans="17:34" x14ac:dyDescent="0.35">
      <c r="Q2118" s="3" t="str">
        <f t="shared" si="165"/>
        <v/>
      </c>
      <c r="U2118" s="3" t="str">
        <f t="shared" si="166"/>
        <v/>
      </c>
      <c r="W2118" s="3" t="str">
        <f t="shared" si="167"/>
        <v/>
      </c>
      <c r="Y2118" s="13" t="str">
        <f t="shared" si="168"/>
        <v/>
      </c>
      <c r="AD2118" s="3" t="str">
        <f t="shared" si="169"/>
        <v/>
      </c>
      <c r="AH2118" s="3" t="e">
        <f>IF(ISBLANK(#REF!),"",VLOOKUP(#REF!,ProductEdgeTable,2,FALSE))</f>
        <v>#REF!</v>
      </c>
    </row>
    <row r="2119" spans="17:34" x14ac:dyDescent="0.35">
      <c r="Q2119" s="3" t="str">
        <f t="shared" si="165"/>
        <v/>
      </c>
      <c r="U2119" s="3" t="str">
        <f t="shared" si="166"/>
        <v/>
      </c>
      <c r="W2119" s="3" t="str">
        <f t="shared" si="167"/>
        <v/>
      </c>
      <c r="Y2119" s="13" t="str">
        <f t="shared" si="168"/>
        <v/>
      </c>
      <c r="AD2119" s="3" t="str">
        <f t="shared" si="169"/>
        <v/>
      </c>
      <c r="AH2119" s="3" t="e">
        <f>IF(ISBLANK(#REF!),"",VLOOKUP(#REF!,ProductEdgeTable,2,FALSE))</f>
        <v>#REF!</v>
      </c>
    </row>
    <row r="2120" spans="17:34" x14ac:dyDescent="0.35">
      <c r="Q2120" s="3" t="str">
        <f t="shared" si="165"/>
        <v/>
      </c>
      <c r="U2120" s="3" t="str">
        <f t="shared" si="166"/>
        <v/>
      </c>
      <c r="W2120" s="3" t="str">
        <f t="shared" si="167"/>
        <v/>
      </c>
      <c r="Y2120" s="13" t="str">
        <f t="shared" si="168"/>
        <v/>
      </c>
      <c r="AD2120" s="3" t="str">
        <f t="shared" si="169"/>
        <v/>
      </c>
      <c r="AH2120" s="3" t="e">
        <f>IF(ISBLANK(#REF!),"",VLOOKUP(#REF!,ProductEdgeTable,2,FALSE))</f>
        <v>#REF!</v>
      </c>
    </row>
    <row r="2121" spans="17:34" x14ac:dyDescent="0.35">
      <c r="Q2121" s="3" t="str">
        <f t="shared" si="165"/>
        <v/>
      </c>
      <c r="U2121" s="3" t="str">
        <f t="shared" si="166"/>
        <v/>
      </c>
      <c r="W2121" s="3" t="str">
        <f t="shared" si="167"/>
        <v/>
      </c>
      <c r="Y2121" s="13" t="str">
        <f t="shared" si="168"/>
        <v/>
      </c>
      <c r="AD2121" s="3" t="str">
        <f t="shared" si="169"/>
        <v/>
      </c>
      <c r="AH2121" s="3" t="e">
        <f>IF(ISBLANK(#REF!),"",VLOOKUP(#REF!,ProductEdgeTable,2,FALSE))</f>
        <v>#REF!</v>
      </c>
    </row>
    <row r="2122" spans="17:34" x14ac:dyDescent="0.35">
      <c r="Q2122" s="3" t="str">
        <f t="shared" si="165"/>
        <v/>
      </c>
      <c r="U2122" s="3" t="str">
        <f t="shared" si="166"/>
        <v/>
      </c>
      <c r="W2122" s="3" t="str">
        <f t="shared" si="167"/>
        <v/>
      </c>
      <c r="Y2122" s="13" t="str">
        <f t="shared" si="168"/>
        <v/>
      </c>
      <c r="AD2122" s="3" t="str">
        <f t="shared" si="169"/>
        <v/>
      </c>
      <c r="AH2122" s="3" t="e">
        <f>IF(ISBLANK(#REF!),"",VLOOKUP(#REF!,ProductEdgeTable,2,FALSE))</f>
        <v>#REF!</v>
      </c>
    </row>
    <row r="2123" spans="17:34" x14ac:dyDescent="0.35">
      <c r="Q2123" s="3" t="str">
        <f t="shared" si="165"/>
        <v/>
      </c>
      <c r="U2123" s="3" t="str">
        <f t="shared" si="166"/>
        <v/>
      </c>
      <c r="W2123" s="3" t="str">
        <f t="shared" si="167"/>
        <v/>
      </c>
      <c r="Y2123" s="13" t="str">
        <f t="shared" si="168"/>
        <v/>
      </c>
      <c r="AD2123" s="3" t="str">
        <f t="shared" si="169"/>
        <v/>
      </c>
      <c r="AH2123" s="3" t="e">
        <f>IF(ISBLANK(#REF!),"",VLOOKUP(#REF!,ProductEdgeTable,2,FALSE))</f>
        <v>#REF!</v>
      </c>
    </row>
    <row r="2124" spans="17:34" x14ac:dyDescent="0.35">
      <c r="Q2124" s="3" t="str">
        <f t="shared" si="165"/>
        <v/>
      </c>
      <c r="U2124" s="3" t="str">
        <f t="shared" si="166"/>
        <v/>
      </c>
      <c r="W2124" s="3" t="str">
        <f t="shared" si="167"/>
        <v/>
      </c>
      <c r="Y2124" s="13" t="str">
        <f t="shared" si="168"/>
        <v/>
      </c>
      <c r="AD2124" s="3" t="str">
        <f t="shared" si="169"/>
        <v/>
      </c>
      <c r="AH2124" s="3" t="e">
        <f>IF(ISBLANK(#REF!),"",VLOOKUP(#REF!,ProductEdgeTable,2,FALSE))</f>
        <v>#REF!</v>
      </c>
    </row>
    <row r="2125" spans="17:34" x14ac:dyDescent="0.35">
      <c r="Q2125" s="3" t="str">
        <f t="shared" si="165"/>
        <v/>
      </c>
      <c r="U2125" s="3" t="str">
        <f t="shared" si="166"/>
        <v/>
      </c>
      <c r="W2125" s="3" t="str">
        <f t="shared" si="167"/>
        <v/>
      </c>
      <c r="Y2125" s="13" t="str">
        <f t="shared" si="168"/>
        <v/>
      </c>
      <c r="AD2125" s="3" t="str">
        <f t="shared" si="169"/>
        <v/>
      </c>
      <c r="AH2125" s="3" t="e">
        <f>IF(ISBLANK(#REF!),"",VLOOKUP(#REF!,ProductEdgeTable,2,FALSE))</f>
        <v>#REF!</v>
      </c>
    </row>
    <row r="2126" spans="17:34" x14ac:dyDescent="0.35">
      <c r="Q2126" s="3" t="str">
        <f t="shared" si="165"/>
        <v/>
      </c>
      <c r="U2126" s="3" t="str">
        <f t="shared" si="166"/>
        <v/>
      </c>
      <c r="W2126" s="3" t="str">
        <f t="shared" si="167"/>
        <v/>
      </c>
      <c r="Y2126" s="13" t="str">
        <f t="shared" si="168"/>
        <v/>
      </c>
      <c r="AD2126" s="3" t="str">
        <f t="shared" si="169"/>
        <v/>
      </c>
      <c r="AH2126" s="3" t="e">
        <f>IF(ISBLANK(#REF!),"",VLOOKUP(#REF!,ProductEdgeTable,2,FALSE))</f>
        <v>#REF!</v>
      </c>
    </row>
    <row r="2127" spans="17:34" x14ac:dyDescent="0.35">
      <c r="Q2127" s="3" t="str">
        <f t="shared" si="165"/>
        <v/>
      </c>
      <c r="U2127" s="3" t="str">
        <f t="shared" si="166"/>
        <v/>
      </c>
      <c r="W2127" s="3" t="str">
        <f t="shared" si="167"/>
        <v/>
      </c>
      <c r="Y2127" s="13" t="str">
        <f t="shared" si="168"/>
        <v/>
      </c>
      <c r="AD2127" s="3" t="str">
        <f t="shared" si="169"/>
        <v/>
      </c>
      <c r="AH2127" s="3" t="e">
        <f>IF(ISBLANK(#REF!),"",VLOOKUP(#REF!,ProductEdgeTable,2,FALSE))</f>
        <v>#REF!</v>
      </c>
    </row>
    <row r="2128" spans="17:34" x14ac:dyDescent="0.35">
      <c r="Q2128" s="3" t="str">
        <f t="shared" si="165"/>
        <v/>
      </c>
      <c r="U2128" s="3" t="str">
        <f t="shared" si="166"/>
        <v/>
      </c>
      <c r="W2128" s="3" t="str">
        <f t="shared" si="167"/>
        <v/>
      </c>
      <c r="Y2128" s="13" t="str">
        <f t="shared" si="168"/>
        <v/>
      </c>
      <c r="AD2128" s="3" t="str">
        <f t="shared" si="169"/>
        <v/>
      </c>
      <c r="AH2128" s="3" t="e">
        <f>IF(ISBLANK(#REF!),"",VLOOKUP(#REF!,ProductEdgeTable,2,FALSE))</f>
        <v>#REF!</v>
      </c>
    </row>
    <row r="2129" spans="17:34" x14ac:dyDescent="0.35">
      <c r="Q2129" s="3" t="str">
        <f t="shared" si="165"/>
        <v/>
      </c>
      <c r="U2129" s="3" t="str">
        <f t="shared" si="166"/>
        <v/>
      </c>
      <c r="W2129" s="3" t="str">
        <f t="shared" si="167"/>
        <v/>
      </c>
      <c r="Y2129" s="13" t="str">
        <f t="shared" si="168"/>
        <v/>
      </c>
      <c r="AD2129" s="3" t="str">
        <f t="shared" si="169"/>
        <v/>
      </c>
      <c r="AH2129" s="3" t="e">
        <f>IF(ISBLANK(#REF!),"",VLOOKUP(#REF!,ProductEdgeTable,2,FALSE))</f>
        <v>#REF!</v>
      </c>
    </row>
    <row r="2130" spans="17:34" x14ac:dyDescent="0.35">
      <c r="Q2130" s="3" t="str">
        <f t="shared" si="165"/>
        <v/>
      </c>
      <c r="U2130" s="3" t="str">
        <f t="shared" si="166"/>
        <v/>
      </c>
      <c r="W2130" s="3" t="str">
        <f t="shared" si="167"/>
        <v/>
      </c>
      <c r="Y2130" s="13" t="str">
        <f t="shared" si="168"/>
        <v/>
      </c>
      <c r="AD2130" s="3" t="str">
        <f t="shared" si="169"/>
        <v/>
      </c>
      <c r="AH2130" s="3" t="e">
        <f>IF(ISBLANK(#REF!),"",VLOOKUP(#REF!,ProductEdgeTable,2,FALSE))</f>
        <v>#REF!</v>
      </c>
    </row>
    <row r="2131" spans="17:34" x14ac:dyDescent="0.35">
      <c r="Q2131" s="3" t="str">
        <f t="shared" si="165"/>
        <v/>
      </c>
      <c r="U2131" s="3" t="str">
        <f t="shared" si="166"/>
        <v/>
      </c>
      <c r="W2131" s="3" t="str">
        <f t="shared" si="167"/>
        <v/>
      </c>
      <c r="Y2131" s="13" t="str">
        <f t="shared" si="168"/>
        <v/>
      </c>
      <c r="AD2131" s="3" t="str">
        <f t="shared" si="169"/>
        <v/>
      </c>
      <c r="AH2131" s="3" t="e">
        <f>IF(ISBLANK(#REF!),"",VLOOKUP(#REF!,ProductEdgeTable,2,FALSE))</f>
        <v>#REF!</v>
      </c>
    </row>
    <row r="2132" spans="17:34" x14ac:dyDescent="0.35">
      <c r="Q2132" s="3" t="str">
        <f t="shared" si="165"/>
        <v/>
      </c>
      <c r="U2132" s="3" t="str">
        <f t="shared" si="166"/>
        <v/>
      </c>
      <c r="W2132" s="3" t="str">
        <f t="shared" si="167"/>
        <v/>
      </c>
      <c r="Y2132" s="13" t="str">
        <f t="shared" si="168"/>
        <v/>
      </c>
      <c r="AD2132" s="3" t="str">
        <f t="shared" si="169"/>
        <v/>
      </c>
      <c r="AH2132" s="3" t="e">
        <f>IF(ISBLANK(#REF!),"",VLOOKUP(#REF!,ProductEdgeTable,2,FALSE))</f>
        <v>#REF!</v>
      </c>
    </row>
    <row r="2133" spans="17:34" x14ac:dyDescent="0.35">
      <c r="Q2133" s="3" t="str">
        <f t="shared" si="165"/>
        <v/>
      </c>
      <c r="U2133" s="3" t="str">
        <f t="shared" si="166"/>
        <v/>
      </c>
      <c r="W2133" s="3" t="str">
        <f t="shared" si="167"/>
        <v/>
      </c>
      <c r="Y2133" s="13" t="str">
        <f t="shared" si="168"/>
        <v/>
      </c>
      <c r="AD2133" s="3" t="str">
        <f t="shared" si="169"/>
        <v/>
      </c>
      <c r="AH2133" s="3" t="e">
        <f>IF(ISBLANK(#REF!),"",VLOOKUP(#REF!,ProductEdgeTable,2,FALSE))</f>
        <v>#REF!</v>
      </c>
    </row>
    <row r="2134" spans="17:34" x14ac:dyDescent="0.35">
      <c r="Q2134" s="3" t="str">
        <f t="shared" si="165"/>
        <v/>
      </c>
      <c r="U2134" s="3" t="str">
        <f t="shared" si="166"/>
        <v/>
      </c>
      <c r="W2134" s="3" t="str">
        <f t="shared" si="167"/>
        <v/>
      </c>
      <c r="Y2134" s="13" t="str">
        <f t="shared" si="168"/>
        <v/>
      </c>
      <c r="AD2134" s="3" t="str">
        <f t="shared" si="169"/>
        <v/>
      </c>
      <c r="AH2134" s="3" t="e">
        <f>IF(ISBLANK(#REF!),"",VLOOKUP(#REF!,ProductEdgeTable,2,FALSE))</f>
        <v>#REF!</v>
      </c>
    </row>
    <row r="2135" spans="17:34" x14ac:dyDescent="0.35">
      <c r="Q2135" s="3" t="str">
        <f t="shared" si="165"/>
        <v/>
      </c>
      <c r="U2135" s="3" t="str">
        <f t="shared" si="166"/>
        <v/>
      </c>
      <c r="W2135" s="3" t="str">
        <f t="shared" si="167"/>
        <v/>
      </c>
      <c r="Y2135" s="13" t="str">
        <f t="shared" si="168"/>
        <v/>
      </c>
      <c r="AD2135" s="3" t="str">
        <f t="shared" si="169"/>
        <v/>
      </c>
      <c r="AH2135" s="3" t="e">
        <f>IF(ISBLANK(#REF!),"",VLOOKUP(#REF!,ProductEdgeTable,2,FALSE))</f>
        <v>#REF!</v>
      </c>
    </row>
    <row r="2136" spans="17:34" x14ac:dyDescent="0.35">
      <c r="Q2136" s="3" t="str">
        <f t="shared" si="165"/>
        <v/>
      </c>
      <c r="U2136" s="3" t="str">
        <f t="shared" si="166"/>
        <v/>
      </c>
      <c r="W2136" s="3" t="str">
        <f t="shared" si="167"/>
        <v/>
      </c>
      <c r="Y2136" s="13" t="str">
        <f t="shared" si="168"/>
        <v/>
      </c>
      <c r="AD2136" s="3" t="str">
        <f t="shared" si="169"/>
        <v/>
      </c>
      <c r="AH2136" s="3" t="e">
        <f>IF(ISBLANK(#REF!),"",VLOOKUP(#REF!,ProductEdgeTable,2,FALSE))</f>
        <v>#REF!</v>
      </c>
    </row>
    <row r="2137" spans="17:34" x14ac:dyDescent="0.35">
      <c r="Q2137" s="3" t="str">
        <f t="shared" si="165"/>
        <v/>
      </c>
      <c r="U2137" s="3" t="str">
        <f t="shared" si="166"/>
        <v/>
      </c>
      <c r="W2137" s="3" t="str">
        <f t="shared" si="167"/>
        <v/>
      </c>
      <c r="Y2137" s="13" t="str">
        <f t="shared" si="168"/>
        <v/>
      </c>
      <c r="AD2137" s="3" t="str">
        <f t="shared" si="169"/>
        <v/>
      </c>
      <c r="AH2137" s="3" t="e">
        <f>IF(ISBLANK(#REF!),"",VLOOKUP(#REF!,ProductEdgeTable,2,FALSE))</f>
        <v>#REF!</v>
      </c>
    </row>
    <row r="2138" spans="17:34" x14ac:dyDescent="0.35">
      <c r="Q2138" s="3" t="str">
        <f t="shared" si="165"/>
        <v/>
      </c>
      <c r="U2138" s="3" t="str">
        <f t="shared" si="166"/>
        <v/>
      </c>
      <c r="W2138" s="3" t="str">
        <f t="shared" si="167"/>
        <v/>
      </c>
      <c r="Y2138" s="13" t="str">
        <f t="shared" si="168"/>
        <v/>
      </c>
      <c r="AD2138" s="3" t="str">
        <f t="shared" si="169"/>
        <v/>
      </c>
      <c r="AH2138" s="3" t="e">
        <f>IF(ISBLANK(#REF!),"",VLOOKUP(#REF!,ProductEdgeTable,2,FALSE))</f>
        <v>#REF!</v>
      </c>
    </row>
    <row r="2139" spans="17:34" x14ac:dyDescent="0.35">
      <c r="Q2139" s="3" t="str">
        <f t="shared" si="165"/>
        <v/>
      </c>
      <c r="U2139" s="3" t="str">
        <f t="shared" si="166"/>
        <v/>
      </c>
      <c r="W2139" s="3" t="str">
        <f t="shared" si="167"/>
        <v/>
      </c>
      <c r="Y2139" s="13" t="str">
        <f t="shared" si="168"/>
        <v/>
      </c>
      <c r="AD2139" s="3" t="str">
        <f t="shared" si="169"/>
        <v/>
      </c>
      <c r="AH2139" s="3" t="e">
        <f>IF(ISBLANK(#REF!),"",VLOOKUP(#REF!,ProductEdgeTable,2,FALSE))</f>
        <v>#REF!</v>
      </c>
    </row>
    <row r="2140" spans="17:34" x14ac:dyDescent="0.35">
      <c r="Q2140" s="3" t="str">
        <f t="shared" si="165"/>
        <v/>
      </c>
      <c r="U2140" s="3" t="str">
        <f t="shared" si="166"/>
        <v/>
      </c>
      <c r="W2140" s="3" t="str">
        <f t="shared" si="167"/>
        <v/>
      </c>
      <c r="Y2140" s="13" t="str">
        <f t="shared" si="168"/>
        <v/>
      </c>
      <c r="AD2140" s="3" t="str">
        <f t="shared" si="169"/>
        <v/>
      </c>
      <c r="AH2140" s="3" t="e">
        <f>IF(ISBLANK(#REF!),"",VLOOKUP(#REF!,ProductEdgeTable,2,FALSE))</f>
        <v>#REF!</v>
      </c>
    </row>
    <row r="2141" spans="17:34" x14ac:dyDescent="0.35">
      <c r="Q2141" s="3" t="str">
        <f t="shared" si="165"/>
        <v/>
      </c>
      <c r="U2141" s="3" t="str">
        <f t="shared" si="166"/>
        <v/>
      </c>
      <c r="W2141" s="3" t="str">
        <f t="shared" si="167"/>
        <v/>
      </c>
      <c r="Y2141" s="13" t="str">
        <f t="shared" si="168"/>
        <v/>
      </c>
      <c r="AD2141" s="3" t="str">
        <f t="shared" si="169"/>
        <v/>
      </c>
      <c r="AH2141" s="3" t="e">
        <f>IF(ISBLANK(#REF!),"",VLOOKUP(#REF!,ProductEdgeTable,2,FALSE))</f>
        <v>#REF!</v>
      </c>
    </row>
    <row r="2142" spans="17:34" x14ac:dyDescent="0.35">
      <c r="Q2142" s="3" t="str">
        <f t="shared" si="165"/>
        <v/>
      </c>
      <c r="U2142" s="3" t="str">
        <f t="shared" si="166"/>
        <v/>
      </c>
      <c r="W2142" s="3" t="str">
        <f t="shared" si="167"/>
        <v/>
      </c>
      <c r="Y2142" s="13" t="str">
        <f t="shared" si="168"/>
        <v/>
      </c>
      <c r="AD2142" s="3" t="str">
        <f t="shared" si="169"/>
        <v/>
      </c>
      <c r="AH2142" s="3" t="e">
        <f>IF(ISBLANK(#REF!),"",VLOOKUP(#REF!,ProductEdgeTable,2,FALSE))</f>
        <v>#REF!</v>
      </c>
    </row>
    <row r="2143" spans="17:34" x14ac:dyDescent="0.35">
      <c r="Q2143" s="3" t="str">
        <f t="shared" si="165"/>
        <v/>
      </c>
      <c r="U2143" s="3" t="str">
        <f t="shared" si="166"/>
        <v/>
      </c>
      <c r="W2143" s="3" t="str">
        <f t="shared" si="167"/>
        <v/>
      </c>
      <c r="Y2143" s="13" t="str">
        <f t="shared" si="168"/>
        <v/>
      </c>
      <c r="AD2143" s="3" t="str">
        <f t="shared" si="169"/>
        <v/>
      </c>
      <c r="AH2143" s="3" t="e">
        <f>IF(ISBLANK(#REF!),"",VLOOKUP(#REF!,ProductEdgeTable,2,FALSE))</f>
        <v>#REF!</v>
      </c>
    </row>
    <row r="2144" spans="17:34" x14ac:dyDescent="0.35">
      <c r="Q2144" s="3" t="str">
        <f t="shared" si="165"/>
        <v/>
      </c>
      <c r="U2144" s="3" t="str">
        <f t="shared" si="166"/>
        <v/>
      </c>
      <c r="W2144" s="3" t="str">
        <f t="shared" si="167"/>
        <v/>
      </c>
      <c r="Y2144" s="13" t="str">
        <f t="shared" si="168"/>
        <v/>
      </c>
      <c r="AD2144" s="3" t="str">
        <f t="shared" si="169"/>
        <v/>
      </c>
      <c r="AH2144" s="3" t="e">
        <f>IF(ISBLANK(#REF!),"",VLOOKUP(#REF!,ProductEdgeTable,2,FALSE))</f>
        <v>#REF!</v>
      </c>
    </row>
    <row r="2145" spans="17:34" x14ac:dyDescent="0.35">
      <c r="Q2145" s="3" t="str">
        <f t="shared" si="165"/>
        <v/>
      </c>
      <c r="U2145" s="3" t="str">
        <f t="shared" si="166"/>
        <v/>
      </c>
      <c r="W2145" s="3" t="str">
        <f t="shared" si="167"/>
        <v/>
      </c>
      <c r="Y2145" s="13" t="str">
        <f t="shared" si="168"/>
        <v/>
      </c>
      <c r="AD2145" s="3" t="str">
        <f t="shared" si="169"/>
        <v/>
      </c>
      <c r="AH2145" s="3" t="e">
        <f>IF(ISBLANK(#REF!),"",VLOOKUP(#REF!,ProductEdgeTable,2,FALSE))</f>
        <v>#REF!</v>
      </c>
    </row>
    <row r="2146" spans="17:34" x14ac:dyDescent="0.35">
      <c r="Q2146" s="3" t="str">
        <f t="shared" si="165"/>
        <v/>
      </c>
      <c r="U2146" s="3" t="str">
        <f t="shared" si="166"/>
        <v/>
      </c>
      <c r="W2146" s="3" t="str">
        <f t="shared" si="167"/>
        <v/>
      </c>
      <c r="Y2146" s="13" t="str">
        <f t="shared" si="168"/>
        <v/>
      </c>
      <c r="AD2146" s="3" t="str">
        <f t="shared" si="169"/>
        <v/>
      </c>
      <c r="AH2146" s="3" t="e">
        <f>IF(ISBLANK(#REF!),"",VLOOKUP(#REF!,ProductEdgeTable,2,FALSE))</f>
        <v>#REF!</v>
      </c>
    </row>
    <row r="2147" spans="17:34" x14ac:dyDescent="0.35">
      <c r="Q2147" s="3" t="str">
        <f t="shared" si="165"/>
        <v/>
      </c>
      <c r="U2147" s="3" t="str">
        <f t="shared" si="166"/>
        <v/>
      </c>
      <c r="W2147" s="3" t="str">
        <f t="shared" si="167"/>
        <v/>
      </c>
      <c r="Y2147" s="13" t="str">
        <f t="shared" si="168"/>
        <v/>
      </c>
      <c r="AD2147" s="3" t="str">
        <f t="shared" si="169"/>
        <v/>
      </c>
      <c r="AH2147" s="3" t="e">
        <f>IF(ISBLANK(#REF!),"",VLOOKUP(#REF!,ProductEdgeTable,2,FALSE))</f>
        <v>#REF!</v>
      </c>
    </row>
    <row r="2148" spans="17:34" x14ac:dyDescent="0.35">
      <c r="Q2148" s="3" t="str">
        <f t="shared" si="165"/>
        <v/>
      </c>
      <c r="U2148" s="3" t="str">
        <f t="shared" si="166"/>
        <v/>
      </c>
      <c r="W2148" s="3" t="str">
        <f t="shared" si="167"/>
        <v/>
      </c>
      <c r="Y2148" s="13" t="str">
        <f t="shared" si="168"/>
        <v/>
      </c>
      <c r="AD2148" s="3" t="str">
        <f t="shared" si="169"/>
        <v/>
      </c>
      <c r="AH2148" s="3" t="e">
        <f>IF(ISBLANK(#REF!),"",VLOOKUP(#REF!,ProductEdgeTable,2,FALSE))</f>
        <v>#REF!</v>
      </c>
    </row>
    <row r="2149" spans="17:34" x14ac:dyDescent="0.35">
      <c r="Q2149" s="3" t="str">
        <f t="shared" si="165"/>
        <v/>
      </c>
      <c r="U2149" s="3" t="str">
        <f t="shared" si="166"/>
        <v/>
      </c>
      <c r="W2149" s="3" t="str">
        <f t="shared" si="167"/>
        <v/>
      </c>
      <c r="Y2149" s="13" t="str">
        <f t="shared" si="168"/>
        <v/>
      </c>
      <c r="AD2149" s="3" t="str">
        <f t="shared" si="169"/>
        <v/>
      </c>
      <c r="AH2149" s="3" t="e">
        <f>IF(ISBLANK(#REF!),"",VLOOKUP(#REF!,ProductEdgeTable,2,FALSE))</f>
        <v>#REF!</v>
      </c>
    </row>
    <row r="2150" spans="17:34" x14ac:dyDescent="0.35">
      <c r="Q2150" s="3" t="str">
        <f t="shared" si="165"/>
        <v/>
      </c>
      <c r="U2150" s="3" t="str">
        <f t="shared" si="166"/>
        <v/>
      </c>
      <c r="W2150" s="3" t="str">
        <f t="shared" si="167"/>
        <v/>
      </c>
      <c r="Y2150" s="13" t="str">
        <f t="shared" si="168"/>
        <v/>
      </c>
      <c r="AD2150" s="3" t="str">
        <f t="shared" si="169"/>
        <v/>
      </c>
      <c r="AH2150" s="3" t="e">
        <f>IF(ISBLANK(#REF!),"",VLOOKUP(#REF!,ProductEdgeTable,2,FALSE))</f>
        <v>#REF!</v>
      </c>
    </row>
    <row r="2151" spans="17:34" x14ac:dyDescent="0.35">
      <c r="Q2151" s="3" t="str">
        <f t="shared" si="165"/>
        <v/>
      </c>
      <c r="U2151" s="3" t="str">
        <f t="shared" si="166"/>
        <v/>
      </c>
      <c r="W2151" s="3" t="str">
        <f t="shared" si="167"/>
        <v/>
      </c>
      <c r="Y2151" s="13" t="str">
        <f t="shared" si="168"/>
        <v/>
      </c>
      <c r="AD2151" s="3" t="str">
        <f t="shared" si="169"/>
        <v/>
      </c>
      <c r="AH2151" s="3" t="e">
        <f>IF(ISBLANK(#REF!),"",VLOOKUP(#REF!,ProductEdgeTable,2,FALSE))</f>
        <v>#REF!</v>
      </c>
    </row>
    <row r="2152" spans="17:34" x14ac:dyDescent="0.35">
      <c r="Q2152" s="3" t="str">
        <f t="shared" si="165"/>
        <v/>
      </c>
      <c r="U2152" s="3" t="str">
        <f t="shared" si="166"/>
        <v/>
      </c>
      <c r="W2152" s="3" t="str">
        <f t="shared" si="167"/>
        <v/>
      </c>
      <c r="Y2152" s="13" t="str">
        <f t="shared" si="168"/>
        <v/>
      </c>
      <c r="AD2152" s="3" t="str">
        <f t="shared" si="169"/>
        <v/>
      </c>
      <c r="AH2152" s="3" t="e">
        <f>IF(ISBLANK(#REF!),"",VLOOKUP(#REF!,ProductEdgeTable,2,FALSE))</f>
        <v>#REF!</v>
      </c>
    </row>
    <row r="2153" spans="17:34" x14ac:dyDescent="0.35">
      <c r="Q2153" s="3" t="str">
        <f t="shared" si="165"/>
        <v/>
      </c>
      <c r="U2153" s="3" t="str">
        <f t="shared" si="166"/>
        <v/>
      </c>
      <c r="W2153" s="3" t="str">
        <f t="shared" si="167"/>
        <v/>
      </c>
      <c r="Y2153" s="13" t="str">
        <f t="shared" si="168"/>
        <v/>
      </c>
      <c r="AD2153" s="3" t="str">
        <f t="shared" si="169"/>
        <v/>
      </c>
      <c r="AH2153" s="3" t="e">
        <f>IF(ISBLANK(#REF!),"",VLOOKUP(#REF!,ProductEdgeTable,2,FALSE))</f>
        <v>#REF!</v>
      </c>
    </row>
    <row r="2154" spans="17:34" x14ac:dyDescent="0.35">
      <c r="Q2154" s="3" t="str">
        <f t="shared" si="165"/>
        <v/>
      </c>
      <c r="U2154" s="3" t="str">
        <f t="shared" si="166"/>
        <v/>
      </c>
      <c r="W2154" s="3" t="str">
        <f t="shared" si="167"/>
        <v/>
      </c>
      <c r="Y2154" s="13" t="str">
        <f t="shared" si="168"/>
        <v/>
      </c>
      <c r="AD2154" s="3" t="str">
        <f t="shared" si="169"/>
        <v/>
      </c>
      <c r="AH2154" s="3" t="e">
        <f>IF(ISBLANK(#REF!),"",VLOOKUP(#REF!,ProductEdgeTable,2,FALSE))</f>
        <v>#REF!</v>
      </c>
    </row>
    <row r="2155" spans="17:34" x14ac:dyDescent="0.35">
      <c r="Q2155" s="3" t="str">
        <f t="shared" si="165"/>
        <v/>
      </c>
      <c r="U2155" s="3" t="str">
        <f t="shared" si="166"/>
        <v/>
      </c>
      <c r="W2155" s="3" t="str">
        <f t="shared" si="167"/>
        <v/>
      </c>
      <c r="Y2155" s="13" t="str">
        <f t="shared" si="168"/>
        <v/>
      </c>
      <c r="AD2155" s="3" t="str">
        <f t="shared" si="169"/>
        <v/>
      </c>
      <c r="AH2155" s="3" t="e">
        <f>IF(ISBLANK(#REF!),"",VLOOKUP(#REF!,ProductEdgeTable,2,FALSE))</f>
        <v>#REF!</v>
      </c>
    </row>
    <row r="2156" spans="17:34" x14ac:dyDescent="0.35">
      <c r="Q2156" s="3" t="str">
        <f t="shared" si="165"/>
        <v/>
      </c>
      <c r="U2156" s="3" t="str">
        <f t="shared" si="166"/>
        <v/>
      </c>
      <c r="W2156" s="3" t="str">
        <f t="shared" si="167"/>
        <v/>
      </c>
      <c r="Y2156" s="13" t="str">
        <f t="shared" si="168"/>
        <v/>
      </c>
      <c r="AD2156" s="3" t="str">
        <f t="shared" si="169"/>
        <v/>
      </c>
      <c r="AH2156" s="3" t="e">
        <f>IF(ISBLANK(#REF!),"",VLOOKUP(#REF!,ProductEdgeTable,2,FALSE))</f>
        <v>#REF!</v>
      </c>
    </row>
    <row r="2157" spans="17:34" x14ac:dyDescent="0.35">
      <c r="Q2157" s="3" t="str">
        <f t="shared" si="165"/>
        <v/>
      </c>
      <c r="U2157" s="3" t="str">
        <f t="shared" si="166"/>
        <v/>
      </c>
      <c r="W2157" s="3" t="str">
        <f t="shared" si="167"/>
        <v/>
      </c>
      <c r="Y2157" s="13" t="str">
        <f t="shared" si="168"/>
        <v/>
      </c>
      <c r="AD2157" s="3" t="str">
        <f t="shared" si="169"/>
        <v/>
      </c>
      <c r="AH2157" s="3" t="e">
        <f>IF(ISBLANK(#REF!),"",VLOOKUP(#REF!,ProductEdgeTable,2,FALSE))</f>
        <v>#REF!</v>
      </c>
    </row>
    <row r="2158" spans="17:34" x14ac:dyDescent="0.35">
      <c r="Q2158" s="3" t="str">
        <f t="shared" si="165"/>
        <v/>
      </c>
      <c r="U2158" s="3" t="str">
        <f t="shared" si="166"/>
        <v/>
      </c>
      <c r="W2158" s="3" t="str">
        <f t="shared" si="167"/>
        <v/>
      </c>
      <c r="Y2158" s="13" t="str">
        <f t="shared" si="168"/>
        <v/>
      </c>
      <c r="AD2158" s="3" t="str">
        <f t="shared" si="169"/>
        <v/>
      </c>
      <c r="AH2158" s="3" t="e">
        <f>IF(ISBLANK(#REF!),"",VLOOKUP(#REF!,ProductEdgeTable,2,FALSE))</f>
        <v>#REF!</v>
      </c>
    </row>
    <row r="2159" spans="17:34" x14ac:dyDescent="0.35">
      <c r="Q2159" s="3" t="str">
        <f t="shared" si="165"/>
        <v/>
      </c>
      <c r="U2159" s="3" t="str">
        <f t="shared" si="166"/>
        <v/>
      </c>
      <c r="W2159" s="3" t="str">
        <f t="shared" si="167"/>
        <v/>
      </c>
      <c r="Y2159" s="13" t="str">
        <f t="shared" si="168"/>
        <v/>
      </c>
      <c r="AD2159" s="3" t="str">
        <f t="shared" si="169"/>
        <v/>
      </c>
      <c r="AH2159" s="3" t="e">
        <f>IF(ISBLANK(#REF!),"",VLOOKUP(#REF!,ProductEdgeTable,2,FALSE))</f>
        <v>#REF!</v>
      </c>
    </row>
    <row r="2160" spans="17:34" x14ac:dyDescent="0.35">
      <c r="Q2160" s="3" t="str">
        <f t="shared" si="165"/>
        <v/>
      </c>
      <c r="U2160" s="3" t="str">
        <f t="shared" si="166"/>
        <v/>
      </c>
      <c r="W2160" s="3" t="str">
        <f t="shared" si="167"/>
        <v/>
      </c>
      <c r="Y2160" s="13" t="str">
        <f t="shared" si="168"/>
        <v/>
      </c>
      <c r="AD2160" s="3" t="str">
        <f t="shared" si="169"/>
        <v/>
      </c>
      <c r="AH2160" s="3" t="e">
        <f>IF(ISBLANK(#REF!),"",VLOOKUP(#REF!,ProductEdgeTable,2,FALSE))</f>
        <v>#REF!</v>
      </c>
    </row>
    <row r="2161" spans="17:34" x14ac:dyDescent="0.35">
      <c r="Q2161" s="3" t="str">
        <f t="shared" si="165"/>
        <v/>
      </c>
      <c r="U2161" s="3" t="str">
        <f t="shared" si="166"/>
        <v/>
      </c>
      <c r="W2161" s="3" t="str">
        <f t="shared" si="167"/>
        <v/>
      </c>
      <c r="Y2161" s="13" t="str">
        <f t="shared" si="168"/>
        <v/>
      </c>
      <c r="AD2161" s="3" t="str">
        <f t="shared" si="169"/>
        <v/>
      </c>
      <c r="AH2161" s="3" t="e">
        <f>IF(ISBLANK(#REF!),"",VLOOKUP(#REF!,ProductEdgeTable,2,FALSE))</f>
        <v>#REF!</v>
      </c>
    </row>
    <row r="2162" spans="17:34" x14ac:dyDescent="0.35">
      <c r="Q2162" s="3" t="str">
        <f t="shared" si="165"/>
        <v/>
      </c>
      <c r="U2162" s="3" t="str">
        <f t="shared" si="166"/>
        <v/>
      </c>
      <c r="W2162" s="3" t="str">
        <f t="shared" si="167"/>
        <v/>
      </c>
      <c r="Y2162" s="13" t="str">
        <f t="shared" si="168"/>
        <v/>
      </c>
      <c r="AD2162" s="3" t="str">
        <f t="shared" si="169"/>
        <v/>
      </c>
      <c r="AH2162" s="3" t="e">
        <f>IF(ISBLANK(#REF!),"",VLOOKUP(#REF!,ProductEdgeTable,2,FALSE))</f>
        <v>#REF!</v>
      </c>
    </row>
    <row r="2163" spans="17:34" x14ac:dyDescent="0.35">
      <c r="Q2163" s="3" t="str">
        <f t="shared" si="165"/>
        <v/>
      </c>
      <c r="U2163" s="3" t="str">
        <f t="shared" si="166"/>
        <v/>
      </c>
      <c r="W2163" s="3" t="str">
        <f t="shared" si="167"/>
        <v/>
      </c>
      <c r="Y2163" s="13" t="str">
        <f t="shared" si="168"/>
        <v/>
      </c>
      <c r="AD2163" s="3" t="str">
        <f t="shared" si="169"/>
        <v/>
      </c>
      <c r="AH2163" s="3" t="e">
        <f>IF(ISBLANK(#REF!),"",VLOOKUP(#REF!,ProductEdgeTable,2,FALSE))</f>
        <v>#REF!</v>
      </c>
    </row>
    <row r="2164" spans="17:34" x14ac:dyDescent="0.35">
      <c r="Q2164" s="3" t="str">
        <f t="shared" si="165"/>
        <v/>
      </c>
      <c r="U2164" s="3" t="str">
        <f t="shared" si="166"/>
        <v/>
      </c>
      <c r="W2164" s="3" t="str">
        <f t="shared" si="167"/>
        <v/>
      </c>
      <c r="Y2164" s="13" t="str">
        <f t="shared" si="168"/>
        <v/>
      </c>
      <c r="AD2164" s="3" t="str">
        <f t="shared" si="169"/>
        <v/>
      </c>
      <c r="AH2164" s="3" t="e">
        <f>IF(ISBLANK(#REF!),"",VLOOKUP(#REF!,ProductEdgeTable,2,FALSE))</f>
        <v>#REF!</v>
      </c>
    </row>
    <row r="2165" spans="17:34" x14ac:dyDescent="0.35">
      <c r="Q2165" s="3" t="str">
        <f t="shared" si="165"/>
        <v/>
      </c>
      <c r="U2165" s="3" t="str">
        <f t="shared" si="166"/>
        <v/>
      </c>
      <c r="W2165" s="3" t="str">
        <f t="shared" si="167"/>
        <v/>
      </c>
      <c r="Y2165" s="13" t="str">
        <f t="shared" si="168"/>
        <v/>
      </c>
      <c r="AD2165" s="3" t="str">
        <f t="shared" si="169"/>
        <v/>
      </c>
      <c r="AH2165" s="3" t="e">
        <f>IF(ISBLANK(#REF!),"",VLOOKUP(#REF!,ProductEdgeTable,2,FALSE))</f>
        <v>#REF!</v>
      </c>
    </row>
    <row r="2166" spans="17:34" x14ac:dyDescent="0.35">
      <c r="Q2166" s="3" t="str">
        <f t="shared" si="165"/>
        <v/>
      </c>
      <c r="U2166" s="3" t="str">
        <f t="shared" si="166"/>
        <v/>
      </c>
      <c r="W2166" s="3" t="str">
        <f t="shared" si="167"/>
        <v/>
      </c>
      <c r="Y2166" s="13" t="str">
        <f t="shared" si="168"/>
        <v/>
      </c>
      <c r="AD2166" s="3" t="str">
        <f t="shared" si="169"/>
        <v/>
      </c>
      <c r="AH2166" s="3" t="e">
        <f>IF(ISBLANK(#REF!),"",VLOOKUP(#REF!,ProductEdgeTable,2,FALSE))</f>
        <v>#REF!</v>
      </c>
    </row>
    <row r="2167" spans="17:34" x14ac:dyDescent="0.35">
      <c r="Q2167" s="3" t="str">
        <f t="shared" si="165"/>
        <v/>
      </c>
      <c r="U2167" s="3" t="str">
        <f t="shared" si="166"/>
        <v/>
      </c>
      <c r="W2167" s="3" t="str">
        <f t="shared" si="167"/>
        <v/>
      </c>
      <c r="Y2167" s="13" t="str">
        <f t="shared" si="168"/>
        <v/>
      </c>
      <c r="AD2167" s="3" t="str">
        <f t="shared" si="169"/>
        <v/>
      </c>
      <c r="AH2167" s="3" t="e">
        <f>IF(ISBLANK(#REF!),"",VLOOKUP(#REF!,ProductEdgeTable,2,FALSE))</f>
        <v>#REF!</v>
      </c>
    </row>
    <row r="2168" spans="17:34" x14ac:dyDescent="0.35">
      <c r="Q2168" s="3" t="str">
        <f t="shared" si="165"/>
        <v/>
      </c>
      <c r="U2168" s="3" t="str">
        <f t="shared" si="166"/>
        <v/>
      </c>
      <c r="W2168" s="3" t="str">
        <f t="shared" si="167"/>
        <v/>
      </c>
      <c r="Y2168" s="13" t="str">
        <f t="shared" si="168"/>
        <v/>
      </c>
      <c r="AD2168" s="3" t="str">
        <f t="shared" si="169"/>
        <v/>
      </c>
      <c r="AH2168" s="3" t="e">
        <f>IF(ISBLANK(#REF!),"",VLOOKUP(#REF!,ProductEdgeTable,2,FALSE))</f>
        <v>#REF!</v>
      </c>
    </row>
    <row r="2169" spans="17:34" x14ac:dyDescent="0.35">
      <c r="Q2169" s="3" t="str">
        <f t="shared" si="165"/>
        <v/>
      </c>
      <c r="U2169" s="3" t="str">
        <f t="shared" si="166"/>
        <v/>
      </c>
      <c r="W2169" s="3" t="str">
        <f t="shared" si="167"/>
        <v/>
      </c>
      <c r="Y2169" s="13" t="str">
        <f t="shared" si="168"/>
        <v/>
      </c>
      <c r="AD2169" s="3" t="str">
        <f t="shared" si="169"/>
        <v/>
      </c>
      <c r="AH2169" s="3" t="e">
        <f>IF(ISBLANK(#REF!),"",VLOOKUP(#REF!,ProductEdgeTable,2,FALSE))</f>
        <v>#REF!</v>
      </c>
    </row>
    <row r="2170" spans="17:34" x14ac:dyDescent="0.35">
      <c r="Q2170" s="3" t="str">
        <f t="shared" si="165"/>
        <v/>
      </c>
      <c r="U2170" s="3" t="str">
        <f t="shared" si="166"/>
        <v/>
      </c>
      <c r="W2170" s="3" t="str">
        <f t="shared" si="167"/>
        <v/>
      </c>
      <c r="Y2170" s="13" t="str">
        <f t="shared" si="168"/>
        <v/>
      </c>
      <c r="AD2170" s="3" t="str">
        <f t="shared" si="169"/>
        <v/>
      </c>
      <c r="AH2170" s="3" t="e">
        <f>IF(ISBLANK(#REF!),"",VLOOKUP(#REF!,ProductEdgeTable,2,FALSE))</f>
        <v>#REF!</v>
      </c>
    </row>
    <row r="2171" spans="17:34" x14ac:dyDescent="0.35">
      <c r="Q2171" s="3" t="str">
        <f t="shared" si="165"/>
        <v/>
      </c>
      <c r="U2171" s="3" t="str">
        <f t="shared" si="166"/>
        <v/>
      </c>
      <c r="W2171" s="3" t="str">
        <f t="shared" si="167"/>
        <v/>
      </c>
      <c r="Y2171" s="13" t="str">
        <f t="shared" si="168"/>
        <v/>
      </c>
      <c r="AD2171" s="3" t="str">
        <f t="shared" si="169"/>
        <v/>
      </c>
      <c r="AH2171" s="3" t="e">
        <f>IF(ISBLANK(#REF!),"",VLOOKUP(#REF!,ProductEdgeTable,2,FALSE))</f>
        <v>#REF!</v>
      </c>
    </row>
    <row r="2172" spans="17:34" x14ac:dyDescent="0.35">
      <c r="Q2172" s="3" t="str">
        <f t="shared" si="165"/>
        <v/>
      </c>
      <c r="U2172" s="3" t="str">
        <f t="shared" si="166"/>
        <v/>
      </c>
      <c r="W2172" s="3" t="str">
        <f t="shared" si="167"/>
        <v/>
      </c>
      <c r="Y2172" s="13" t="str">
        <f t="shared" si="168"/>
        <v/>
      </c>
      <c r="AD2172" s="3" t="str">
        <f t="shared" si="169"/>
        <v/>
      </c>
      <c r="AH2172" s="3" t="e">
        <f>IF(ISBLANK(#REF!),"",VLOOKUP(#REF!,ProductEdgeTable,2,FALSE))</f>
        <v>#REF!</v>
      </c>
    </row>
    <row r="2173" spans="17:34" x14ac:dyDescent="0.35">
      <c r="Q2173" s="3" t="str">
        <f t="shared" si="165"/>
        <v/>
      </c>
      <c r="U2173" s="3" t="str">
        <f t="shared" si="166"/>
        <v/>
      </c>
      <c r="W2173" s="3" t="str">
        <f t="shared" si="167"/>
        <v/>
      </c>
      <c r="Y2173" s="13" t="str">
        <f t="shared" si="168"/>
        <v/>
      </c>
      <c r="AD2173" s="3" t="str">
        <f t="shared" si="169"/>
        <v/>
      </c>
      <c r="AH2173" s="3" t="e">
        <f>IF(ISBLANK(#REF!),"",VLOOKUP(#REF!,ProductEdgeTable,2,FALSE))</f>
        <v>#REF!</v>
      </c>
    </row>
    <row r="2174" spans="17:34" x14ac:dyDescent="0.35">
      <c r="Q2174" s="3" t="str">
        <f t="shared" si="165"/>
        <v/>
      </c>
      <c r="U2174" s="3" t="str">
        <f t="shared" si="166"/>
        <v/>
      </c>
      <c r="W2174" s="3" t="str">
        <f t="shared" si="167"/>
        <v/>
      </c>
      <c r="Y2174" s="13" t="str">
        <f t="shared" si="168"/>
        <v/>
      </c>
      <c r="AD2174" s="3" t="str">
        <f t="shared" si="169"/>
        <v/>
      </c>
      <c r="AH2174" s="3" t="e">
        <f>IF(ISBLANK(#REF!),"",VLOOKUP(#REF!,ProductEdgeTable,2,FALSE))</f>
        <v>#REF!</v>
      </c>
    </row>
    <row r="2175" spans="17:34" x14ac:dyDescent="0.35">
      <c r="Q2175" s="3" t="str">
        <f t="shared" si="165"/>
        <v/>
      </c>
      <c r="U2175" s="3" t="str">
        <f t="shared" si="166"/>
        <v/>
      </c>
      <c r="W2175" s="3" t="str">
        <f t="shared" si="167"/>
        <v/>
      </c>
      <c r="Y2175" s="13" t="str">
        <f t="shared" si="168"/>
        <v/>
      </c>
      <c r="AD2175" s="3" t="str">
        <f t="shared" si="169"/>
        <v/>
      </c>
      <c r="AH2175" s="3" t="e">
        <f>IF(ISBLANK(#REF!),"",VLOOKUP(#REF!,ProductEdgeTable,2,FALSE))</f>
        <v>#REF!</v>
      </c>
    </row>
    <row r="2176" spans="17:34" x14ac:dyDescent="0.35">
      <c r="Q2176" s="3" t="str">
        <f t="shared" si="165"/>
        <v/>
      </c>
      <c r="U2176" s="3" t="str">
        <f t="shared" si="166"/>
        <v/>
      </c>
      <c r="W2176" s="3" t="str">
        <f t="shared" si="167"/>
        <v/>
      </c>
      <c r="Y2176" s="13" t="str">
        <f t="shared" si="168"/>
        <v/>
      </c>
      <c r="AD2176" s="3" t="str">
        <f t="shared" si="169"/>
        <v/>
      </c>
      <c r="AH2176" s="3" t="e">
        <f>IF(ISBLANK(#REF!),"",VLOOKUP(#REF!,ProductEdgeTable,2,FALSE))</f>
        <v>#REF!</v>
      </c>
    </row>
    <row r="2177" spans="17:34" x14ac:dyDescent="0.35">
      <c r="Q2177" s="3" t="str">
        <f t="shared" si="165"/>
        <v/>
      </c>
      <c r="U2177" s="3" t="str">
        <f t="shared" si="166"/>
        <v/>
      </c>
      <c r="W2177" s="3" t="str">
        <f t="shared" si="167"/>
        <v/>
      </c>
      <c r="Y2177" s="13" t="str">
        <f t="shared" si="168"/>
        <v/>
      </c>
      <c r="AD2177" s="3" t="str">
        <f t="shared" si="169"/>
        <v/>
      </c>
      <c r="AH2177" s="3" t="e">
        <f>IF(ISBLANK(#REF!),"",VLOOKUP(#REF!,ProductEdgeTable,2,FALSE))</f>
        <v>#REF!</v>
      </c>
    </row>
    <row r="2178" spans="17:34" x14ac:dyDescent="0.35">
      <c r="Q2178" s="3" t="str">
        <f t="shared" si="165"/>
        <v/>
      </c>
      <c r="U2178" s="3" t="str">
        <f t="shared" si="166"/>
        <v/>
      </c>
      <c r="W2178" s="3" t="str">
        <f t="shared" si="167"/>
        <v/>
      </c>
      <c r="Y2178" s="13" t="str">
        <f t="shared" si="168"/>
        <v/>
      </c>
      <c r="AD2178" s="3" t="str">
        <f t="shared" si="169"/>
        <v/>
      </c>
      <c r="AH2178" s="3" t="e">
        <f>IF(ISBLANK(#REF!),"",VLOOKUP(#REF!,ProductEdgeTable,2,FALSE))</f>
        <v>#REF!</v>
      </c>
    </row>
    <row r="2179" spans="17:34" x14ac:dyDescent="0.35">
      <c r="Q2179" s="3" t="str">
        <f t="shared" si="165"/>
        <v/>
      </c>
      <c r="U2179" s="3" t="str">
        <f t="shared" si="166"/>
        <v/>
      </c>
      <c r="W2179" s="3" t="str">
        <f t="shared" si="167"/>
        <v/>
      </c>
      <c r="Y2179" s="13" t="str">
        <f t="shared" si="168"/>
        <v/>
      </c>
      <c r="AD2179" s="3" t="str">
        <f t="shared" si="169"/>
        <v/>
      </c>
      <c r="AH2179" s="3" t="e">
        <f>IF(ISBLANK(#REF!),"",VLOOKUP(#REF!,ProductEdgeTable,2,FALSE))</f>
        <v>#REF!</v>
      </c>
    </row>
    <row r="2180" spans="17:34" x14ac:dyDescent="0.35">
      <c r="Q2180" s="3" t="str">
        <f t="shared" ref="Q2180:Q2243" si="170">IF(ISBLANK(P2180),"",VLOOKUP(P2180,ProductTypeTable,2,FALSE))</f>
        <v/>
      </c>
      <c r="U2180" s="3" t="str">
        <f t="shared" ref="U2180:U2243" si="171">IF(ISBLANK($Q2180),"",IF($Q2180=20,"m3",IF($Q2180=30,"",IF($Q2180=40,"m2",IF($Q2180=50,"m",IF($Q2180=80,"kg",""))))))</f>
        <v/>
      </c>
      <c r="W2180" s="3" t="str">
        <f t="shared" ref="W2180:W2243" si="172">IF(ISBLANK($Q2180),"",IF($Q2180=20,"",IF($Q2180=30,"",IF($Q2180=40,"m",IF($Q2180=50,"m2","")))))</f>
        <v/>
      </c>
      <c r="Y2180" s="13" t="str">
        <f t="shared" ref="Y2180:Y2243" si="173">IF(ISBLANK($Q2180),"",IF($Q2180=20,"kg/m3",IF($Q2180=30,"kg",IF($Q2180=40,"kg/m2",IF($Q2180=50,"kg/m","")))))</f>
        <v/>
      </c>
      <c r="AD2180" s="3" t="str">
        <f t="shared" ref="AD2180:AD2243" si="174">IF(ISBLANK(AC2180),"",VLOOKUP(AC2180,Pricesets,2,FALSE))</f>
        <v/>
      </c>
      <c r="AH2180" s="3" t="e">
        <f>IF(ISBLANK(#REF!),"",VLOOKUP(#REF!,ProductEdgeTable,2,FALSE))</f>
        <v>#REF!</v>
      </c>
    </row>
    <row r="2181" spans="17:34" x14ac:dyDescent="0.35">
      <c r="Q2181" s="3" t="str">
        <f t="shared" si="170"/>
        <v/>
      </c>
      <c r="U2181" s="3" t="str">
        <f t="shared" si="171"/>
        <v/>
      </c>
      <c r="W2181" s="3" t="str">
        <f t="shared" si="172"/>
        <v/>
      </c>
      <c r="Y2181" s="13" t="str">
        <f t="shared" si="173"/>
        <v/>
      </c>
      <c r="AD2181" s="3" t="str">
        <f t="shared" si="174"/>
        <v/>
      </c>
      <c r="AH2181" s="3" t="e">
        <f>IF(ISBLANK(#REF!),"",VLOOKUP(#REF!,ProductEdgeTable,2,FALSE))</f>
        <v>#REF!</v>
      </c>
    </row>
    <row r="2182" spans="17:34" x14ac:dyDescent="0.35">
      <c r="Q2182" s="3" t="str">
        <f t="shared" si="170"/>
        <v/>
      </c>
      <c r="U2182" s="3" t="str">
        <f t="shared" si="171"/>
        <v/>
      </c>
      <c r="W2182" s="3" t="str">
        <f t="shared" si="172"/>
        <v/>
      </c>
      <c r="Y2182" s="13" t="str">
        <f t="shared" si="173"/>
        <v/>
      </c>
      <c r="AD2182" s="3" t="str">
        <f t="shared" si="174"/>
        <v/>
      </c>
      <c r="AH2182" s="3" t="e">
        <f>IF(ISBLANK(#REF!),"",VLOOKUP(#REF!,ProductEdgeTable,2,FALSE))</f>
        <v>#REF!</v>
      </c>
    </row>
    <row r="2183" spans="17:34" x14ac:dyDescent="0.35">
      <c r="Q2183" s="3" t="str">
        <f t="shared" si="170"/>
        <v/>
      </c>
      <c r="U2183" s="3" t="str">
        <f t="shared" si="171"/>
        <v/>
      </c>
      <c r="W2183" s="3" t="str">
        <f t="shared" si="172"/>
        <v/>
      </c>
      <c r="Y2183" s="13" t="str">
        <f t="shared" si="173"/>
        <v/>
      </c>
      <c r="AD2183" s="3" t="str">
        <f t="shared" si="174"/>
        <v/>
      </c>
      <c r="AH2183" s="3" t="e">
        <f>IF(ISBLANK(#REF!),"",VLOOKUP(#REF!,ProductEdgeTable,2,FALSE))</f>
        <v>#REF!</v>
      </c>
    </row>
    <row r="2184" spans="17:34" x14ac:dyDescent="0.35">
      <c r="Q2184" s="3" t="str">
        <f t="shared" si="170"/>
        <v/>
      </c>
      <c r="U2184" s="3" t="str">
        <f t="shared" si="171"/>
        <v/>
      </c>
      <c r="W2184" s="3" t="str">
        <f t="shared" si="172"/>
        <v/>
      </c>
      <c r="Y2184" s="13" t="str">
        <f t="shared" si="173"/>
        <v/>
      </c>
      <c r="AD2184" s="3" t="str">
        <f t="shared" si="174"/>
        <v/>
      </c>
      <c r="AH2184" s="3" t="e">
        <f>IF(ISBLANK(#REF!),"",VLOOKUP(#REF!,ProductEdgeTable,2,FALSE))</f>
        <v>#REF!</v>
      </c>
    </row>
    <row r="2185" spans="17:34" x14ac:dyDescent="0.35">
      <c r="Q2185" s="3" t="str">
        <f t="shared" si="170"/>
        <v/>
      </c>
      <c r="U2185" s="3" t="str">
        <f t="shared" si="171"/>
        <v/>
      </c>
      <c r="W2185" s="3" t="str">
        <f t="shared" si="172"/>
        <v/>
      </c>
      <c r="Y2185" s="13" t="str">
        <f t="shared" si="173"/>
        <v/>
      </c>
      <c r="AD2185" s="3" t="str">
        <f t="shared" si="174"/>
        <v/>
      </c>
      <c r="AH2185" s="3" t="e">
        <f>IF(ISBLANK(#REF!),"",VLOOKUP(#REF!,ProductEdgeTable,2,FALSE))</f>
        <v>#REF!</v>
      </c>
    </row>
    <row r="2186" spans="17:34" x14ac:dyDescent="0.35">
      <c r="Q2186" s="3" t="str">
        <f t="shared" si="170"/>
        <v/>
      </c>
      <c r="U2186" s="3" t="str">
        <f t="shared" si="171"/>
        <v/>
      </c>
      <c r="W2186" s="3" t="str">
        <f t="shared" si="172"/>
        <v/>
      </c>
      <c r="Y2186" s="13" t="str">
        <f t="shared" si="173"/>
        <v/>
      </c>
      <c r="AD2186" s="3" t="str">
        <f t="shared" si="174"/>
        <v/>
      </c>
      <c r="AH2186" s="3" t="e">
        <f>IF(ISBLANK(#REF!),"",VLOOKUP(#REF!,ProductEdgeTable,2,FALSE))</f>
        <v>#REF!</v>
      </c>
    </row>
    <row r="2187" spans="17:34" x14ac:dyDescent="0.35">
      <c r="Q2187" s="3" t="str">
        <f t="shared" si="170"/>
        <v/>
      </c>
      <c r="U2187" s="3" t="str">
        <f t="shared" si="171"/>
        <v/>
      </c>
      <c r="W2187" s="3" t="str">
        <f t="shared" si="172"/>
        <v/>
      </c>
      <c r="Y2187" s="13" t="str">
        <f t="shared" si="173"/>
        <v/>
      </c>
      <c r="AD2187" s="3" t="str">
        <f t="shared" si="174"/>
        <v/>
      </c>
      <c r="AH2187" s="3" t="e">
        <f>IF(ISBLANK(#REF!),"",VLOOKUP(#REF!,ProductEdgeTable,2,FALSE))</f>
        <v>#REF!</v>
      </c>
    </row>
    <row r="2188" spans="17:34" x14ac:dyDescent="0.35">
      <c r="Q2188" s="3" t="str">
        <f t="shared" si="170"/>
        <v/>
      </c>
      <c r="U2188" s="3" t="str">
        <f t="shared" si="171"/>
        <v/>
      </c>
      <c r="W2188" s="3" t="str">
        <f t="shared" si="172"/>
        <v/>
      </c>
      <c r="Y2188" s="13" t="str">
        <f t="shared" si="173"/>
        <v/>
      </c>
      <c r="AD2188" s="3" t="str">
        <f t="shared" si="174"/>
        <v/>
      </c>
      <c r="AH2188" s="3" t="e">
        <f>IF(ISBLANK(#REF!),"",VLOOKUP(#REF!,ProductEdgeTable,2,FALSE))</f>
        <v>#REF!</v>
      </c>
    </row>
    <row r="2189" spans="17:34" x14ac:dyDescent="0.35">
      <c r="Q2189" s="3" t="str">
        <f t="shared" si="170"/>
        <v/>
      </c>
      <c r="U2189" s="3" t="str">
        <f t="shared" si="171"/>
        <v/>
      </c>
      <c r="W2189" s="3" t="str">
        <f t="shared" si="172"/>
        <v/>
      </c>
      <c r="Y2189" s="13" t="str">
        <f t="shared" si="173"/>
        <v/>
      </c>
      <c r="AD2189" s="3" t="str">
        <f t="shared" si="174"/>
        <v/>
      </c>
      <c r="AH2189" s="3" t="e">
        <f>IF(ISBLANK(#REF!),"",VLOOKUP(#REF!,ProductEdgeTable,2,FALSE))</f>
        <v>#REF!</v>
      </c>
    </row>
    <row r="2190" spans="17:34" x14ac:dyDescent="0.35">
      <c r="Q2190" s="3" t="str">
        <f t="shared" si="170"/>
        <v/>
      </c>
      <c r="U2190" s="3" t="str">
        <f t="shared" si="171"/>
        <v/>
      </c>
      <c r="W2190" s="3" t="str">
        <f t="shared" si="172"/>
        <v/>
      </c>
      <c r="Y2190" s="13" t="str">
        <f t="shared" si="173"/>
        <v/>
      </c>
      <c r="AD2190" s="3" t="str">
        <f t="shared" si="174"/>
        <v/>
      </c>
      <c r="AH2190" s="3" t="e">
        <f>IF(ISBLANK(#REF!),"",VLOOKUP(#REF!,ProductEdgeTable,2,FALSE))</f>
        <v>#REF!</v>
      </c>
    </row>
    <row r="2191" spans="17:34" x14ac:dyDescent="0.35">
      <c r="Q2191" s="3" t="str">
        <f t="shared" si="170"/>
        <v/>
      </c>
      <c r="U2191" s="3" t="str">
        <f t="shared" si="171"/>
        <v/>
      </c>
      <c r="W2191" s="3" t="str">
        <f t="shared" si="172"/>
        <v/>
      </c>
      <c r="Y2191" s="13" t="str">
        <f t="shared" si="173"/>
        <v/>
      </c>
      <c r="AD2191" s="3" t="str">
        <f t="shared" si="174"/>
        <v/>
      </c>
      <c r="AH2191" s="3" t="e">
        <f>IF(ISBLANK(#REF!),"",VLOOKUP(#REF!,ProductEdgeTable,2,FALSE))</f>
        <v>#REF!</v>
      </c>
    </row>
    <row r="2192" spans="17:34" x14ac:dyDescent="0.35">
      <c r="Q2192" s="3" t="str">
        <f t="shared" si="170"/>
        <v/>
      </c>
      <c r="U2192" s="3" t="str">
        <f t="shared" si="171"/>
        <v/>
      </c>
      <c r="W2192" s="3" t="str">
        <f t="shared" si="172"/>
        <v/>
      </c>
      <c r="Y2192" s="13" t="str">
        <f t="shared" si="173"/>
        <v/>
      </c>
      <c r="AD2192" s="3" t="str">
        <f t="shared" si="174"/>
        <v/>
      </c>
      <c r="AH2192" s="3" t="e">
        <f>IF(ISBLANK(#REF!),"",VLOOKUP(#REF!,ProductEdgeTable,2,FALSE))</f>
        <v>#REF!</v>
      </c>
    </row>
    <row r="2193" spans="17:34" x14ac:dyDescent="0.35">
      <c r="Q2193" s="3" t="str">
        <f t="shared" si="170"/>
        <v/>
      </c>
      <c r="U2193" s="3" t="str">
        <f t="shared" si="171"/>
        <v/>
      </c>
      <c r="W2193" s="3" t="str">
        <f t="shared" si="172"/>
        <v/>
      </c>
      <c r="Y2193" s="13" t="str">
        <f t="shared" si="173"/>
        <v/>
      </c>
      <c r="AD2193" s="3" t="str">
        <f t="shared" si="174"/>
        <v/>
      </c>
      <c r="AH2193" s="3" t="e">
        <f>IF(ISBLANK(#REF!),"",VLOOKUP(#REF!,ProductEdgeTable,2,FALSE))</f>
        <v>#REF!</v>
      </c>
    </row>
    <row r="2194" spans="17:34" x14ac:dyDescent="0.35">
      <c r="Q2194" s="3" t="str">
        <f t="shared" si="170"/>
        <v/>
      </c>
      <c r="U2194" s="3" t="str">
        <f t="shared" si="171"/>
        <v/>
      </c>
      <c r="W2194" s="3" t="str">
        <f t="shared" si="172"/>
        <v/>
      </c>
      <c r="Y2194" s="13" t="str">
        <f t="shared" si="173"/>
        <v/>
      </c>
      <c r="AD2194" s="3" t="str">
        <f t="shared" si="174"/>
        <v/>
      </c>
      <c r="AH2194" s="3" t="e">
        <f>IF(ISBLANK(#REF!),"",VLOOKUP(#REF!,ProductEdgeTable,2,FALSE))</f>
        <v>#REF!</v>
      </c>
    </row>
    <row r="2195" spans="17:34" x14ac:dyDescent="0.35">
      <c r="Q2195" s="3" t="str">
        <f t="shared" si="170"/>
        <v/>
      </c>
      <c r="U2195" s="3" t="str">
        <f t="shared" si="171"/>
        <v/>
      </c>
      <c r="W2195" s="3" t="str">
        <f t="shared" si="172"/>
        <v/>
      </c>
      <c r="Y2195" s="13" t="str">
        <f t="shared" si="173"/>
        <v/>
      </c>
      <c r="AD2195" s="3" t="str">
        <f t="shared" si="174"/>
        <v/>
      </c>
      <c r="AH2195" s="3" t="e">
        <f>IF(ISBLANK(#REF!),"",VLOOKUP(#REF!,ProductEdgeTable,2,FALSE))</f>
        <v>#REF!</v>
      </c>
    </row>
    <row r="2196" spans="17:34" x14ac:dyDescent="0.35">
      <c r="Q2196" s="3" t="str">
        <f t="shared" si="170"/>
        <v/>
      </c>
      <c r="U2196" s="3" t="str">
        <f t="shared" si="171"/>
        <v/>
      </c>
      <c r="W2196" s="3" t="str">
        <f t="shared" si="172"/>
        <v/>
      </c>
      <c r="Y2196" s="13" t="str">
        <f t="shared" si="173"/>
        <v/>
      </c>
      <c r="AD2196" s="3" t="str">
        <f t="shared" si="174"/>
        <v/>
      </c>
      <c r="AH2196" s="3" t="e">
        <f>IF(ISBLANK(#REF!),"",VLOOKUP(#REF!,ProductEdgeTable,2,FALSE))</f>
        <v>#REF!</v>
      </c>
    </row>
    <row r="2197" spans="17:34" x14ac:dyDescent="0.35">
      <c r="Q2197" s="3" t="str">
        <f t="shared" si="170"/>
        <v/>
      </c>
      <c r="U2197" s="3" t="str">
        <f t="shared" si="171"/>
        <v/>
      </c>
      <c r="W2197" s="3" t="str">
        <f t="shared" si="172"/>
        <v/>
      </c>
      <c r="Y2197" s="13" t="str">
        <f t="shared" si="173"/>
        <v/>
      </c>
      <c r="AD2197" s="3" t="str">
        <f t="shared" si="174"/>
        <v/>
      </c>
      <c r="AH2197" s="3" t="e">
        <f>IF(ISBLANK(#REF!),"",VLOOKUP(#REF!,ProductEdgeTable,2,FALSE))</f>
        <v>#REF!</v>
      </c>
    </row>
    <row r="2198" spans="17:34" x14ac:dyDescent="0.35">
      <c r="Q2198" s="3" t="str">
        <f t="shared" si="170"/>
        <v/>
      </c>
      <c r="U2198" s="3" t="str">
        <f t="shared" si="171"/>
        <v/>
      </c>
      <c r="W2198" s="3" t="str">
        <f t="shared" si="172"/>
        <v/>
      </c>
      <c r="Y2198" s="13" t="str">
        <f t="shared" si="173"/>
        <v/>
      </c>
      <c r="AD2198" s="3" t="str">
        <f t="shared" si="174"/>
        <v/>
      </c>
      <c r="AH2198" s="3" t="e">
        <f>IF(ISBLANK(#REF!),"",VLOOKUP(#REF!,ProductEdgeTable,2,FALSE))</f>
        <v>#REF!</v>
      </c>
    </row>
    <row r="2199" spans="17:34" x14ac:dyDescent="0.35">
      <c r="Q2199" s="3" t="str">
        <f t="shared" si="170"/>
        <v/>
      </c>
      <c r="U2199" s="3" t="str">
        <f t="shared" si="171"/>
        <v/>
      </c>
      <c r="W2199" s="3" t="str">
        <f t="shared" si="172"/>
        <v/>
      </c>
      <c r="Y2199" s="13" t="str">
        <f t="shared" si="173"/>
        <v/>
      </c>
      <c r="AD2199" s="3" t="str">
        <f t="shared" si="174"/>
        <v/>
      </c>
      <c r="AH2199" s="3" t="e">
        <f>IF(ISBLANK(#REF!),"",VLOOKUP(#REF!,ProductEdgeTable,2,FALSE))</f>
        <v>#REF!</v>
      </c>
    </row>
    <row r="2200" spans="17:34" x14ac:dyDescent="0.35">
      <c r="Q2200" s="3" t="str">
        <f t="shared" si="170"/>
        <v/>
      </c>
      <c r="U2200" s="3" t="str">
        <f t="shared" si="171"/>
        <v/>
      </c>
      <c r="W2200" s="3" t="str">
        <f t="shared" si="172"/>
        <v/>
      </c>
      <c r="Y2200" s="13" t="str">
        <f t="shared" si="173"/>
        <v/>
      </c>
      <c r="AD2200" s="3" t="str">
        <f t="shared" si="174"/>
        <v/>
      </c>
      <c r="AH2200" s="3" t="e">
        <f>IF(ISBLANK(#REF!),"",VLOOKUP(#REF!,ProductEdgeTable,2,FALSE))</f>
        <v>#REF!</v>
      </c>
    </row>
    <row r="2201" spans="17:34" x14ac:dyDescent="0.35">
      <c r="Q2201" s="3" t="str">
        <f t="shared" si="170"/>
        <v/>
      </c>
      <c r="U2201" s="3" t="str">
        <f t="shared" si="171"/>
        <v/>
      </c>
      <c r="W2201" s="3" t="str">
        <f t="shared" si="172"/>
        <v/>
      </c>
      <c r="Y2201" s="13" t="str">
        <f t="shared" si="173"/>
        <v/>
      </c>
      <c r="AD2201" s="3" t="str">
        <f t="shared" si="174"/>
        <v/>
      </c>
      <c r="AH2201" s="3" t="e">
        <f>IF(ISBLANK(#REF!),"",VLOOKUP(#REF!,ProductEdgeTable,2,FALSE))</f>
        <v>#REF!</v>
      </c>
    </row>
    <row r="2202" spans="17:34" x14ac:dyDescent="0.35">
      <c r="Q2202" s="3" t="str">
        <f t="shared" si="170"/>
        <v/>
      </c>
      <c r="U2202" s="3" t="str">
        <f t="shared" si="171"/>
        <v/>
      </c>
      <c r="W2202" s="3" t="str">
        <f t="shared" si="172"/>
        <v/>
      </c>
      <c r="Y2202" s="13" t="str">
        <f t="shared" si="173"/>
        <v/>
      </c>
      <c r="AD2202" s="3" t="str">
        <f t="shared" si="174"/>
        <v/>
      </c>
      <c r="AH2202" s="3" t="e">
        <f>IF(ISBLANK(#REF!),"",VLOOKUP(#REF!,ProductEdgeTable,2,FALSE))</f>
        <v>#REF!</v>
      </c>
    </row>
    <row r="2203" spans="17:34" x14ac:dyDescent="0.35">
      <c r="Q2203" s="3" t="str">
        <f t="shared" si="170"/>
        <v/>
      </c>
      <c r="U2203" s="3" t="str">
        <f t="shared" si="171"/>
        <v/>
      </c>
      <c r="W2203" s="3" t="str">
        <f t="shared" si="172"/>
        <v/>
      </c>
      <c r="Y2203" s="13" t="str">
        <f t="shared" si="173"/>
        <v/>
      </c>
      <c r="AD2203" s="3" t="str">
        <f t="shared" si="174"/>
        <v/>
      </c>
      <c r="AH2203" s="3" t="e">
        <f>IF(ISBLANK(#REF!),"",VLOOKUP(#REF!,ProductEdgeTable,2,FALSE))</f>
        <v>#REF!</v>
      </c>
    </row>
    <row r="2204" spans="17:34" x14ac:dyDescent="0.35">
      <c r="Q2204" s="3" t="str">
        <f t="shared" si="170"/>
        <v/>
      </c>
      <c r="U2204" s="3" t="str">
        <f t="shared" si="171"/>
        <v/>
      </c>
      <c r="W2204" s="3" t="str">
        <f t="shared" si="172"/>
        <v/>
      </c>
      <c r="Y2204" s="13" t="str">
        <f t="shared" si="173"/>
        <v/>
      </c>
      <c r="AD2204" s="3" t="str">
        <f t="shared" si="174"/>
        <v/>
      </c>
      <c r="AH2204" s="3" t="e">
        <f>IF(ISBLANK(#REF!),"",VLOOKUP(#REF!,ProductEdgeTable,2,FALSE))</f>
        <v>#REF!</v>
      </c>
    </row>
    <row r="2205" spans="17:34" x14ac:dyDescent="0.35">
      <c r="Q2205" s="3" t="str">
        <f t="shared" si="170"/>
        <v/>
      </c>
      <c r="U2205" s="3" t="str">
        <f t="shared" si="171"/>
        <v/>
      </c>
      <c r="W2205" s="3" t="str">
        <f t="shared" si="172"/>
        <v/>
      </c>
      <c r="Y2205" s="13" t="str">
        <f t="shared" si="173"/>
        <v/>
      </c>
      <c r="AD2205" s="3" t="str">
        <f t="shared" si="174"/>
        <v/>
      </c>
      <c r="AH2205" s="3" t="e">
        <f>IF(ISBLANK(#REF!),"",VLOOKUP(#REF!,ProductEdgeTable,2,FALSE))</f>
        <v>#REF!</v>
      </c>
    </row>
    <row r="2206" spans="17:34" x14ac:dyDescent="0.35">
      <c r="Q2206" s="3" t="str">
        <f t="shared" si="170"/>
        <v/>
      </c>
      <c r="U2206" s="3" t="str">
        <f t="shared" si="171"/>
        <v/>
      </c>
      <c r="W2206" s="3" t="str">
        <f t="shared" si="172"/>
        <v/>
      </c>
      <c r="Y2206" s="13" t="str">
        <f t="shared" si="173"/>
        <v/>
      </c>
      <c r="AD2206" s="3" t="str">
        <f t="shared" si="174"/>
        <v/>
      </c>
      <c r="AH2206" s="3" t="e">
        <f>IF(ISBLANK(#REF!),"",VLOOKUP(#REF!,ProductEdgeTable,2,FALSE))</f>
        <v>#REF!</v>
      </c>
    </row>
    <row r="2207" spans="17:34" x14ac:dyDescent="0.35">
      <c r="Q2207" s="3" t="str">
        <f t="shared" si="170"/>
        <v/>
      </c>
      <c r="U2207" s="3" t="str">
        <f t="shared" si="171"/>
        <v/>
      </c>
      <c r="W2207" s="3" t="str">
        <f t="shared" si="172"/>
        <v/>
      </c>
      <c r="Y2207" s="13" t="str">
        <f t="shared" si="173"/>
        <v/>
      </c>
      <c r="AD2207" s="3" t="str">
        <f t="shared" si="174"/>
        <v/>
      </c>
      <c r="AH2207" s="3" t="e">
        <f>IF(ISBLANK(#REF!),"",VLOOKUP(#REF!,ProductEdgeTable,2,FALSE))</f>
        <v>#REF!</v>
      </c>
    </row>
    <row r="2208" spans="17:34" x14ac:dyDescent="0.35">
      <c r="Q2208" s="3" t="str">
        <f t="shared" si="170"/>
        <v/>
      </c>
      <c r="U2208" s="3" t="str">
        <f t="shared" si="171"/>
        <v/>
      </c>
      <c r="W2208" s="3" t="str">
        <f t="shared" si="172"/>
        <v/>
      </c>
      <c r="Y2208" s="13" t="str">
        <f t="shared" si="173"/>
        <v/>
      </c>
      <c r="AD2208" s="3" t="str">
        <f t="shared" si="174"/>
        <v/>
      </c>
      <c r="AH2208" s="3" t="e">
        <f>IF(ISBLANK(#REF!),"",VLOOKUP(#REF!,ProductEdgeTable,2,FALSE))</f>
        <v>#REF!</v>
      </c>
    </row>
    <row r="2209" spans="17:34" x14ac:dyDescent="0.35">
      <c r="Q2209" s="3" t="str">
        <f t="shared" si="170"/>
        <v/>
      </c>
      <c r="U2209" s="3" t="str">
        <f t="shared" si="171"/>
        <v/>
      </c>
      <c r="W2209" s="3" t="str">
        <f t="shared" si="172"/>
        <v/>
      </c>
      <c r="Y2209" s="13" t="str">
        <f t="shared" si="173"/>
        <v/>
      </c>
      <c r="AD2209" s="3" t="str">
        <f t="shared" si="174"/>
        <v/>
      </c>
      <c r="AH2209" s="3" t="e">
        <f>IF(ISBLANK(#REF!),"",VLOOKUP(#REF!,ProductEdgeTable,2,FALSE))</f>
        <v>#REF!</v>
      </c>
    </row>
    <row r="2210" spans="17:34" x14ac:dyDescent="0.35">
      <c r="Q2210" s="3" t="str">
        <f t="shared" si="170"/>
        <v/>
      </c>
      <c r="U2210" s="3" t="str">
        <f t="shared" si="171"/>
        <v/>
      </c>
      <c r="W2210" s="3" t="str">
        <f t="shared" si="172"/>
        <v/>
      </c>
      <c r="Y2210" s="13" t="str">
        <f t="shared" si="173"/>
        <v/>
      </c>
      <c r="AD2210" s="3" t="str">
        <f t="shared" si="174"/>
        <v/>
      </c>
      <c r="AH2210" s="3" t="e">
        <f>IF(ISBLANK(#REF!),"",VLOOKUP(#REF!,ProductEdgeTable,2,FALSE))</f>
        <v>#REF!</v>
      </c>
    </row>
    <row r="2211" spans="17:34" x14ac:dyDescent="0.35">
      <c r="Q2211" s="3" t="str">
        <f t="shared" si="170"/>
        <v/>
      </c>
      <c r="U2211" s="3" t="str">
        <f t="shared" si="171"/>
        <v/>
      </c>
      <c r="W2211" s="3" t="str">
        <f t="shared" si="172"/>
        <v/>
      </c>
      <c r="Y2211" s="13" t="str">
        <f t="shared" si="173"/>
        <v/>
      </c>
      <c r="AD2211" s="3" t="str">
        <f t="shared" si="174"/>
        <v/>
      </c>
      <c r="AH2211" s="3" t="e">
        <f>IF(ISBLANK(#REF!),"",VLOOKUP(#REF!,ProductEdgeTable,2,FALSE))</f>
        <v>#REF!</v>
      </c>
    </row>
    <row r="2212" spans="17:34" x14ac:dyDescent="0.35">
      <c r="Q2212" s="3" t="str">
        <f t="shared" si="170"/>
        <v/>
      </c>
      <c r="U2212" s="3" t="str">
        <f t="shared" si="171"/>
        <v/>
      </c>
      <c r="W2212" s="3" t="str">
        <f t="shared" si="172"/>
        <v/>
      </c>
      <c r="Y2212" s="13" t="str">
        <f t="shared" si="173"/>
        <v/>
      </c>
      <c r="AD2212" s="3" t="str">
        <f t="shared" si="174"/>
        <v/>
      </c>
      <c r="AH2212" s="3" t="e">
        <f>IF(ISBLANK(#REF!),"",VLOOKUP(#REF!,ProductEdgeTable,2,FALSE))</f>
        <v>#REF!</v>
      </c>
    </row>
    <row r="2213" spans="17:34" x14ac:dyDescent="0.35">
      <c r="Q2213" s="3" t="str">
        <f t="shared" si="170"/>
        <v/>
      </c>
      <c r="U2213" s="3" t="str">
        <f t="shared" si="171"/>
        <v/>
      </c>
      <c r="W2213" s="3" t="str">
        <f t="shared" si="172"/>
        <v/>
      </c>
      <c r="Y2213" s="13" t="str">
        <f t="shared" si="173"/>
        <v/>
      </c>
      <c r="AD2213" s="3" t="str">
        <f t="shared" si="174"/>
        <v/>
      </c>
      <c r="AH2213" s="3" t="e">
        <f>IF(ISBLANK(#REF!),"",VLOOKUP(#REF!,ProductEdgeTable,2,FALSE))</f>
        <v>#REF!</v>
      </c>
    </row>
    <row r="2214" spans="17:34" x14ac:dyDescent="0.35">
      <c r="Q2214" s="3" t="str">
        <f t="shared" si="170"/>
        <v/>
      </c>
      <c r="U2214" s="3" t="str">
        <f t="shared" si="171"/>
        <v/>
      </c>
      <c r="W2214" s="3" t="str">
        <f t="shared" si="172"/>
        <v/>
      </c>
      <c r="Y2214" s="13" t="str">
        <f t="shared" si="173"/>
        <v/>
      </c>
      <c r="AD2214" s="3" t="str">
        <f t="shared" si="174"/>
        <v/>
      </c>
      <c r="AH2214" s="3" t="e">
        <f>IF(ISBLANK(#REF!),"",VLOOKUP(#REF!,ProductEdgeTable,2,FALSE))</f>
        <v>#REF!</v>
      </c>
    </row>
    <row r="2215" spans="17:34" x14ac:dyDescent="0.35">
      <c r="Q2215" s="3" t="str">
        <f t="shared" si="170"/>
        <v/>
      </c>
      <c r="U2215" s="3" t="str">
        <f t="shared" si="171"/>
        <v/>
      </c>
      <c r="W2215" s="3" t="str">
        <f t="shared" si="172"/>
        <v/>
      </c>
      <c r="Y2215" s="13" t="str">
        <f t="shared" si="173"/>
        <v/>
      </c>
      <c r="AD2215" s="3" t="str">
        <f t="shared" si="174"/>
        <v/>
      </c>
      <c r="AH2215" s="3" t="e">
        <f>IF(ISBLANK(#REF!),"",VLOOKUP(#REF!,ProductEdgeTable,2,FALSE))</f>
        <v>#REF!</v>
      </c>
    </row>
    <row r="2216" spans="17:34" x14ac:dyDescent="0.35">
      <c r="Q2216" s="3" t="str">
        <f t="shared" si="170"/>
        <v/>
      </c>
      <c r="U2216" s="3" t="str">
        <f t="shared" si="171"/>
        <v/>
      </c>
      <c r="W2216" s="3" t="str">
        <f t="shared" si="172"/>
        <v/>
      </c>
      <c r="Y2216" s="13" t="str">
        <f t="shared" si="173"/>
        <v/>
      </c>
      <c r="AD2216" s="3" t="str">
        <f t="shared" si="174"/>
        <v/>
      </c>
      <c r="AH2216" s="3" t="e">
        <f>IF(ISBLANK(#REF!),"",VLOOKUP(#REF!,ProductEdgeTable,2,FALSE))</f>
        <v>#REF!</v>
      </c>
    </row>
    <row r="2217" spans="17:34" x14ac:dyDescent="0.35">
      <c r="Q2217" s="3" t="str">
        <f t="shared" si="170"/>
        <v/>
      </c>
      <c r="U2217" s="3" t="str">
        <f t="shared" si="171"/>
        <v/>
      </c>
      <c r="W2217" s="3" t="str">
        <f t="shared" si="172"/>
        <v/>
      </c>
      <c r="Y2217" s="13" t="str">
        <f t="shared" si="173"/>
        <v/>
      </c>
      <c r="AD2217" s="3" t="str">
        <f t="shared" si="174"/>
        <v/>
      </c>
      <c r="AH2217" s="3" t="e">
        <f>IF(ISBLANK(#REF!),"",VLOOKUP(#REF!,ProductEdgeTable,2,FALSE))</f>
        <v>#REF!</v>
      </c>
    </row>
    <row r="2218" spans="17:34" x14ac:dyDescent="0.35">
      <c r="Q2218" s="3" t="str">
        <f t="shared" si="170"/>
        <v/>
      </c>
      <c r="U2218" s="3" t="str">
        <f t="shared" si="171"/>
        <v/>
      </c>
      <c r="W2218" s="3" t="str">
        <f t="shared" si="172"/>
        <v/>
      </c>
      <c r="Y2218" s="13" t="str">
        <f t="shared" si="173"/>
        <v/>
      </c>
      <c r="AD2218" s="3" t="str">
        <f t="shared" si="174"/>
        <v/>
      </c>
      <c r="AH2218" s="3" t="e">
        <f>IF(ISBLANK(#REF!),"",VLOOKUP(#REF!,ProductEdgeTable,2,FALSE))</f>
        <v>#REF!</v>
      </c>
    </row>
    <row r="2219" spans="17:34" x14ac:dyDescent="0.35">
      <c r="Q2219" s="3" t="str">
        <f t="shared" si="170"/>
        <v/>
      </c>
      <c r="U2219" s="3" t="str">
        <f t="shared" si="171"/>
        <v/>
      </c>
      <c r="W2219" s="3" t="str">
        <f t="shared" si="172"/>
        <v/>
      </c>
      <c r="Y2219" s="13" t="str">
        <f t="shared" si="173"/>
        <v/>
      </c>
      <c r="AD2219" s="3" t="str">
        <f t="shared" si="174"/>
        <v/>
      </c>
      <c r="AH2219" s="3" t="e">
        <f>IF(ISBLANK(#REF!),"",VLOOKUP(#REF!,ProductEdgeTable,2,FALSE))</f>
        <v>#REF!</v>
      </c>
    </row>
    <row r="2220" spans="17:34" x14ac:dyDescent="0.35">
      <c r="Q2220" s="3" t="str">
        <f t="shared" si="170"/>
        <v/>
      </c>
      <c r="U2220" s="3" t="str">
        <f t="shared" si="171"/>
        <v/>
      </c>
      <c r="W2220" s="3" t="str">
        <f t="shared" si="172"/>
        <v/>
      </c>
      <c r="Y2220" s="13" t="str">
        <f t="shared" si="173"/>
        <v/>
      </c>
      <c r="AD2220" s="3" t="str">
        <f t="shared" si="174"/>
        <v/>
      </c>
      <c r="AH2220" s="3" t="e">
        <f>IF(ISBLANK(#REF!),"",VLOOKUP(#REF!,ProductEdgeTable,2,FALSE))</f>
        <v>#REF!</v>
      </c>
    </row>
    <row r="2221" spans="17:34" x14ac:dyDescent="0.35">
      <c r="Q2221" s="3" t="str">
        <f t="shared" si="170"/>
        <v/>
      </c>
      <c r="U2221" s="3" t="str">
        <f t="shared" si="171"/>
        <v/>
      </c>
      <c r="W2221" s="3" t="str">
        <f t="shared" si="172"/>
        <v/>
      </c>
      <c r="Y2221" s="13" t="str">
        <f t="shared" si="173"/>
        <v/>
      </c>
      <c r="AD2221" s="3" t="str">
        <f t="shared" si="174"/>
        <v/>
      </c>
      <c r="AH2221" s="3" t="e">
        <f>IF(ISBLANK(#REF!),"",VLOOKUP(#REF!,ProductEdgeTable,2,FALSE))</f>
        <v>#REF!</v>
      </c>
    </row>
    <row r="2222" spans="17:34" x14ac:dyDescent="0.35">
      <c r="Q2222" s="3" t="str">
        <f t="shared" si="170"/>
        <v/>
      </c>
      <c r="U2222" s="3" t="str">
        <f t="shared" si="171"/>
        <v/>
      </c>
      <c r="W2222" s="3" t="str">
        <f t="shared" si="172"/>
        <v/>
      </c>
      <c r="Y2222" s="13" t="str">
        <f t="shared" si="173"/>
        <v/>
      </c>
      <c r="AD2222" s="3" t="str">
        <f t="shared" si="174"/>
        <v/>
      </c>
      <c r="AH2222" s="3" t="e">
        <f>IF(ISBLANK(#REF!),"",VLOOKUP(#REF!,ProductEdgeTable,2,FALSE))</f>
        <v>#REF!</v>
      </c>
    </row>
    <row r="2223" spans="17:34" x14ac:dyDescent="0.35">
      <c r="Q2223" s="3" t="str">
        <f t="shared" si="170"/>
        <v/>
      </c>
      <c r="U2223" s="3" t="str">
        <f t="shared" si="171"/>
        <v/>
      </c>
      <c r="W2223" s="3" t="str">
        <f t="shared" si="172"/>
        <v/>
      </c>
      <c r="Y2223" s="13" t="str">
        <f t="shared" si="173"/>
        <v/>
      </c>
      <c r="AD2223" s="3" t="str">
        <f t="shared" si="174"/>
        <v/>
      </c>
      <c r="AH2223" s="3" t="e">
        <f>IF(ISBLANK(#REF!),"",VLOOKUP(#REF!,ProductEdgeTable,2,FALSE))</f>
        <v>#REF!</v>
      </c>
    </row>
    <row r="2224" spans="17:34" x14ac:dyDescent="0.35">
      <c r="Q2224" s="3" t="str">
        <f t="shared" si="170"/>
        <v/>
      </c>
      <c r="U2224" s="3" t="str">
        <f t="shared" si="171"/>
        <v/>
      </c>
      <c r="W2224" s="3" t="str">
        <f t="shared" si="172"/>
        <v/>
      </c>
      <c r="Y2224" s="13" t="str">
        <f t="shared" si="173"/>
        <v/>
      </c>
      <c r="AD2224" s="3" t="str">
        <f t="shared" si="174"/>
        <v/>
      </c>
      <c r="AH2224" s="3" t="e">
        <f>IF(ISBLANK(#REF!),"",VLOOKUP(#REF!,ProductEdgeTable,2,FALSE))</f>
        <v>#REF!</v>
      </c>
    </row>
    <row r="2225" spans="17:34" x14ac:dyDescent="0.35">
      <c r="Q2225" s="3" t="str">
        <f t="shared" si="170"/>
        <v/>
      </c>
      <c r="U2225" s="3" t="str">
        <f t="shared" si="171"/>
        <v/>
      </c>
      <c r="W2225" s="3" t="str">
        <f t="shared" si="172"/>
        <v/>
      </c>
      <c r="Y2225" s="13" t="str">
        <f t="shared" si="173"/>
        <v/>
      </c>
      <c r="AD2225" s="3" t="str">
        <f t="shared" si="174"/>
        <v/>
      </c>
      <c r="AH2225" s="3" t="e">
        <f>IF(ISBLANK(#REF!),"",VLOOKUP(#REF!,ProductEdgeTable,2,FALSE))</f>
        <v>#REF!</v>
      </c>
    </row>
    <row r="2226" spans="17:34" x14ac:dyDescent="0.35">
      <c r="Q2226" s="3" t="str">
        <f t="shared" si="170"/>
        <v/>
      </c>
      <c r="U2226" s="3" t="str">
        <f t="shared" si="171"/>
        <v/>
      </c>
      <c r="W2226" s="3" t="str">
        <f t="shared" si="172"/>
        <v/>
      </c>
      <c r="Y2226" s="13" t="str">
        <f t="shared" si="173"/>
        <v/>
      </c>
      <c r="AD2226" s="3" t="str">
        <f t="shared" si="174"/>
        <v/>
      </c>
      <c r="AH2226" s="3" t="e">
        <f>IF(ISBLANK(#REF!),"",VLOOKUP(#REF!,ProductEdgeTable,2,FALSE))</f>
        <v>#REF!</v>
      </c>
    </row>
    <row r="2227" spans="17:34" x14ac:dyDescent="0.35">
      <c r="Q2227" s="3" t="str">
        <f t="shared" si="170"/>
        <v/>
      </c>
      <c r="U2227" s="3" t="str">
        <f t="shared" si="171"/>
        <v/>
      </c>
      <c r="W2227" s="3" t="str">
        <f t="shared" si="172"/>
        <v/>
      </c>
      <c r="Y2227" s="13" t="str">
        <f t="shared" si="173"/>
        <v/>
      </c>
      <c r="AD2227" s="3" t="str">
        <f t="shared" si="174"/>
        <v/>
      </c>
      <c r="AH2227" s="3" t="e">
        <f>IF(ISBLANK(#REF!),"",VLOOKUP(#REF!,ProductEdgeTable,2,FALSE))</f>
        <v>#REF!</v>
      </c>
    </row>
    <row r="2228" spans="17:34" x14ac:dyDescent="0.35">
      <c r="Q2228" s="3" t="str">
        <f t="shared" si="170"/>
        <v/>
      </c>
      <c r="U2228" s="3" t="str">
        <f t="shared" si="171"/>
        <v/>
      </c>
      <c r="W2228" s="3" t="str">
        <f t="shared" si="172"/>
        <v/>
      </c>
      <c r="Y2228" s="13" t="str">
        <f t="shared" si="173"/>
        <v/>
      </c>
      <c r="AD2228" s="3" t="str">
        <f t="shared" si="174"/>
        <v/>
      </c>
      <c r="AH2228" s="3" t="e">
        <f>IF(ISBLANK(#REF!),"",VLOOKUP(#REF!,ProductEdgeTable,2,FALSE))</f>
        <v>#REF!</v>
      </c>
    </row>
    <row r="2229" spans="17:34" x14ac:dyDescent="0.35">
      <c r="Q2229" s="3" t="str">
        <f t="shared" si="170"/>
        <v/>
      </c>
      <c r="U2229" s="3" t="str">
        <f t="shared" si="171"/>
        <v/>
      </c>
      <c r="W2229" s="3" t="str">
        <f t="shared" si="172"/>
        <v/>
      </c>
      <c r="Y2229" s="13" t="str">
        <f t="shared" si="173"/>
        <v/>
      </c>
      <c r="AD2229" s="3" t="str">
        <f t="shared" si="174"/>
        <v/>
      </c>
      <c r="AH2229" s="3" t="e">
        <f>IF(ISBLANK(#REF!),"",VLOOKUP(#REF!,ProductEdgeTable,2,FALSE))</f>
        <v>#REF!</v>
      </c>
    </row>
    <row r="2230" spans="17:34" x14ac:dyDescent="0.35">
      <c r="Q2230" s="3" t="str">
        <f t="shared" si="170"/>
        <v/>
      </c>
      <c r="U2230" s="3" t="str">
        <f t="shared" si="171"/>
        <v/>
      </c>
      <c r="W2230" s="3" t="str">
        <f t="shared" si="172"/>
        <v/>
      </c>
      <c r="Y2230" s="13" t="str">
        <f t="shared" si="173"/>
        <v/>
      </c>
      <c r="AD2230" s="3" t="str">
        <f t="shared" si="174"/>
        <v/>
      </c>
      <c r="AH2230" s="3" t="e">
        <f>IF(ISBLANK(#REF!),"",VLOOKUP(#REF!,ProductEdgeTable,2,FALSE))</f>
        <v>#REF!</v>
      </c>
    </row>
    <row r="2231" spans="17:34" x14ac:dyDescent="0.35">
      <c r="Q2231" s="3" t="str">
        <f t="shared" si="170"/>
        <v/>
      </c>
      <c r="U2231" s="3" t="str">
        <f t="shared" si="171"/>
        <v/>
      </c>
      <c r="W2231" s="3" t="str">
        <f t="shared" si="172"/>
        <v/>
      </c>
      <c r="Y2231" s="13" t="str">
        <f t="shared" si="173"/>
        <v/>
      </c>
      <c r="AD2231" s="3" t="str">
        <f t="shared" si="174"/>
        <v/>
      </c>
      <c r="AH2231" s="3" t="e">
        <f>IF(ISBLANK(#REF!),"",VLOOKUP(#REF!,ProductEdgeTable,2,FALSE))</f>
        <v>#REF!</v>
      </c>
    </row>
    <row r="2232" spans="17:34" x14ac:dyDescent="0.35">
      <c r="Q2232" s="3" t="str">
        <f t="shared" si="170"/>
        <v/>
      </c>
      <c r="U2232" s="3" t="str">
        <f t="shared" si="171"/>
        <v/>
      </c>
      <c r="W2232" s="3" t="str">
        <f t="shared" si="172"/>
        <v/>
      </c>
      <c r="Y2232" s="13" t="str">
        <f t="shared" si="173"/>
        <v/>
      </c>
      <c r="AD2232" s="3" t="str">
        <f t="shared" si="174"/>
        <v/>
      </c>
      <c r="AH2232" s="3" t="e">
        <f>IF(ISBLANK(#REF!),"",VLOOKUP(#REF!,ProductEdgeTable,2,FALSE))</f>
        <v>#REF!</v>
      </c>
    </row>
    <row r="2233" spans="17:34" x14ac:dyDescent="0.35">
      <c r="Q2233" s="3" t="str">
        <f t="shared" si="170"/>
        <v/>
      </c>
      <c r="U2233" s="3" t="str">
        <f t="shared" si="171"/>
        <v/>
      </c>
      <c r="W2233" s="3" t="str">
        <f t="shared" si="172"/>
        <v/>
      </c>
      <c r="Y2233" s="13" t="str">
        <f t="shared" si="173"/>
        <v/>
      </c>
      <c r="AD2233" s="3" t="str">
        <f t="shared" si="174"/>
        <v/>
      </c>
      <c r="AH2233" s="3" t="e">
        <f>IF(ISBLANK(#REF!),"",VLOOKUP(#REF!,ProductEdgeTable,2,FALSE))</f>
        <v>#REF!</v>
      </c>
    </row>
    <row r="2234" spans="17:34" x14ac:dyDescent="0.35">
      <c r="Q2234" s="3" t="str">
        <f t="shared" si="170"/>
        <v/>
      </c>
      <c r="U2234" s="3" t="str">
        <f t="shared" si="171"/>
        <v/>
      </c>
      <c r="W2234" s="3" t="str">
        <f t="shared" si="172"/>
        <v/>
      </c>
      <c r="Y2234" s="13" t="str">
        <f t="shared" si="173"/>
        <v/>
      </c>
      <c r="AD2234" s="3" t="str">
        <f t="shared" si="174"/>
        <v/>
      </c>
      <c r="AH2234" s="3" t="e">
        <f>IF(ISBLANK(#REF!),"",VLOOKUP(#REF!,ProductEdgeTable,2,FALSE))</f>
        <v>#REF!</v>
      </c>
    </row>
    <row r="2235" spans="17:34" x14ac:dyDescent="0.35">
      <c r="Q2235" s="3" t="str">
        <f t="shared" si="170"/>
        <v/>
      </c>
      <c r="U2235" s="3" t="str">
        <f t="shared" si="171"/>
        <v/>
      </c>
      <c r="W2235" s="3" t="str">
        <f t="shared" si="172"/>
        <v/>
      </c>
      <c r="Y2235" s="13" t="str">
        <f t="shared" si="173"/>
        <v/>
      </c>
      <c r="AD2235" s="3" t="str">
        <f t="shared" si="174"/>
        <v/>
      </c>
      <c r="AH2235" s="3" t="e">
        <f>IF(ISBLANK(#REF!),"",VLOOKUP(#REF!,ProductEdgeTable,2,FALSE))</f>
        <v>#REF!</v>
      </c>
    </row>
    <row r="2236" spans="17:34" x14ac:dyDescent="0.35">
      <c r="Q2236" s="3" t="str">
        <f t="shared" si="170"/>
        <v/>
      </c>
      <c r="U2236" s="3" t="str">
        <f t="shared" si="171"/>
        <v/>
      </c>
      <c r="W2236" s="3" t="str">
        <f t="shared" si="172"/>
        <v/>
      </c>
      <c r="Y2236" s="13" t="str">
        <f t="shared" si="173"/>
        <v/>
      </c>
      <c r="AD2236" s="3" t="str">
        <f t="shared" si="174"/>
        <v/>
      </c>
      <c r="AH2236" s="3" t="e">
        <f>IF(ISBLANK(#REF!),"",VLOOKUP(#REF!,ProductEdgeTable,2,FALSE))</f>
        <v>#REF!</v>
      </c>
    </row>
    <row r="2237" spans="17:34" x14ac:dyDescent="0.35">
      <c r="Q2237" s="3" t="str">
        <f t="shared" si="170"/>
        <v/>
      </c>
      <c r="U2237" s="3" t="str">
        <f t="shared" si="171"/>
        <v/>
      </c>
      <c r="W2237" s="3" t="str">
        <f t="shared" si="172"/>
        <v/>
      </c>
      <c r="Y2237" s="13" t="str">
        <f t="shared" si="173"/>
        <v/>
      </c>
      <c r="AD2237" s="3" t="str">
        <f t="shared" si="174"/>
        <v/>
      </c>
      <c r="AH2237" s="3" t="e">
        <f>IF(ISBLANK(#REF!),"",VLOOKUP(#REF!,ProductEdgeTable,2,FALSE))</f>
        <v>#REF!</v>
      </c>
    </row>
    <row r="2238" spans="17:34" x14ac:dyDescent="0.35">
      <c r="Q2238" s="3" t="str">
        <f t="shared" si="170"/>
        <v/>
      </c>
      <c r="U2238" s="3" t="str">
        <f t="shared" si="171"/>
        <v/>
      </c>
      <c r="W2238" s="3" t="str">
        <f t="shared" si="172"/>
        <v/>
      </c>
      <c r="Y2238" s="13" t="str">
        <f t="shared" si="173"/>
        <v/>
      </c>
      <c r="AD2238" s="3" t="str">
        <f t="shared" si="174"/>
        <v/>
      </c>
      <c r="AH2238" s="3" t="e">
        <f>IF(ISBLANK(#REF!),"",VLOOKUP(#REF!,ProductEdgeTable,2,FALSE))</f>
        <v>#REF!</v>
      </c>
    </row>
    <row r="2239" spans="17:34" x14ac:dyDescent="0.35">
      <c r="Q2239" s="3" t="str">
        <f t="shared" si="170"/>
        <v/>
      </c>
      <c r="U2239" s="3" t="str">
        <f t="shared" si="171"/>
        <v/>
      </c>
      <c r="W2239" s="3" t="str">
        <f t="shared" si="172"/>
        <v/>
      </c>
      <c r="Y2239" s="13" t="str">
        <f t="shared" si="173"/>
        <v/>
      </c>
      <c r="AD2239" s="3" t="str">
        <f t="shared" si="174"/>
        <v/>
      </c>
      <c r="AH2239" s="3" t="e">
        <f>IF(ISBLANK(#REF!),"",VLOOKUP(#REF!,ProductEdgeTable,2,FALSE))</f>
        <v>#REF!</v>
      </c>
    </row>
    <row r="2240" spans="17:34" x14ac:dyDescent="0.35">
      <c r="Q2240" s="3" t="str">
        <f t="shared" si="170"/>
        <v/>
      </c>
      <c r="U2240" s="3" t="str">
        <f t="shared" si="171"/>
        <v/>
      </c>
      <c r="W2240" s="3" t="str">
        <f t="shared" si="172"/>
        <v/>
      </c>
      <c r="Y2240" s="13" t="str">
        <f t="shared" si="173"/>
        <v/>
      </c>
      <c r="AD2240" s="3" t="str">
        <f t="shared" si="174"/>
        <v/>
      </c>
      <c r="AH2240" s="3" t="e">
        <f>IF(ISBLANK(#REF!),"",VLOOKUP(#REF!,ProductEdgeTable,2,FALSE))</f>
        <v>#REF!</v>
      </c>
    </row>
    <row r="2241" spans="17:34" x14ac:dyDescent="0.35">
      <c r="Q2241" s="3" t="str">
        <f t="shared" si="170"/>
        <v/>
      </c>
      <c r="U2241" s="3" t="str">
        <f t="shared" si="171"/>
        <v/>
      </c>
      <c r="W2241" s="3" t="str">
        <f t="shared" si="172"/>
        <v/>
      </c>
      <c r="Y2241" s="13" t="str">
        <f t="shared" si="173"/>
        <v/>
      </c>
      <c r="AD2241" s="3" t="str">
        <f t="shared" si="174"/>
        <v/>
      </c>
      <c r="AH2241" s="3" t="e">
        <f>IF(ISBLANK(#REF!),"",VLOOKUP(#REF!,ProductEdgeTable,2,FALSE))</f>
        <v>#REF!</v>
      </c>
    </row>
    <row r="2242" spans="17:34" x14ac:dyDescent="0.35">
      <c r="Q2242" s="3" t="str">
        <f t="shared" si="170"/>
        <v/>
      </c>
      <c r="U2242" s="3" t="str">
        <f t="shared" si="171"/>
        <v/>
      </c>
      <c r="W2242" s="3" t="str">
        <f t="shared" si="172"/>
        <v/>
      </c>
      <c r="Y2242" s="13" t="str">
        <f t="shared" si="173"/>
        <v/>
      </c>
      <c r="AD2242" s="3" t="str">
        <f t="shared" si="174"/>
        <v/>
      </c>
      <c r="AH2242" s="3" t="e">
        <f>IF(ISBLANK(#REF!),"",VLOOKUP(#REF!,ProductEdgeTable,2,FALSE))</f>
        <v>#REF!</v>
      </c>
    </row>
    <row r="2243" spans="17:34" x14ac:dyDescent="0.35">
      <c r="Q2243" s="3" t="str">
        <f t="shared" si="170"/>
        <v/>
      </c>
      <c r="U2243" s="3" t="str">
        <f t="shared" si="171"/>
        <v/>
      </c>
      <c r="W2243" s="3" t="str">
        <f t="shared" si="172"/>
        <v/>
      </c>
      <c r="Y2243" s="13" t="str">
        <f t="shared" si="173"/>
        <v/>
      </c>
      <c r="AD2243" s="3" t="str">
        <f t="shared" si="174"/>
        <v/>
      </c>
      <c r="AH2243" s="3" t="e">
        <f>IF(ISBLANK(#REF!),"",VLOOKUP(#REF!,ProductEdgeTable,2,FALSE))</f>
        <v>#REF!</v>
      </c>
    </row>
    <row r="2244" spans="17:34" x14ac:dyDescent="0.35">
      <c r="Q2244" s="3" t="str">
        <f t="shared" ref="Q2244:Q2307" si="175">IF(ISBLANK(P2244),"",VLOOKUP(P2244,ProductTypeTable,2,FALSE))</f>
        <v/>
      </c>
      <c r="U2244" s="3" t="str">
        <f t="shared" ref="U2244:U2307" si="176">IF(ISBLANK($Q2244),"",IF($Q2244=20,"m3",IF($Q2244=30,"",IF($Q2244=40,"m2",IF($Q2244=50,"m",IF($Q2244=80,"kg",""))))))</f>
        <v/>
      </c>
      <c r="W2244" s="3" t="str">
        <f t="shared" ref="W2244:W2307" si="177">IF(ISBLANK($Q2244),"",IF($Q2244=20,"",IF($Q2244=30,"",IF($Q2244=40,"m",IF($Q2244=50,"m2","")))))</f>
        <v/>
      </c>
      <c r="Y2244" s="13" t="str">
        <f t="shared" ref="Y2244:Y2307" si="178">IF(ISBLANK($Q2244),"",IF($Q2244=20,"kg/m3",IF($Q2244=30,"kg",IF($Q2244=40,"kg/m2",IF($Q2244=50,"kg/m","")))))</f>
        <v/>
      </c>
      <c r="AD2244" s="3" t="str">
        <f t="shared" ref="AD2244:AD2307" si="179">IF(ISBLANK(AC2244),"",VLOOKUP(AC2244,Pricesets,2,FALSE))</f>
        <v/>
      </c>
      <c r="AH2244" s="3" t="e">
        <f>IF(ISBLANK(#REF!),"",VLOOKUP(#REF!,ProductEdgeTable,2,FALSE))</f>
        <v>#REF!</v>
      </c>
    </row>
    <row r="2245" spans="17:34" x14ac:dyDescent="0.35">
      <c r="Q2245" s="3" t="str">
        <f t="shared" si="175"/>
        <v/>
      </c>
      <c r="U2245" s="3" t="str">
        <f t="shared" si="176"/>
        <v/>
      </c>
      <c r="W2245" s="3" t="str">
        <f t="shared" si="177"/>
        <v/>
      </c>
      <c r="Y2245" s="13" t="str">
        <f t="shared" si="178"/>
        <v/>
      </c>
      <c r="AD2245" s="3" t="str">
        <f t="shared" si="179"/>
        <v/>
      </c>
      <c r="AH2245" s="3" t="e">
        <f>IF(ISBLANK(#REF!),"",VLOOKUP(#REF!,ProductEdgeTable,2,FALSE))</f>
        <v>#REF!</v>
      </c>
    </row>
    <row r="2246" spans="17:34" x14ac:dyDescent="0.35">
      <c r="Q2246" s="3" t="str">
        <f t="shared" si="175"/>
        <v/>
      </c>
      <c r="U2246" s="3" t="str">
        <f t="shared" si="176"/>
        <v/>
      </c>
      <c r="W2246" s="3" t="str">
        <f t="shared" si="177"/>
        <v/>
      </c>
      <c r="Y2246" s="13" t="str">
        <f t="shared" si="178"/>
        <v/>
      </c>
      <c r="AD2246" s="3" t="str">
        <f t="shared" si="179"/>
        <v/>
      </c>
      <c r="AH2246" s="3" t="e">
        <f>IF(ISBLANK(#REF!),"",VLOOKUP(#REF!,ProductEdgeTable,2,FALSE))</f>
        <v>#REF!</v>
      </c>
    </row>
    <row r="2247" spans="17:34" x14ac:dyDescent="0.35">
      <c r="Q2247" s="3" t="str">
        <f t="shared" si="175"/>
        <v/>
      </c>
      <c r="U2247" s="3" t="str">
        <f t="shared" si="176"/>
        <v/>
      </c>
      <c r="W2247" s="3" t="str">
        <f t="shared" si="177"/>
        <v/>
      </c>
      <c r="Y2247" s="13" t="str">
        <f t="shared" si="178"/>
        <v/>
      </c>
      <c r="AD2247" s="3" t="str">
        <f t="shared" si="179"/>
        <v/>
      </c>
      <c r="AH2247" s="3" t="e">
        <f>IF(ISBLANK(#REF!),"",VLOOKUP(#REF!,ProductEdgeTable,2,FALSE))</f>
        <v>#REF!</v>
      </c>
    </row>
    <row r="2248" spans="17:34" x14ac:dyDescent="0.35">
      <c r="Q2248" s="3" t="str">
        <f t="shared" si="175"/>
        <v/>
      </c>
      <c r="U2248" s="3" t="str">
        <f t="shared" si="176"/>
        <v/>
      </c>
      <c r="W2248" s="3" t="str">
        <f t="shared" si="177"/>
        <v/>
      </c>
      <c r="Y2248" s="13" t="str">
        <f t="shared" si="178"/>
        <v/>
      </c>
      <c r="AD2248" s="3" t="str">
        <f t="shared" si="179"/>
        <v/>
      </c>
      <c r="AH2248" s="3" t="e">
        <f>IF(ISBLANK(#REF!),"",VLOOKUP(#REF!,ProductEdgeTable,2,FALSE))</f>
        <v>#REF!</v>
      </c>
    </row>
    <row r="2249" spans="17:34" x14ac:dyDescent="0.35">
      <c r="Q2249" s="3" t="str">
        <f t="shared" si="175"/>
        <v/>
      </c>
      <c r="U2249" s="3" t="str">
        <f t="shared" si="176"/>
        <v/>
      </c>
      <c r="W2249" s="3" t="str">
        <f t="shared" si="177"/>
        <v/>
      </c>
      <c r="Y2249" s="13" t="str">
        <f t="shared" si="178"/>
        <v/>
      </c>
      <c r="AD2249" s="3" t="str">
        <f t="shared" si="179"/>
        <v/>
      </c>
      <c r="AH2249" s="3" t="e">
        <f>IF(ISBLANK(#REF!),"",VLOOKUP(#REF!,ProductEdgeTable,2,FALSE))</f>
        <v>#REF!</v>
      </c>
    </row>
    <row r="2250" spans="17:34" x14ac:dyDescent="0.35">
      <c r="Q2250" s="3" t="str">
        <f t="shared" si="175"/>
        <v/>
      </c>
      <c r="U2250" s="3" t="str">
        <f t="shared" si="176"/>
        <v/>
      </c>
      <c r="W2250" s="3" t="str">
        <f t="shared" si="177"/>
        <v/>
      </c>
      <c r="Y2250" s="13" t="str">
        <f t="shared" si="178"/>
        <v/>
      </c>
      <c r="AD2250" s="3" t="str">
        <f t="shared" si="179"/>
        <v/>
      </c>
      <c r="AH2250" s="3" t="e">
        <f>IF(ISBLANK(#REF!),"",VLOOKUP(#REF!,ProductEdgeTable,2,FALSE))</f>
        <v>#REF!</v>
      </c>
    </row>
    <row r="2251" spans="17:34" x14ac:dyDescent="0.35">
      <c r="Q2251" s="3" t="str">
        <f t="shared" si="175"/>
        <v/>
      </c>
      <c r="U2251" s="3" t="str">
        <f t="shared" si="176"/>
        <v/>
      </c>
      <c r="W2251" s="3" t="str">
        <f t="shared" si="177"/>
        <v/>
      </c>
      <c r="Y2251" s="13" t="str">
        <f t="shared" si="178"/>
        <v/>
      </c>
      <c r="AD2251" s="3" t="str">
        <f t="shared" si="179"/>
        <v/>
      </c>
      <c r="AH2251" s="3" t="e">
        <f>IF(ISBLANK(#REF!),"",VLOOKUP(#REF!,ProductEdgeTable,2,FALSE))</f>
        <v>#REF!</v>
      </c>
    </row>
    <row r="2252" spans="17:34" x14ac:dyDescent="0.35">
      <c r="Q2252" s="3" t="str">
        <f t="shared" si="175"/>
        <v/>
      </c>
      <c r="U2252" s="3" t="str">
        <f t="shared" si="176"/>
        <v/>
      </c>
      <c r="W2252" s="3" t="str">
        <f t="shared" si="177"/>
        <v/>
      </c>
      <c r="Y2252" s="13" t="str">
        <f t="shared" si="178"/>
        <v/>
      </c>
      <c r="AD2252" s="3" t="str">
        <f t="shared" si="179"/>
        <v/>
      </c>
      <c r="AH2252" s="3" t="e">
        <f>IF(ISBLANK(#REF!),"",VLOOKUP(#REF!,ProductEdgeTable,2,FALSE))</f>
        <v>#REF!</v>
      </c>
    </row>
    <row r="2253" spans="17:34" x14ac:dyDescent="0.35">
      <c r="Q2253" s="3" t="str">
        <f t="shared" si="175"/>
        <v/>
      </c>
      <c r="U2253" s="3" t="str">
        <f t="shared" si="176"/>
        <v/>
      </c>
      <c r="W2253" s="3" t="str">
        <f t="shared" si="177"/>
        <v/>
      </c>
      <c r="Y2253" s="13" t="str">
        <f t="shared" si="178"/>
        <v/>
      </c>
      <c r="AD2253" s="3" t="str">
        <f t="shared" si="179"/>
        <v/>
      </c>
      <c r="AH2253" s="3" t="e">
        <f>IF(ISBLANK(#REF!),"",VLOOKUP(#REF!,ProductEdgeTable,2,FALSE))</f>
        <v>#REF!</v>
      </c>
    </row>
    <row r="2254" spans="17:34" x14ac:dyDescent="0.35">
      <c r="Q2254" s="3" t="str">
        <f t="shared" si="175"/>
        <v/>
      </c>
      <c r="U2254" s="3" t="str">
        <f t="shared" si="176"/>
        <v/>
      </c>
      <c r="W2254" s="3" t="str">
        <f t="shared" si="177"/>
        <v/>
      </c>
      <c r="Y2254" s="13" t="str">
        <f t="shared" si="178"/>
        <v/>
      </c>
      <c r="AD2254" s="3" t="str">
        <f t="shared" si="179"/>
        <v/>
      </c>
      <c r="AH2254" s="3" t="e">
        <f>IF(ISBLANK(#REF!),"",VLOOKUP(#REF!,ProductEdgeTable,2,FALSE))</f>
        <v>#REF!</v>
      </c>
    </row>
    <row r="2255" spans="17:34" x14ac:dyDescent="0.35">
      <c r="Q2255" s="3" t="str">
        <f t="shared" si="175"/>
        <v/>
      </c>
      <c r="U2255" s="3" t="str">
        <f t="shared" si="176"/>
        <v/>
      </c>
      <c r="W2255" s="3" t="str">
        <f t="shared" si="177"/>
        <v/>
      </c>
      <c r="Y2255" s="13" t="str">
        <f t="shared" si="178"/>
        <v/>
      </c>
      <c r="AD2255" s="3" t="str">
        <f t="shared" si="179"/>
        <v/>
      </c>
      <c r="AH2255" s="3" t="e">
        <f>IF(ISBLANK(#REF!),"",VLOOKUP(#REF!,ProductEdgeTable,2,FALSE))</f>
        <v>#REF!</v>
      </c>
    </row>
    <row r="2256" spans="17:34" x14ac:dyDescent="0.35">
      <c r="Q2256" s="3" t="str">
        <f t="shared" si="175"/>
        <v/>
      </c>
      <c r="U2256" s="3" t="str">
        <f t="shared" si="176"/>
        <v/>
      </c>
      <c r="W2256" s="3" t="str">
        <f t="shared" si="177"/>
        <v/>
      </c>
      <c r="Y2256" s="13" t="str">
        <f t="shared" si="178"/>
        <v/>
      </c>
      <c r="AD2256" s="3" t="str">
        <f t="shared" si="179"/>
        <v/>
      </c>
      <c r="AH2256" s="3" t="e">
        <f>IF(ISBLANK(#REF!),"",VLOOKUP(#REF!,ProductEdgeTable,2,FALSE))</f>
        <v>#REF!</v>
      </c>
    </row>
    <row r="2257" spans="17:34" x14ac:dyDescent="0.35">
      <c r="Q2257" s="3" t="str">
        <f t="shared" si="175"/>
        <v/>
      </c>
      <c r="U2257" s="3" t="str">
        <f t="shared" si="176"/>
        <v/>
      </c>
      <c r="W2257" s="3" t="str">
        <f t="shared" si="177"/>
        <v/>
      </c>
      <c r="Y2257" s="13" t="str">
        <f t="shared" si="178"/>
        <v/>
      </c>
      <c r="AD2257" s="3" t="str">
        <f t="shared" si="179"/>
        <v/>
      </c>
      <c r="AH2257" s="3" t="e">
        <f>IF(ISBLANK(#REF!),"",VLOOKUP(#REF!,ProductEdgeTable,2,FALSE))</f>
        <v>#REF!</v>
      </c>
    </row>
    <row r="2258" spans="17:34" x14ac:dyDescent="0.35">
      <c r="Q2258" s="3" t="str">
        <f t="shared" si="175"/>
        <v/>
      </c>
      <c r="U2258" s="3" t="str">
        <f t="shared" si="176"/>
        <v/>
      </c>
      <c r="W2258" s="3" t="str">
        <f t="shared" si="177"/>
        <v/>
      </c>
      <c r="Y2258" s="13" t="str">
        <f t="shared" si="178"/>
        <v/>
      </c>
      <c r="AD2258" s="3" t="str">
        <f t="shared" si="179"/>
        <v/>
      </c>
      <c r="AH2258" s="3" t="e">
        <f>IF(ISBLANK(#REF!),"",VLOOKUP(#REF!,ProductEdgeTable,2,FALSE))</f>
        <v>#REF!</v>
      </c>
    </row>
    <row r="2259" spans="17:34" x14ac:dyDescent="0.35">
      <c r="Q2259" s="3" t="str">
        <f t="shared" si="175"/>
        <v/>
      </c>
      <c r="U2259" s="3" t="str">
        <f t="shared" si="176"/>
        <v/>
      </c>
      <c r="W2259" s="3" t="str">
        <f t="shared" si="177"/>
        <v/>
      </c>
      <c r="Y2259" s="13" t="str">
        <f t="shared" si="178"/>
        <v/>
      </c>
      <c r="AD2259" s="3" t="str">
        <f t="shared" si="179"/>
        <v/>
      </c>
      <c r="AH2259" s="3" t="e">
        <f>IF(ISBLANK(#REF!),"",VLOOKUP(#REF!,ProductEdgeTable,2,FALSE))</f>
        <v>#REF!</v>
      </c>
    </row>
    <row r="2260" spans="17:34" x14ac:dyDescent="0.35">
      <c r="Q2260" s="3" t="str">
        <f t="shared" si="175"/>
        <v/>
      </c>
      <c r="U2260" s="3" t="str">
        <f t="shared" si="176"/>
        <v/>
      </c>
      <c r="W2260" s="3" t="str">
        <f t="shared" si="177"/>
        <v/>
      </c>
      <c r="Y2260" s="13" t="str">
        <f t="shared" si="178"/>
        <v/>
      </c>
      <c r="AD2260" s="3" t="str">
        <f t="shared" si="179"/>
        <v/>
      </c>
      <c r="AH2260" s="3" t="e">
        <f>IF(ISBLANK(#REF!),"",VLOOKUP(#REF!,ProductEdgeTable,2,FALSE))</f>
        <v>#REF!</v>
      </c>
    </row>
    <row r="2261" spans="17:34" x14ac:dyDescent="0.35">
      <c r="Q2261" s="3" t="str">
        <f t="shared" si="175"/>
        <v/>
      </c>
      <c r="U2261" s="3" t="str">
        <f t="shared" si="176"/>
        <v/>
      </c>
      <c r="W2261" s="3" t="str">
        <f t="shared" si="177"/>
        <v/>
      </c>
      <c r="Y2261" s="13" t="str">
        <f t="shared" si="178"/>
        <v/>
      </c>
      <c r="AD2261" s="3" t="str">
        <f t="shared" si="179"/>
        <v/>
      </c>
      <c r="AH2261" s="3" t="e">
        <f>IF(ISBLANK(#REF!),"",VLOOKUP(#REF!,ProductEdgeTable,2,FALSE))</f>
        <v>#REF!</v>
      </c>
    </row>
    <row r="2262" spans="17:34" x14ac:dyDescent="0.35">
      <c r="Q2262" s="3" t="str">
        <f t="shared" si="175"/>
        <v/>
      </c>
      <c r="U2262" s="3" t="str">
        <f t="shared" si="176"/>
        <v/>
      </c>
      <c r="W2262" s="3" t="str">
        <f t="shared" si="177"/>
        <v/>
      </c>
      <c r="Y2262" s="13" t="str">
        <f t="shared" si="178"/>
        <v/>
      </c>
      <c r="AD2262" s="3" t="str">
        <f t="shared" si="179"/>
        <v/>
      </c>
      <c r="AH2262" s="3" t="e">
        <f>IF(ISBLANK(#REF!),"",VLOOKUP(#REF!,ProductEdgeTable,2,FALSE))</f>
        <v>#REF!</v>
      </c>
    </row>
    <row r="2263" spans="17:34" x14ac:dyDescent="0.35">
      <c r="Q2263" s="3" t="str">
        <f t="shared" si="175"/>
        <v/>
      </c>
      <c r="U2263" s="3" t="str">
        <f t="shared" si="176"/>
        <v/>
      </c>
      <c r="W2263" s="3" t="str">
        <f t="shared" si="177"/>
        <v/>
      </c>
      <c r="Y2263" s="13" t="str">
        <f t="shared" si="178"/>
        <v/>
      </c>
      <c r="AD2263" s="3" t="str">
        <f t="shared" si="179"/>
        <v/>
      </c>
      <c r="AH2263" s="3" t="e">
        <f>IF(ISBLANK(#REF!),"",VLOOKUP(#REF!,ProductEdgeTable,2,FALSE))</f>
        <v>#REF!</v>
      </c>
    </row>
    <row r="2264" spans="17:34" x14ac:dyDescent="0.35">
      <c r="Q2264" s="3" t="str">
        <f t="shared" si="175"/>
        <v/>
      </c>
      <c r="U2264" s="3" t="str">
        <f t="shared" si="176"/>
        <v/>
      </c>
      <c r="W2264" s="3" t="str">
        <f t="shared" si="177"/>
        <v/>
      </c>
      <c r="Y2264" s="13" t="str">
        <f t="shared" si="178"/>
        <v/>
      </c>
      <c r="AD2264" s="3" t="str">
        <f t="shared" si="179"/>
        <v/>
      </c>
      <c r="AH2264" s="3" t="e">
        <f>IF(ISBLANK(#REF!),"",VLOOKUP(#REF!,ProductEdgeTable,2,FALSE))</f>
        <v>#REF!</v>
      </c>
    </row>
    <row r="2265" spans="17:34" x14ac:dyDescent="0.35">
      <c r="Q2265" s="3" t="str">
        <f t="shared" si="175"/>
        <v/>
      </c>
      <c r="U2265" s="3" t="str">
        <f t="shared" si="176"/>
        <v/>
      </c>
      <c r="W2265" s="3" t="str">
        <f t="shared" si="177"/>
        <v/>
      </c>
      <c r="Y2265" s="13" t="str">
        <f t="shared" si="178"/>
        <v/>
      </c>
      <c r="AD2265" s="3" t="str">
        <f t="shared" si="179"/>
        <v/>
      </c>
      <c r="AH2265" s="3" t="e">
        <f>IF(ISBLANK(#REF!),"",VLOOKUP(#REF!,ProductEdgeTable,2,FALSE))</f>
        <v>#REF!</v>
      </c>
    </row>
    <row r="2266" spans="17:34" x14ac:dyDescent="0.35">
      <c r="Q2266" s="3" t="str">
        <f t="shared" si="175"/>
        <v/>
      </c>
      <c r="U2266" s="3" t="str">
        <f t="shared" si="176"/>
        <v/>
      </c>
      <c r="W2266" s="3" t="str">
        <f t="shared" si="177"/>
        <v/>
      </c>
      <c r="Y2266" s="13" t="str">
        <f t="shared" si="178"/>
        <v/>
      </c>
      <c r="AD2266" s="3" t="str">
        <f t="shared" si="179"/>
        <v/>
      </c>
      <c r="AH2266" s="3" t="e">
        <f>IF(ISBLANK(#REF!),"",VLOOKUP(#REF!,ProductEdgeTable,2,FALSE))</f>
        <v>#REF!</v>
      </c>
    </row>
    <row r="2267" spans="17:34" x14ac:dyDescent="0.35">
      <c r="Q2267" s="3" t="str">
        <f t="shared" si="175"/>
        <v/>
      </c>
      <c r="U2267" s="3" t="str">
        <f t="shared" si="176"/>
        <v/>
      </c>
      <c r="W2267" s="3" t="str">
        <f t="shared" si="177"/>
        <v/>
      </c>
      <c r="Y2267" s="13" t="str">
        <f t="shared" si="178"/>
        <v/>
      </c>
      <c r="AD2267" s="3" t="str">
        <f t="shared" si="179"/>
        <v/>
      </c>
      <c r="AH2267" s="3" t="e">
        <f>IF(ISBLANK(#REF!),"",VLOOKUP(#REF!,ProductEdgeTable,2,FALSE))</f>
        <v>#REF!</v>
      </c>
    </row>
    <row r="2268" spans="17:34" x14ac:dyDescent="0.35">
      <c r="Q2268" s="3" t="str">
        <f t="shared" si="175"/>
        <v/>
      </c>
      <c r="U2268" s="3" t="str">
        <f t="shared" si="176"/>
        <v/>
      </c>
      <c r="W2268" s="3" t="str">
        <f t="shared" si="177"/>
        <v/>
      </c>
      <c r="Y2268" s="13" t="str">
        <f t="shared" si="178"/>
        <v/>
      </c>
      <c r="AD2268" s="3" t="str">
        <f t="shared" si="179"/>
        <v/>
      </c>
      <c r="AH2268" s="3" t="e">
        <f>IF(ISBLANK(#REF!),"",VLOOKUP(#REF!,ProductEdgeTable,2,FALSE))</f>
        <v>#REF!</v>
      </c>
    </row>
    <row r="2269" spans="17:34" x14ac:dyDescent="0.35">
      <c r="Q2269" s="3" t="str">
        <f t="shared" si="175"/>
        <v/>
      </c>
      <c r="U2269" s="3" t="str">
        <f t="shared" si="176"/>
        <v/>
      </c>
      <c r="W2269" s="3" t="str">
        <f t="shared" si="177"/>
        <v/>
      </c>
      <c r="Y2269" s="13" t="str">
        <f t="shared" si="178"/>
        <v/>
      </c>
      <c r="AD2269" s="3" t="str">
        <f t="shared" si="179"/>
        <v/>
      </c>
      <c r="AH2269" s="3" t="e">
        <f>IF(ISBLANK(#REF!),"",VLOOKUP(#REF!,ProductEdgeTable,2,FALSE))</f>
        <v>#REF!</v>
      </c>
    </row>
    <row r="2270" spans="17:34" x14ac:dyDescent="0.35">
      <c r="Q2270" s="3" t="str">
        <f t="shared" si="175"/>
        <v/>
      </c>
      <c r="U2270" s="3" t="str">
        <f t="shared" si="176"/>
        <v/>
      </c>
      <c r="W2270" s="3" t="str">
        <f t="shared" si="177"/>
        <v/>
      </c>
      <c r="Y2270" s="13" t="str">
        <f t="shared" si="178"/>
        <v/>
      </c>
      <c r="AD2270" s="3" t="str">
        <f t="shared" si="179"/>
        <v/>
      </c>
      <c r="AH2270" s="3" t="e">
        <f>IF(ISBLANK(#REF!),"",VLOOKUP(#REF!,ProductEdgeTable,2,FALSE))</f>
        <v>#REF!</v>
      </c>
    </row>
    <row r="2271" spans="17:34" x14ac:dyDescent="0.35">
      <c r="Q2271" s="3" t="str">
        <f t="shared" si="175"/>
        <v/>
      </c>
      <c r="U2271" s="3" t="str">
        <f t="shared" si="176"/>
        <v/>
      </c>
      <c r="W2271" s="3" t="str">
        <f t="shared" si="177"/>
        <v/>
      </c>
      <c r="Y2271" s="13" t="str">
        <f t="shared" si="178"/>
        <v/>
      </c>
      <c r="AD2271" s="3" t="str">
        <f t="shared" si="179"/>
        <v/>
      </c>
      <c r="AH2271" s="3" t="e">
        <f>IF(ISBLANK(#REF!),"",VLOOKUP(#REF!,ProductEdgeTable,2,FALSE))</f>
        <v>#REF!</v>
      </c>
    </row>
    <row r="2272" spans="17:34" x14ac:dyDescent="0.35">
      <c r="Q2272" s="3" t="str">
        <f t="shared" si="175"/>
        <v/>
      </c>
      <c r="U2272" s="3" t="str">
        <f t="shared" si="176"/>
        <v/>
      </c>
      <c r="W2272" s="3" t="str">
        <f t="shared" si="177"/>
        <v/>
      </c>
      <c r="Y2272" s="13" t="str">
        <f t="shared" si="178"/>
        <v/>
      </c>
      <c r="AD2272" s="3" t="str">
        <f t="shared" si="179"/>
        <v/>
      </c>
      <c r="AH2272" s="3" t="e">
        <f>IF(ISBLANK(#REF!),"",VLOOKUP(#REF!,ProductEdgeTable,2,FALSE))</f>
        <v>#REF!</v>
      </c>
    </row>
    <row r="2273" spans="17:34" x14ac:dyDescent="0.35">
      <c r="Q2273" s="3" t="str">
        <f t="shared" si="175"/>
        <v/>
      </c>
      <c r="U2273" s="3" t="str">
        <f t="shared" si="176"/>
        <v/>
      </c>
      <c r="W2273" s="3" t="str">
        <f t="shared" si="177"/>
        <v/>
      </c>
      <c r="Y2273" s="13" t="str">
        <f t="shared" si="178"/>
        <v/>
      </c>
      <c r="AD2273" s="3" t="str">
        <f t="shared" si="179"/>
        <v/>
      </c>
      <c r="AH2273" s="3" t="e">
        <f>IF(ISBLANK(#REF!),"",VLOOKUP(#REF!,ProductEdgeTable,2,FALSE))</f>
        <v>#REF!</v>
      </c>
    </row>
    <row r="2274" spans="17:34" x14ac:dyDescent="0.35">
      <c r="Q2274" s="3" t="str">
        <f t="shared" si="175"/>
        <v/>
      </c>
      <c r="U2274" s="3" t="str">
        <f t="shared" si="176"/>
        <v/>
      </c>
      <c r="W2274" s="3" t="str">
        <f t="shared" si="177"/>
        <v/>
      </c>
      <c r="Y2274" s="13" t="str">
        <f t="shared" si="178"/>
        <v/>
      </c>
      <c r="AD2274" s="3" t="str">
        <f t="shared" si="179"/>
        <v/>
      </c>
      <c r="AH2274" s="3" t="e">
        <f>IF(ISBLANK(#REF!),"",VLOOKUP(#REF!,ProductEdgeTable,2,FALSE))</f>
        <v>#REF!</v>
      </c>
    </row>
    <row r="2275" spans="17:34" x14ac:dyDescent="0.35">
      <c r="Q2275" s="3" t="str">
        <f t="shared" si="175"/>
        <v/>
      </c>
      <c r="U2275" s="3" t="str">
        <f t="shared" si="176"/>
        <v/>
      </c>
      <c r="W2275" s="3" t="str">
        <f t="shared" si="177"/>
        <v/>
      </c>
      <c r="Y2275" s="13" t="str">
        <f t="shared" si="178"/>
        <v/>
      </c>
      <c r="AD2275" s="3" t="str">
        <f t="shared" si="179"/>
        <v/>
      </c>
      <c r="AH2275" s="3" t="e">
        <f>IF(ISBLANK(#REF!),"",VLOOKUP(#REF!,ProductEdgeTable,2,FALSE))</f>
        <v>#REF!</v>
      </c>
    </row>
    <row r="2276" spans="17:34" x14ac:dyDescent="0.35">
      <c r="Q2276" s="3" t="str">
        <f t="shared" si="175"/>
        <v/>
      </c>
      <c r="U2276" s="3" t="str">
        <f t="shared" si="176"/>
        <v/>
      </c>
      <c r="W2276" s="3" t="str">
        <f t="shared" si="177"/>
        <v/>
      </c>
      <c r="Y2276" s="13" t="str">
        <f t="shared" si="178"/>
        <v/>
      </c>
      <c r="AD2276" s="3" t="str">
        <f t="shared" si="179"/>
        <v/>
      </c>
      <c r="AH2276" s="3" t="e">
        <f>IF(ISBLANK(#REF!),"",VLOOKUP(#REF!,ProductEdgeTable,2,FALSE))</f>
        <v>#REF!</v>
      </c>
    </row>
    <row r="2277" spans="17:34" x14ac:dyDescent="0.35">
      <c r="Q2277" s="3" t="str">
        <f t="shared" si="175"/>
        <v/>
      </c>
      <c r="U2277" s="3" t="str">
        <f t="shared" si="176"/>
        <v/>
      </c>
      <c r="W2277" s="3" t="str">
        <f t="shared" si="177"/>
        <v/>
      </c>
      <c r="Y2277" s="13" t="str">
        <f t="shared" si="178"/>
        <v/>
      </c>
      <c r="AD2277" s="3" t="str">
        <f t="shared" si="179"/>
        <v/>
      </c>
      <c r="AH2277" s="3" t="e">
        <f>IF(ISBLANK(#REF!),"",VLOOKUP(#REF!,ProductEdgeTable,2,FALSE))</f>
        <v>#REF!</v>
      </c>
    </row>
    <row r="2278" spans="17:34" x14ac:dyDescent="0.35">
      <c r="Q2278" s="3" t="str">
        <f t="shared" si="175"/>
        <v/>
      </c>
      <c r="U2278" s="3" t="str">
        <f t="shared" si="176"/>
        <v/>
      </c>
      <c r="W2278" s="3" t="str">
        <f t="shared" si="177"/>
        <v/>
      </c>
      <c r="Y2278" s="13" t="str">
        <f t="shared" si="178"/>
        <v/>
      </c>
      <c r="AD2278" s="3" t="str">
        <f t="shared" si="179"/>
        <v/>
      </c>
      <c r="AH2278" s="3" t="e">
        <f>IF(ISBLANK(#REF!),"",VLOOKUP(#REF!,ProductEdgeTable,2,FALSE))</f>
        <v>#REF!</v>
      </c>
    </row>
    <row r="2279" spans="17:34" x14ac:dyDescent="0.35">
      <c r="Q2279" s="3" t="str">
        <f t="shared" si="175"/>
        <v/>
      </c>
      <c r="U2279" s="3" t="str">
        <f t="shared" si="176"/>
        <v/>
      </c>
      <c r="W2279" s="3" t="str">
        <f t="shared" si="177"/>
        <v/>
      </c>
      <c r="Y2279" s="13" t="str">
        <f t="shared" si="178"/>
        <v/>
      </c>
      <c r="AD2279" s="3" t="str">
        <f t="shared" si="179"/>
        <v/>
      </c>
      <c r="AH2279" s="3" t="e">
        <f>IF(ISBLANK(#REF!),"",VLOOKUP(#REF!,ProductEdgeTable,2,FALSE))</f>
        <v>#REF!</v>
      </c>
    </row>
    <row r="2280" spans="17:34" x14ac:dyDescent="0.35">
      <c r="Q2280" s="3" t="str">
        <f t="shared" si="175"/>
        <v/>
      </c>
      <c r="U2280" s="3" t="str">
        <f t="shared" si="176"/>
        <v/>
      </c>
      <c r="W2280" s="3" t="str">
        <f t="shared" si="177"/>
        <v/>
      </c>
      <c r="Y2280" s="13" t="str">
        <f t="shared" si="178"/>
        <v/>
      </c>
      <c r="AD2280" s="3" t="str">
        <f t="shared" si="179"/>
        <v/>
      </c>
      <c r="AH2280" s="3" t="e">
        <f>IF(ISBLANK(#REF!),"",VLOOKUP(#REF!,ProductEdgeTable,2,FALSE))</f>
        <v>#REF!</v>
      </c>
    </row>
    <row r="2281" spans="17:34" x14ac:dyDescent="0.35">
      <c r="Q2281" s="3" t="str">
        <f t="shared" si="175"/>
        <v/>
      </c>
      <c r="U2281" s="3" t="str">
        <f t="shared" si="176"/>
        <v/>
      </c>
      <c r="W2281" s="3" t="str">
        <f t="shared" si="177"/>
        <v/>
      </c>
      <c r="Y2281" s="13" t="str">
        <f t="shared" si="178"/>
        <v/>
      </c>
      <c r="AD2281" s="3" t="str">
        <f t="shared" si="179"/>
        <v/>
      </c>
      <c r="AH2281" s="3" t="e">
        <f>IF(ISBLANK(#REF!),"",VLOOKUP(#REF!,ProductEdgeTable,2,FALSE))</f>
        <v>#REF!</v>
      </c>
    </row>
    <row r="2282" spans="17:34" x14ac:dyDescent="0.35">
      <c r="Q2282" s="3" t="str">
        <f t="shared" si="175"/>
        <v/>
      </c>
      <c r="U2282" s="3" t="str">
        <f t="shared" si="176"/>
        <v/>
      </c>
      <c r="W2282" s="3" t="str">
        <f t="shared" si="177"/>
        <v/>
      </c>
      <c r="Y2282" s="13" t="str">
        <f t="shared" si="178"/>
        <v/>
      </c>
      <c r="AD2282" s="3" t="str">
        <f t="shared" si="179"/>
        <v/>
      </c>
      <c r="AH2282" s="3" t="e">
        <f>IF(ISBLANK(#REF!),"",VLOOKUP(#REF!,ProductEdgeTable,2,FALSE))</f>
        <v>#REF!</v>
      </c>
    </row>
    <row r="2283" spans="17:34" x14ac:dyDescent="0.35">
      <c r="Q2283" s="3" t="str">
        <f t="shared" si="175"/>
        <v/>
      </c>
      <c r="U2283" s="3" t="str">
        <f t="shared" si="176"/>
        <v/>
      </c>
      <c r="W2283" s="3" t="str">
        <f t="shared" si="177"/>
        <v/>
      </c>
      <c r="Y2283" s="13" t="str">
        <f t="shared" si="178"/>
        <v/>
      </c>
      <c r="AD2283" s="3" t="str">
        <f t="shared" si="179"/>
        <v/>
      </c>
      <c r="AH2283" s="3" t="e">
        <f>IF(ISBLANK(#REF!),"",VLOOKUP(#REF!,ProductEdgeTable,2,FALSE))</f>
        <v>#REF!</v>
      </c>
    </row>
    <row r="2284" spans="17:34" x14ac:dyDescent="0.35">
      <c r="Q2284" s="3" t="str">
        <f t="shared" si="175"/>
        <v/>
      </c>
      <c r="U2284" s="3" t="str">
        <f t="shared" si="176"/>
        <v/>
      </c>
      <c r="W2284" s="3" t="str">
        <f t="shared" si="177"/>
        <v/>
      </c>
      <c r="Y2284" s="13" t="str">
        <f t="shared" si="178"/>
        <v/>
      </c>
      <c r="AD2284" s="3" t="str">
        <f t="shared" si="179"/>
        <v/>
      </c>
      <c r="AH2284" s="3" t="e">
        <f>IF(ISBLANK(#REF!),"",VLOOKUP(#REF!,ProductEdgeTable,2,FALSE))</f>
        <v>#REF!</v>
      </c>
    </row>
    <row r="2285" spans="17:34" x14ac:dyDescent="0.35">
      <c r="Q2285" s="3" t="str">
        <f t="shared" si="175"/>
        <v/>
      </c>
      <c r="U2285" s="3" t="str">
        <f t="shared" si="176"/>
        <v/>
      </c>
      <c r="W2285" s="3" t="str">
        <f t="shared" si="177"/>
        <v/>
      </c>
      <c r="Y2285" s="13" t="str">
        <f t="shared" si="178"/>
        <v/>
      </c>
      <c r="AD2285" s="3" t="str">
        <f t="shared" si="179"/>
        <v/>
      </c>
      <c r="AH2285" s="3" t="e">
        <f>IF(ISBLANK(#REF!),"",VLOOKUP(#REF!,ProductEdgeTable,2,FALSE))</f>
        <v>#REF!</v>
      </c>
    </row>
    <row r="2286" spans="17:34" x14ac:dyDescent="0.35">
      <c r="Q2286" s="3" t="str">
        <f t="shared" si="175"/>
        <v/>
      </c>
      <c r="U2286" s="3" t="str">
        <f t="shared" si="176"/>
        <v/>
      </c>
      <c r="W2286" s="3" t="str">
        <f t="shared" si="177"/>
        <v/>
      </c>
      <c r="Y2286" s="13" t="str">
        <f t="shared" si="178"/>
        <v/>
      </c>
      <c r="AD2286" s="3" t="str">
        <f t="shared" si="179"/>
        <v/>
      </c>
      <c r="AH2286" s="3" t="e">
        <f>IF(ISBLANK(#REF!),"",VLOOKUP(#REF!,ProductEdgeTable,2,FALSE))</f>
        <v>#REF!</v>
      </c>
    </row>
    <row r="2287" spans="17:34" x14ac:dyDescent="0.35">
      <c r="Q2287" s="3" t="str">
        <f t="shared" si="175"/>
        <v/>
      </c>
      <c r="U2287" s="3" t="str">
        <f t="shared" si="176"/>
        <v/>
      </c>
      <c r="W2287" s="3" t="str">
        <f t="shared" si="177"/>
        <v/>
      </c>
      <c r="Y2287" s="13" t="str">
        <f t="shared" si="178"/>
        <v/>
      </c>
      <c r="AD2287" s="3" t="str">
        <f t="shared" si="179"/>
        <v/>
      </c>
      <c r="AH2287" s="3" t="e">
        <f>IF(ISBLANK(#REF!),"",VLOOKUP(#REF!,ProductEdgeTable,2,FALSE))</f>
        <v>#REF!</v>
      </c>
    </row>
    <row r="2288" spans="17:34" x14ac:dyDescent="0.35">
      <c r="Q2288" s="3" t="str">
        <f t="shared" si="175"/>
        <v/>
      </c>
      <c r="U2288" s="3" t="str">
        <f t="shared" si="176"/>
        <v/>
      </c>
      <c r="W2288" s="3" t="str">
        <f t="shared" si="177"/>
        <v/>
      </c>
      <c r="Y2288" s="13" t="str">
        <f t="shared" si="178"/>
        <v/>
      </c>
      <c r="AD2288" s="3" t="str">
        <f t="shared" si="179"/>
        <v/>
      </c>
      <c r="AH2288" s="3" t="e">
        <f>IF(ISBLANK(#REF!),"",VLOOKUP(#REF!,ProductEdgeTable,2,FALSE))</f>
        <v>#REF!</v>
      </c>
    </row>
    <row r="2289" spans="17:34" x14ac:dyDescent="0.35">
      <c r="Q2289" s="3" t="str">
        <f t="shared" si="175"/>
        <v/>
      </c>
      <c r="U2289" s="3" t="str">
        <f t="shared" si="176"/>
        <v/>
      </c>
      <c r="W2289" s="3" t="str">
        <f t="shared" si="177"/>
        <v/>
      </c>
      <c r="Y2289" s="13" t="str">
        <f t="shared" si="178"/>
        <v/>
      </c>
      <c r="AD2289" s="3" t="str">
        <f t="shared" si="179"/>
        <v/>
      </c>
      <c r="AH2289" s="3" t="e">
        <f>IF(ISBLANK(#REF!),"",VLOOKUP(#REF!,ProductEdgeTable,2,FALSE))</f>
        <v>#REF!</v>
      </c>
    </row>
    <row r="2290" spans="17:34" x14ac:dyDescent="0.35">
      <c r="Q2290" s="3" t="str">
        <f t="shared" si="175"/>
        <v/>
      </c>
      <c r="U2290" s="3" t="str">
        <f t="shared" si="176"/>
        <v/>
      </c>
      <c r="W2290" s="3" t="str">
        <f t="shared" si="177"/>
        <v/>
      </c>
      <c r="Y2290" s="13" t="str">
        <f t="shared" si="178"/>
        <v/>
      </c>
      <c r="AD2290" s="3" t="str">
        <f t="shared" si="179"/>
        <v/>
      </c>
      <c r="AH2290" s="3" t="e">
        <f>IF(ISBLANK(#REF!),"",VLOOKUP(#REF!,ProductEdgeTable,2,FALSE))</f>
        <v>#REF!</v>
      </c>
    </row>
    <row r="2291" spans="17:34" x14ac:dyDescent="0.35">
      <c r="Q2291" s="3" t="str">
        <f t="shared" si="175"/>
        <v/>
      </c>
      <c r="U2291" s="3" t="str">
        <f t="shared" si="176"/>
        <v/>
      </c>
      <c r="W2291" s="3" t="str">
        <f t="shared" si="177"/>
        <v/>
      </c>
      <c r="Y2291" s="13" t="str">
        <f t="shared" si="178"/>
        <v/>
      </c>
      <c r="AD2291" s="3" t="str">
        <f t="shared" si="179"/>
        <v/>
      </c>
      <c r="AH2291" s="3" t="e">
        <f>IF(ISBLANK(#REF!),"",VLOOKUP(#REF!,ProductEdgeTable,2,FALSE))</f>
        <v>#REF!</v>
      </c>
    </row>
    <row r="2292" spans="17:34" x14ac:dyDescent="0.35">
      <c r="Q2292" s="3" t="str">
        <f t="shared" si="175"/>
        <v/>
      </c>
      <c r="U2292" s="3" t="str">
        <f t="shared" si="176"/>
        <v/>
      </c>
      <c r="W2292" s="3" t="str">
        <f t="shared" si="177"/>
        <v/>
      </c>
      <c r="Y2292" s="13" t="str">
        <f t="shared" si="178"/>
        <v/>
      </c>
      <c r="AD2292" s="3" t="str">
        <f t="shared" si="179"/>
        <v/>
      </c>
      <c r="AH2292" s="3" t="e">
        <f>IF(ISBLANK(#REF!),"",VLOOKUP(#REF!,ProductEdgeTable,2,FALSE))</f>
        <v>#REF!</v>
      </c>
    </row>
    <row r="2293" spans="17:34" x14ac:dyDescent="0.35">
      <c r="Q2293" s="3" t="str">
        <f t="shared" si="175"/>
        <v/>
      </c>
      <c r="U2293" s="3" t="str">
        <f t="shared" si="176"/>
        <v/>
      </c>
      <c r="W2293" s="3" t="str">
        <f t="shared" si="177"/>
        <v/>
      </c>
      <c r="Y2293" s="13" t="str">
        <f t="shared" si="178"/>
        <v/>
      </c>
      <c r="AD2293" s="3" t="str">
        <f t="shared" si="179"/>
        <v/>
      </c>
      <c r="AH2293" s="3" t="e">
        <f>IF(ISBLANK(#REF!),"",VLOOKUP(#REF!,ProductEdgeTable,2,FALSE))</f>
        <v>#REF!</v>
      </c>
    </row>
    <row r="2294" spans="17:34" x14ac:dyDescent="0.35">
      <c r="Q2294" s="3" t="str">
        <f t="shared" si="175"/>
        <v/>
      </c>
      <c r="U2294" s="3" t="str">
        <f t="shared" si="176"/>
        <v/>
      </c>
      <c r="W2294" s="3" t="str">
        <f t="shared" si="177"/>
        <v/>
      </c>
      <c r="Y2294" s="13" t="str">
        <f t="shared" si="178"/>
        <v/>
      </c>
      <c r="AD2294" s="3" t="str">
        <f t="shared" si="179"/>
        <v/>
      </c>
      <c r="AH2294" s="3" t="e">
        <f>IF(ISBLANK(#REF!),"",VLOOKUP(#REF!,ProductEdgeTable,2,FALSE))</f>
        <v>#REF!</v>
      </c>
    </row>
    <row r="2295" spans="17:34" x14ac:dyDescent="0.35">
      <c r="Q2295" s="3" t="str">
        <f t="shared" si="175"/>
        <v/>
      </c>
      <c r="U2295" s="3" t="str">
        <f t="shared" si="176"/>
        <v/>
      </c>
      <c r="W2295" s="3" t="str">
        <f t="shared" si="177"/>
        <v/>
      </c>
      <c r="Y2295" s="13" t="str">
        <f t="shared" si="178"/>
        <v/>
      </c>
      <c r="AD2295" s="3" t="str">
        <f t="shared" si="179"/>
        <v/>
      </c>
      <c r="AH2295" s="3" t="e">
        <f>IF(ISBLANK(#REF!),"",VLOOKUP(#REF!,ProductEdgeTable,2,FALSE))</f>
        <v>#REF!</v>
      </c>
    </row>
    <row r="2296" spans="17:34" x14ac:dyDescent="0.35">
      <c r="Q2296" s="3" t="str">
        <f t="shared" si="175"/>
        <v/>
      </c>
      <c r="U2296" s="3" t="str">
        <f t="shared" si="176"/>
        <v/>
      </c>
      <c r="W2296" s="3" t="str">
        <f t="shared" si="177"/>
        <v/>
      </c>
      <c r="Y2296" s="13" t="str">
        <f t="shared" si="178"/>
        <v/>
      </c>
      <c r="AD2296" s="3" t="str">
        <f t="shared" si="179"/>
        <v/>
      </c>
      <c r="AH2296" s="3" t="e">
        <f>IF(ISBLANK(#REF!),"",VLOOKUP(#REF!,ProductEdgeTable,2,FALSE))</f>
        <v>#REF!</v>
      </c>
    </row>
    <row r="2297" spans="17:34" x14ac:dyDescent="0.35">
      <c r="Q2297" s="3" t="str">
        <f t="shared" si="175"/>
        <v/>
      </c>
      <c r="U2297" s="3" t="str">
        <f t="shared" si="176"/>
        <v/>
      </c>
      <c r="W2297" s="3" t="str">
        <f t="shared" si="177"/>
        <v/>
      </c>
      <c r="Y2297" s="13" t="str">
        <f t="shared" si="178"/>
        <v/>
      </c>
      <c r="AD2297" s="3" t="str">
        <f t="shared" si="179"/>
        <v/>
      </c>
      <c r="AH2297" s="3" t="e">
        <f>IF(ISBLANK(#REF!),"",VLOOKUP(#REF!,ProductEdgeTable,2,FALSE))</f>
        <v>#REF!</v>
      </c>
    </row>
    <row r="2298" spans="17:34" x14ac:dyDescent="0.35">
      <c r="Q2298" s="3" t="str">
        <f t="shared" si="175"/>
        <v/>
      </c>
      <c r="U2298" s="3" t="str">
        <f t="shared" si="176"/>
        <v/>
      </c>
      <c r="W2298" s="3" t="str">
        <f t="shared" si="177"/>
        <v/>
      </c>
      <c r="Y2298" s="13" t="str">
        <f t="shared" si="178"/>
        <v/>
      </c>
      <c r="AD2298" s="3" t="str">
        <f t="shared" si="179"/>
        <v/>
      </c>
      <c r="AH2298" s="3" t="e">
        <f>IF(ISBLANK(#REF!),"",VLOOKUP(#REF!,ProductEdgeTable,2,FALSE))</f>
        <v>#REF!</v>
      </c>
    </row>
    <row r="2299" spans="17:34" x14ac:dyDescent="0.35">
      <c r="Q2299" s="3" t="str">
        <f t="shared" si="175"/>
        <v/>
      </c>
      <c r="U2299" s="3" t="str">
        <f t="shared" si="176"/>
        <v/>
      </c>
      <c r="W2299" s="3" t="str">
        <f t="shared" si="177"/>
        <v/>
      </c>
      <c r="Y2299" s="13" t="str">
        <f t="shared" si="178"/>
        <v/>
      </c>
      <c r="AD2299" s="3" t="str">
        <f t="shared" si="179"/>
        <v/>
      </c>
      <c r="AH2299" s="3" t="e">
        <f>IF(ISBLANK(#REF!),"",VLOOKUP(#REF!,ProductEdgeTable,2,FALSE))</f>
        <v>#REF!</v>
      </c>
    </row>
    <row r="2300" spans="17:34" x14ac:dyDescent="0.35">
      <c r="Q2300" s="3" t="str">
        <f t="shared" si="175"/>
        <v/>
      </c>
      <c r="U2300" s="3" t="str">
        <f t="shared" si="176"/>
        <v/>
      </c>
      <c r="W2300" s="3" t="str">
        <f t="shared" si="177"/>
        <v/>
      </c>
      <c r="Y2300" s="13" t="str">
        <f t="shared" si="178"/>
        <v/>
      </c>
      <c r="AD2300" s="3" t="str">
        <f t="shared" si="179"/>
        <v/>
      </c>
      <c r="AH2300" s="3" t="e">
        <f>IF(ISBLANK(#REF!),"",VLOOKUP(#REF!,ProductEdgeTable,2,FALSE))</f>
        <v>#REF!</v>
      </c>
    </row>
    <row r="2301" spans="17:34" x14ac:dyDescent="0.35">
      <c r="Q2301" s="3" t="str">
        <f t="shared" si="175"/>
        <v/>
      </c>
      <c r="U2301" s="3" t="str">
        <f t="shared" si="176"/>
        <v/>
      </c>
      <c r="W2301" s="3" t="str">
        <f t="shared" si="177"/>
        <v/>
      </c>
      <c r="Y2301" s="13" t="str">
        <f t="shared" si="178"/>
        <v/>
      </c>
      <c r="AD2301" s="3" t="str">
        <f t="shared" si="179"/>
        <v/>
      </c>
      <c r="AH2301" s="3" t="e">
        <f>IF(ISBLANK(#REF!),"",VLOOKUP(#REF!,ProductEdgeTable,2,FALSE))</f>
        <v>#REF!</v>
      </c>
    </row>
    <row r="2302" spans="17:34" x14ac:dyDescent="0.35">
      <c r="Q2302" s="3" t="str">
        <f t="shared" si="175"/>
        <v/>
      </c>
      <c r="U2302" s="3" t="str">
        <f t="shared" si="176"/>
        <v/>
      </c>
      <c r="W2302" s="3" t="str">
        <f t="shared" si="177"/>
        <v/>
      </c>
      <c r="Y2302" s="13" t="str">
        <f t="shared" si="178"/>
        <v/>
      </c>
      <c r="AD2302" s="3" t="str">
        <f t="shared" si="179"/>
        <v/>
      </c>
      <c r="AH2302" s="3" t="e">
        <f>IF(ISBLANK(#REF!),"",VLOOKUP(#REF!,ProductEdgeTable,2,FALSE))</f>
        <v>#REF!</v>
      </c>
    </row>
    <row r="2303" spans="17:34" x14ac:dyDescent="0.35">
      <c r="Q2303" s="3" t="str">
        <f t="shared" si="175"/>
        <v/>
      </c>
      <c r="U2303" s="3" t="str">
        <f t="shared" si="176"/>
        <v/>
      </c>
      <c r="W2303" s="3" t="str">
        <f t="shared" si="177"/>
        <v/>
      </c>
      <c r="Y2303" s="13" t="str">
        <f t="shared" si="178"/>
        <v/>
      </c>
      <c r="AD2303" s="3" t="str">
        <f t="shared" si="179"/>
        <v/>
      </c>
      <c r="AH2303" s="3" t="e">
        <f>IF(ISBLANK(#REF!),"",VLOOKUP(#REF!,ProductEdgeTable,2,FALSE))</f>
        <v>#REF!</v>
      </c>
    </row>
    <row r="2304" spans="17:34" x14ac:dyDescent="0.35">
      <c r="Q2304" s="3" t="str">
        <f t="shared" si="175"/>
        <v/>
      </c>
      <c r="U2304" s="3" t="str">
        <f t="shared" si="176"/>
        <v/>
      </c>
      <c r="W2304" s="3" t="str">
        <f t="shared" si="177"/>
        <v/>
      </c>
      <c r="Y2304" s="13" t="str">
        <f t="shared" si="178"/>
        <v/>
      </c>
      <c r="AD2304" s="3" t="str">
        <f t="shared" si="179"/>
        <v/>
      </c>
      <c r="AH2304" s="3" t="e">
        <f>IF(ISBLANK(#REF!),"",VLOOKUP(#REF!,ProductEdgeTable,2,FALSE))</f>
        <v>#REF!</v>
      </c>
    </row>
    <row r="2305" spans="17:34" x14ac:dyDescent="0.35">
      <c r="Q2305" s="3" t="str">
        <f t="shared" si="175"/>
        <v/>
      </c>
      <c r="U2305" s="3" t="str">
        <f t="shared" si="176"/>
        <v/>
      </c>
      <c r="W2305" s="3" t="str">
        <f t="shared" si="177"/>
        <v/>
      </c>
      <c r="Y2305" s="13" t="str">
        <f t="shared" si="178"/>
        <v/>
      </c>
      <c r="AD2305" s="3" t="str">
        <f t="shared" si="179"/>
        <v/>
      </c>
      <c r="AH2305" s="3" t="e">
        <f>IF(ISBLANK(#REF!),"",VLOOKUP(#REF!,ProductEdgeTable,2,FALSE))</f>
        <v>#REF!</v>
      </c>
    </row>
    <row r="2306" spans="17:34" x14ac:dyDescent="0.35">
      <c r="Q2306" s="3" t="str">
        <f t="shared" si="175"/>
        <v/>
      </c>
      <c r="U2306" s="3" t="str">
        <f t="shared" si="176"/>
        <v/>
      </c>
      <c r="W2306" s="3" t="str">
        <f t="shared" si="177"/>
        <v/>
      </c>
      <c r="Y2306" s="13" t="str">
        <f t="shared" si="178"/>
        <v/>
      </c>
      <c r="AD2306" s="3" t="str">
        <f t="shared" si="179"/>
        <v/>
      </c>
      <c r="AH2306" s="3" t="e">
        <f>IF(ISBLANK(#REF!),"",VLOOKUP(#REF!,ProductEdgeTable,2,FALSE))</f>
        <v>#REF!</v>
      </c>
    </row>
    <row r="2307" spans="17:34" x14ac:dyDescent="0.35">
      <c r="Q2307" s="3" t="str">
        <f t="shared" si="175"/>
        <v/>
      </c>
      <c r="U2307" s="3" t="str">
        <f t="shared" si="176"/>
        <v/>
      </c>
      <c r="W2307" s="3" t="str">
        <f t="shared" si="177"/>
        <v/>
      </c>
      <c r="Y2307" s="13" t="str">
        <f t="shared" si="178"/>
        <v/>
      </c>
      <c r="AD2307" s="3" t="str">
        <f t="shared" si="179"/>
        <v/>
      </c>
      <c r="AH2307" s="3" t="e">
        <f>IF(ISBLANK(#REF!),"",VLOOKUP(#REF!,ProductEdgeTable,2,FALSE))</f>
        <v>#REF!</v>
      </c>
    </row>
    <row r="2308" spans="17:34" x14ac:dyDescent="0.35">
      <c r="Q2308" s="3" t="str">
        <f t="shared" ref="Q2308:Q2371" si="180">IF(ISBLANK(P2308),"",VLOOKUP(P2308,ProductTypeTable,2,FALSE))</f>
        <v/>
      </c>
      <c r="U2308" s="3" t="str">
        <f t="shared" ref="U2308:U2371" si="181">IF(ISBLANK($Q2308),"",IF($Q2308=20,"m3",IF($Q2308=30,"",IF($Q2308=40,"m2",IF($Q2308=50,"m",IF($Q2308=80,"kg",""))))))</f>
        <v/>
      </c>
      <c r="W2308" s="3" t="str">
        <f t="shared" ref="W2308:W2371" si="182">IF(ISBLANK($Q2308),"",IF($Q2308=20,"",IF($Q2308=30,"",IF($Q2308=40,"m",IF($Q2308=50,"m2","")))))</f>
        <v/>
      </c>
      <c r="Y2308" s="13" t="str">
        <f t="shared" ref="Y2308:Y2371" si="183">IF(ISBLANK($Q2308),"",IF($Q2308=20,"kg/m3",IF($Q2308=30,"kg",IF($Q2308=40,"kg/m2",IF($Q2308=50,"kg/m","")))))</f>
        <v/>
      </c>
      <c r="AD2308" s="3" t="str">
        <f t="shared" ref="AD2308:AD2371" si="184">IF(ISBLANK(AC2308),"",VLOOKUP(AC2308,Pricesets,2,FALSE))</f>
        <v/>
      </c>
      <c r="AH2308" s="3" t="e">
        <f>IF(ISBLANK(#REF!),"",VLOOKUP(#REF!,ProductEdgeTable,2,FALSE))</f>
        <v>#REF!</v>
      </c>
    </row>
    <row r="2309" spans="17:34" x14ac:dyDescent="0.35">
      <c r="Q2309" s="3" t="str">
        <f t="shared" si="180"/>
        <v/>
      </c>
      <c r="U2309" s="3" t="str">
        <f t="shared" si="181"/>
        <v/>
      </c>
      <c r="W2309" s="3" t="str">
        <f t="shared" si="182"/>
        <v/>
      </c>
      <c r="Y2309" s="13" t="str">
        <f t="shared" si="183"/>
        <v/>
      </c>
      <c r="AD2309" s="3" t="str">
        <f t="shared" si="184"/>
        <v/>
      </c>
      <c r="AH2309" s="3" t="e">
        <f>IF(ISBLANK(#REF!),"",VLOOKUP(#REF!,ProductEdgeTable,2,FALSE))</f>
        <v>#REF!</v>
      </c>
    </row>
    <row r="2310" spans="17:34" x14ac:dyDescent="0.35">
      <c r="Q2310" s="3" t="str">
        <f t="shared" si="180"/>
        <v/>
      </c>
      <c r="U2310" s="3" t="str">
        <f t="shared" si="181"/>
        <v/>
      </c>
      <c r="W2310" s="3" t="str">
        <f t="shared" si="182"/>
        <v/>
      </c>
      <c r="Y2310" s="13" t="str">
        <f t="shared" si="183"/>
        <v/>
      </c>
      <c r="AD2310" s="3" t="str">
        <f t="shared" si="184"/>
        <v/>
      </c>
      <c r="AH2310" s="3" t="e">
        <f>IF(ISBLANK(#REF!),"",VLOOKUP(#REF!,ProductEdgeTable,2,FALSE))</f>
        <v>#REF!</v>
      </c>
    </row>
    <row r="2311" spans="17:34" x14ac:dyDescent="0.35">
      <c r="Q2311" s="3" t="str">
        <f t="shared" si="180"/>
        <v/>
      </c>
      <c r="U2311" s="3" t="str">
        <f t="shared" si="181"/>
        <v/>
      </c>
      <c r="W2311" s="3" t="str">
        <f t="shared" si="182"/>
        <v/>
      </c>
      <c r="Y2311" s="13" t="str">
        <f t="shared" si="183"/>
        <v/>
      </c>
      <c r="AD2311" s="3" t="str">
        <f t="shared" si="184"/>
        <v/>
      </c>
      <c r="AH2311" s="3" t="e">
        <f>IF(ISBLANK(#REF!),"",VLOOKUP(#REF!,ProductEdgeTable,2,FALSE))</f>
        <v>#REF!</v>
      </c>
    </row>
    <row r="2312" spans="17:34" x14ac:dyDescent="0.35">
      <c r="Q2312" s="3" t="str">
        <f t="shared" si="180"/>
        <v/>
      </c>
      <c r="U2312" s="3" t="str">
        <f t="shared" si="181"/>
        <v/>
      </c>
      <c r="W2312" s="3" t="str">
        <f t="shared" si="182"/>
        <v/>
      </c>
      <c r="Y2312" s="13" t="str">
        <f t="shared" si="183"/>
        <v/>
      </c>
      <c r="AD2312" s="3" t="str">
        <f t="shared" si="184"/>
        <v/>
      </c>
      <c r="AH2312" s="3" t="e">
        <f>IF(ISBLANK(#REF!),"",VLOOKUP(#REF!,ProductEdgeTable,2,FALSE))</f>
        <v>#REF!</v>
      </c>
    </row>
    <row r="2313" spans="17:34" x14ac:dyDescent="0.35">
      <c r="Q2313" s="3" t="str">
        <f t="shared" si="180"/>
        <v/>
      </c>
      <c r="U2313" s="3" t="str">
        <f t="shared" si="181"/>
        <v/>
      </c>
      <c r="W2313" s="3" t="str">
        <f t="shared" si="182"/>
        <v/>
      </c>
      <c r="Y2313" s="13" t="str">
        <f t="shared" si="183"/>
        <v/>
      </c>
      <c r="AD2313" s="3" t="str">
        <f t="shared" si="184"/>
        <v/>
      </c>
      <c r="AH2313" s="3" t="e">
        <f>IF(ISBLANK(#REF!),"",VLOOKUP(#REF!,ProductEdgeTable,2,FALSE))</f>
        <v>#REF!</v>
      </c>
    </row>
    <row r="2314" spans="17:34" x14ac:dyDescent="0.35">
      <c r="Q2314" s="3" t="str">
        <f t="shared" si="180"/>
        <v/>
      </c>
      <c r="U2314" s="3" t="str">
        <f t="shared" si="181"/>
        <v/>
      </c>
      <c r="W2314" s="3" t="str">
        <f t="shared" si="182"/>
        <v/>
      </c>
      <c r="Y2314" s="13" t="str">
        <f t="shared" si="183"/>
        <v/>
      </c>
      <c r="AD2314" s="3" t="str">
        <f t="shared" si="184"/>
        <v/>
      </c>
      <c r="AH2314" s="3" t="e">
        <f>IF(ISBLANK(#REF!),"",VLOOKUP(#REF!,ProductEdgeTable,2,FALSE))</f>
        <v>#REF!</v>
      </c>
    </row>
    <row r="2315" spans="17:34" x14ac:dyDescent="0.35">
      <c r="Q2315" s="3" t="str">
        <f t="shared" si="180"/>
        <v/>
      </c>
      <c r="U2315" s="3" t="str">
        <f t="shared" si="181"/>
        <v/>
      </c>
      <c r="W2315" s="3" t="str">
        <f t="shared" si="182"/>
        <v/>
      </c>
      <c r="Y2315" s="13" t="str">
        <f t="shared" si="183"/>
        <v/>
      </c>
      <c r="AD2315" s="3" t="str">
        <f t="shared" si="184"/>
        <v/>
      </c>
      <c r="AH2315" s="3" t="e">
        <f>IF(ISBLANK(#REF!),"",VLOOKUP(#REF!,ProductEdgeTable,2,FALSE))</f>
        <v>#REF!</v>
      </c>
    </row>
    <row r="2316" spans="17:34" x14ac:dyDescent="0.35">
      <c r="Q2316" s="3" t="str">
        <f t="shared" si="180"/>
        <v/>
      </c>
      <c r="U2316" s="3" t="str">
        <f t="shared" si="181"/>
        <v/>
      </c>
      <c r="W2316" s="3" t="str">
        <f t="shared" si="182"/>
        <v/>
      </c>
      <c r="Y2316" s="13" t="str">
        <f t="shared" si="183"/>
        <v/>
      </c>
      <c r="AD2316" s="3" t="str">
        <f t="shared" si="184"/>
        <v/>
      </c>
      <c r="AH2316" s="3" t="e">
        <f>IF(ISBLANK(#REF!),"",VLOOKUP(#REF!,ProductEdgeTable,2,FALSE))</f>
        <v>#REF!</v>
      </c>
    </row>
    <row r="2317" spans="17:34" x14ac:dyDescent="0.35">
      <c r="Q2317" s="3" t="str">
        <f t="shared" si="180"/>
        <v/>
      </c>
      <c r="U2317" s="3" t="str">
        <f t="shared" si="181"/>
        <v/>
      </c>
      <c r="W2317" s="3" t="str">
        <f t="shared" si="182"/>
        <v/>
      </c>
      <c r="Y2317" s="13" t="str">
        <f t="shared" si="183"/>
        <v/>
      </c>
      <c r="AD2317" s="3" t="str">
        <f t="shared" si="184"/>
        <v/>
      </c>
      <c r="AH2317" s="3" t="e">
        <f>IF(ISBLANK(#REF!),"",VLOOKUP(#REF!,ProductEdgeTable,2,FALSE))</f>
        <v>#REF!</v>
      </c>
    </row>
    <row r="2318" spans="17:34" x14ac:dyDescent="0.35">
      <c r="Q2318" s="3" t="str">
        <f t="shared" si="180"/>
        <v/>
      </c>
      <c r="U2318" s="3" t="str">
        <f t="shared" si="181"/>
        <v/>
      </c>
      <c r="W2318" s="3" t="str">
        <f t="shared" si="182"/>
        <v/>
      </c>
      <c r="Y2318" s="13" t="str">
        <f t="shared" si="183"/>
        <v/>
      </c>
      <c r="AD2318" s="3" t="str">
        <f t="shared" si="184"/>
        <v/>
      </c>
      <c r="AH2318" s="3" t="e">
        <f>IF(ISBLANK(#REF!),"",VLOOKUP(#REF!,ProductEdgeTable,2,FALSE))</f>
        <v>#REF!</v>
      </c>
    </row>
    <row r="2319" spans="17:34" x14ac:dyDescent="0.35">
      <c r="Q2319" s="3" t="str">
        <f t="shared" si="180"/>
        <v/>
      </c>
      <c r="U2319" s="3" t="str">
        <f t="shared" si="181"/>
        <v/>
      </c>
      <c r="W2319" s="3" t="str">
        <f t="shared" si="182"/>
        <v/>
      </c>
      <c r="Y2319" s="13" t="str">
        <f t="shared" si="183"/>
        <v/>
      </c>
      <c r="AD2319" s="3" t="str">
        <f t="shared" si="184"/>
        <v/>
      </c>
      <c r="AH2319" s="3" t="e">
        <f>IF(ISBLANK(#REF!),"",VLOOKUP(#REF!,ProductEdgeTable,2,FALSE))</f>
        <v>#REF!</v>
      </c>
    </row>
    <row r="2320" spans="17:34" x14ac:dyDescent="0.35">
      <c r="Q2320" s="3" t="str">
        <f t="shared" si="180"/>
        <v/>
      </c>
      <c r="U2320" s="3" t="str">
        <f t="shared" si="181"/>
        <v/>
      </c>
      <c r="W2320" s="3" t="str">
        <f t="shared" si="182"/>
        <v/>
      </c>
      <c r="Y2320" s="13" t="str">
        <f t="shared" si="183"/>
        <v/>
      </c>
      <c r="AD2320" s="3" t="str">
        <f t="shared" si="184"/>
        <v/>
      </c>
      <c r="AH2320" s="3" t="e">
        <f>IF(ISBLANK(#REF!),"",VLOOKUP(#REF!,ProductEdgeTable,2,FALSE))</f>
        <v>#REF!</v>
      </c>
    </row>
    <row r="2321" spans="17:34" x14ac:dyDescent="0.35">
      <c r="Q2321" s="3" t="str">
        <f t="shared" si="180"/>
        <v/>
      </c>
      <c r="U2321" s="3" t="str">
        <f t="shared" si="181"/>
        <v/>
      </c>
      <c r="W2321" s="3" t="str">
        <f t="shared" si="182"/>
        <v/>
      </c>
      <c r="Y2321" s="13" t="str">
        <f t="shared" si="183"/>
        <v/>
      </c>
      <c r="AD2321" s="3" t="str">
        <f t="shared" si="184"/>
        <v/>
      </c>
      <c r="AH2321" s="3" t="e">
        <f>IF(ISBLANK(#REF!),"",VLOOKUP(#REF!,ProductEdgeTable,2,FALSE))</f>
        <v>#REF!</v>
      </c>
    </row>
    <row r="2322" spans="17:34" x14ac:dyDescent="0.35">
      <c r="Q2322" s="3" t="str">
        <f t="shared" si="180"/>
        <v/>
      </c>
      <c r="U2322" s="3" t="str">
        <f t="shared" si="181"/>
        <v/>
      </c>
      <c r="W2322" s="3" t="str">
        <f t="shared" si="182"/>
        <v/>
      </c>
      <c r="Y2322" s="13" t="str">
        <f t="shared" si="183"/>
        <v/>
      </c>
      <c r="AD2322" s="3" t="str">
        <f t="shared" si="184"/>
        <v/>
      </c>
      <c r="AH2322" s="3" t="e">
        <f>IF(ISBLANK(#REF!),"",VLOOKUP(#REF!,ProductEdgeTable,2,FALSE))</f>
        <v>#REF!</v>
      </c>
    </row>
    <row r="2323" spans="17:34" x14ac:dyDescent="0.35">
      <c r="Q2323" s="3" t="str">
        <f t="shared" si="180"/>
        <v/>
      </c>
      <c r="U2323" s="3" t="str">
        <f t="shared" si="181"/>
        <v/>
      </c>
      <c r="W2323" s="3" t="str">
        <f t="shared" si="182"/>
        <v/>
      </c>
      <c r="Y2323" s="13" t="str">
        <f t="shared" si="183"/>
        <v/>
      </c>
      <c r="AD2323" s="3" t="str">
        <f t="shared" si="184"/>
        <v/>
      </c>
      <c r="AH2323" s="3" t="e">
        <f>IF(ISBLANK(#REF!),"",VLOOKUP(#REF!,ProductEdgeTable,2,FALSE))</f>
        <v>#REF!</v>
      </c>
    </row>
    <row r="2324" spans="17:34" x14ac:dyDescent="0.35">
      <c r="Q2324" s="3" t="str">
        <f t="shared" si="180"/>
        <v/>
      </c>
      <c r="U2324" s="3" t="str">
        <f t="shared" si="181"/>
        <v/>
      </c>
      <c r="W2324" s="3" t="str">
        <f t="shared" si="182"/>
        <v/>
      </c>
      <c r="Y2324" s="13" t="str">
        <f t="shared" si="183"/>
        <v/>
      </c>
      <c r="AD2324" s="3" t="str">
        <f t="shared" si="184"/>
        <v/>
      </c>
      <c r="AH2324" s="3" t="e">
        <f>IF(ISBLANK(#REF!),"",VLOOKUP(#REF!,ProductEdgeTable,2,FALSE))</f>
        <v>#REF!</v>
      </c>
    </row>
    <row r="2325" spans="17:34" x14ac:dyDescent="0.35">
      <c r="Q2325" s="3" t="str">
        <f t="shared" si="180"/>
        <v/>
      </c>
      <c r="U2325" s="3" t="str">
        <f t="shared" si="181"/>
        <v/>
      </c>
      <c r="W2325" s="3" t="str">
        <f t="shared" si="182"/>
        <v/>
      </c>
      <c r="Y2325" s="13" t="str">
        <f t="shared" si="183"/>
        <v/>
      </c>
      <c r="AD2325" s="3" t="str">
        <f t="shared" si="184"/>
        <v/>
      </c>
      <c r="AH2325" s="3" t="e">
        <f>IF(ISBLANK(#REF!),"",VLOOKUP(#REF!,ProductEdgeTable,2,FALSE))</f>
        <v>#REF!</v>
      </c>
    </row>
    <row r="2326" spans="17:34" x14ac:dyDescent="0.35">
      <c r="Q2326" s="3" t="str">
        <f t="shared" si="180"/>
        <v/>
      </c>
      <c r="U2326" s="3" t="str">
        <f t="shared" si="181"/>
        <v/>
      </c>
      <c r="W2326" s="3" t="str">
        <f t="shared" si="182"/>
        <v/>
      </c>
      <c r="Y2326" s="13" t="str">
        <f t="shared" si="183"/>
        <v/>
      </c>
      <c r="AD2326" s="3" t="str">
        <f t="shared" si="184"/>
        <v/>
      </c>
      <c r="AH2326" s="3" t="e">
        <f>IF(ISBLANK(#REF!),"",VLOOKUP(#REF!,ProductEdgeTable,2,FALSE))</f>
        <v>#REF!</v>
      </c>
    </row>
    <row r="2327" spans="17:34" x14ac:dyDescent="0.35">
      <c r="Q2327" s="3" t="str">
        <f t="shared" si="180"/>
        <v/>
      </c>
      <c r="U2327" s="3" t="str">
        <f t="shared" si="181"/>
        <v/>
      </c>
      <c r="W2327" s="3" t="str">
        <f t="shared" si="182"/>
        <v/>
      </c>
      <c r="Y2327" s="13" t="str">
        <f t="shared" si="183"/>
        <v/>
      </c>
      <c r="AD2327" s="3" t="str">
        <f t="shared" si="184"/>
        <v/>
      </c>
      <c r="AH2327" s="3" t="e">
        <f>IF(ISBLANK(#REF!),"",VLOOKUP(#REF!,ProductEdgeTable,2,FALSE))</f>
        <v>#REF!</v>
      </c>
    </row>
    <row r="2328" spans="17:34" x14ac:dyDescent="0.35">
      <c r="Q2328" s="3" t="str">
        <f t="shared" si="180"/>
        <v/>
      </c>
      <c r="U2328" s="3" t="str">
        <f t="shared" si="181"/>
        <v/>
      </c>
      <c r="W2328" s="3" t="str">
        <f t="shared" si="182"/>
        <v/>
      </c>
      <c r="Y2328" s="13" t="str">
        <f t="shared" si="183"/>
        <v/>
      </c>
      <c r="AD2328" s="3" t="str">
        <f t="shared" si="184"/>
        <v/>
      </c>
      <c r="AH2328" s="3" t="e">
        <f>IF(ISBLANK(#REF!),"",VLOOKUP(#REF!,ProductEdgeTable,2,FALSE))</f>
        <v>#REF!</v>
      </c>
    </row>
    <row r="2329" spans="17:34" x14ac:dyDescent="0.35">
      <c r="Q2329" s="3" t="str">
        <f t="shared" si="180"/>
        <v/>
      </c>
      <c r="U2329" s="3" t="str">
        <f t="shared" si="181"/>
        <v/>
      </c>
      <c r="W2329" s="3" t="str">
        <f t="shared" si="182"/>
        <v/>
      </c>
      <c r="Y2329" s="13" t="str">
        <f t="shared" si="183"/>
        <v/>
      </c>
      <c r="AD2329" s="3" t="str">
        <f t="shared" si="184"/>
        <v/>
      </c>
      <c r="AH2329" s="3" t="e">
        <f>IF(ISBLANK(#REF!),"",VLOOKUP(#REF!,ProductEdgeTable,2,FALSE))</f>
        <v>#REF!</v>
      </c>
    </row>
    <row r="2330" spans="17:34" x14ac:dyDescent="0.35">
      <c r="Q2330" s="3" t="str">
        <f t="shared" si="180"/>
        <v/>
      </c>
      <c r="U2330" s="3" t="str">
        <f t="shared" si="181"/>
        <v/>
      </c>
      <c r="W2330" s="3" t="str">
        <f t="shared" si="182"/>
        <v/>
      </c>
      <c r="Y2330" s="13" t="str">
        <f t="shared" si="183"/>
        <v/>
      </c>
      <c r="AD2330" s="3" t="str">
        <f t="shared" si="184"/>
        <v/>
      </c>
      <c r="AH2330" s="3" t="e">
        <f>IF(ISBLANK(#REF!),"",VLOOKUP(#REF!,ProductEdgeTable,2,FALSE))</f>
        <v>#REF!</v>
      </c>
    </row>
    <row r="2331" spans="17:34" x14ac:dyDescent="0.35">
      <c r="Q2331" s="3" t="str">
        <f t="shared" si="180"/>
        <v/>
      </c>
      <c r="U2331" s="3" t="str">
        <f t="shared" si="181"/>
        <v/>
      </c>
      <c r="W2331" s="3" t="str">
        <f t="shared" si="182"/>
        <v/>
      </c>
      <c r="Y2331" s="13" t="str">
        <f t="shared" si="183"/>
        <v/>
      </c>
      <c r="AD2331" s="3" t="str">
        <f t="shared" si="184"/>
        <v/>
      </c>
      <c r="AH2331" s="3" t="e">
        <f>IF(ISBLANK(#REF!),"",VLOOKUP(#REF!,ProductEdgeTable,2,FALSE))</f>
        <v>#REF!</v>
      </c>
    </row>
    <row r="2332" spans="17:34" x14ac:dyDescent="0.35">
      <c r="Q2332" s="3" t="str">
        <f t="shared" si="180"/>
        <v/>
      </c>
      <c r="U2332" s="3" t="str">
        <f t="shared" si="181"/>
        <v/>
      </c>
      <c r="W2332" s="3" t="str">
        <f t="shared" si="182"/>
        <v/>
      </c>
      <c r="Y2332" s="13" t="str">
        <f t="shared" si="183"/>
        <v/>
      </c>
      <c r="AD2332" s="3" t="str">
        <f t="shared" si="184"/>
        <v/>
      </c>
      <c r="AH2332" s="3" t="e">
        <f>IF(ISBLANK(#REF!),"",VLOOKUP(#REF!,ProductEdgeTable,2,FALSE))</f>
        <v>#REF!</v>
      </c>
    </row>
    <row r="2333" spans="17:34" x14ac:dyDescent="0.35">
      <c r="Q2333" s="3" t="str">
        <f t="shared" si="180"/>
        <v/>
      </c>
      <c r="U2333" s="3" t="str">
        <f t="shared" si="181"/>
        <v/>
      </c>
      <c r="W2333" s="3" t="str">
        <f t="shared" si="182"/>
        <v/>
      </c>
      <c r="Y2333" s="13" t="str">
        <f t="shared" si="183"/>
        <v/>
      </c>
      <c r="AD2333" s="3" t="str">
        <f t="shared" si="184"/>
        <v/>
      </c>
      <c r="AH2333" s="3" t="e">
        <f>IF(ISBLANK(#REF!),"",VLOOKUP(#REF!,ProductEdgeTable,2,FALSE))</f>
        <v>#REF!</v>
      </c>
    </row>
    <row r="2334" spans="17:34" x14ac:dyDescent="0.35">
      <c r="Q2334" s="3" t="str">
        <f t="shared" si="180"/>
        <v/>
      </c>
      <c r="U2334" s="3" t="str">
        <f t="shared" si="181"/>
        <v/>
      </c>
      <c r="W2334" s="3" t="str">
        <f t="shared" si="182"/>
        <v/>
      </c>
      <c r="Y2334" s="13" t="str">
        <f t="shared" si="183"/>
        <v/>
      </c>
      <c r="AD2334" s="3" t="str">
        <f t="shared" si="184"/>
        <v/>
      </c>
      <c r="AH2334" s="3" t="e">
        <f>IF(ISBLANK(#REF!),"",VLOOKUP(#REF!,ProductEdgeTable,2,FALSE))</f>
        <v>#REF!</v>
      </c>
    </row>
    <row r="2335" spans="17:34" x14ac:dyDescent="0.35">
      <c r="Q2335" s="3" t="str">
        <f t="shared" si="180"/>
        <v/>
      </c>
      <c r="U2335" s="3" t="str">
        <f t="shared" si="181"/>
        <v/>
      </c>
      <c r="W2335" s="3" t="str">
        <f t="shared" si="182"/>
        <v/>
      </c>
      <c r="Y2335" s="13" t="str">
        <f t="shared" si="183"/>
        <v/>
      </c>
      <c r="AD2335" s="3" t="str">
        <f t="shared" si="184"/>
        <v/>
      </c>
      <c r="AH2335" s="3" t="e">
        <f>IF(ISBLANK(#REF!),"",VLOOKUP(#REF!,ProductEdgeTable,2,FALSE))</f>
        <v>#REF!</v>
      </c>
    </row>
    <row r="2336" spans="17:34" x14ac:dyDescent="0.35">
      <c r="Q2336" s="3" t="str">
        <f t="shared" si="180"/>
        <v/>
      </c>
      <c r="U2336" s="3" t="str">
        <f t="shared" si="181"/>
        <v/>
      </c>
      <c r="W2336" s="3" t="str">
        <f t="shared" si="182"/>
        <v/>
      </c>
      <c r="Y2336" s="13" t="str">
        <f t="shared" si="183"/>
        <v/>
      </c>
      <c r="AD2336" s="3" t="str">
        <f t="shared" si="184"/>
        <v/>
      </c>
      <c r="AH2336" s="3" t="e">
        <f>IF(ISBLANK(#REF!),"",VLOOKUP(#REF!,ProductEdgeTable,2,FALSE))</f>
        <v>#REF!</v>
      </c>
    </row>
    <row r="2337" spans="17:34" x14ac:dyDescent="0.35">
      <c r="Q2337" s="3" t="str">
        <f t="shared" si="180"/>
        <v/>
      </c>
      <c r="U2337" s="3" t="str">
        <f t="shared" si="181"/>
        <v/>
      </c>
      <c r="W2337" s="3" t="str">
        <f t="shared" si="182"/>
        <v/>
      </c>
      <c r="Y2337" s="13" t="str">
        <f t="shared" si="183"/>
        <v/>
      </c>
      <c r="AD2337" s="3" t="str">
        <f t="shared" si="184"/>
        <v/>
      </c>
      <c r="AH2337" s="3" t="e">
        <f>IF(ISBLANK(#REF!),"",VLOOKUP(#REF!,ProductEdgeTable,2,FALSE))</f>
        <v>#REF!</v>
      </c>
    </row>
    <row r="2338" spans="17:34" x14ac:dyDescent="0.35">
      <c r="Q2338" s="3" t="str">
        <f t="shared" si="180"/>
        <v/>
      </c>
      <c r="U2338" s="3" t="str">
        <f t="shared" si="181"/>
        <v/>
      </c>
      <c r="W2338" s="3" t="str">
        <f t="shared" si="182"/>
        <v/>
      </c>
      <c r="Y2338" s="13" t="str">
        <f t="shared" si="183"/>
        <v/>
      </c>
      <c r="AD2338" s="3" t="str">
        <f t="shared" si="184"/>
        <v/>
      </c>
      <c r="AH2338" s="3" t="e">
        <f>IF(ISBLANK(#REF!),"",VLOOKUP(#REF!,ProductEdgeTable,2,FALSE))</f>
        <v>#REF!</v>
      </c>
    </row>
    <row r="2339" spans="17:34" x14ac:dyDescent="0.35">
      <c r="Q2339" s="3" t="str">
        <f t="shared" si="180"/>
        <v/>
      </c>
      <c r="U2339" s="3" t="str">
        <f t="shared" si="181"/>
        <v/>
      </c>
      <c r="W2339" s="3" t="str">
        <f t="shared" si="182"/>
        <v/>
      </c>
      <c r="Y2339" s="13" t="str">
        <f t="shared" si="183"/>
        <v/>
      </c>
      <c r="AD2339" s="3" t="str">
        <f t="shared" si="184"/>
        <v/>
      </c>
      <c r="AH2339" s="3" t="e">
        <f>IF(ISBLANK(#REF!),"",VLOOKUP(#REF!,ProductEdgeTable,2,FALSE))</f>
        <v>#REF!</v>
      </c>
    </row>
    <row r="2340" spans="17:34" x14ac:dyDescent="0.35">
      <c r="Q2340" s="3" t="str">
        <f t="shared" si="180"/>
        <v/>
      </c>
      <c r="U2340" s="3" t="str">
        <f t="shared" si="181"/>
        <v/>
      </c>
      <c r="W2340" s="3" t="str">
        <f t="shared" si="182"/>
        <v/>
      </c>
      <c r="Y2340" s="13" t="str">
        <f t="shared" si="183"/>
        <v/>
      </c>
      <c r="AD2340" s="3" t="str">
        <f t="shared" si="184"/>
        <v/>
      </c>
      <c r="AH2340" s="3" t="e">
        <f>IF(ISBLANK(#REF!),"",VLOOKUP(#REF!,ProductEdgeTable,2,FALSE))</f>
        <v>#REF!</v>
      </c>
    </row>
    <row r="2341" spans="17:34" x14ac:dyDescent="0.35">
      <c r="Q2341" s="3" t="str">
        <f t="shared" si="180"/>
        <v/>
      </c>
      <c r="U2341" s="3" t="str">
        <f t="shared" si="181"/>
        <v/>
      </c>
      <c r="W2341" s="3" t="str">
        <f t="shared" si="182"/>
        <v/>
      </c>
      <c r="Y2341" s="13" t="str">
        <f t="shared" si="183"/>
        <v/>
      </c>
      <c r="AD2341" s="3" t="str">
        <f t="shared" si="184"/>
        <v/>
      </c>
      <c r="AH2341" s="3" t="e">
        <f>IF(ISBLANK(#REF!),"",VLOOKUP(#REF!,ProductEdgeTable,2,FALSE))</f>
        <v>#REF!</v>
      </c>
    </row>
    <row r="2342" spans="17:34" x14ac:dyDescent="0.35">
      <c r="Q2342" s="3" t="str">
        <f t="shared" si="180"/>
        <v/>
      </c>
      <c r="U2342" s="3" t="str">
        <f t="shared" si="181"/>
        <v/>
      </c>
      <c r="W2342" s="3" t="str">
        <f t="shared" si="182"/>
        <v/>
      </c>
      <c r="Y2342" s="13" t="str">
        <f t="shared" si="183"/>
        <v/>
      </c>
      <c r="AD2342" s="3" t="str">
        <f t="shared" si="184"/>
        <v/>
      </c>
      <c r="AH2342" s="3" t="e">
        <f>IF(ISBLANK(#REF!),"",VLOOKUP(#REF!,ProductEdgeTable,2,FALSE))</f>
        <v>#REF!</v>
      </c>
    </row>
    <row r="2343" spans="17:34" x14ac:dyDescent="0.35">
      <c r="Q2343" s="3" t="str">
        <f t="shared" si="180"/>
        <v/>
      </c>
      <c r="U2343" s="3" t="str">
        <f t="shared" si="181"/>
        <v/>
      </c>
      <c r="W2343" s="3" t="str">
        <f t="shared" si="182"/>
        <v/>
      </c>
      <c r="Y2343" s="13" t="str">
        <f t="shared" si="183"/>
        <v/>
      </c>
      <c r="AD2343" s="3" t="str">
        <f t="shared" si="184"/>
        <v/>
      </c>
      <c r="AH2343" s="3" t="e">
        <f>IF(ISBLANK(#REF!),"",VLOOKUP(#REF!,ProductEdgeTable,2,FALSE))</f>
        <v>#REF!</v>
      </c>
    </row>
    <row r="2344" spans="17:34" x14ac:dyDescent="0.35">
      <c r="Q2344" s="3" t="str">
        <f t="shared" si="180"/>
        <v/>
      </c>
      <c r="U2344" s="3" t="str">
        <f t="shared" si="181"/>
        <v/>
      </c>
      <c r="W2344" s="3" t="str">
        <f t="shared" si="182"/>
        <v/>
      </c>
      <c r="Y2344" s="13" t="str">
        <f t="shared" si="183"/>
        <v/>
      </c>
      <c r="AD2344" s="3" t="str">
        <f t="shared" si="184"/>
        <v/>
      </c>
      <c r="AH2344" s="3" t="e">
        <f>IF(ISBLANK(#REF!),"",VLOOKUP(#REF!,ProductEdgeTable,2,FALSE))</f>
        <v>#REF!</v>
      </c>
    </row>
    <row r="2345" spans="17:34" x14ac:dyDescent="0.35">
      <c r="Q2345" s="3" t="str">
        <f t="shared" si="180"/>
        <v/>
      </c>
      <c r="U2345" s="3" t="str">
        <f t="shared" si="181"/>
        <v/>
      </c>
      <c r="W2345" s="3" t="str">
        <f t="shared" si="182"/>
        <v/>
      </c>
      <c r="Y2345" s="13" t="str">
        <f t="shared" si="183"/>
        <v/>
      </c>
      <c r="AD2345" s="3" t="str">
        <f t="shared" si="184"/>
        <v/>
      </c>
      <c r="AH2345" s="3" t="e">
        <f>IF(ISBLANK(#REF!),"",VLOOKUP(#REF!,ProductEdgeTable,2,FALSE))</f>
        <v>#REF!</v>
      </c>
    </row>
    <row r="2346" spans="17:34" x14ac:dyDescent="0.35">
      <c r="Q2346" s="3" t="str">
        <f t="shared" si="180"/>
        <v/>
      </c>
      <c r="U2346" s="3" t="str">
        <f t="shared" si="181"/>
        <v/>
      </c>
      <c r="W2346" s="3" t="str">
        <f t="shared" si="182"/>
        <v/>
      </c>
      <c r="Y2346" s="13" t="str">
        <f t="shared" si="183"/>
        <v/>
      </c>
      <c r="AD2346" s="3" t="str">
        <f t="shared" si="184"/>
        <v/>
      </c>
      <c r="AH2346" s="3" t="e">
        <f>IF(ISBLANK(#REF!),"",VLOOKUP(#REF!,ProductEdgeTable,2,FALSE))</f>
        <v>#REF!</v>
      </c>
    </row>
    <row r="2347" spans="17:34" x14ac:dyDescent="0.35">
      <c r="Q2347" s="3" t="str">
        <f t="shared" si="180"/>
        <v/>
      </c>
      <c r="U2347" s="3" t="str">
        <f t="shared" si="181"/>
        <v/>
      </c>
      <c r="W2347" s="3" t="str">
        <f t="shared" si="182"/>
        <v/>
      </c>
      <c r="Y2347" s="13" t="str">
        <f t="shared" si="183"/>
        <v/>
      </c>
      <c r="AD2347" s="3" t="str">
        <f t="shared" si="184"/>
        <v/>
      </c>
      <c r="AH2347" s="3" t="e">
        <f>IF(ISBLANK(#REF!),"",VLOOKUP(#REF!,ProductEdgeTable,2,FALSE))</f>
        <v>#REF!</v>
      </c>
    </row>
    <row r="2348" spans="17:34" x14ac:dyDescent="0.35">
      <c r="Q2348" s="3" t="str">
        <f t="shared" si="180"/>
        <v/>
      </c>
      <c r="U2348" s="3" t="str">
        <f t="shared" si="181"/>
        <v/>
      </c>
      <c r="W2348" s="3" t="str">
        <f t="shared" si="182"/>
        <v/>
      </c>
      <c r="Y2348" s="13" t="str">
        <f t="shared" si="183"/>
        <v/>
      </c>
      <c r="AD2348" s="3" t="str">
        <f t="shared" si="184"/>
        <v/>
      </c>
      <c r="AH2348" s="3" t="e">
        <f>IF(ISBLANK(#REF!),"",VLOOKUP(#REF!,ProductEdgeTable,2,FALSE))</f>
        <v>#REF!</v>
      </c>
    </row>
    <row r="2349" spans="17:34" x14ac:dyDescent="0.35">
      <c r="Q2349" s="3" t="str">
        <f t="shared" si="180"/>
        <v/>
      </c>
      <c r="U2349" s="3" t="str">
        <f t="shared" si="181"/>
        <v/>
      </c>
      <c r="W2349" s="3" t="str">
        <f t="shared" si="182"/>
        <v/>
      </c>
      <c r="Y2349" s="13" t="str">
        <f t="shared" si="183"/>
        <v/>
      </c>
      <c r="AD2349" s="3" t="str">
        <f t="shared" si="184"/>
        <v/>
      </c>
      <c r="AH2349" s="3" t="e">
        <f>IF(ISBLANK(#REF!),"",VLOOKUP(#REF!,ProductEdgeTable,2,FALSE))</f>
        <v>#REF!</v>
      </c>
    </row>
    <row r="2350" spans="17:34" x14ac:dyDescent="0.35">
      <c r="Q2350" s="3" t="str">
        <f t="shared" si="180"/>
        <v/>
      </c>
      <c r="U2350" s="3" t="str">
        <f t="shared" si="181"/>
        <v/>
      </c>
      <c r="W2350" s="3" t="str">
        <f t="shared" si="182"/>
        <v/>
      </c>
      <c r="Y2350" s="13" t="str">
        <f t="shared" si="183"/>
        <v/>
      </c>
      <c r="AD2350" s="3" t="str">
        <f t="shared" si="184"/>
        <v/>
      </c>
      <c r="AH2350" s="3" t="e">
        <f>IF(ISBLANK(#REF!),"",VLOOKUP(#REF!,ProductEdgeTable,2,FALSE))</f>
        <v>#REF!</v>
      </c>
    </row>
    <row r="2351" spans="17:34" x14ac:dyDescent="0.35">
      <c r="Q2351" s="3" t="str">
        <f t="shared" si="180"/>
        <v/>
      </c>
      <c r="U2351" s="3" t="str">
        <f t="shared" si="181"/>
        <v/>
      </c>
      <c r="W2351" s="3" t="str">
        <f t="shared" si="182"/>
        <v/>
      </c>
      <c r="Y2351" s="13" t="str">
        <f t="shared" si="183"/>
        <v/>
      </c>
      <c r="AD2351" s="3" t="str">
        <f t="shared" si="184"/>
        <v/>
      </c>
      <c r="AH2351" s="3" t="e">
        <f>IF(ISBLANK(#REF!),"",VLOOKUP(#REF!,ProductEdgeTable,2,FALSE))</f>
        <v>#REF!</v>
      </c>
    </row>
    <row r="2352" spans="17:34" x14ac:dyDescent="0.35">
      <c r="Q2352" s="3" t="str">
        <f t="shared" si="180"/>
        <v/>
      </c>
      <c r="U2352" s="3" t="str">
        <f t="shared" si="181"/>
        <v/>
      </c>
      <c r="W2352" s="3" t="str">
        <f t="shared" si="182"/>
        <v/>
      </c>
      <c r="Y2352" s="13" t="str">
        <f t="shared" si="183"/>
        <v/>
      </c>
      <c r="AD2352" s="3" t="str">
        <f t="shared" si="184"/>
        <v/>
      </c>
      <c r="AH2352" s="3" t="e">
        <f>IF(ISBLANK(#REF!),"",VLOOKUP(#REF!,ProductEdgeTable,2,FALSE))</f>
        <v>#REF!</v>
      </c>
    </row>
    <row r="2353" spans="17:34" x14ac:dyDescent="0.35">
      <c r="Q2353" s="3" t="str">
        <f t="shared" si="180"/>
        <v/>
      </c>
      <c r="U2353" s="3" t="str">
        <f t="shared" si="181"/>
        <v/>
      </c>
      <c r="W2353" s="3" t="str">
        <f t="shared" si="182"/>
        <v/>
      </c>
      <c r="Y2353" s="13" t="str">
        <f t="shared" si="183"/>
        <v/>
      </c>
      <c r="AD2353" s="3" t="str">
        <f t="shared" si="184"/>
        <v/>
      </c>
      <c r="AH2353" s="3" t="e">
        <f>IF(ISBLANK(#REF!),"",VLOOKUP(#REF!,ProductEdgeTable,2,FALSE))</f>
        <v>#REF!</v>
      </c>
    </row>
    <row r="2354" spans="17:34" x14ac:dyDescent="0.35">
      <c r="Q2354" s="3" t="str">
        <f t="shared" si="180"/>
        <v/>
      </c>
      <c r="U2354" s="3" t="str">
        <f t="shared" si="181"/>
        <v/>
      </c>
      <c r="W2354" s="3" t="str">
        <f t="shared" si="182"/>
        <v/>
      </c>
      <c r="Y2354" s="13" t="str">
        <f t="shared" si="183"/>
        <v/>
      </c>
      <c r="AD2354" s="3" t="str">
        <f t="shared" si="184"/>
        <v/>
      </c>
      <c r="AH2354" s="3" t="e">
        <f>IF(ISBLANK(#REF!),"",VLOOKUP(#REF!,ProductEdgeTable,2,FALSE))</f>
        <v>#REF!</v>
      </c>
    </row>
    <row r="2355" spans="17:34" x14ac:dyDescent="0.35">
      <c r="Q2355" s="3" t="str">
        <f t="shared" si="180"/>
        <v/>
      </c>
      <c r="U2355" s="3" t="str">
        <f t="shared" si="181"/>
        <v/>
      </c>
      <c r="W2355" s="3" t="str">
        <f t="shared" si="182"/>
        <v/>
      </c>
      <c r="Y2355" s="13" t="str">
        <f t="shared" si="183"/>
        <v/>
      </c>
      <c r="AD2355" s="3" t="str">
        <f t="shared" si="184"/>
        <v/>
      </c>
      <c r="AH2355" s="3" t="e">
        <f>IF(ISBLANK(#REF!),"",VLOOKUP(#REF!,ProductEdgeTable,2,FALSE))</f>
        <v>#REF!</v>
      </c>
    </row>
    <row r="2356" spans="17:34" x14ac:dyDescent="0.35">
      <c r="Q2356" s="3" t="str">
        <f t="shared" si="180"/>
        <v/>
      </c>
      <c r="U2356" s="3" t="str">
        <f t="shared" si="181"/>
        <v/>
      </c>
      <c r="W2356" s="3" t="str">
        <f t="shared" si="182"/>
        <v/>
      </c>
      <c r="Y2356" s="13" t="str">
        <f t="shared" si="183"/>
        <v/>
      </c>
      <c r="AD2356" s="3" t="str">
        <f t="shared" si="184"/>
        <v/>
      </c>
      <c r="AH2356" s="3" t="e">
        <f>IF(ISBLANK(#REF!),"",VLOOKUP(#REF!,ProductEdgeTable,2,FALSE))</f>
        <v>#REF!</v>
      </c>
    </row>
    <row r="2357" spans="17:34" x14ac:dyDescent="0.35">
      <c r="Q2357" s="3" t="str">
        <f t="shared" si="180"/>
        <v/>
      </c>
      <c r="U2357" s="3" t="str">
        <f t="shared" si="181"/>
        <v/>
      </c>
      <c r="W2357" s="3" t="str">
        <f t="shared" si="182"/>
        <v/>
      </c>
      <c r="Y2357" s="13" t="str">
        <f t="shared" si="183"/>
        <v/>
      </c>
      <c r="AD2357" s="3" t="str">
        <f t="shared" si="184"/>
        <v/>
      </c>
      <c r="AH2357" s="3" t="e">
        <f>IF(ISBLANK(#REF!),"",VLOOKUP(#REF!,ProductEdgeTable,2,FALSE))</f>
        <v>#REF!</v>
      </c>
    </row>
    <row r="2358" spans="17:34" x14ac:dyDescent="0.35">
      <c r="Q2358" s="3" t="str">
        <f t="shared" si="180"/>
        <v/>
      </c>
      <c r="U2358" s="3" t="str">
        <f t="shared" si="181"/>
        <v/>
      </c>
      <c r="W2358" s="3" t="str">
        <f t="shared" si="182"/>
        <v/>
      </c>
      <c r="Y2358" s="13" t="str">
        <f t="shared" si="183"/>
        <v/>
      </c>
      <c r="AD2358" s="3" t="str">
        <f t="shared" si="184"/>
        <v/>
      </c>
      <c r="AH2358" s="3" t="e">
        <f>IF(ISBLANK(#REF!),"",VLOOKUP(#REF!,ProductEdgeTable,2,FALSE))</f>
        <v>#REF!</v>
      </c>
    </row>
    <row r="2359" spans="17:34" x14ac:dyDescent="0.35">
      <c r="Q2359" s="3" t="str">
        <f t="shared" si="180"/>
        <v/>
      </c>
      <c r="U2359" s="3" t="str">
        <f t="shared" si="181"/>
        <v/>
      </c>
      <c r="W2359" s="3" t="str">
        <f t="shared" si="182"/>
        <v/>
      </c>
      <c r="Y2359" s="13" t="str">
        <f t="shared" si="183"/>
        <v/>
      </c>
      <c r="AD2359" s="3" t="str">
        <f t="shared" si="184"/>
        <v/>
      </c>
      <c r="AH2359" s="3" t="e">
        <f>IF(ISBLANK(#REF!),"",VLOOKUP(#REF!,ProductEdgeTable,2,FALSE))</f>
        <v>#REF!</v>
      </c>
    </row>
    <row r="2360" spans="17:34" x14ac:dyDescent="0.35">
      <c r="Q2360" s="3" t="str">
        <f t="shared" si="180"/>
        <v/>
      </c>
      <c r="U2360" s="3" t="str">
        <f t="shared" si="181"/>
        <v/>
      </c>
      <c r="W2360" s="3" t="str">
        <f t="shared" si="182"/>
        <v/>
      </c>
      <c r="Y2360" s="13" t="str">
        <f t="shared" si="183"/>
        <v/>
      </c>
      <c r="AD2360" s="3" t="str">
        <f t="shared" si="184"/>
        <v/>
      </c>
      <c r="AH2360" s="3" t="e">
        <f>IF(ISBLANK(#REF!),"",VLOOKUP(#REF!,ProductEdgeTable,2,FALSE))</f>
        <v>#REF!</v>
      </c>
    </row>
    <row r="2361" spans="17:34" x14ac:dyDescent="0.35">
      <c r="Q2361" s="3" t="str">
        <f t="shared" si="180"/>
        <v/>
      </c>
      <c r="U2361" s="3" t="str">
        <f t="shared" si="181"/>
        <v/>
      </c>
      <c r="W2361" s="3" t="str">
        <f t="shared" si="182"/>
        <v/>
      </c>
      <c r="Y2361" s="13" t="str">
        <f t="shared" si="183"/>
        <v/>
      </c>
      <c r="AD2361" s="3" t="str">
        <f t="shared" si="184"/>
        <v/>
      </c>
      <c r="AH2361" s="3" t="e">
        <f>IF(ISBLANK(#REF!),"",VLOOKUP(#REF!,ProductEdgeTable,2,FALSE))</f>
        <v>#REF!</v>
      </c>
    </row>
    <row r="2362" spans="17:34" x14ac:dyDescent="0.35">
      <c r="Q2362" s="3" t="str">
        <f t="shared" si="180"/>
        <v/>
      </c>
      <c r="U2362" s="3" t="str">
        <f t="shared" si="181"/>
        <v/>
      </c>
      <c r="W2362" s="3" t="str">
        <f t="shared" si="182"/>
        <v/>
      </c>
      <c r="Y2362" s="13" t="str">
        <f t="shared" si="183"/>
        <v/>
      </c>
      <c r="AD2362" s="3" t="str">
        <f t="shared" si="184"/>
        <v/>
      </c>
      <c r="AH2362" s="3" t="e">
        <f>IF(ISBLANK(#REF!),"",VLOOKUP(#REF!,ProductEdgeTable,2,FALSE))</f>
        <v>#REF!</v>
      </c>
    </row>
    <row r="2363" spans="17:34" x14ac:dyDescent="0.35">
      <c r="Q2363" s="3" t="str">
        <f t="shared" si="180"/>
        <v/>
      </c>
      <c r="U2363" s="3" t="str">
        <f t="shared" si="181"/>
        <v/>
      </c>
      <c r="W2363" s="3" t="str">
        <f t="shared" si="182"/>
        <v/>
      </c>
      <c r="Y2363" s="13" t="str">
        <f t="shared" si="183"/>
        <v/>
      </c>
      <c r="AD2363" s="3" t="str">
        <f t="shared" si="184"/>
        <v/>
      </c>
      <c r="AH2363" s="3" t="e">
        <f>IF(ISBLANK(#REF!),"",VLOOKUP(#REF!,ProductEdgeTable,2,FALSE))</f>
        <v>#REF!</v>
      </c>
    </row>
    <row r="2364" spans="17:34" x14ac:dyDescent="0.35">
      <c r="Q2364" s="3" t="str">
        <f t="shared" si="180"/>
        <v/>
      </c>
      <c r="U2364" s="3" t="str">
        <f t="shared" si="181"/>
        <v/>
      </c>
      <c r="W2364" s="3" t="str">
        <f t="shared" si="182"/>
        <v/>
      </c>
      <c r="Y2364" s="13" t="str">
        <f t="shared" si="183"/>
        <v/>
      </c>
      <c r="AD2364" s="3" t="str">
        <f t="shared" si="184"/>
        <v/>
      </c>
      <c r="AH2364" s="3" t="e">
        <f>IF(ISBLANK(#REF!),"",VLOOKUP(#REF!,ProductEdgeTable,2,FALSE))</f>
        <v>#REF!</v>
      </c>
    </row>
    <row r="2365" spans="17:34" x14ac:dyDescent="0.35">
      <c r="Q2365" s="3" t="str">
        <f t="shared" si="180"/>
        <v/>
      </c>
      <c r="U2365" s="3" t="str">
        <f t="shared" si="181"/>
        <v/>
      </c>
      <c r="W2365" s="3" t="str">
        <f t="shared" si="182"/>
        <v/>
      </c>
      <c r="Y2365" s="13" t="str">
        <f t="shared" si="183"/>
        <v/>
      </c>
      <c r="AD2365" s="3" t="str">
        <f t="shared" si="184"/>
        <v/>
      </c>
      <c r="AH2365" s="3" t="e">
        <f>IF(ISBLANK(#REF!),"",VLOOKUP(#REF!,ProductEdgeTable,2,FALSE))</f>
        <v>#REF!</v>
      </c>
    </row>
    <row r="2366" spans="17:34" x14ac:dyDescent="0.35">
      <c r="Q2366" s="3" t="str">
        <f t="shared" si="180"/>
        <v/>
      </c>
      <c r="U2366" s="3" t="str">
        <f t="shared" si="181"/>
        <v/>
      </c>
      <c r="W2366" s="3" t="str">
        <f t="shared" si="182"/>
        <v/>
      </c>
      <c r="Y2366" s="13" t="str">
        <f t="shared" si="183"/>
        <v/>
      </c>
      <c r="AD2366" s="3" t="str">
        <f t="shared" si="184"/>
        <v/>
      </c>
      <c r="AH2366" s="3" t="e">
        <f>IF(ISBLANK(#REF!),"",VLOOKUP(#REF!,ProductEdgeTable,2,FALSE))</f>
        <v>#REF!</v>
      </c>
    </row>
    <row r="2367" spans="17:34" x14ac:dyDescent="0.35">
      <c r="Q2367" s="3" t="str">
        <f t="shared" si="180"/>
        <v/>
      </c>
      <c r="U2367" s="3" t="str">
        <f t="shared" si="181"/>
        <v/>
      </c>
      <c r="W2367" s="3" t="str">
        <f t="shared" si="182"/>
        <v/>
      </c>
      <c r="Y2367" s="13" t="str">
        <f t="shared" si="183"/>
        <v/>
      </c>
      <c r="AD2367" s="3" t="str">
        <f t="shared" si="184"/>
        <v/>
      </c>
      <c r="AH2367" s="3" t="e">
        <f>IF(ISBLANK(#REF!),"",VLOOKUP(#REF!,ProductEdgeTable,2,FALSE))</f>
        <v>#REF!</v>
      </c>
    </row>
    <row r="2368" spans="17:34" x14ac:dyDescent="0.35">
      <c r="Q2368" s="3" t="str">
        <f t="shared" si="180"/>
        <v/>
      </c>
      <c r="U2368" s="3" t="str">
        <f t="shared" si="181"/>
        <v/>
      </c>
      <c r="W2368" s="3" t="str">
        <f t="shared" si="182"/>
        <v/>
      </c>
      <c r="Y2368" s="13" t="str">
        <f t="shared" si="183"/>
        <v/>
      </c>
      <c r="AD2368" s="3" t="str">
        <f t="shared" si="184"/>
        <v/>
      </c>
      <c r="AH2368" s="3" t="e">
        <f>IF(ISBLANK(#REF!),"",VLOOKUP(#REF!,ProductEdgeTable,2,FALSE))</f>
        <v>#REF!</v>
      </c>
    </row>
    <row r="2369" spans="17:34" x14ac:dyDescent="0.35">
      <c r="Q2369" s="3" t="str">
        <f t="shared" si="180"/>
        <v/>
      </c>
      <c r="U2369" s="3" t="str">
        <f t="shared" si="181"/>
        <v/>
      </c>
      <c r="W2369" s="3" t="str">
        <f t="shared" si="182"/>
        <v/>
      </c>
      <c r="Y2369" s="13" t="str">
        <f t="shared" si="183"/>
        <v/>
      </c>
      <c r="AD2369" s="3" t="str">
        <f t="shared" si="184"/>
        <v/>
      </c>
      <c r="AH2369" s="3" t="e">
        <f>IF(ISBLANK(#REF!),"",VLOOKUP(#REF!,ProductEdgeTable,2,FALSE))</f>
        <v>#REF!</v>
      </c>
    </row>
    <row r="2370" spans="17:34" x14ac:dyDescent="0.35">
      <c r="Q2370" s="3" t="str">
        <f t="shared" si="180"/>
        <v/>
      </c>
      <c r="U2370" s="3" t="str">
        <f t="shared" si="181"/>
        <v/>
      </c>
      <c r="W2370" s="3" t="str">
        <f t="shared" si="182"/>
        <v/>
      </c>
      <c r="Y2370" s="13" t="str">
        <f t="shared" si="183"/>
        <v/>
      </c>
      <c r="AD2370" s="3" t="str">
        <f t="shared" si="184"/>
        <v/>
      </c>
      <c r="AH2370" s="3" t="e">
        <f>IF(ISBLANK(#REF!),"",VLOOKUP(#REF!,ProductEdgeTable,2,FALSE))</f>
        <v>#REF!</v>
      </c>
    </row>
    <row r="2371" spans="17:34" x14ac:dyDescent="0.35">
      <c r="Q2371" s="3" t="str">
        <f t="shared" si="180"/>
        <v/>
      </c>
      <c r="U2371" s="3" t="str">
        <f t="shared" si="181"/>
        <v/>
      </c>
      <c r="W2371" s="3" t="str">
        <f t="shared" si="182"/>
        <v/>
      </c>
      <c r="Y2371" s="13" t="str">
        <f t="shared" si="183"/>
        <v/>
      </c>
      <c r="AD2371" s="3" t="str">
        <f t="shared" si="184"/>
        <v/>
      </c>
      <c r="AH2371" s="3" t="e">
        <f>IF(ISBLANK(#REF!),"",VLOOKUP(#REF!,ProductEdgeTable,2,FALSE))</f>
        <v>#REF!</v>
      </c>
    </row>
    <row r="2372" spans="17:34" x14ac:dyDescent="0.35">
      <c r="Q2372" s="3" t="str">
        <f t="shared" ref="Q2372:Q2435" si="185">IF(ISBLANK(P2372),"",VLOOKUP(P2372,ProductTypeTable,2,FALSE))</f>
        <v/>
      </c>
      <c r="U2372" s="3" t="str">
        <f t="shared" ref="U2372:U2435" si="186">IF(ISBLANK($Q2372),"",IF($Q2372=20,"m3",IF($Q2372=30,"",IF($Q2372=40,"m2",IF($Q2372=50,"m",IF($Q2372=80,"kg",""))))))</f>
        <v/>
      </c>
      <c r="W2372" s="3" t="str">
        <f t="shared" ref="W2372:W2435" si="187">IF(ISBLANK($Q2372),"",IF($Q2372=20,"",IF($Q2372=30,"",IF($Q2372=40,"m",IF($Q2372=50,"m2","")))))</f>
        <v/>
      </c>
      <c r="Y2372" s="13" t="str">
        <f t="shared" ref="Y2372:Y2435" si="188">IF(ISBLANK($Q2372),"",IF($Q2372=20,"kg/m3",IF($Q2372=30,"kg",IF($Q2372=40,"kg/m2",IF($Q2372=50,"kg/m","")))))</f>
        <v/>
      </c>
      <c r="AD2372" s="3" t="str">
        <f t="shared" ref="AD2372:AD2435" si="189">IF(ISBLANK(AC2372),"",VLOOKUP(AC2372,Pricesets,2,FALSE))</f>
        <v/>
      </c>
      <c r="AH2372" s="3" t="e">
        <f>IF(ISBLANK(#REF!),"",VLOOKUP(#REF!,ProductEdgeTable,2,FALSE))</f>
        <v>#REF!</v>
      </c>
    </row>
    <row r="2373" spans="17:34" x14ac:dyDescent="0.35">
      <c r="Q2373" s="3" t="str">
        <f t="shared" si="185"/>
        <v/>
      </c>
      <c r="U2373" s="3" t="str">
        <f t="shared" si="186"/>
        <v/>
      </c>
      <c r="W2373" s="3" t="str">
        <f t="shared" si="187"/>
        <v/>
      </c>
      <c r="Y2373" s="13" t="str">
        <f t="shared" si="188"/>
        <v/>
      </c>
      <c r="AD2373" s="3" t="str">
        <f t="shared" si="189"/>
        <v/>
      </c>
      <c r="AH2373" s="3" t="e">
        <f>IF(ISBLANK(#REF!),"",VLOOKUP(#REF!,ProductEdgeTable,2,FALSE))</f>
        <v>#REF!</v>
      </c>
    </row>
    <row r="2374" spans="17:34" x14ac:dyDescent="0.35">
      <c r="Q2374" s="3" t="str">
        <f t="shared" si="185"/>
        <v/>
      </c>
      <c r="U2374" s="3" t="str">
        <f t="shared" si="186"/>
        <v/>
      </c>
      <c r="W2374" s="3" t="str">
        <f t="shared" si="187"/>
        <v/>
      </c>
      <c r="Y2374" s="13" t="str">
        <f t="shared" si="188"/>
        <v/>
      </c>
      <c r="AD2374" s="3" t="str">
        <f t="shared" si="189"/>
        <v/>
      </c>
      <c r="AH2374" s="3" t="e">
        <f>IF(ISBLANK(#REF!),"",VLOOKUP(#REF!,ProductEdgeTable,2,FALSE))</f>
        <v>#REF!</v>
      </c>
    </row>
    <row r="2375" spans="17:34" x14ac:dyDescent="0.35">
      <c r="Q2375" s="3" t="str">
        <f t="shared" si="185"/>
        <v/>
      </c>
      <c r="U2375" s="3" t="str">
        <f t="shared" si="186"/>
        <v/>
      </c>
      <c r="W2375" s="3" t="str">
        <f t="shared" si="187"/>
        <v/>
      </c>
      <c r="Y2375" s="13" t="str">
        <f t="shared" si="188"/>
        <v/>
      </c>
      <c r="AD2375" s="3" t="str">
        <f t="shared" si="189"/>
        <v/>
      </c>
      <c r="AH2375" s="3" t="e">
        <f>IF(ISBLANK(#REF!),"",VLOOKUP(#REF!,ProductEdgeTable,2,FALSE))</f>
        <v>#REF!</v>
      </c>
    </row>
    <row r="2376" spans="17:34" x14ac:dyDescent="0.35">
      <c r="Q2376" s="3" t="str">
        <f t="shared" si="185"/>
        <v/>
      </c>
      <c r="U2376" s="3" t="str">
        <f t="shared" si="186"/>
        <v/>
      </c>
      <c r="W2376" s="3" t="str">
        <f t="shared" si="187"/>
        <v/>
      </c>
      <c r="Y2376" s="13" t="str">
        <f t="shared" si="188"/>
        <v/>
      </c>
      <c r="AD2376" s="3" t="str">
        <f t="shared" si="189"/>
        <v/>
      </c>
      <c r="AH2376" s="3" t="e">
        <f>IF(ISBLANK(#REF!),"",VLOOKUP(#REF!,ProductEdgeTable,2,FALSE))</f>
        <v>#REF!</v>
      </c>
    </row>
    <row r="2377" spans="17:34" x14ac:dyDescent="0.35">
      <c r="Q2377" s="3" t="str">
        <f t="shared" si="185"/>
        <v/>
      </c>
      <c r="U2377" s="3" t="str">
        <f t="shared" si="186"/>
        <v/>
      </c>
      <c r="W2377" s="3" t="str">
        <f t="shared" si="187"/>
        <v/>
      </c>
      <c r="Y2377" s="13" t="str">
        <f t="shared" si="188"/>
        <v/>
      </c>
      <c r="AD2377" s="3" t="str">
        <f t="shared" si="189"/>
        <v/>
      </c>
      <c r="AH2377" s="3" t="e">
        <f>IF(ISBLANK(#REF!),"",VLOOKUP(#REF!,ProductEdgeTable,2,FALSE))</f>
        <v>#REF!</v>
      </c>
    </row>
    <row r="2378" spans="17:34" x14ac:dyDescent="0.35">
      <c r="Q2378" s="3" t="str">
        <f t="shared" si="185"/>
        <v/>
      </c>
      <c r="U2378" s="3" t="str">
        <f t="shared" si="186"/>
        <v/>
      </c>
      <c r="W2378" s="3" t="str">
        <f t="shared" si="187"/>
        <v/>
      </c>
      <c r="Y2378" s="13" t="str">
        <f t="shared" si="188"/>
        <v/>
      </c>
      <c r="AD2378" s="3" t="str">
        <f t="shared" si="189"/>
        <v/>
      </c>
      <c r="AH2378" s="3" t="e">
        <f>IF(ISBLANK(#REF!),"",VLOOKUP(#REF!,ProductEdgeTable,2,FALSE))</f>
        <v>#REF!</v>
      </c>
    </row>
    <row r="2379" spans="17:34" x14ac:dyDescent="0.35">
      <c r="Q2379" s="3" t="str">
        <f t="shared" si="185"/>
        <v/>
      </c>
      <c r="U2379" s="3" t="str">
        <f t="shared" si="186"/>
        <v/>
      </c>
      <c r="W2379" s="3" t="str">
        <f t="shared" si="187"/>
        <v/>
      </c>
      <c r="Y2379" s="13" t="str">
        <f t="shared" si="188"/>
        <v/>
      </c>
      <c r="AD2379" s="3" t="str">
        <f t="shared" si="189"/>
        <v/>
      </c>
      <c r="AH2379" s="3" t="e">
        <f>IF(ISBLANK(#REF!),"",VLOOKUP(#REF!,ProductEdgeTable,2,FALSE))</f>
        <v>#REF!</v>
      </c>
    </row>
    <row r="2380" spans="17:34" x14ac:dyDescent="0.35">
      <c r="Q2380" s="3" t="str">
        <f t="shared" si="185"/>
        <v/>
      </c>
      <c r="U2380" s="3" t="str">
        <f t="shared" si="186"/>
        <v/>
      </c>
      <c r="W2380" s="3" t="str">
        <f t="shared" si="187"/>
        <v/>
      </c>
      <c r="Y2380" s="13" t="str">
        <f t="shared" si="188"/>
        <v/>
      </c>
      <c r="AD2380" s="3" t="str">
        <f t="shared" si="189"/>
        <v/>
      </c>
      <c r="AH2380" s="3" t="e">
        <f>IF(ISBLANK(#REF!),"",VLOOKUP(#REF!,ProductEdgeTable,2,FALSE))</f>
        <v>#REF!</v>
      </c>
    </row>
    <row r="2381" spans="17:34" x14ac:dyDescent="0.35">
      <c r="Q2381" s="3" t="str">
        <f t="shared" si="185"/>
        <v/>
      </c>
      <c r="U2381" s="3" t="str">
        <f t="shared" si="186"/>
        <v/>
      </c>
      <c r="W2381" s="3" t="str">
        <f t="shared" si="187"/>
        <v/>
      </c>
      <c r="Y2381" s="13" t="str">
        <f t="shared" si="188"/>
        <v/>
      </c>
      <c r="AD2381" s="3" t="str">
        <f t="shared" si="189"/>
        <v/>
      </c>
      <c r="AH2381" s="3" t="e">
        <f>IF(ISBLANK(#REF!),"",VLOOKUP(#REF!,ProductEdgeTable,2,FALSE))</f>
        <v>#REF!</v>
      </c>
    </row>
    <row r="2382" spans="17:34" x14ac:dyDescent="0.35">
      <c r="Q2382" s="3" t="str">
        <f t="shared" si="185"/>
        <v/>
      </c>
      <c r="U2382" s="3" t="str">
        <f t="shared" si="186"/>
        <v/>
      </c>
      <c r="W2382" s="3" t="str">
        <f t="shared" si="187"/>
        <v/>
      </c>
      <c r="Y2382" s="13" t="str">
        <f t="shared" si="188"/>
        <v/>
      </c>
      <c r="AD2382" s="3" t="str">
        <f t="shared" si="189"/>
        <v/>
      </c>
      <c r="AH2382" s="3" t="e">
        <f>IF(ISBLANK(#REF!),"",VLOOKUP(#REF!,ProductEdgeTable,2,FALSE))</f>
        <v>#REF!</v>
      </c>
    </row>
    <row r="2383" spans="17:34" x14ac:dyDescent="0.35">
      <c r="Q2383" s="3" t="str">
        <f t="shared" si="185"/>
        <v/>
      </c>
      <c r="U2383" s="3" t="str">
        <f t="shared" si="186"/>
        <v/>
      </c>
      <c r="W2383" s="3" t="str">
        <f t="shared" si="187"/>
        <v/>
      </c>
      <c r="Y2383" s="13" t="str">
        <f t="shared" si="188"/>
        <v/>
      </c>
      <c r="AD2383" s="3" t="str">
        <f t="shared" si="189"/>
        <v/>
      </c>
      <c r="AH2383" s="3" t="e">
        <f>IF(ISBLANK(#REF!),"",VLOOKUP(#REF!,ProductEdgeTable,2,FALSE))</f>
        <v>#REF!</v>
      </c>
    </row>
    <row r="2384" spans="17:34" x14ac:dyDescent="0.35">
      <c r="Q2384" s="3" t="str">
        <f t="shared" si="185"/>
        <v/>
      </c>
      <c r="U2384" s="3" t="str">
        <f t="shared" si="186"/>
        <v/>
      </c>
      <c r="W2384" s="3" t="str">
        <f t="shared" si="187"/>
        <v/>
      </c>
      <c r="Y2384" s="13" t="str">
        <f t="shared" si="188"/>
        <v/>
      </c>
      <c r="AD2384" s="3" t="str">
        <f t="shared" si="189"/>
        <v/>
      </c>
      <c r="AH2384" s="3" t="e">
        <f>IF(ISBLANK(#REF!),"",VLOOKUP(#REF!,ProductEdgeTable,2,FALSE))</f>
        <v>#REF!</v>
      </c>
    </row>
    <row r="2385" spans="17:34" x14ac:dyDescent="0.35">
      <c r="Q2385" s="3" t="str">
        <f t="shared" si="185"/>
        <v/>
      </c>
      <c r="U2385" s="3" t="str">
        <f t="shared" si="186"/>
        <v/>
      </c>
      <c r="W2385" s="3" t="str">
        <f t="shared" si="187"/>
        <v/>
      </c>
      <c r="Y2385" s="13" t="str">
        <f t="shared" si="188"/>
        <v/>
      </c>
      <c r="AD2385" s="3" t="str">
        <f t="shared" si="189"/>
        <v/>
      </c>
      <c r="AH2385" s="3" t="e">
        <f>IF(ISBLANK(#REF!),"",VLOOKUP(#REF!,ProductEdgeTable,2,FALSE))</f>
        <v>#REF!</v>
      </c>
    </row>
    <row r="2386" spans="17:34" x14ac:dyDescent="0.35">
      <c r="Q2386" s="3" t="str">
        <f t="shared" si="185"/>
        <v/>
      </c>
      <c r="U2386" s="3" t="str">
        <f t="shared" si="186"/>
        <v/>
      </c>
      <c r="W2386" s="3" t="str">
        <f t="shared" si="187"/>
        <v/>
      </c>
      <c r="Y2386" s="13" t="str">
        <f t="shared" si="188"/>
        <v/>
      </c>
      <c r="AD2386" s="3" t="str">
        <f t="shared" si="189"/>
        <v/>
      </c>
      <c r="AH2386" s="3" t="e">
        <f>IF(ISBLANK(#REF!),"",VLOOKUP(#REF!,ProductEdgeTable,2,FALSE))</f>
        <v>#REF!</v>
      </c>
    </row>
    <row r="2387" spans="17:34" x14ac:dyDescent="0.35">
      <c r="Q2387" s="3" t="str">
        <f t="shared" si="185"/>
        <v/>
      </c>
      <c r="U2387" s="3" t="str">
        <f t="shared" si="186"/>
        <v/>
      </c>
      <c r="W2387" s="3" t="str">
        <f t="shared" si="187"/>
        <v/>
      </c>
      <c r="Y2387" s="13" t="str">
        <f t="shared" si="188"/>
        <v/>
      </c>
      <c r="AD2387" s="3" t="str">
        <f t="shared" si="189"/>
        <v/>
      </c>
      <c r="AH2387" s="3" t="e">
        <f>IF(ISBLANK(#REF!),"",VLOOKUP(#REF!,ProductEdgeTable,2,FALSE))</f>
        <v>#REF!</v>
      </c>
    </row>
    <row r="2388" spans="17:34" x14ac:dyDescent="0.35">
      <c r="Q2388" s="3" t="str">
        <f t="shared" si="185"/>
        <v/>
      </c>
      <c r="U2388" s="3" t="str">
        <f t="shared" si="186"/>
        <v/>
      </c>
      <c r="W2388" s="3" t="str">
        <f t="shared" si="187"/>
        <v/>
      </c>
      <c r="Y2388" s="13" t="str">
        <f t="shared" si="188"/>
        <v/>
      </c>
      <c r="AD2388" s="3" t="str">
        <f t="shared" si="189"/>
        <v/>
      </c>
      <c r="AH2388" s="3" t="e">
        <f>IF(ISBLANK(#REF!),"",VLOOKUP(#REF!,ProductEdgeTable,2,FALSE))</f>
        <v>#REF!</v>
      </c>
    </row>
    <row r="2389" spans="17:34" x14ac:dyDescent="0.35">
      <c r="Q2389" s="3" t="str">
        <f t="shared" si="185"/>
        <v/>
      </c>
      <c r="U2389" s="3" t="str">
        <f t="shared" si="186"/>
        <v/>
      </c>
      <c r="W2389" s="3" t="str">
        <f t="shared" si="187"/>
        <v/>
      </c>
      <c r="Y2389" s="13" t="str">
        <f t="shared" si="188"/>
        <v/>
      </c>
      <c r="AD2389" s="3" t="str">
        <f t="shared" si="189"/>
        <v/>
      </c>
      <c r="AH2389" s="3" t="e">
        <f>IF(ISBLANK(#REF!),"",VLOOKUP(#REF!,ProductEdgeTable,2,FALSE))</f>
        <v>#REF!</v>
      </c>
    </row>
    <row r="2390" spans="17:34" x14ac:dyDescent="0.35">
      <c r="Q2390" s="3" t="str">
        <f t="shared" si="185"/>
        <v/>
      </c>
      <c r="U2390" s="3" t="str">
        <f t="shared" si="186"/>
        <v/>
      </c>
      <c r="W2390" s="3" t="str">
        <f t="shared" si="187"/>
        <v/>
      </c>
      <c r="Y2390" s="13" t="str">
        <f t="shared" si="188"/>
        <v/>
      </c>
      <c r="AD2390" s="3" t="str">
        <f t="shared" si="189"/>
        <v/>
      </c>
      <c r="AH2390" s="3" t="e">
        <f>IF(ISBLANK(#REF!),"",VLOOKUP(#REF!,ProductEdgeTable,2,FALSE))</f>
        <v>#REF!</v>
      </c>
    </row>
    <row r="2391" spans="17:34" x14ac:dyDescent="0.35">
      <c r="Q2391" s="3" t="str">
        <f t="shared" si="185"/>
        <v/>
      </c>
      <c r="U2391" s="3" t="str">
        <f t="shared" si="186"/>
        <v/>
      </c>
      <c r="W2391" s="3" t="str">
        <f t="shared" si="187"/>
        <v/>
      </c>
      <c r="Y2391" s="13" t="str">
        <f t="shared" si="188"/>
        <v/>
      </c>
      <c r="AD2391" s="3" t="str">
        <f t="shared" si="189"/>
        <v/>
      </c>
      <c r="AH2391" s="3" t="e">
        <f>IF(ISBLANK(#REF!),"",VLOOKUP(#REF!,ProductEdgeTable,2,FALSE))</f>
        <v>#REF!</v>
      </c>
    </row>
    <row r="2392" spans="17:34" x14ac:dyDescent="0.35">
      <c r="Q2392" s="3" t="str">
        <f t="shared" si="185"/>
        <v/>
      </c>
      <c r="U2392" s="3" t="str">
        <f t="shared" si="186"/>
        <v/>
      </c>
      <c r="W2392" s="3" t="str">
        <f t="shared" si="187"/>
        <v/>
      </c>
      <c r="Y2392" s="13" t="str">
        <f t="shared" si="188"/>
        <v/>
      </c>
      <c r="AD2392" s="3" t="str">
        <f t="shared" si="189"/>
        <v/>
      </c>
      <c r="AH2392" s="3" t="e">
        <f>IF(ISBLANK(#REF!),"",VLOOKUP(#REF!,ProductEdgeTable,2,FALSE))</f>
        <v>#REF!</v>
      </c>
    </row>
    <row r="2393" spans="17:34" x14ac:dyDescent="0.35">
      <c r="Q2393" s="3" t="str">
        <f t="shared" si="185"/>
        <v/>
      </c>
      <c r="U2393" s="3" t="str">
        <f t="shared" si="186"/>
        <v/>
      </c>
      <c r="W2393" s="3" t="str">
        <f t="shared" si="187"/>
        <v/>
      </c>
      <c r="Y2393" s="13" t="str">
        <f t="shared" si="188"/>
        <v/>
      </c>
      <c r="AD2393" s="3" t="str">
        <f t="shared" si="189"/>
        <v/>
      </c>
      <c r="AH2393" s="3" t="e">
        <f>IF(ISBLANK(#REF!),"",VLOOKUP(#REF!,ProductEdgeTable,2,FALSE))</f>
        <v>#REF!</v>
      </c>
    </row>
    <row r="2394" spans="17:34" x14ac:dyDescent="0.35">
      <c r="Q2394" s="3" t="str">
        <f t="shared" si="185"/>
        <v/>
      </c>
      <c r="U2394" s="3" t="str">
        <f t="shared" si="186"/>
        <v/>
      </c>
      <c r="W2394" s="3" t="str">
        <f t="shared" si="187"/>
        <v/>
      </c>
      <c r="Y2394" s="13" t="str">
        <f t="shared" si="188"/>
        <v/>
      </c>
      <c r="AD2394" s="3" t="str">
        <f t="shared" si="189"/>
        <v/>
      </c>
      <c r="AH2394" s="3" t="e">
        <f>IF(ISBLANK(#REF!),"",VLOOKUP(#REF!,ProductEdgeTable,2,FALSE))</f>
        <v>#REF!</v>
      </c>
    </row>
    <row r="2395" spans="17:34" x14ac:dyDescent="0.35">
      <c r="Q2395" s="3" t="str">
        <f t="shared" si="185"/>
        <v/>
      </c>
      <c r="U2395" s="3" t="str">
        <f t="shared" si="186"/>
        <v/>
      </c>
      <c r="W2395" s="3" t="str">
        <f t="shared" si="187"/>
        <v/>
      </c>
      <c r="Y2395" s="13" t="str">
        <f t="shared" si="188"/>
        <v/>
      </c>
      <c r="AD2395" s="3" t="str">
        <f t="shared" si="189"/>
        <v/>
      </c>
      <c r="AH2395" s="3" t="e">
        <f>IF(ISBLANK(#REF!),"",VLOOKUP(#REF!,ProductEdgeTable,2,FALSE))</f>
        <v>#REF!</v>
      </c>
    </row>
    <row r="2396" spans="17:34" x14ac:dyDescent="0.35">
      <c r="Q2396" s="3" t="str">
        <f t="shared" si="185"/>
        <v/>
      </c>
      <c r="U2396" s="3" t="str">
        <f t="shared" si="186"/>
        <v/>
      </c>
      <c r="W2396" s="3" t="str">
        <f t="shared" si="187"/>
        <v/>
      </c>
      <c r="Y2396" s="13" t="str">
        <f t="shared" si="188"/>
        <v/>
      </c>
      <c r="AD2396" s="3" t="str">
        <f t="shared" si="189"/>
        <v/>
      </c>
      <c r="AH2396" s="3" t="e">
        <f>IF(ISBLANK(#REF!),"",VLOOKUP(#REF!,ProductEdgeTable,2,FALSE))</f>
        <v>#REF!</v>
      </c>
    </row>
    <row r="2397" spans="17:34" x14ac:dyDescent="0.35">
      <c r="Q2397" s="3" t="str">
        <f t="shared" si="185"/>
        <v/>
      </c>
      <c r="U2397" s="3" t="str">
        <f t="shared" si="186"/>
        <v/>
      </c>
      <c r="W2397" s="3" t="str">
        <f t="shared" si="187"/>
        <v/>
      </c>
      <c r="Y2397" s="13" t="str">
        <f t="shared" si="188"/>
        <v/>
      </c>
      <c r="AD2397" s="3" t="str">
        <f t="shared" si="189"/>
        <v/>
      </c>
      <c r="AH2397" s="3" t="e">
        <f>IF(ISBLANK(#REF!),"",VLOOKUP(#REF!,ProductEdgeTable,2,FALSE))</f>
        <v>#REF!</v>
      </c>
    </row>
    <row r="2398" spans="17:34" x14ac:dyDescent="0.35">
      <c r="Q2398" s="3" t="str">
        <f t="shared" si="185"/>
        <v/>
      </c>
      <c r="U2398" s="3" t="str">
        <f t="shared" si="186"/>
        <v/>
      </c>
      <c r="W2398" s="3" t="str">
        <f t="shared" si="187"/>
        <v/>
      </c>
      <c r="Y2398" s="13" t="str">
        <f t="shared" si="188"/>
        <v/>
      </c>
      <c r="AD2398" s="3" t="str">
        <f t="shared" si="189"/>
        <v/>
      </c>
      <c r="AH2398" s="3" t="e">
        <f>IF(ISBLANK(#REF!),"",VLOOKUP(#REF!,ProductEdgeTable,2,FALSE))</f>
        <v>#REF!</v>
      </c>
    </row>
    <row r="2399" spans="17:34" x14ac:dyDescent="0.35">
      <c r="Q2399" s="3" t="str">
        <f t="shared" si="185"/>
        <v/>
      </c>
      <c r="U2399" s="3" t="str">
        <f t="shared" si="186"/>
        <v/>
      </c>
      <c r="W2399" s="3" t="str">
        <f t="shared" si="187"/>
        <v/>
      </c>
      <c r="Y2399" s="13" t="str">
        <f t="shared" si="188"/>
        <v/>
      </c>
      <c r="AD2399" s="3" t="str">
        <f t="shared" si="189"/>
        <v/>
      </c>
      <c r="AH2399" s="3" t="e">
        <f>IF(ISBLANK(#REF!),"",VLOOKUP(#REF!,ProductEdgeTable,2,FALSE))</f>
        <v>#REF!</v>
      </c>
    </row>
    <row r="2400" spans="17:34" x14ac:dyDescent="0.35">
      <c r="Q2400" s="3" t="str">
        <f t="shared" si="185"/>
        <v/>
      </c>
      <c r="U2400" s="3" t="str">
        <f t="shared" si="186"/>
        <v/>
      </c>
      <c r="W2400" s="3" t="str">
        <f t="shared" si="187"/>
        <v/>
      </c>
      <c r="Y2400" s="13" t="str">
        <f t="shared" si="188"/>
        <v/>
      </c>
      <c r="AD2400" s="3" t="str">
        <f t="shared" si="189"/>
        <v/>
      </c>
      <c r="AH2400" s="3" t="e">
        <f>IF(ISBLANK(#REF!),"",VLOOKUP(#REF!,ProductEdgeTable,2,FALSE))</f>
        <v>#REF!</v>
      </c>
    </row>
    <row r="2401" spans="17:34" x14ac:dyDescent="0.35">
      <c r="Q2401" s="3" t="str">
        <f t="shared" si="185"/>
        <v/>
      </c>
      <c r="U2401" s="3" t="str">
        <f t="shared" si="186"/>
        <v/>
      </c>
      <c r="W2401" s="3" t="str">
        <f t="shared" si="187"/>
        <v/>
      </c>
      <c r="Y2401" s="13" t="str">
        <f t="shared" si="188"/>
        <v/>
      </c>
      <c r="AD2401" s="3" t="str">
        <f t="shared" si="189"/>
        <v/>
      </c>
      <c r="AH2401" s="3" t="e">
        <f>IF(ISBLANK(#REF!),"",VLOOKUP(#REF!,ProductEdgeTable,2,FALSE))</f>
        <v>#REF!</v>
      </c>
    </row>
    <row r="2402" spans="17:34" x14ac:dyDescent="0.35">
      <c r="Q2402" s="3" t="str">
        <f t="shared" si="185"/>
        <v/>
      </c>
      <c r="U2402" s="3" t="str">
        <f t="shared" si="186"/>
        <v/>
      </c>
      <c r="W2402" s="3" t="str">
        <f t="shared" si="187"/>
        <v/>
      </c>
      <c r="Y2402" s="13" t="str">
        <f t="shared" si="188"/>
        <v/>
      </c>
      <c r="AD2402" s="3" t="str">
        <f t="shared" si="189"/>
        <v/>
      </c>
      <c r="AH2402" s="3" t="e">
        <f>IF(ISBLANK(#REF!),"",VLOOKUP(#REF!,ProductEdgeTable,2,FALSE))</f>
        <v>#REF!</v>
      </c>
    </row>
    <row r="2403" spans="17:34" x14ac:dyDescent="0.35">
      <c r="Q2403" s="3" t="str">
        <f t="shared" si="185"/>
        <v/>
      </c>
      <c r="U2403" s="3" t="str">
        <f t="shared" si="186"/>
        <v/>
      </c>
      <c r="W2403" s="3" t="str">
        <f t="shared" si="187"/>
        <v/>
      </c>
      <c r="Y2403" s="13" t="str">
        <f t="shared" si="188"/>
        <v/>
      </c>
      <c r="AD2403" s="3" t="str">
        <f t="shared" si="189"/>
        <v/>
      </c>
      <c r="AH2403" s="3" t="e">
        <f>IF(ISBLANK(#REF!),"",VLOOKUP(#REF!,ProductEdgeTable,2,FALSE))</f>
        <v>#REF!</v>
      </c>
    </row>
    <row r="2404" spans="17:34" x14ac:dyDescent="0.35">
      <c r="Q2404" s="3" t="str">
        <f t="shared" si="185"/>
        <v/>
      </c>
      <c r="U2404" s="3" t="str">
        <f t="shared" si="186"/>
        <v/>
      </c>
      <c r="W2404" s="3" t="str">
        <f t="shared" si="187"/>
        <v/>
      </c>
      <c r="Y2404" s="13" t="str">
        <f t="shared" si="188"/>
        <v/>
      </c>
      <c r="AD2404" s="3" t="str">
        <f t="shared" si="189"/>
        <v/>
      </c>
      <c r="AH2404" s="3" t="e">
        <f>IF(ISBLANK(#REF!),"",VLOOKUP(#REF!,ProductEdgeTable,2,FALSE))</f>
        <v>#REF!</v>
      </c>
    </row>
    <row r="2405" spans="17:34" x14ac:dyDescent="0.35">
      <c r="Q2405" s="3" t="str">
        <f t="shared" si="185"/>
        <v/>
      </c>
      <c r="U2405" s="3" t="str">
        <f t="shared" si="186"/>
        <v/>
      </c>
      <c r="W2405" s="3" t="str">
        <f t="shared" si="187"/>
        <v/>
      </c>
      <c r="Y2405" s="13" t="str">
        <f t="shared" si="188"/>
        <v/>
      </c>
      <c r="AD2405" s="3" t="str">
        <f t="shared" si="189"/>
        <v/>
      </c>
      <c r="AH2405" s="3" t="e">
        <f>IF(ISBLANK(#REF!),"",VLOOKUP(#REF!,ProductEdgeTable,2,FALSE))</f>
        <v>#REF!</v>
      </c>
    </row>
    <row r="2406" spans="17:34" x14ac:dyDescent="0.35">
      <c r="Q2406" s="3" t="str">
        <f t="shared" si="185"/>
        <v/>
      </c>
      <c r="U2406" s="3" t="str">
        <f t="shared" si="186"/>
        <v/>
      </c>
      <c r="W2406" s="3" t="str">
        <f t="shared" si="187"/>
        <v/>
      </c>
      <c r="Y2406" s="13" t="str">
        <f t="shared" si="188"/>
        <v/>
      </c>
      <c r="AD2406" s="3" t="str">
        <f t="shared" si="189"/>
        <v/>
      </c>
      <c r="AH2406" s="3" t="e">
        <f>IF(ISBLANK(#REF!),"",VLOOKUP(#REF!,ProductEdgeTable,2,FALSE))</f>
        <v>#REF!</v>
      </c>
    </row>
    <row r="2407" spans="17:34" x14ac:dyDescent="0.35">
      <c r="Q2407" s="3" t="str">
        <f t="shared" si="185"/>
        <v/>
      </c>
      <c r="U2407" s="3" t="str">
        <f t="shared" si="186"/>
        <v/>
      </c>
      <c r="W2407" s="3" t="str">
        <f t="shared" si="187"/>
        <v/>
      </c>
      <c r="Y2407" s="13" t="str">
        <f t="shared" si="188"/>
        <v/>
      </c>
      <c r="AD2407" s="3" t="str">
        <f t="shared" si="189"/>
        <v/>
      </c>
      <c r="AH2407" s="3" t="e">
        <f>IF(ISBLANK(#REF!),"",VLOOKUP(#REF!,ProductEdgeTable,2,FALSE))</f>
        <v>#REF!</v>
      </c>
    </row>
    <row r="2408" spans="17:34" x14ac:dyDescent="0.35">
      <c r="Q2408" s="3" t="str">
        <f t="shared" si="185"/>
        <v/>
      </c>
      <c r="U2408" s="3" t="str">
        <f t="shared" si="186"/>
        <v/>
      </c>
      <c r="W2408" s="3" t="str">
        <f t="shared" si="187"/>
        <v/>
      </c>
      <c r="Y2408" s="13" t="str">
        <f t="shared" si="188"/>
        <v/>
      </c>
      <c r="AD2408" s="3" t="str">
        <f t="shared" si="189"/>
        <v/>
      </c>
      <c r="AH2408" s="3" t="e">
        <f>IF(ISBLANK(#REF!),"",VLOOKUP(#REF!,ProductEdgeTable,2,FALSE))</f>
        <v>#REF!</v>
      </c>
    </row>
    <row r="2409" spans="17:34" x14ac:dyDescent="0.35">
      <c r="Q2409" s="3" t="str">
        <f t="shared" si="185"/>
        <v/>
      </c>
      <c r="U2409" s="3" t="str">
        <f t="shared" si="186"/>
        <v/>
      </c>
      <c r="W2409" s="3" t="str">
        <f t="shared" si="187"/>
        <v/>
      </c>
      <c r="Y2409" s="13" t="str">
        <f t="shared" si="188"/>
        <v/>
      </c>
      <c r="AD2409" s="3" t="str">
        <f t="shared" si="189"/>
        <v/>
      </c>
      <c r="AH2409" s="3" t="e">
        <f>IF(ISBLANK(#REF!),"",VLOOKUP(#REF!,ProductEdgeTable,2,FALSE))</f>
        <v>#REF!</v>
      </c>
    </row>
    <row r="2410" spans="17:34" x14ac:dyDescent="0.35">
      <c r="Q2410" s="3" t="str">
        <f t="shared" si="185"/>
        <v/>
      </c>
      <c r="U2410" s="3" t="str">
        <f t="shared" si="186"/>
        <v/>
      </c>
      <c r="W2410" s="3" t="str">
        <f t="shared" si="187"/>
        <v/>
      </c>
      <c r="Y2410" s="13" t="str">
        <f t="shared" si="188"/>
        <v/>
      </c>
      <c r="AD2410" s="3" t="str">
        <f t="shared" si="189"/>
        <v/>
      </c>
      <c r="AH2410" s="3" t="e">
        <f>IF(ISBLANK(#REF!),"",VLOOKUP(#REF!,ProductEdgeTable,2,FALSE))</f>
        <v>#REF!</v>
      </c>
    </row>
    <row r="2411" spans="17:34" x14ac:dyDescent="0.35">
      <c r="Q2411" s="3" t="str">
        <f t="shared" si="185"/>
        <v/>
      </c>
      <c r="U2411" s="3" t="str">
        <f t="shared" si="186"/>
        <v/>
      </c>
      <c r="W2411" s="3" t="str">
        <f t="shared" si="187"/>
        <v/>
      </c>
      <c r="Y2411" s="13" t="str">
        <f t="shared" si="188"/>
        <v/>
      </c>
      <c r="AD2411" s="3" t="str">
        <f t="shared" si="189"/>
        <v/>
      </c>
      <c r="AH2411" s="3" t="e">
        <f>IF(ISBLANK(#REF!),"",VLOOKUP(#REF!,ProductEdgeTable,2,FALSE))</f>
        <v>#REF!</v>
      </c>
    </row>
    <row r="2412" spans="17:34" x14ac:dyDescent="0.35">
      <c r="Q2412" s="3" t="str">
        <f t="shared" si="185"/>
        <v/>
      </c>
      <c r="U2412" s="3" t="str">
        <f t="shared" si="186"/>
        <v/>
      </c>
      <c r="W2412" s="3" t="str">
        <f t="shared" si="187"/>
        <v/>
      </c>
      <c r="Y2412" s="13" t="str">
        <f t="shared" si="188"/>
        <v/>
      </c>
      <c r="AD2412" s="3" t="str">
        <f t="shared" si="189"/>
        <v/>
      </c>
      <c r="AH2412" s="3" t="e">
        <f>IF(ISBLANK(#REF!),"",VLOOKUP(#REF!,ProductEdgeTable,2,FALSE))</f>
        <v>#REF!</v>
      </c>
    </row>
    <row r="2413" spans="17:34" x14ac:dyDescent="0.35">
      <c r="Q2413" s="3" t="str">
        <f t="shared" si="185"/>
        <v/>
      </c>
      <c r="U2413" s="3" t="str">
        <f t="shared" si="186"/>
        <v/>
      </c>
      <c r="W2413" s="3" t="str">
        <f t="shared" si="187"/>
        <v/>
      </c>
      <c r="Y2413" s="13" t="str">
        <f t="shared" si="188"/>
        <v/>
      </c>
      <c r="AD2413" s="3" t="str">
        <f t="shared" si="189"/>
        <v/>
      </c>
      <c r="AH2413" s="3" t="e">
        <f>IF(ISBLANK(#REF!),"",VLOOKUP(#REF!,ProductEdgeTable,2,FALSE))</f>
        <v>#REF!</v>
      </c>
    </row>
    <row r="2414" spans="17:34" x14ac:dyDescent="0.35">
      <c r="Q2414" s="3" t="str">
        <f t="shared" si="185"/>
        <v/>
      </c>
      <c r="U2414" s="3" t="str">
        <f t="shared" si="186"/>
        <v/>
      </c>
      <c r="W2414" s="3" t="str">
        <f t="shared" si="187"/>
        <v/>
      </c>
      <c r="Y2414" s="13" t="str">
        <f t="shared" si="188"/>
        <v/>
      </c>
      <c r="AD2414" s="3" t="str">
        <f t="shared" si="189"/>
        <v/>
      </c>
      <c r="AH2414" s="3" t="e">
        <f>IF(ISBLANK(#REF!),"",VLOOKUP(#REF!,ProductEdgeTable,2,FALSE))</f>
        <v>#REF!</v>
      </c>
    </row>
    <row r="2415" spans="17:34" x14ac:dyDescent="0.35">
      <c r="Q2415" s="3" t="str">
        <f t="shared" si="185"/>
        <v/>
      </c>
      <c r="U2415" s="3" t="str">
        <f t="shared" si="186"/>
        <v/>
      </c>
      <c r="W2415" s="3" t="str">
        <f t="shared" si="187"/>
        <v/>
      </c>
      <c r="Y2415" s="13" t="str">
        <f t="shared" si="188"/>
        <v/>
      </c>
      <c r="AD2415" s="3" t="str">
        <f t="shared" si="189"/>
        <v/>
      </c>
      <c r="AH2415" s="3" t="e">
        <f>IF(ISBLANK(#REF!),"",VLOOKUP(#REF!,ProductEdgeTable,2,FALSE))</f>
        <v>#REF!</v>
      </c>
    </row>
    <row r="2416" spans="17:34" x14ac:dyDescent="0.35">
      <c r="Q2416" s="3" t="str">
        <f t="shared" si="185"/>
        <v/>
      </c>
      <c r="U2416" s="3" t="str">
        <f t="shared" si="186"/>
        <v/>
      </c>
      <c r="W2416" s="3" t="str">
        <f t="shared" si="187"/>
        <v/>
      </c>
      <c r="Y2416" s="13" t="str">
        <f t="shared" si="188"/>
        <v/>
      </c>
      <c r="AD2416" s="3" t="str">
        <f t="shared" si="189"/>
        <v/>
      </c>
      <c r="AH2416" s="3" t="e">
        <f>IF(ISBLANK(#REF!),"",VLOOKUP(#REF!,ProductEdgeTable,2,FALSE))</f>
        <v>#REF!</v>
      </c>
    </row>
    <row r="2417" spans="17:34" x14ac:dyDescent="0.35">
      <c r="Q2417" s="3" t="str">
        <f t="shared" si="185"/>
        <v/>
      </c>
      <c r="U2417" s="3" t="str">
        <f t="shared" si="186"/>
        <v/>
      </c>
      <c r="W2417" s="3" t="str">
        <f t="shared" si="187"/>
        <v/>
      </c>
      <c r="Y2417" s="13" t="str">
        <f t="shared" si="188"/>
        <v/>
      </c>
      <c r="AD2417" s="3" t="str">
        <f t="shared" si="189"/>
        <v/>
      </c>
      <c r="AH2417" s="3" t="e">
        <f>IF(ISBLANK(#REF!),"",VLOOKUP(#REF!,ProductEdgeTable,2,FALSE))</f>
        <v>#REF!</v>
      </c>
    </row>
    <row r="2418" spans="17:34" x14ac:dyDescent="0.35">
      <c r="Q2418" s="3" t="str">
        <f t="shared" si="185"/>
        <v/>
      </c>
      <c r="U2418" s="3" t="str">
        <f t="shared" si="186"/>
        <v/>
      </c>
      <c r="W2418" s="3" t="str">
        <f t="shared" si="187"/>
        <v/>
      </c>
      <c r="Y2418" s="13" t="str">
        <f t="shared" si="188"/>
        <v/>
      </c>
      <c r="AD2418" s="3" t="str">
        <f t="shared" si="189"/>
        <v/>
      </c>
      <c r="AH2418" s="3" t="e">
        <f>IF(ISBLANK(#REF!),"",VLOOKUP(#REF!,ProductEdgeTable,2,FALSE))</f>
        <v>#REF!</v>
      </c>
    </row>
    <row r="2419" spans="17:34" x14ac:dyDescent="0.35">
      <c r="Q2419" s="3" t="str">
        <f t="shared" si="185"/>
        <v/>
      </c>
      <c r="U2419" s="3" t="str">
        <f t="shared" si="186"/>
        <v/>
      </c>
      <c r="W2419" s="3" t="str">
        <f t="shared" si="187"/>
        <v/>
      </c>
      <c r="Y2419" s="13" t="str">
        <f t="shared" si="188"/>
        <v/>
      </c>
      <c r="AD2419" s="3" t="str">
        <f t="shared" si="189"/>
        <v/>
      </c>
      <c r="AH2419" s="3" t="e">
        <f>IF(ISBLANK(#REF!),"",VLOOKUP(#REF!,ProductEdgeTable,2,FALSE))</f>
        <v>#REF!</v>
      </c>
    </row>
    <row r="2420" spans="17:34" x14ac:dyDescent="0.35">
      <c r="Q2420" s="3" t="str">
        <f t="shared" si="185"/>
        <v/>
      </c>
      <c r="U2420" s="3" t="str">
        <f t="shared" si="186"/>
        <v/>
      </c>
      <c r="W2420" s="3" t="str">
        <f t="shared" si="187"/>
        <v/>
      </c>
      <c r="Y2420" s="13" t="str">
        <f t="shared" si="188"/>
        <v/>
      </c>
      <c r="AD2420" s="3" t="str">
        <f t="shared" si="189"/>
        <v/>
      </c>
      <c r="AH2420" s="3" t="e">
        <f>IF(ISBLANK(#REF!),"",VLOOKUP(#REF!,ProductEdgeTable,2,FALSE))</f>
        <v>#REF!</v>
      </c>
    </row>
    <row r="2421" spans="17:34" x14ac:dyDescent="0.35">
      <c r="Q2421" s="3" t="str">
        <f t="shared" si="185"/>
        <v/>
      </c>
      <c r="U2421" s="3" t="str">
        <f t="shared" si="186"/>
        <v/>
      </c>
      <c r="W2421" s="3" t="str">
        <f t="shared" si="187"/>
        <v/>
      </c>
      <c r="Y2421" s="13" t="str">
        <f t="shared" si="188"/>
        <v/>
      </c>
      <c r="AD2421" s="3" t="str">
        <f t="shared" si="189"/>
        <v/>
      </c>
      <c r="AH2421" s="3" t="e">
        <f>IF(ISBLANK(#REF!),"",VLOOKUP(#REF!,ProductEdgeTable,2,FALSE))</f>
        <v>#REF!</v>
      </c>
    </row>
    <row r="2422" spans="17:34" x14ac:dyDescent="0.35">
      <c r="Q2422" s="3" t="str">
        <f t="shared" si="185"/>
        <v/>
      </c>
      <c r="U2422" s="3" t="str">
        <f t="shared" si="186"/>
        <v/>
      </c>
      <c r="W2422" s="3" t="str">
        <f t="shared" si="187"/>
        <v/>
      </c>
      <c r="Y2422" s="13" t="str">
        <f t="shared" si="188"/>
        <v/>
      </c>
      <c r="AD2422" s="3" t="str">
        <f t="shared" si="189"/>
        <v/>
      </c>
      <c r="AH2422" s="3" t="e">
        <f>IF(ISBLANK(#REF!),"",VLOOKUP(#REF!,ProductEdgeTable,2,FALSE))</f>
        <v>#REF!</v>
      </c>
    </row>
    <row r="2423" spans="17:34" x14ac:dyDescent="0.35">
      <c r="Q2423" s="3" t="str">
        <f t="shared" si="185"/>
        <v/>
      </c>
      <c r="U2423" s="3" t="str">
        <f t="shared" si="186"/>
        <v/>
      </c>
      <c r="W2423" s="3" t="str">
        <f t="shared" si="187"/>
        <v/>
      </c>
      <c r="Y2423" s="13" t="str">
        <f t="shared" si="188"/>
        <v/>
      </c>
      <c r="AD2423" s="3" t="str">
        <f t="shared" si="189"/>
        <v/>
      </c>
      <c r="AH2423" s="3" t="e">
        <f>IF(ISBLANK(#REF!),"",VLOOKUP(#REF!,ProductEdgeTable,2,FALSE))</f>
        <v>#REF!</v>
      </c>
    </row>
    <row r="2424" spans="17:34" x14ac:dyDescent="0.35">
      <c r="Q2424" s="3" t="str">
        <f t="shared" si="185"/>
        <v/>
      </c>
      <c r="U2424" s="3" t="str">
        <f t="shared" si="186"/>
        <v/>
      </c>
      <c r="W2424" s="3" t="str">
        <f t="shared" si="187"/>
        <v/>
      </c>
      <c r="Y2424" s="13" t="str">
        <f t="shared" si="188"/>
        <v/>
      </c>
      <c r="AD2424" s="3" t="str">
        <f t="shared" si="189"/>
        <v/>
      </c>
      <c r="AH2424" s="3" t="e">
        <f>IF(ISBLANK(#REF!),"",VLOOKUP(#REF!,ProductEdgeTable,2,FALSE))</f>
        <v>#REF!</v>
      </c>
    </row>
    <row r="2425" spans="17:34" x14ac:dyDescent="0.35">
      <c r="Q2425" s="3" t="str">
        <f t="shared" si="185"/>
        <v/>
      </c>
      <c r="U2425" s="3" t="str">
        <f t="shared" si="186"/>
        <v/>
      </c>
      <c r="W2425" s="3" t="str">
        <f t="shared" si="187"/>
        <v/>
      </c>
      <c r="Y2425" s="13" t="str">
        <f t="shared" si="188"/>
        <v/>
      </c>
      <c r="AD2425" s="3" t="str">
        <f t="shared" si="189"/>
        <v/>
      </c>
      <c r="AH2425" s="3" t="e">
        <f>IF(ISBLANK(#REF!),"",VLOOKUP(#REF!,ProductEdgeTable,2,FALSE))</f>
        <v>#REF!</v>
      </c>
    </row>
    <row r="2426" spans="17:34" x14ac:dyDescent="0.35">
      <c r="Q2426" s="3" t="str">
        <f t="shared" si="185"/>
        <v/>
      </c>
      <c r="U2426" s="3" t="str">
        <f t="shared" si="186"/>
        <v/>
      </c>
      <c r="W2426" s="3" t="str">
        <f t="shared" si="187"/>
        <v/>
      </c>
      <c r="Y2426" s="13" t="str">
        <f t="shared" si="188"/>
        <v/>
      </c>
      <c r="AD2426" s="3" t="str">
        <f t="shared" si="189"/>
        <v/>
      </c>
      <c r="AH2426" s="3" t="e">
        <f>IF(ISBLANK(#REF!),"",VLOOKUP(#REF!,ProductEdgeTable,2,FALSE))</f>
        <v>#REF!</v>
      </c>
    </row>
    <row r="2427" spans="17:34" x14ac:dyDescent="0.35">
      <c r="Q2427" s="3" t="str">
        <f t="shared" si="185"/>
        <v/>
      </c>
      <c r="U2427" s="3" t="str">
        <f t="shared" si="186"/>
        <v/>
      </c>
      <c r="W2427" s="3" t="str">
        <f t="shared" si="187"/>
        <v/>
      </c>
      <c r="Y2427" s="13" t="str">
        <f t="shared" si="188"/>
        <v/>
      </c>
      <c r="AD2427" s="3" t="str">
        <f t="shared" si="189"/>
        <v/>
      </c>
      <c r="AH2427" s="3" t="e">
        <f>IF(ISBLANK(#REF!),"",VLOOKUP(#REF!,ProductEdgeTable,2,FALSE))</f>
        <v>#REF!</v>
      </c>
    </row>
    <row r="2428" spans="17:34" x14ac:dyDescent="0.35">
      <c r="Q2428" s="3" t="str">
        <f t="shared" si="185"/>
        <v/>
      </c>
      <c r="U2428" s="3" t="str">
        <f t="shared" si="186"/>
        <v/>
      </c>
      <c r="W2428" s="3" t="str">
        <f t="shared" si="187"/>
        <v/>
      </c>
      <c r="Y2428" s="13" t="str">
        <f t="shared" si="188"/>
        <v/>
      </c>
      <c r="AD2428" s="3" t="str">
        <f t="shared" si="189"/>
        <v/>
      </c>
      <c r="AH2428" s="3" t="e">
        <f>IF(ISBLANK(#REF!),"",VLOOKUP(#REF!,ProductEdgeTable,2,FALSE))</f>
        <v>#REF!</v>
      </c>
    </row>
    <row r="2429" spans="17:34" x14ac:dyDescent="0.35">
      <c r="Q2429" s="3" t="str">
        <f t="shared" si="185"/>
        <v/>
      </c>
      <c r="U2429" s="3" t="str">
        <f t="shared" si="186"/>
        <v/>
      </c>
      <c r="W2429" s="3" t="str">
        <f t="shared" si="187"/>
        <v/>
      </c>
      <c r="Y2429" s="13" t="str">
        <f t="shared" si="188"/>
        <v/>
      </c>
      <c r="AD2429" s="3" t="str">
        <f t="shared" si="189"/>
        <v/>
      </c>
      <c r="AH2429" s="3" t="e">
        <f>IF(ISBLANK(#REF!),"",VLOOKUP(#REF!,ProductEdgeTable,2,FALSE))</f>
        <v>#REF!</v>
      </c>
    </row>
    <row r="2430" spans="17:34" x14ac:dyDescent="0.35">
      <c r="Q2430" s="3" t="str">
        <f t="shared" si="185"/>
        <v/>
      </c>
      <c r="U2430" s="3" t="str">
        <f t="shared" si="186"/>
        <v/>
      </c>
      <c r="W2430" s="3" t="str">
        <f t="shared" si="187"/>
        <v/>
      </c>
      <c r="Y2430" s="13" t="str">
        <f t="shared" si="188"/>
        <v/>
      </c>
      <c r="AD2430" s="3" t="str">
        <f t="shared" si="189"/>
        <v/>
      </c>
      <c r="AH2430" s="3" t="e">
        <f>IF(ISBLANK(#REF!),"",VLOOKUP(#REF!,ProductEdgeTable,2,FALSE))</f>
        <v>#REF!</v>
      </c>
    </row>
    <row r="2431" spans="17:34" x14ac:dyDescent="0.35">
      <c r="Q2431" s="3" t="str">
        <f t="shared" si="185"/>
        <v/>
      </c>
      <c r="U2431" s="3" t="str">
        <f t="shared" si="186"/>
        <v/>
      </c>
      <c r="W2431" s="3" t="str">
        <f t="shared" si="187"/>
        <v/>
      </c>
      <c r="Y2431" s="13" t="str">
        <f t="shared" si="188"/>
        <v/>
      </c>
      <c r="AD2431" s="3" t="str">
        <f t="shared" si="189"/>
        <v/>
      </c>
      <c r="AH2431" s="3" t="e">
        <f>IF(ISBLANK(#REF!),"",VLOOKUP(#REF!,ProductEdgeTable,2,FALSE))</f>
        <v>#REF!</v>
      </c>
    </row>
    <row r="2432" spans="17:34" x14ac:dyDescent="0.35">
      <c r="Q2432" s="3" t="str">
        <f t="shared" si="185"/>
        <v/>
      </c>
      <c r="U2432" s="3" t="str">
        <f t="shared" si="186"/>
        <v/>
      </c>
      <c r="W2432" s="3" t="str">
        <f t="shared" si="187"/>
        <v/>
      </c>
      <c r="Y2432" s="13" t="str">
        <f t="shared" si="188"/>
        <v/>
      </c>
      <c r="AD2432" s="3" t="str">
        <f t="shared" si="189"/>
        <v/>
      </c>
      <c r="AH2432" s="3" t="e">
        <f>IF(ISBLANK(#REF!),"",VLOOKUP(#REF!,ProductEdgeTable,2,FALSE))</f>
        <v>#REF!</v>
      </c>
    </row>
    <row r="2433" spans="17:34" x14ac:dyDescent="0.35">
      <c r="Q2433" s="3" t="str">
        <f t="shared" si="185"/>
        <v/>
      </c>
      <c r="U2433" s="3" t="str">
        <f t="shared" si="186"/>
        <v/>
      </c>
      <c r="W2433" s="3" t="str">
        <f t="shared" si="187"/>
        <v/>
      </c>
      <c r="Y2433" s="13" t="str">
        <f t="shared" si="188"/>
        <v/>
      </c>
      <c r="AD2433" s="3" t="str">
        <f t="shared" si="189"/>
        <v/>
      </c>
      <c r="AH2433" s="3" t="e">
        <f>IF(ISBLANK(#REF!),"",VLOOKUP(#REF!,ProductEdgeTable,2,FALSE))</f>
        <v>#REF!</v>
      </c>
    </row>
    <row r="2434" spans="17:34" x14ac:dyDescent="0.35">
      <c r="Q2434" s="3" t="str">
        <f t="shared" si="185"/>
        <v/>
      </c>
      <c r="U2434" s="3" t="str">
        <f t="shared" si="186"/>
        <v/>
      </c>
      <c r="W2434" s="3" t="str">
        <f t="shared" si="187"/>
        <v/>
      </c>
      <c r="Y2434" s="13" t="str">
        <f t="shared" si="188"/>
        <v/>
      </c>
      <c r="AD2434" s="3" t="str">
        <f t="shared" si="189"/>
        <v/>
      </c>
      <c r="AH2434" s="3" t="e">
        <f>IF(ISBLANK(#REF!),"",VLOOKUP(#REF!,ProductEdgeTable,2,FALSE))</f>
        <v>#REF!</v>
      </c>
    </row>
    <row r="2435" spans="17:34" x14ac:dyDescent="0.35">
      <c r="Q2435" s="3" t="str">
        <f t="shared" si="185"/>
        <v/>
      </c>
      <c r="U2435" s="3" t="str">
        <f t="shared" si="186"/>
        <v/>
      </c>
      <c r="W2435" s="3" t="str">
        <f t="shared" si="187"/>
        <v/>
      </c>
      <c r="Y2435" s="13" t="str">
        <f t="shared" si="188"/>
        <v/>
      </c>
      <c r="AD2435" s="3" t="str">
        <f t="shared" si="189"/>
        <v/>
      </c>
      <c r="AH2435" s="3" t="e">
        <f>IF(ISBLANK(#REF!),"",VLOOKUP(#REF!,ProductEdgeTable,2,FALSE))</f>
        <v>#REF!</v>
      </c>
    </row>
    <row r="2436" spans="17:34" x14ac:dyDescent="0.35">
      <c r="Q2436" s="3" t="str">
        <f t="shared" ref="Q2436:Q2499" si="190">IF(ISBLANK(P2436),"",VLOOKUP(P2436,ProductTypeTable,2,FALSE))</f>
        <v/>
      </c>
      <c r="U2436" s="3" t="str">
        <f t="shared" ref="U2436:U2499" si="191">IF(ISBLANK($Q2436),"",IF($Q2436=20,"m3",IF($Q2436=30,"",IF($Q2436=40,"m2",IF($Q2436=50,"m",IF($Q2436=80,"kg",""))))))</f>
        <v/>
      </c>
      <c r="W2436" s="3" t="str">
        <f t="shared" ref="W2436:W2499" si="192">IF(ISBLANK($Q2436),"",IF($Q2436=20,"",IF($Q2436=30,"",IF($Q2436=40,"m",IF($Q2436=50,"m2","")))))</f>
        <v/>
      </c>
      <c r="Y2436" s="13" t="str">
        <f t="shared" ref="Y2436:Y2499" si="193">IF(ISBLANK($Q2436),"",IF($Q2436=20,"kg/m3",IF($Q2436=30,"kg",IF($Q2436=40,"kg/m2",IF($Q2436=50,"kg/m","")))))</f>
        <v/>
      </c>
      <c r="AD2436" s="3" t="str">
        <f t="shared" ref="AD2436:AD2499" si="194">IF(ISBLANK(AC2436),"",VLOOKUP(AC2436,Pricesets,2,FALSE))</f>
        <v/>
      </c>
      <c r="AH2436" s="3" t="e">
        <f>IF(ISBLANK(#REF!),"",VLOOKUP(#REF!,ProductEdgeTable,2,FALSE))</f>
        <v>#REF!</v>
      </c>
    </row>
    <row r="2437" spans="17:34" x14ac:dyDescent="0.35">
      <c r="Q2437" s="3" t="str">
        <f t="shared" si="190"/>
        <v/>
      </c>
      <c r="U2437" s="3" t="str">
        <f t="shared" si="191"/>
        <v/>
      </c>
      <c r="W2437" s="3" t="str">
        <f t="shared" si="192"/>
        <v/>
      </c>
      <c r="Y2437" s="13" t="str">
        <f t="shared" si="193"/>
        <v/>
      </c>
      <c r="AD2437" s="3" t="str">
        <f t="shared" si="194"/>
        <v/>
      </c>
      <c r="AH2437" s="3" t="e">
        <f>IF(ISBLANK(#REF!),"",VLOOKUP(#REF!,ProductEdgeTable,2,FALSE))</f>
        <v>#REF!</v>
      </c>
    </row>
    <row r="2438" spans="17:34" x14ac:dyDescent="0.35">
      <c r="Q2438" s="3" t="str">
        <f t="shared" si="190"/>
        <v/>
      </c>
      <c r="U2438" s="3" t="str">
        <f t="shared" si="191"/>
        <v/>
      </c>
      <c r="W2438" s="3" t="str">
        <f t="shared" si="192"/>
        <v/>
      </c>
      <c r="Y2438" s="13" t="str">
        <f t="shared" si="193"/>
        <v/>
      </c>
      <c r="AD2438" s="3" t="str">
        <f t="shared" si="194"/>
        <v/>
      </c>
      <c r="AH2438" s="3" t="e">
        <f>IF(ISBLANK(#REF!),"",VLOOKUP(#REF!,ProductEdgeTable,2,FALSE))</f>
        <v>#REF!</v>
      </c>
    </row>
    <row r="2439" spans="17:34" x14ac:dyDescent="0.35">
      <c r="Q2439" s="3" t="str">
        <f t="shared" si="190"/>
        <v/>
      </c>
      <c r="U2439" s="3" t="str">
        <f t="shared" si="191"/>
        <v/>
      </c>
      <c r="W2439" s="3" t="str">
        <f t="shared" si="192"/>
        <v/>
      </c>
      <c r="Y2439" s="13" t="str">
        <f t="shared" si="193"/>
        <v/>
      </c>
      <c r="AD2439" s="3" t="str">
        <f t="shared" si="194"/>
        <v/>
      </c>
      <c r="AH2439" s="3" t="e">
        <f>IF(ISBLANK(#REF!),"",VLOOKUP(#REF!,ProductEdgeTable,2,FALSE))</f>
        <v>#REF!</v>
      </c>
    </row>
    <row r="2440" spans="17:34" x14ac:dyDescent="0.35">
      <c r="Q2440" s="3" t="str">
        <f t="shared" si="190"/>
        <v/>
      </c>
      <c r="U2440" s="3" t="str">
        <f t="shared" si="191"/>
        <v/>
      </c>
      <c r="W2440" s="3" t="str">
        <f t="shared" si="192"/>
        <v/>
      </c>
      <c r="Y2440" s="13" t="str">
        <f t="shared" si="193"/>
        <v/>
      </c>
      <c r="AD2440" s="3" t="str">
        <f t="shared" si="194"/>
        <v/>
      </c>
      <c r="AH2440" s="3" t="e">
        <f>IF(ISBLANK(#REF!),"",VLOOKUP(#REF!,ProductEdgeTable,2,FALSE))</f>
        <v>#REF!</v>
      </c>
    </row>
    <row r="2441" spans="17:34" x14ac:dyDescent="0.35">
      <c r="Q2441" s="3" t="str">
        <f t="shared" si="190"/>
        <v/>
      </c>
      <c r="U2441" s="3" t="str">
        <f t="shared" si="191"/>
        <v/>
      </c>
      <c r="W2441" s="3" t="str">
        <f t="shared" si="192"/>
        <v/>
      </c>
      <c r="Y2441" s="13" t="str">
        <f t="shared" si="193"/>
        <v/>
      </c>
      <c r="AD2441" s="3" t="str">
        <f t="shared" si="194"/>
        <v/>
      </c>
      <c r="AH2441" s="3" t="e">
        <f>IF(ISBLANK(#REF!),"",VLOOKUP(#REF!,ProductEdgeTable,2,FALSE))</f>
        <v>#REF!</v>
      </c>
    </row>
    <row r="2442" spans="17:34" x14ac:dyDescent="0.35">
      <c r="Q2442" s="3" t="str">
        <f t="shared" si="190"/>
        <v/>
      </c>
      <c r="U2442" s="3" t="str">
        <f t="shared" si="191"/>
        <v/>
      </c>
      <c r="W2442" s="3" t="str">
        <f t="shared" si="192"/>
        <v/>
      </c>
      <c r="Y2442" s="13" t="str">
        <f t="shared" si="193"/>
        <v/>
      </c>
      <c r="AD2442" s="3" t="str">
        <f t="shared" si="194"/>
        <v/>
      </c>
      <c r="AH2442" s="3" t="e">
        <f>IF(ISBLANK(#REF!),"",VLOOKUP(#REF!,ProductEdgeTable,2,FALSE))</f>
        <v>#REF!</v>
      </c>
    </row>
    <row r="2443" spans="17:34" x14ac:dyDescent="0.35">
      <c r="Q2443" s="3" t="str">
        <f t="shared" si="190"/>
        <v/>
      </c>
      <c r="U2443" s="3" t="str">
        <f t="shared" si="191"/>
        <v/>
      </c>
      <c r="W2443" s="3" t="str">
        <f t="shared" si="192"/>
        <v/>
      </c>
      <c r="Y2443" s="13" t="str">
        <f t="shared" si="193"/>
        <v/>
      </c>
      <c r="AD2443" s="3" t="str">
        <f t="shared" si="194"/>
        <v/>
      </c>
      <c r="AH2443" s="3" t="e">
        <f>IF(ISBLANK(#REF!),"",VLOOKUP(#REF!,ProductEdgeTable,2,FALSE))</f>
        <v>#REF!</v>
      </c>
    </row>
    <row r="2444" spans="17:34" x14ac:dyDescent="0.35">
      <c r="Q2444" s="3" t="str">
        <f t="shared" si="190"/>
        <v/>
      </c>
      <c r="U2444" s="3" t="str">
        <f t="shared" si="191"/>
        <v/>
      </c>
      <c r="W2444" s="3" t="str">
        <f t="shared" si="192"/>
        <v/>
      </c>
      <c r="Y2444" s="13" t="str">
        <f t="shared" si="193"/>
        <v/>
      </c>
      <c r="AD2444" s="3" t="str">
        <f t="shared" si="194"/>
        <v/>
      </c>
      <c r="AH2444" s="3" t="e">
        <f>IF(ISBLANK(#REF!),"",VLOOKUP(#REF!,ProductEdgeTable,2,FALSE))</f>
        <v>#REF!</v>
      </c>
    </row>
    <row r="2445" spans="17:34" x14ac:dyDescent="0.35">
      <c r="Q2445" s="3" t="str">
        <f t="shared" si="190"/>
        <v/>
      </c>
      <c r="U2445" s="3" t="str">
        <f t="shared" si="191"/>
        <v/>
      </c>
      <c r="W2445" s="3" t="str">
        <f t="shared" si="192"/>
        <v/>
      </c>
      <c r="Y2445" s="13" t="str">
        <f t="shared" si="193"/>
        <v/>
      </c>
      <c r="AD2445" s="3" t="str">
        <f t="shared" si="194"/>
        <v/>
      </c>
      <c r="AH2445" s="3" t="e">
        <f>IF(ISBLANK(#REF!),"",VLOOKUP(#REF!,ProductEdgeTable,2,FALSE))</f>
        <v>#REF!</v>
      </c>
    </row>
    <row r="2446" spans="17:34" x14ac:dyDescent="0.35">
      <c r="Q2446" s="3" t="str">
        <f t="shared" si="190"/>
        <v/>
      </c>
      <c r="U2446" s="3" t="str">
        <f t="shared" si="191"/>
        <v/>
      </c>
      <c r="W2446" s="3" t="str">
        <f t="shared" si="192"/>
        <v/>
      </c>
      <c r="Y2446" s="13" t="str">
        <f t="shared" si="193"/>
        <v/>
      </c>
      <c r="AD2446" s="3" t="str">
        <f t="shared" si="194"/>
        <v/>
      </c>
      <c r="AH2446" s="3" t="e">
        <f>IF(ISBLANK(#REF!),"",VLOOKUP(#REF!,ProductEdgeTable,2,FALSE))</f>
        <v>#REF!</v>
      </c>
    </row>
    <row r="2447" spans="17:34" x14ac:dyDescent="0.35">
      <c r="Q2447" s="3" t="str">
        <f t="shared" si="190"/>
        <v/>
      </c>
      <c r="U2447" s="3" t="str">
        <f t="shared" si="191"/>
        <v/>
      </c>
      <c r="W2447" s="3" t="str">
        <f t="shared" si="192"/>
        <v/>
      </c>
      <c r="Y2447" s="13" t="str">
        <f t="shared" si="193"/>
        <v/>
      </c>
      <c r="AD2447" s="3" t="str">
        <f t="shared" si="194"/>
        <v/>
      </c>
      <c r="AH2447" s="3" t="e">
        <f>IF(ISBLANK(#REF!),"",VLOOKUP(#REF!,ProductEdgeTable,2,FALSE))</f>
        <v>#REF!</v>
      </c>
    </row>
    <row r="2448" spans="17:34" x14ac:dyDescent="0.35">
      <c r="Q2448" s="3" t="str">
        <f t="shared" si="190"/>
        <v/>
      </c>
      <c r="U2448" s="3" t="str">
        <f t="shared" si="191"/>
        <v/>
      </c>
      <c r="W2448" s="3" t="str">
        <f t="shared" si="192"/>
        <v/>
      </c>
      <c r="Y2448" s="13" t="str">
        <f t="shared" si="193"/>
        <v/>
      </c>
      <c r="AD2448" s="3" t="str">
        <f t="shared" si="194"/>
        <v/>
      </c>
      <c r="AH2448" s="3" t="e">
        <f>IF(ISBLANK(#REF!),"",VLOOKUP(#REF!,ProductEdgeTable,2,FALSE))</f>
        <v>#REF!</v>
      </c>
    </row>
    <row r="2449" spans="17:34" x14ac:dyDescent="0.35">
      <c r="Q2449" s="3" t="str">
        <f t="shared" si="190"/>
        <v/>
      </c>
      <c r="U2449" s="3" t="str">
        <f t="shared" si="191"/>
        <v/>
      </c>
      <c r="W2449" s="3" t="str">
        <f t="shared" si="192"/>
        <v/>
      </c>
      <c r="Y2449" s="13" t="str">
        <f t="shared" si="193"/>
        <v/>
      </c>
      <c r="AD2449" s="3" t="str">
        <f t="shared" si="194"/>
        <v/>
      </c>
      <c r="AH2449" s="3" t="e">
        <f>IF(ISBLANK(#REF!),"",VLOOKUP(#REF!,ProductEdgeTable,2,FALSE))</f>
        <v>#REF!</v>
      </c>
    </row>
    <row r="2450" spans="17:34" x14ac:dyDescent="0.35">
      <c r="Q2450" s="3" t="str">
        <f t="shared" si="190"/>
        <v/>
      </c>
      <c r="U2450" s="3" t="str">
        <f t="shared" si="191"/>
        <v/>
      </c>
      <c r="W2450" s="3" t="str">
        <f t="shared" si="192"/>
        <v/>
      </c>
      <c r="Y2450" s="13" t="str">
        <f t="shared" si="193"/>
        <v/>
      </c>
      <c r="AD2450" s="3" t="str">
        <f t="shared" si="194"/>
        <v/>
      </c>
      <c r="AH2450" s="3" t="e">
        <f>IF(ISBLANK(#REF!),"",VLOOKUP(#REF!,ProductEdgeTable,2,FALSE))</f>
        <v>#REF!</v>
      </c>
    </row>
    <row r="2451" spans="17:34" x14ac:dyDescent="0.35">
      <c r="Q2451" s="3" t="str">
        <f t="shared" si="190"/>
        <v/>
      </c>
      <c r="U2451" s="3" t="str">
        <f t="shared" si="191"/>
        <v/>
      </c>
      <c r="W2451" s="3" t="str">
        <f t="shared" si="192"/>
        <v/>
      </c>
      <c r="Y2451" s="13" t="str">
        <f t="shared" si="193"/>
        <v/>
      </c>
      <c r="AD2451" s="3" t="str">
        <f t="shared" si="194"/>
        <v/>
      </c>
      <c r="AH2451" s="3" t="e">
        <f>IF(ISBLANK(#REF!),"",VLOOKUP(#REF!,ProductEdgeTable,2,FALSE))</f>
        <v>#REF!</v>
      </c>
    </row>
    <row r="2452" spans="17:34" x14ac:dyDescent="0.35">
      <c r="Q2452" s="3" t="str">
        <f t="shared" si="190"/>
        <v/>
      </c>
      <c r="U2452" s="3" t="str">
        <f t="shared" si="191"/>
        <v/>
      </c>
      <c r="W2452" s="3" t="str">
        <f t="shared" si="192"/>
        <v/>
      </c>
      <c r="Y2452" s="13" t="str">
        <f t="shared" si="193"/>
        <v/>
      </c>
      <c r="AD2452" s="3" t="str">
        <f t="shared" si="194"/>
        <v/>
      </c>
      <c r="AH2452" s="3" t="e">
        <f>IF(ISBLANK(#REF!),"",VLOOKUP(#REF!,ProductEdgeTable,2,FALSE))</f>
        <v>#REF!</v>
      </c>
    </row>
    <row r="2453" spans="17:34" x14ac:dyDescent="0.35">
      <c r="Q2453" s="3" t="str">
        <f t="shared" si="190"/>
        <v/>
      </c>
      <c r="U2453" s="3" t="str">
        <f t="shared" si="191"/>
        <v/>
      </c>
      <c r="W2453" s="3" t="str">
        <f t="shared" si="192"/>
        <v/>
      </c>
      <c r="Y2453" s="13" t="str">
        <f t="shared" si="193"/>
        <v/>
      </c>
      <c r="AD2453" s="3" t="str">
        <f t="shared" si="194"/>
        <v/>
      </c>
      <c r="AH2453" s="3" t="e">
        <f>IF(ISBLANK(#REF!),"",VLOOKUP(#REF!,ProductEdgeTable,2,FALSE))</f>
        <v>#REF!</v>
      </c>
    </row>
    <row r="2454" spans="17:34" x14ac:dyDescent="0.35">
      <c r="Q2454" s="3" t="str">
        <f t="shared" si="190"/>
        <v/>
      </c>
      <c r="U2454" s="3" t="str">
        <f t="shared" si="191"/>
        <v/>
      </c>
      <c r="W2454" s="3" t="str">
        <f t="shared" si="192"/>
        <v/>
      </c>
      <c r="Y2454" s="13" t="str">
        <f t="shared" si="193"/>
        <v/>
      </c>
      <c r="AD2454" s="3" t="str">
        <f t="shared" si="194"/>
        <v/>
      </c>
      <c r="AH2454" s="3" t="e">
        <f>IF(ISBLANK(#REF!),"",VLOOKUP(#REF!,ProductEdgeTable,2,FALSE))</f>
        <v>#REF!</v>
      </c>
    </row>
    <row r="2455" spans="17:34" x14ac:dyDescent="0.35">
      <c r="Q2455" s="3" t="str">
        <f t="shared" si="190"/>
        <v/>
      </c>
      <c r="U2455" s="3" t="str">
        <f t="shared" si="191"/>
        <v/>
      </c>
      <c r="W2455" s="3" t="str">
        <f t="shared" si="192"/>
        <v/>
      </c>
      <c r="Y2455" s="13" t="str">
        <f t="shared" si="193"/>
        <v/>
      </c>
      <c r="AD2455" s="3" t="str">
        <f t="shared" si="194"/>
        <v/>
      </c>
      <c r="AH2455" s="3" t="e">
        <f>IF(ISBLANK(#REF!),"",VLOOKUP(#REF!,ProductEdgeTable,2,FALSE))</f>
        <v>#REF!</v>
      </c>
    </row>
    <row r="2456" spans="17:34" x14ac:dyDescent="0.35">
      <c r="Q2456" s="3" t="str">
        <f t="shared" si="190"/>
        <v/>
      </c>
      <c r="U2456" s="3" t="str">
        <f t="shared" si="191"/>
        <v/>
      </c>
      <c r="W2456" s="3" t="str">
        <f t="shared" si="192"/>
        <v/>
      </c>
      <c r="Y2456" s="13" t="str">
        <f t="shared" si="193"/>
        <v/>
      </c>
      <c r="AD2456" s="3" t="str">
        <f t="shared" si="194"/>
        <v/>
      </c>
      <c r="AH2456" s="3" t="e">
        <f>IF(ISBLANK(#REF!),"",VLOOKUP(#REF!,ProductEdgeTable,2,FALSE))</f>
        <v>#REF!</v>
      </c>
    </row>
    <row r="2457" spans="17:34" x14ac:dyDescent="0.35">
      <c r="Q2457" s="3" t="str">
        <f t="shared" si="190"/>
        <v/>
      </c>
      <c r="U2457" s="3" t="str">
        <f t="shared" si="191"/>
        <v/>
      </c>
      <c r="W2457" s="3" t="str">
        <f t="shared" si="192"/>
        <v/>
      </c>
      <c r="Y2457" s="13" t="str">
        <f t="shared" si="193"/>
        <v/>
      </c>
      <c r="AD2457" s="3" t="str">
        <f t="shared" si="194"/>
        <v/>
      </c>
      <c r="AH2457" s="3" t="e">
        <f>IF(ISBLANK(#REF!),"",VLOOKUP(#REF!,ProductEdgeTable,2,FALSE))</f>
        <v>#REF!</v>
      </c>
    </row>
    <row r="2458" spans="17:34" x14ac:dyDescent="0.35">
      <c r="Q2458" s="3" t="str">
        <f t="shared" si="190"/>
        <v/>
      </c>
      <c r="U2458" s="3" t="str">
        <f t="shared" si="191"/>
        <v/>
      </c>
      <c r="W2458" s="3" t="str">
        <f t="shared" si="192"/>
        <v/>
      </c>
      <c r="Y2458" s="13" t="str">
        <f t="shared" si="193"/>
        <v/>
      </c>
      <c r="AD2458" s="3" t="str">
        <f t="shared" si="194"/>
        <v/>
      </c>
      <c r="AH2458" s="3" t="e">
        <f>IF(ISBLANK(#REF!),"",VLOOKUP(#REF!,ProductEdgeTable,2,FALSE))</f>
        <v>#REF!</v>
      </c>
    </row>
    <row r="2459" spans="17:34" x14ac:dyDescent="0.35">
      <c r="Q2459" s="3" t="str">
        <f t="shared" si="190"/>
        <v/>
      </c>
      <c r="U2459" s="3" t="str">
        <f t="shared" si="191"/>
        <v/>
      </c>
      <c r="W2459" s="3" t="str">
        <f t="shared" si="192"/>
        <v/>
      </c>
      <c r="Y2459" s="13" t="str">
        <f t="shared" si="193"/>
        <v/>
      </c>
      <c r="AD2459" s="3" t="str">
        <f t="shared" si="194"/>
        <v/>
      </c>
      <c r="AH2459" s="3" t="e">
        <f>IF(ISBLANK(#REF!),"",VLOOKUP(#REF!,ProductEdgeTable,2,FALSE))</f>
        <v>#REF!</v>
      </c>
    </row>
    <row r="2460" spans="17:34" x14ac:dyDescent="0.35">
      <c r="Q2460" s="3" t="str">
        <f t="shared" si="190"/>
        <v/>
      </c>
      <c r="U2460" s="3" t="str">
        <f t="shared" si="191"/>
        <v/>
      </c>
      <c r="W2460" s="3" t="str">
        <f t="shared" si="192"/>
        <v/>
      </c>
      <c r="Y2460" s="13" t="str">
        <f t="shared" si="193"/>
        <v/>
      </c>
      <c r="AD2460" s="3" t="str">
        <f t="shared" si="194"/>
        <v/>
      </c>
      <c r="AH2460" s="3" t="e">
        <f>IF(ISBLANK(#REF!),"",VLOOKUP(#REF!,ProductEdgeTable,2,FALSE))</f>
        <v>#REF!</v>
      </c>
    </row>
    <row r="2461" spans="17:34" x14ac:dyDescent="0.35">
      <c r="Q2461" s="3" t="str">
        <f t="shared" si="190"/>
        <v/>
      </c>
      <c r="U2461" s="3" t="str">
        <f t="shared" si="191"/>
        <v/>
      </c>
      <c r="W2461" s="3" t="str">
        <f t="shared" si="192"/>
        <v/>
      </c>
      <c r="Y2461" s="13" t="str">
        <f t="shared" si="193"/>
        <v/>
      </c>
      <c r="AD2461" s="3" t="str">
        <f t="shared" si="194"/>
        <v/>
      </c>
      <c r="AH2461" s="3" t="e">
        <f>IF(ISBLANK(#REF!),"",VLOOKUP(#REF!,ProductEdgeTable,2,FALSE))</f>
        <v>#REF!</v>
      </c>
    </row>
    <row r="2462" spans="17:34" x14ac:dyDescent="0.35">
      <c r="Q2462" s="3" t="str">
        <f t="shared" si="190"/>
        <v/>
      </c>
      <c r="U2462" s="3" t="str">
        <f t="shared" si="191"/>
        <v/>
      </c>
      <c r="W2462" s="3" t="str">
        <f t="shared" si="192"/>
        <v/>
      </c>
      <c r="Y2462" s="13" t="str">
        <f t="shared" si="193"/>
        <v/>
      </c>
      <c r="AD2462" s="3" t="str">
        <f t="shared" si="194"/>
        <v/>
      </c>
      <c r="AH2462" s="3" t="e">
        <f>IF(ISBLANK(#REF!),"",VLOOKUP(#REF!,ProductEdgeTable,2,FALSE))</f>
        <v>#REF!</v>
      </c>
    </row>
    <row r="2463" spans="17:34" x14ac:dyDescent="0.35">
      <c r="Q2463" s="3" t="str">
        <f t="shared" si="190"/>
        <v/>
      </c>
      <c r="U2463" s="3" t="str">
        <f t="shared" si="191"/>
        <v/>
      </c>
      <c r="W2463" s="3" t="str">
        <f t="shared" si="192"/>
        <v/>
      </c>
      <c r="Y2463" s="13" t="str">
        <f t="shared" si="193"/>
        <v/>
      </c>
      <c r="AD2463" s="3" t="str">
        <f t="shared" si="194"/>
        <v/>
      </c>
      <c r="AH2463" s="3" t="e">
        <f>IF(ISBLANK(#REF!),"",VLOOKUP(#REF!,ProductEdgeTable,2,FALSE))</f>
        <v>#REF!</v>
      </c>
    </row>
    <row r="2464" spans="17:34" x14ac:dyDescent="0.35">
      <c r="Q2464" s="3" t="str">
        <f t="shared" si="190"/>
        <v/>
      </c>
      <c r="U2464" s="3" t="str">
        <f t="shared" si="191"/>
        <v/>
      </c>
      <c r="W2464" s="3" t="str">
        <f t="shared" si="192"/>
        <v/>
      </c>
      <c r="Y2464" s="13" t="str">
        <f t="shared" si="193"/>
        <v/>
      </c>
      <c r="AD2464" s="3" t="str">
        <f t="shared" si="194"/>
        <v/>
      </c>
      <c r="AH2464" s="3" t="e">
        <f>IF(ISBLANK(#REF!),"",VLOOKUP(#REF!,ProductEdgeTable,2,FALSE))</f>
        <v>#REF!</v>
      </c>
    </row>
    <row r="2465" spans="17:34" x14ac:dyDescent="0.35">
      <c r="Q2465" s="3" t="str">
        <f t="shared" si="190"/>
        <v/>
      </c>
      <c r="U2465" s="3" t="str">
        <f t="shared" si="191"/>
        <v/>
      </c>
      <c r="W2465" s="3" t="str">
        <f t="shared" si="192"/>
        <v/>
      </c>
      <c r="Y2465" s="13" t="str">
        <f t="shared" si="193"/>
        <v/>
      </c>
      <c r="AD2465" s="3" t="str">
        <f t="shared" si="194"/>
        <v/>
      </c>
      <c r="AH2465" s="3" t="e">
        <f>IF(ISBLANK(#REF!),"",VLOOKUP(#REF!,ProductEdgeTable,2,FALSE))</f>
        <v>#REF!</v>
      </c>
    </row>
    <row r="2466" spans="17:34" x14ac:dyDescent="0.35">
      <c r="Q2466" s="3" t="str">
        <f t="shared" si="190"/>
        <v/>
      </c>
      <c r="U2466" s="3" t="str">
        <f t="shared" si="191"/>
        <v/>
      </c>
      <c r="W2466" s="3" t="str">
        <f t="shared" si="192"/>
        <v/>
      </c>
      <c r="Y2466" s="13" t="str">
        <f t="shared" si="193"/>
        <v/>
      </c>
      <c r="AD2466" s="3" t="str">
        <f t="shared" si="194"/>
        <v/>
      </c>
      <c r="AH2466" s="3" t="e">
        <f>IF(ISBLANK(#REF!),"",VLOOKUP(#REF!,ProductEdgeTable,2,FALSE))</f>
        <v>#REF!</v>
      </c>
    </row>
    <row r="2467" spans="17:34" x14ac:dyDescent="0.35">
      <c r="Q2467" s="3" t="str">
        <f t="shared" si="190"/>
        <v/>
      </c>
      <c r="U2467" s="3" t="str">
        <f t="shared" si="191"/>
        <v/>
      </c>
      <c r="W2467" s="3" t="str">
        <f t="shared" si="192"/>
        <v/>
      </c>
      <c r="Y2467" s="13" t="str">
        <f t="shared" si="193"/>
        <v/>
      </c>
      <c r="AD2467" s="3" t="str">
        <f t="shared" si="194"/>
        <v/>
      </c>
      <c r="AH2467" s="3" t="e">
        <f>IF(ISBLANK(#REF!),"",VLOOKUP(#REF!,ProductEdgeTable,2,FALSE))</f>
        <v>#REF!</v>
      </c>
    </row>
    <row r="2468" spans="17:34" x14ac:dyDescent="0.35">
      <c r="Q2468" s="3" t="str">
        <f t="shared" si="190"/>
        <v/>
      </c>
      <c r="U2468" s="3" t="str">
        <f t="shared" si="191"/>
        <v/>
      </c>
      <c r="W2468" s="3" t="str">
        <f t="shared" si="192"/>
        <v/>
      </c>
      <c r="Y2468" s="13" t="str">
        <f t="shared" si="193"/>
        <v/>
      </c>
      <c r="AD2468" s="3" t="str">
        <f t="shared" si="194"/>
        <v/>
      </c>
      <c r="AH2468" s="3" t="e">
        <f>IF(ISBLANK(#REF!),"",VLOOKUP(#REF!,ProductEdgeTable,2,FALSE))</f>
        <v>#REF!</v>
      </c>
    </row>
    <row r="2469" spans="17:34" x14ac:dyDescent="0.35">
      <c r="Q2469" s="3" t="str">
        <f t="shared" si="190"/>
        <v/>
      </c>
      <c r="U2469" s="3" t="str">
        <f t="shared" si="191"/>
        <v/>
      </c>
      <c r="W2469" s="3" t="str">
        <f t="shared" si="192"/>
        <v/>
      </c>
      <c r="Y2469" s="13" t="str">
        <f t="shared" si="193"/>
        <v/>
      </c>
      <c r="AD2469" s="3" t="str">
        <f t="shared" si="194"/>
        <v/>
      </c>
      <c r="AH2469" s="3" t="e">
        <f>IF(ISBLANK(#REF!),"",VLOOKUP(#REF!,ProductEdgeTable,2,FALSE))</f>
        <v>#REF!</v>
      </c>
    </row>
    <row r="2470" spans="17:34" x14ac:dyDescent="0.35">
      <c r="Q2470" s="3" t="str">
        <f t="shared" si="190"/>
        <v/>
      </c>
      <c r="U2470" s="3" t="str">
        <f t="shared" si="191"/>
        <v/>
      </c>
      <c r="W2470" s="3" t="str">
        <f t="shared" si="192"/>
        <v/>
      </c>
      <c r="Y2470" s="13" t="str">
        <f t="shared" si="193"/>
        <v/>
      </c>
      <c r="AD2470" s="3" t="str">
        <f t="shared" si="194"/>
        <v/>
      </c>
      <c r="AH2470" s="3" t="e">
        <f>IF(ISBLANK(#REF!),"",VLOOKUP(#REF!,ProductEdgeTable,2,FALSE))</f>
        <v>#REF!</v>
      </c>
    </row>
    <row r="2471" spans="17:34" x14ac:dyDescent="0.35">
      <c r="Q2471" s="3" t="str">
        <f t="shared" si="190"/>
        <v/>
      </c>
      <c r="U2471" s="3" t="str">
        <f t="shared" si="191"/>
        <v/>
      </c>
      <c r="W2471" s="3" t="str">
        <f t="shared" si="192"/>
        <v/>
      </c>
      <c r="Y2471" s="13" t="str">
        <f t="shared" si="193"/>
        <v/>
      </c>
      <c r="AD2471" s="3" t="str">
        <f t="shared" si="194"/>
        <v/>
      </c>
      <c r="AH2471" s="3" t="e">
        <f>IF(ISBLANK(#REF!),"",VLOOKUP(#REF!,ProductEdgeTable,2,FALSE))</f>
        <v>#REF!</v>
      </c>
    </row>
    <row r="2472" spans="17:34" x14ac:dyDescent="0.35">
      <c r="Q2472" s="3" t="str">
        <f t="shared" si="190"/>
        <v/>
      </c>
      <c r="U2472" s="3" t="str">
        <f t="shared" si="191"/>
        <v/>
      </c>
      <c r="W2472" s="3" t="str">
        <f t="shared" si="192"/>
        <v/>
      </c>
      <c r="Y2472" s="13" t="str">
        <f t="shared" si="193"/>
        <v/>
      </c>
      <c r="AD2472" s="3" t="str">
        <f t="shared" si="194"/>
        <v/>
      </c>
      <c r="AH2472" s="3" t="e">
        <f>IF(ISBLANK(#REF!),"",VLOOKUP(#REF!,ProductEdgeTable,2,FALSE))</f>
        <v>#REF!</v>
      </c>
    </row>
    <row r="2473" spans="17:34" x14ac:dyDescent="0.35">
      <c r="Q2473" s="3" t="str">
        <f t="shared" si="190"/>
        <v/>
      </c>
      <c r="U2473" s="3" t="str">
        <f t="shared" si="191"/>
        <v/>
      </c>
      <c r="W2473" s="3" t="str">
        <f t="shared" si="192"/>
        <v/>
      </c>
      <c r="Y2473" s="13" t="str">
        <f t="shared" si="193"/>
        <v/>
      </c>
      <c r="AD2473" s="3" t="str">
        <f t="shared" si="194"/>
        <v/>
      </c>
      <c r="AH2473" s="3" t="e">
        <f>IF(ISBLANK(#REF!),"",VLOOKUP(#REF!,ProductEdgeTable,2,FALSE))</f>
        <v>#REF!</v>
      </c>
    </row>
    <row r="2474" spans="17:34" x14ac:dyDescent="0.35">
      <c r="Q2474" s="3" t="str">
        <f t="shared" si="190"/>
        <v/>
      </c>
      <c r="U2474" s="3" t="str">
        <f t="shared" si="191"/>
        <v/>
      </c>
      <c r="W2474" s="3" t="str">
        <f t="shared" si="192"/>
        <v/>
      </c>
      <c r="Y2474" s="13" t="str">
        <f t="shared" si="193"/>
        <v/>
      </c>
      <c r="AD2474" s="3" t="str">
        <f t="shared" si="194"/>
        <v/>
      </c>
      <c r="AH2474" s="3" t="e">
        <f>IF(ISBLANK(#REF!),"",VLOOKUP(#REF!,ProductEdgeTable,2,FALSE))</f>
        <v>#REF!</v>
      </c>
    </row>
    <row r="2475" spans="17:34" x14ac:dyDescent="0.35">
      <c r="Q2475" s="3" t="str">
        <f t="shared" si="190"/>
        <v/>
      </c>
      <c r="U2475" s="3" t="str">
        <f t="shared" si="191"/>
        <v/>
      </c>
      <c r="W2475" s="3" t="str">
        <f t="shared" si="192"/>
        <v/>
      </c>
      <c r="Y2475" s="13" t="str">
        <f t="shared" si="193"/>
        <v/>
      </c>
      <c r="AD2475" s="3" t="str">
        <f t="shared" si="194"/>
        <v/>
      </c>
      <c r="AH2475" s="3" t="e">
        <f>IF(ISBLANK(#REF!),"",VLOOKUP(#REF!,ProductEdgeTable,2,FALSE))</f>
        <v>#REF!</v>
      </c>
    </row>
    <row r="2476" spans="17:34" x14ac:dyDescent="0.35">
      <c r="Q2476" s="3" t="str">
        <f t="shared" si="190"/>
        <v/>
      </c>
      <c r="U2476" s="3" t="str">
        <f t="shared" si="191"/>
        <v/>
      </c>
      <c r="W2476" s="3" t="str">
        <f t="shared" si="192"/>
        <v/>
      </c>
      <c r="Y2476" s="13" t="str">
        <f t="shared" si="193"/>
        <v/>
      </c>
      <c r="AD2476" s="3" t="str">
        <f t="shared" si="194"/>
        <v/>
      </c>
      <c r="AH2476" s="3" t="e">
        <f>IF(ISBLANK(#REF!),"",VLOOKUP(#REF!,ProductEdgeTable,2,FALSE))</f>
        <v>#REF!</v>
      </c>
    </row>
    <row r="2477" spans="17:34" x14ac:dyDescent="0.35">
      <c r="Q2477" s="3" t="str">
        <f t="shared" si="190"/>
        <v/>
      </c>
      <c r="U2477" s="3" t="str">
        <f t="shared" si="191"/>
        <v/>
      </c>
      <c r="W2477" s="3" t="str">
        <f t="shared" si="192"/>
        <v/>
      </c>
      <c r="Y2477" s="13" t="str">
        <f t="shared" si="193"/>
        <v/>
      </c>
      <c r="AD2477" s="3" t="str">
        <f t="shared" si="194"/>
        <v/>
      </c>
      <c r="AH2477" s="3" t="e">
        <f>IF(ISBLANK(#REF!),"",VLOOKUP(#REF!,ProductEdgeTable,2,FALSE))</f>
        <v>#REF!</v>
      </c>
    </row>
    <row r="2478" spans="17:34" x14ac:dyDescent="0.35">
      <c r="Q2478" s="3" t="str">
        <f t="shared" si="190"/>
        <v/>
      </c>
      <c r="U2478" s="3" t="str">
        <f t="shared" si="191"/>
        <v/>
      </c>
      <c r="W2478" s="3" t="str">
        <f t="shared" si="192"/>
        <v/>
      </c>
      <c r="Y2478" s="13" t="str">
        <f t="shared" si="193"/>
        <v/>
      </c>
      <c r="AD2478" s="3" t="str">
        <f t="shared" si="194"/>
        <v/>
      </c>
      <c r="AH2478" s="3" t="e">
        <f>IF(ISBLANK(#REF!),"",VLOOKUP(#REF!,ProductEdgeTable,2,FALSE))</f>
        <v>#REF!</v>
      </c>
    </row>
    <row r="2479" spans="17:34" x14ac:dyDescent="0.35">
      <c r="Q2479" s="3" t="str">
        <f t="shared" si="190"/>
        <v/>
      </c>
      <c r="U2479" s="3" t="str">
        <f t="shared" si="191"/>
        <v/>
      </c>
      <c r="W2479" s="3" t="str">
        <f t="shared" si="192"/>
        <v/>
      </c>
      <c r="Y2479" s="13" t="str">
        <f t="shared" si="193"/>
        <v/>
      </c>
      <c r="AD2479" s="3" t="str">
        <f t="shared" si="194"/>
        <v/>
      </c>
      <c r="AH2479" s="3" t="e">
        <f>IF(ISBLANK(#REF!),"",VLOOKUP(#REF!,ProductEdgeTable,2,FALSE))</f>
        <v>#REF!</v>
      </c>
    </row>
    <row r="2480" spans="17:34" x14ac:dyDescent="0.35">
      <c r="Q2480" s="3" t="str">
        <f t="shared" si="190"/>
        <v/>
      </c>
      <c r="U2480" s="3" t="str">
        <f t="shared" si="191"/>
        <v/>
      </c>
      <c r="W2480" s="3" t="str">
        <f t="shared" si="192"/>
        <v/>
      </c>
      <c r="Y2480" s="13" t="str">
        <f t="shared" si="193"/>
        <v/>
      </c>
      <c r="AD2480" s="3" t="str">
        <f t="shared" si="194"/>
        <v/>
      </c>
      <c r="AH2480" s="3" t="e">
        <f>IF(ISBLANK(#REF!),"",VLOOKUP(#REF!,ProductEdgeTable,2,FALSE))</f>
        <v>#REF!</v>
      </c>
    </row>
    <row r="2481" spans="17:34" x14ac:dyDescent="0.35">
      <c r="Q2481" s="3" t="str">
        <f t="shared" si="190"/>
        <v/>
      </c>
      <c r="U2481" s="3" t="str">
        <f t="shared" si="191"/>
        <v/>
      </c>
      <c r="W2481" s="3" t="str">
        <f t="shared" si="192"/>
        <v/>
      </c>
      <c r="Y2481" s="13" t="str">
        <f t="shared" si="193"/>
        <v/>
      </c>
      <c r="AD2481" s="3" t="str">
        <f t="shared" si="194"/>
        <v/>
      </c>
      <c r="AH2481" s="3" t="e">
        <f>IF(ISBLANK(#REF!),"",VLOOKUP(#REF!,ProductEdgeTable,2,FALSE))</f>
        <v>#REF!</v>
      </c>
    </row>
    <row r="2482" spans="17:34" x14ac:dyDescent="0.35">
      <c r="Q2482" s="3" t="str">
        <f t="shared" si="190"/>
        <v/>
      </c>
      <c r="U2482" s="3" t="str">
        <f t="shared" si="191"/>
        <v/>
      </c>
      <c r="W2482" s="3" t="str">
        <f t="shared" si="192"/>
        <v/>
      </c>
      <c r="Y2482" s="13" t="str">
        <f t="shared" si="193"/>
        <v/>
      </c>
      <c r="AD2482" s="3" t="str">
        <f t="shared" si="194"/>
        <v/>
      </c>
      <c r="AH2482" s="3" t="e">
        <f>IF(ISBLANK(#REF!),"",VLOOKUP(#REF!,ProductEdgeTable,2,FALSE))</f>
        <v>#REF!</v>
      </c>
    </row>
    <row r="2483" spans="17:34" x14ac:dyDescent="0.35">
      <c r="Q2483" s="3" t="str">
        <f t="shared" si="190"/>
        <v/>
      </c>
      <c r="U2483" s="3" t="str">
        <f t="shared" si="191"/>
        <v/>
      </c>
      <c r="W2483" s="3" t="str">
        <f t="shared" si="192"/>
        <v/>
      </c>
      <c r="Y2483" s="13" t="str">
        <f t="shared" si="193"/>
        <v/>
      </c>
      <c r="AD2483" s="3" t="str">
        <f t="shared" si="194"/>
        <v/>
      </c>
      <c r="AH2483" s="3" t="e">
        <f>IF(ISBLANK(#REF!),"",VLOOKUP(#REF!,ProductEdgeTable,2,FALSE))</f>
        <v>#REF!</v>
      </c>
    </row>
    <row r="2484" spans="17:34" x14ac:dyDescent="0.35">
      <c r="Q2484" s="3" t="str">
        <f t="shared" si="190"/>
        <v/>
      </c>
      <c r="U2484" s="3" t="str">
        <f t="shared" si="191"/>
        <v/>
      </c>
      <c r="W2484" s="3" t="str">
        <f t="shared" si="192"/>
        <v/>
      </c>
      <c r="Y2484" s="13" t="str">
        <f t="shared" si="193"/>
        <v/>
      </c>
      <c r="AD2484" s="3" t="str">
        <f t="shared" si="194"/>
        <v/>
      </c>
      <c r="AH2484" s="3" t="e">
        <f>IF(ISBLANK(#REF!),"",VLOOKUP(#REF!,ProductEdgeTable,2,FALSE))</f>
        <v>#REF!</v>
      </c>
    </row>
    <row r="2485" spans="17:34" x14ac:dyDescent="0.35">
      <c r="Q2485" s="3" t="str">
        <f t="shared" si="190"/>
        <v/>
      </c>
      <c r="U2485" s="3" t="str">
        <f t="shared" si="191"/>
        <v/>
      </c>
      <c r="W2485" s="3" t="str">
        <f t="shared" si="192"/>
        <v/>
      </c>
      <c r="Y2485" s="13" t="str">
        <f t="shared" si="193"/>
        <v/>
      </c>
      <c r="AD2485" s="3" t="str">
        <f t="shared" si="194"/>
        <v/>
      </c>
      <c r="AH2485" s="3" t="e">
        <f>IF(ISBLANK(#REF!),"",VLOOKUP(#REF!,ProductEdgeTable,2,FALSE))</f>
        <v>#REF!</v>
      </c>
    </row>
    <row r="2486" spans="17:34" x14ac:dyDescent="0.35">
      <c r="Q2486" s="3" t="str">
        <f t="shared" si="190"/>
        <v/>
      </c>
      <c r="U2486" s="3" t="str">
        <f t="shared" si="191"/>
        <v/>
      </c>
      <c r="W2486" s="3" t="str">
        <f t="shared" si="192"/>
        <v/>
      </c>
      <c r="Y2486" s="13" t="str">
        <f t="shared" si="193"/>
        <v/>
      </c>
      <c r="AD2486" s="3" t="str">
        <f t="shared" si="194"/>
        <v/>
      </c>
      <c r="AH2486" s="3" t="e">
        <f>IF(ISBLANK(#REF!),"",VLOOKUP(#REF!,ProductEdgeTable,2,FALSE))</f>
        <v>#REF!</v>
      </c>
    </row>
    <row r="2487" spans="17:34" x14ac:dyDescent="0.35">
      <c r="Q2487" s="3" t="str">
        <f t="shared" si="190"/>
        <v/>
      </c>
      <c r="U2487" s="3" t="str">
        <f t="shared" si="191"/>
        <v/>
      </c>
      <c r="W2487" s="3" t="str">
        <f t="shared" si="192"/>
        <v/>
      </c>
      <c r="Y2487" s="13" t="str">
        <f t="shared" si="193"/>
        <v/>
      </c>
      <c r="AD2487" s="3" t="str">
        <f t="shared" si="194"/>
        <v/>
      </c>
      <c r="AH2487" s="3" t="e">
        <f>IF(ISBLANK(#REF!),"",VLOOKUP(#REF!,ProductEdgeTable,2,FALSE))</f>
        <v>#REF!</v>
      </c>
    </row>
    <row r="2488" spans="17:34" x14ac:dyDescent="0.35">
      <c r="Q2488" s="3" t="str">
        <f t="shared" si="190"/>
        <v/>
      </c>
      <c r="U2488" s="3" t="str">
        <f t="shared" si="191"/>
        <v/>
      </c>
      <c r="W2488" s="3" t="str">
        <f t="shared" si="192"/>
        <v/>
      </c>
      <c r="Y2488" s="13" t="str">
        <f t="shared" si="193"/>
        <v/>
      </c>
      <c r="AD2488" s="3" t="str">
        <f t="shared" si="194"/>
        <v/>
      </c>
      <c r="AH2488" s="3" t="e">
        <f>IF(ISBLANK(#REF!),"",VLOOKUP(#REF!,ProductEdgeTable,2,FALSE))</f>
        <v>#REF!</v>
      </c>
    </row>
    <row r="2489" spans="17:34" x14ac:dyDescent="0.35">
      <c r="Q2489" s="3" t="str">
        <f t="shared" si="190"/>
        <v/>
      </c>
      <c r="U2489" s="3" t="str">
        <f t="shared" si="191"/>
        <v/>
      </c>
      <c r="W2489" s="3" t="str">
        <f t="shared" si="192"/>
        <v/>
      </c>
      <c r="Y2489" s="13" t="str">
        <f t="shared" si="193"/>
        <v/>
      </c>
      <c r="AD2489" s="3" t="str">
        <f t="shared" si="194"/>
        <v/>
      </c>
      <c r="AH2489" s="3" t="e">
        <f>IF(ISBLANK(#REF!),"",VLOOKUP(#REF!,ProductEdgeTable,2,FALSE))</f>
        <v>#REF!</v>
      </c>
    </row>
    <row r="2490" spans="17:34" x14ac:dyDescent="0.35">
      <c r="Q2490" s="3" t="str">
        <f t="shared" si="190"/>
        <v/>
      </c>
      <c r="U2490" s="3" t="str">
        <f t="shared" si="191"/>
        <v/>
      </c>
      <c r="W2490" s="3" t="str">
        <f t="shared" si="192"/>
        <v/>
      </c>
      <c r="Y2490" s="13" t="str">
        <f t="shared" si="193"/>
        <v/>
      </c>
      <c r="AD2490" s="3" t="str">
        <f t="shared" si="194"/>
        <v/>
      </c>
      <c r="AH2490" s="3" t="e">
        <f>IF(ISBLANK(#REF!),"",VLOOKUP(#REF!,ProductEdgeTable,2,FALSE))</f>
        <v>#REF!</v>
      </c>
    </row>
    <row r="2491" spans="17:34" x14ac:dyDescent="0.35">
      <c r="Q2491" s="3" t="str">
        <f t="shared" si="190"/>
        <v/>
      </c>
      <c r="U2491" s="3" t="str">
        <f t="shared" si="191"/>
        <v/>
      </c>
      <c r="W2491" s="3" t="str">
        <f t="shared" si="192"/>
        <v/>
      </c>
      <c r="Y2491" s="13" t="str">
        <f t="shared" si="193"/>
        <v/>
      </c>
      <c r="AD2491" s="3" t="str">
        <f t="shared" si="194"/>
        <v/>
      </c>
      <c r="AH2491" s="3" t="e">
        <f>IF(ISBLANK(#REF!),"",VLOOKUP(#REF!,ProductEdgeTable,2,FALSE))</f>
        <v>#REF!</v>
      </c>
    </row>
    <row r="2492" spans="17:34" x14ac:dyDescent="0.35">
      <c r="Q2492" s="3" t="str">
        <f t="shared" si="190"/>
        <v/>
      </c>
      <c r="U2492" s="3" t="str">
        <f t="shared" si="191"/>
        <v/>
      </c>
      <c r="W2492" s="3" t="str">
        <f t="shared" si="192"/>
        <v/>
      </c>
      <c r="Y2492" s="13" t="str">
        <f t="shared" si="193"/>
        <v/>
      </c>
      <c r="AD2492" s="3" t="str">
        <f t="shared" si="194"/>
        <v/>
      </c>
      <c r="AH2492" s="3" t="e">
        <f>IF(ISBLANK(#REF!),"",VLOOKUP(#REF!,ProductEdgeTable,2,FALSE))</f>
        <v>#REF!</v>
      </c>
    </row>
    <row r="2493" spans="17:34" x14ac:dyDescent="0.35">
      <c r="Q2493" s="3" t="str">
        <f t="shared" si="190"/>
        <v/>
      </c>
      <c r="U2493" s="3" t="str">
        <f t="shared" si="191"/>
        <v/>
      </c>
      <c r="W2493" s="3" t="str">
        <f t="shared" si="192"/>
        <v/>
      </c>
      <c r="Y2493" s="13" t="str">
        <f t="shared" si="193"/>
        <v/>
      </c>
      <c r="AD2493" s="3" t="str">
        <f t="shared" si="194"/>
        <v/>
      </c>
      <c r="AH2493" s="3" t="e">
        <f>IF(ISBLANK(#REF!),"",VLOOKUP(#REF!,ProductEdgeTable,2,FALSE))</f>
        <v>#REF!</v>
      </c>
    </row>
    <row r="2494" spans="17:34" x14ac:dyDescent="0.35">
      <c r="Q2494" s="3" t="str">
        <f t="shared" si="190"/>
        <v/>
      </c>
      <c r="U2494" s="3" t="str">
        <f t="shared" si="191"/>
        <v/>
      </c>
      <c r="W2494" s="3" t="str">
        <f t="shared" si="192"/>
        <v/>
      </c>
      <c r="Y2494" s="13" t="str">
        <f t="shared" si="193"/>
        <v/>
      </c>
      <c r="AD2494" s="3" t="str">
        <f t="shared" si="194"/>
        <v/>
      </c>
      <c r="AH2494" s="3" t="e">
        <f>IF(ISBLANK(#REF!),"",VLOOKUP(#REF!,ProductEdgeTable,2,FALSE))</f>
        <v>#REF!</v>
      </c>
    </row>
    <row r="2495" spans="17:34" x14ac:dyDescent="0.35">
      <c r="Q2495" s="3" t="str">
        <f t="shared" si="190"/>
        <v/>
      </c>
      <c r="U2495" s="3" t="str">
        <f t="shared" si="191"/>
        <v/>
      </c>
      <c r="W2495" s="3" t="str">
        <f t="shared" si="192"/>
        <v/>
      </c>
      <c r="Y2495" s="13" t="str">
        <f t="shared" si="193"/>
        <v/>
      </c>
      <c r="AD2495" s="3" t="str">
        <f t="shared" si="194"/>
        <v/>
      </c>
      <c r="AH2495" s="3" t="e">
        <f>IF(ISBLANK(#REF!),"",VLOOKUP(#REF!,ProductEdgeTable,2,FALSE))</f>
        <v>#REF!</v>
      </c>
    </row>
    <row r="2496" spans="17:34" x14ac:dyDescent="0.35">
      <c r="Q2496" s="3" t="str">
        <f t="shared" si="190"/>
        <v/>
      </c>
      <c r="U2496" s="3" t="str">
        <f t="shared" si="191"/>
        <v/>
      </c>
      <c r="W2496" s="3" t="str">
        <f t="shared" si="192"/>
        <v/>
      </c>
      <c r="Y2496" s="13" t="str">
        <f t="shared" si="193"/>
        <v/>
      </c>
      <c r="AD2496" s="3" t="str">
        <f t="shared" si="194"/>
        <v/>
      </c>
      <c r="AH2496" s="3" t="e">
        <f>IF(ISBLANK(#REF!),"",VLOOKUP(#REF!,ProductEdgeTable,2,FALSE))</f>
        <v>#REF!</v>
      </c>
    </row>
    <row r="2497" spans="17:34" x14ac:dyDescent="0.35">
      <c r="Q2497" s="3" t="str">
        <f t="shared" si="190"/>
        <v/>
      </c>
      <c r="U2497" s="3" t="str">
        <f t="shared" si="191"/>
        <v/>
      </c>
      <c r="W2497" s="3" t="str">
        <f t="shared" si="192"/>
        <v/>
      </c>
      <c r="Y2497" s="13" t="str">
        <f t="shared" si="193"/>
        <v/>
      </c>
      <c r="AD2497" s="3" t="str">
        <f t="shared" si="194"/>
        <v/>
      </c>
      <c r="AH2497" s="3" t="e">
        <f>IF(ISBLANK(#REF!),"",VLOOKUP(#REF!,ProductEdgeTable,2,FALSE))</f>
        <v>#REF!</v>
      </c>
    </row>
    <row r="2498" spans="17:34" x14ac:dyDescent="0.35">
      <c r="Q2498" s="3" t="str">
        <f t="shared" si="190"/>
        <v/>
      </c>
      <c r="U2498" s="3" t="str">
        <f t="shared" si="191"/>
        <v/>
      </c>
      <c r="W2498" s="3" t="str">
        <f t="shared" si="192"/>
        <v/>
      </c>
      <c r="Y2498" s="13" t="str">
        <f t="shared" si="193"/>
        <v/>
      </c>
      <c r="AD2498" s="3" t="str">
        <f t="shared" si="194"/>
        <v/>
      </c>
      <c r="AH2498" s="3" t="e">
        <f>IF(ISBLANK(#REF!),"",VLOOKUP(#REF!,ProductEdgeTable,2,FALSE))</f>
        <v>#REF!</v>
      </c>
    </row>
    <row r="2499" spans="17:34" x14ac:dyDescent="0.35">
      <c r="Q2499" s="3" t="str">
        <f t="shared" si="190"/>
        <v/>
      </c>
      <c r="U2499" s="3" t="str">
        <f t="shared" si="191"/>
        <v/>
      </c>
      <c r="W2499" s="3" t="str">
        <f t="shared" si="192"/>
        <v/>
      </c>
      <c r="Y2499" s="13" t="str">
        <f t="shared" si="193"/>
        <v/>
      </c>
      <c r="AD2499" s="3" t="str">
        <f t="shared" si="194"/>
        <v/>
      </c>
      <c r="AH2499" s="3" t="e">
        <f>IF(ISBLANK(#REF!),"",VLOOKUP(#REF!,ProductEdgeTable,2,FALSE))</f>
        <v>#REF!</v>
      </c>
    </row>
    <row r="2500" spans="17:34" x14ac:dyDescent="0.35">
      <c r="Q2500" s="3" t="str">
        <f t="shared" ref="Q2500:Q2563" si="195">IF(ISBLANK(P2500),"",VLOOKUP(P2500,ProductTypeTable,2,FALSE))</f>
        <v/>
      </c>
      <c r="U2500" s="3" t="str">
        <f t="shared" ref="U2500:U2563" si="196">IF(ISBLANK($Q2500),"",IF($Q2500=20,"m3",IF($Q2500=30,"",IF($Q2500=40,"m2",IF($Q2500=50,"m",IF($Q2500=80,"kg",""))))))</f>
        <v/>
      </c>
      <c r="W2500" s="3" t="str">
        <f t="shared" ref="W2500:W2563" si="197">IF(ISBLANK($Q2500),"",IF($Q2500=20,"",IF($Q2500=30,"",IF($Q2500=40,"m",IF($Q2500=50,"m2","")))))</f>
        <v/>
      </c>
      <c r="Y2500" s="13" t="str">
        <f t="shared" ref="Y2500:Y2563" si="198">IF(ISBLANK($Q2500),"",IF($Q2500=20,"kg/m3",IF($Q2500=30,"kg",IF($Q2500=40,"kg/m2",IF($Q2500=50,"kg/m","")))))</f>
        <v/>
      </c>
      <c r="AD2500" s="3" t="str">
        <f t="shared" ref="AD2500:AD2563" si="199">IF(ISBLANK(AC2500),"",VLOOKUP(AC2500,Pricesets,2,FALSE))</f>
        <v/>
      </c>
      <c r="AH2500" s="3" t="e">
        <f>IF(ISBLANK(#REF!),"",VLOOKUP(#REF!,ProductEdgeTable,2,FALSE))</f>
        <v>#REF!</v>
      </c>
    </row>
    <row r="2501" spans="17:34" x14ac:dyDescent="0.35">
      <c r="Q2501" s="3" t="str">
        <f t="shared" si="195"/>
        <v/>
      </c>
      <c r="U2501" s="3" t="str">
        <f t="shared" si="196"/>
        <v/>
      </c>
      <c r="W2501" s="3" t="str">
        <f t="shared" si="197"/>
        <v/>
      </c>
      <c r="Y2501" s="13" t="str">
        <f t="shared" si="198"/>
        <v/>
      </c>
      <c r="AD2501" s="3" t="str">
        <f t="shared" si="199"/>
        <v/>
      </c>
      <c r="AH2501" s="3" t="e">
        <f>IF(ISBLANK(#REF!),"",VLOOKUP(#REF!,ProductEdgeTable,2,FALSE))</f>
        <v>#REF!</v>
      </c>
    </row>
    <row r="2502" spans="17:34" x14ac:dyDescent="0.35">
      <c r="Q2502" s="3" t="str">
        <f t="shared" si="195"/>
        <v/>
      </c>
      <c r="U2502" s="3" t="str">
        <f t="shared" si="196"/>
        <v/>
      </c>
      <c r="W2502" s="3" t="str">
        <f t="shared" si="197"/>
        <v/>
      </c>
      <c r="Y2502" s="13" t="str">
        <f t="shared" si="198"/>
        <v/>
      </c>
      <c r="AD2502" s="3" t="str">
        <f t="shared" si="199"/>
        <v/>
      </c>
      <c r="AH2502" s="3" t="e">
        <f>IF(ISBLANK(#REF!),"",VLOOKUP(#REF!,ProductEdgeTable,2,FALSE))</f>
        <v>#REF!</v>
      </c>
    </row>
    <row r="2503" spans="17:34" x14ac:dyDescent="0.35">
      <c r="Q2503" s="3" t="str">
        <f t="shared" si="195"/>
        <v/>
      </c>
      <c r="U2503" s="3" t="str">
        <f t="shared" si="196"/>
        <v/>
      </c>
      <c r="W2503" s="3" t="str">
        <f t="shared" si="197"/>
        <v/>
      </c>
      <c r="Y2503" s="13" t="str">
        <f t="shared" si="198"/>
        <v/>
      </c>
      <c r="AD2503" s="3" t="str">
        <f t="shared" si="199"/>
        <v/>
      </c>
      <c r="AH2503" s="3" t="e">
        <f>IF(ISBLANK(#REF!),"",VLOOKUP(#REF!,ProductEdgeTable,2,FALSE))</f>
        <v>#REF!</v>
      </c>
    </row>
    <row r="2504" spans="17:34" x14ac:dyDescent="0.35">
      <c r="Q2504" s="3" t="str">
        <f t="shared" si="195"/>
        <v/>
      </c>
      <c r="U2504" s="3" t="str">
        <f t="shared" si="196"/>
        <v/>
      </c>
      <c r="W2504" s="3" t="str">
        <f t="shared" si="197"/>
        <v/>
      </c>
      <c r="Y2504" s="13" t="str">
        <f t="shared" si="198"/>
        <v/>
      </c>
      <c r="AD2504" s="3" t="str">
        <f t="shared" si="199"/>
        <v/>
      </c>
      <c r="AH2504" s="3" t="e">
        <f>IF(ISBLANK(#REF!),"",VLOOKUP(#REF!,ProductEdgeTable,2,FALSE))</f>
        <v>#REF!</v>
      </c>
    </row>
    <row r="2505" spans="17:34" x14ac:dyDescent="0.35">
      <c r="Q2505" s="3" t="str">
        <f t="shared" si="195"/>
        <v/>
      </c>
      <c r="U2505" s="3" t="str">
        <f t="shared" si="196"/>
        <v/>
      </c>
      <c r="W2505" s="3" t="str">
        <f t="shared" si="197"/>
        <v/>
      </c>
      <c r="Y2505" s="13" t="str">
        <f t="shared" si="198"/>
        <v/>
      </c>
      <c r="AD2505" s="3" t="str">
        <f t="shared" si="199"/>
        <v/>
      </c>
      <c r="AH2505" s="3" t="e">
        <f>IF(ISBLANK(#REF!),"",VLOOKUP(#REF!,ProductEdgeTable,2,FALSE))</f>
        <v>#REF!</v>
      </c>
    </row>
    <row r="2506" spans="17:34" x14ac:dyDescent="0.35">
      <c r="Q2506" s="3" t="str">
        <f t="shared" si="195"/>
        <v/>
      </c>
      <c r="U2506" s="3" t="str">
        <f t="shared" si="196"/>
        <v/>
      </c>
      <c r="W2506" s="3" t="str">
        <f t="shared" si="197"/>
        <v/>
      </c>
      <c r="Y2506" s="13" t="str">
        <f t="shared" si="198"/>
        <v/>
      </c>
      <c r="AD2506" s="3" t="str">
        <f t="shared" si="199"/>
        <v/>
      </c>
      <c r="AH2506" s="3" t="e">
        <f>IF(ISBLANK(#REF!),"",VLOOKUP(#REF!,ProductEdgeTable,2,FALSE))</f>
        <v>#REF!</v>
      </c>
    </row>
    <row r="2507" spans="17:34" x14ac:dyDescent="0.35">
      <c r="Q2507" s="3" t="str">
        <f t="shared" si="195"/>
        <v/>
      </c>
      <c r="U2507" s="3" t="str">
        <f t="shared" si="196"/>
        <v/>
      </c>
      <c r="W2507" s="3" t="str">
        <f t="shared" si="197"/>
        <v/>
      </c>
      <c r="Y2507" s="13" t="str">
        <f t="shared" si="198"/>
        <v/>
      </c>
      <c r="AD2507" s="3" t="str">
        <f t="shared" si="199"/>
        <v/>
      </c>
      <c r="AH2507" s="3" t="e">
        <f>IF(ISBLANK(#REF!),"",VLOOKUP(#REF!,ProductEdgeTable,2,FALSE))</f>
        <v>#REF!</v>
      </c>
    </row>
    <row r="2508" spans="17:34" x14ac:dyDescent="0.35">
      <c r="Q2508" s="3" t="str">
        <f t="shared" si="195"/>
        <v/>
      </c>
      <c r="U2508" s="3" t="str">
        <f t="shared" si="196"/>
        <v/>
      </c>
      <c r="W2508" s="3" t="str">
        <f t="shared" si="197"/>
        <v/>
      </c>
      <c r="Y2508" s="13" t="str">
        <f t="shared" si="198"/>
        <v/>
      </c>
      <c r="AD2508" s="3" t="str">
        <f t="shared" si="199"/>
        <v/>
      </c>
      <c r="AH2508" s="3" t="e">
        <f>IF(ISBLANK(#REF!),"",VLOOKUP(#REF!,ProductEdgeTable,2,FALSE))</f>
        <v>#REF!</v>
      </c>
    </row>
    <row r="2509" spans="17:34" x14ac:dyDescent="0.35">
      <c r="Q2509" s="3" t="str">
        <f t="shared" si="195"/>
        <v/>
      </c>
      <c r="U2509" s="3" t="str">
        <f t="shared" si="196"/>
        <v/>
      </c>
      <c r="W2509" s="3" t="str">
        <f t="shared" si="197"/>
        <v/>
      </c>
      <c r="Y2509" s="13" t="str">
        <f t="shared" si="198"/>
        <v/>
      </c>
      <c r="AD2509" s="3" t="str">
        <f t="shared" si="199"/>
        <v/>
      </c>
      <c r="AH2509" s="3" t="e">
        <f>IF(ISBLANK(#REF!),"",VLOOKUP(#REF!,ProductEdgeTable,2,FALSE))</f>
        <v>#REF!</v>
      </c>
    </row>
    <row r="2510" spans="17:34" x14ac:dyDescent="0.35">
      <c r="Q2510" s="3" t="str">
        <f t="shared" si="195"/>
        <v/>
      </c>
      <c r="U2510" s="3" t="str">
        <f t="shared" si="196"/>
        <v/>
      </c>
      <c r="W2510" s="3" t="str">
        <f t="shared" si="197"/>
        <v/>
      </c>
      <c r="Y2510" s="13" t="str">
        <f t="shared" si="198"/>
        <v/>
      </c>
      <c r="AD2510" s="3" t="str">
        <f t="shared" si="199"/>
        <v/>
      </c>
      <c r="AH2510" s="3" t="e">
        <f>IF(ISBLANK(#REF!),"",VLOOKUP(#REF!,ProductEdgeTable,2,FALSE))</f>
        <v>#REF!</v>
      </c>
    </row>
    <row r="2511" spans="17:34" x14ac:dyDescent="0.35">
      <c r="Q2511" s="3" t="str">
        <f t="shared" si="195"/>
        <v/>
      </c>
      <c r="U2511" s="3" t="str">
        <f t="shared" si="196"/>
        <v/>
      </c>
      <c r="W2511" s="3" t="str">
        <f t="shared" si="197"/>
        <v/>
      </c>
      <c r="Y2511" s="13" t="str">
        <f t="shared" si="198"/>
        <v/>
      </c>
      <c r="AD2511" s="3" t="str">
        <f t="shared" si="199"/>
        <v/>
      </c>
      <c r="AH2511" s="3" t="e">
        <f>IF(ISBLANK(#REF!),"",VLOOKUP(#REF!,ProductEdgeTable,2,FALSE))</f>
        <v>#REF!</v>
      </c>
    </row>
    <row r="2512" spans="17:34" x14ac:dyDescent="0.35">
      <c r="Q2512" s="3" t="str">
        <f t="shared" si="195"/>
        <v/>
      </c>
      <c r="U2512" s="3" t="str">
        <f t="shared" si="196"/>
        <v/>
      </c>
      <c r="W2512" s="3" t="str">
        <f t="shared" si="197"/>
        <v/>
      </c>
      <c r="Y2512" s="13" t="str">
        <f t="shared" si="198"/>
        <v/>
      </c>
      <c r="AD2512" s="3" t="str">
        <f t="shared" si="199"/>
        <v/>
      </c>
      <c r="AH2512" s="3" t="e">
        <f>IF(ISBLANK(#REF!),"",VLOOKUP(#REF!,ProductEdgeTable,2,FALSE))</f>
        <v>#REF!</v>
      </c>
    </row>
    <row r="2513" spans="17:34" x14ac:dyDescent="0.35">
      <c r="Q2513" s="3" t="str">
        <f t="shared" si="195"/>
        <v/>
      </c>
      <c r="U2513" s="3" t="str">
        <f t="shared" si="196"/>
        <v/>
      </c>
      <c r="W2513" s="3" t="str">
        <f t="shared" si="197"/>
        <v/>
      </c>
      <c r="Y2513" s="13" t="str">
        <f t="shared" si="198"/>
        <v/>
      </c>
      <c r="AD2513" s="3" t="str">
        <f t="shared" si="199"/>
        <v/>
      </c>
      <c r="AH2513" s="3" t="e">
        <f>IF(ISBLANK(#REF!),"",VLOOKUP(#REF!,ProductEdgeTable,2,FALSE))</f>
        <v>#REF!</v>
      </c>
    </row>
    <row r="2514" spans="17:34" x14ac:dyDescent="0.35">
      <c r="Q2514" s="3" t="str">
        <f t="shared" si="195"/>
        <v/>
      </c>
      <c r="U2514" s="3" t="str">
        <f t="shared" si="196"/>
        <v/>
      </c>
      <c r="W2514" s="3" t="str">
        <f t="shared" si="197"/>
        <v/>
      </c>
      <c r="Y2514" s="13" t="str">
        <f t="shared" si="198"/>
        <v/>
      </c>
      <c r="AD2514" s="3" t="str">
        <f t="shared" si="199"/>
        <v/>
      </c>
      <c r="AH2514" s="3" t="e">
        <f>IF(ISBLANK(#REF!),"",VLOOKUP(#REF!,ProductEdgeTable,2,FALSE))</f>
        <v>#REF!</v>
      </c>
    </row>
    <row r="2515" spans="17:34" x14ac:dyDescent="0.35">
      <c r="Q2515" s="3" t="str">
        <f t="shared" si="195"/>
        <v/>
      </c>
      <c r="U2515" s="3" t="str">
        <f t="shared" si="196"/>
        <v/>
      </c>
      <c r="W2515" s="3" t="str">
        <f t="shared" si="197"/>
        <v/>
      </c>
      <c r="Y2515" s="13" t="str">
        <f t="shared" si="198"/>
        <v/>
      </c>
      <c r="AD2515" s="3" t="str">
        <f t="shared" si="199"/>
        <v/>
      </c>
      <c r="AH2515" s="3" t="e">
        <f>IF(ISBLANK(#REF!),"",VLOOKUP(#REF!,ProductEdgeTable,2,FALSE))</f>
        <v>#REF!</v>
      </c>
    </row>
    <row r="2516" spans="17:34" x14ac:dyDescent="0.35">
      <c r="Q2516" s="3" t="str">
        <f t="shared" si="195"/>
        <v/>
      </c>
      <c r="U2516" s="3" t="str">
        <f t="shared" si="196"/>
        <v/>
      </c>
      <c r="W2516" s="3" t="str">
        <f t="shared" si="197"/>
        <v/>
      </c>
      <c r="Y2516" s="13" t="str">
        <f t="shared" si="198"/>
        <v/>
      </c>
      <c r="AD2516" s="3" t="str">
        <f t="shared" si="199"/>
        <v/>
      </c>
      <c r="AH2516" s="3" t="e">
        <f>IF(ISBLANK(#REF!),"",VLOOKUP(#REF!,ProductEdgeTable,2,FALSE))</f>
        <v>#REF!</v>
      </c>
    </row>
    <row r="2517" spans="17:34" x14ac:dyDescent="0.35">
      <c r="Q2517" s="3" t="str">
        <f t="shared" si="195"/>
        <v/>
      </c>
      <c r="U2517" s="3" t="str">
        <f t="shared" si="196"/>
        <v/>
      </c>
      <c r="W2517" s="3" t="str">
        <f t="shared" si="197"/>
        <v/>
      </c>
      <c r="Y2517" s="13" t="str">
        <f t="shared" si="198"/>
        <v/>
      </c>
      <c r="AD2517" s="3" t="str">
        <f t="shared" si="199"/>
        <v/>
      </c>
      <c r="AH2517" s="3" t="e">
        <f>IF(ISBLANK(#REF!),"",VLOOKUP(#REF!,ProductEdgeTable,2,FALSE))</f>
        <v>#REF!</v>
      </c>
    </row>
    <row r="2518" spans="17:34" x14ac:dyDescent="0.35">
      <c r="Q2518" s="3" t="str">
        <f t="shared" si="195"/>
        <v/>
      </c>
      <c r="U2518" s="3" t="str">
        <f t="shared" si="196"/>
        <v/>
      </c>
      <c r="W2518" s="3" t="str">
        <f t="shared" si="197"/>
        <v/>
      </c>
      <c r="Y2518" s="13" t="str">
        <f t="shared" si="198"/>
        <v/>
      </c>
      <c r="AD2518" s="3" t="str">
        <f t="shared" si="199"/>
        <v/>
      </c>
      <c r="AH2518" s="3" t="e">
        <f>IF(ISBLANK(#REF!),"",VLOOKUP(#REF!,ProductEdgeTable,2,FALSE))</f>
        <v>#REF!</v>
      </c>
    </row>
    <row r="2519" spans="17:34" x14ac:dyDescent="0.35">
      <c r="Q2519" s="3" t="str">
        <f t="shared" si="195"/>
        <v/>
      </c>
      <c r="U2519" s="3" t="str">
        <f t="shared" si="196"/>
        <v/>
      </c>
      <c r="W2519" s="3" t="str">
        <f t="shared" si="197"/>
        <v/>
      </c>
      <c r="Y2519" s="13" t="str">
        <f t="shared" si="198"/>
        <v/>
      </c>
      <c r="AD2519" s="3" t="str">
        <f t="shared" si="199"/>
        <v/>
      </c>
      <c r="AH2519" s="3" t="e">
        <f>IF(ISBLANK(#REF!),"",VLOOKUP(#REF!,ProductEdgeTable,2,FALSE))</f>
        <v>#REF!</v>
      </c>
    </row>
    <row r="2520" spans="17:34" x14ac:dyDescent="0.35">
      <c r="Q2520" s="3" t="str">
        <f t="shared" si="195"/>
        <v/>
      </c>
      <c r="U2520" s="3" t="str">
        <f t="shared" si="196"/>
        <v/>
      </c>
      <c r="W2520" s="3" t="str">
        <f t="shared" si="197"/>
        <v/>
      </c>
      <c r="Y2520" s="13" t="str">
        <f t="shared" si="198"/>
        <v/>
      </c>
      <c r="AD2520" s="3" t="str">
        <f t="shared" si="199"/>
        <v/>
      </c>
      <c r="AH2520" s="3" t="e">
        <f>IF(ISBLANK(#REF!),"",VLOOKUP(#REF!,ProductEdgeTable,2,FALSE))</f>
        <v>#REF!</v>
      </c>
    </row>
    <row r="2521" spans="17:34" x14ac:dyDescent="0.35">
      <c r="Q2521" s="3" t="str">
        <f t="shared" si="195"/>
        <v/>
      </c>
      <c r="U2521" s="3" t="str">
        <f t="shared" si="196"/>
        <v/>
      </c>
      <c r="W2521" s="3" t="str">
        <f t="shared" si="197"/>
        <v/>
      </c>
      <c r="Y2521" s="13" t="str">
        <f t="shared" si="198"/>
        <v/>
      </c>
      <c r="AD2521" s="3" t="str">
        <f t="shared" si="199"/>
        <v/>
      </c>
      <c r="AH2521" s="3" t="e">
        <f>IF(ISBLANK(#REF!),"",VLOOKUP(#REF!,ProductEdgeTable,2,FALSE))</f>
        <v>#REF!</v>
      </c>
    </row>
    <row r="2522" spans="17:34" x14ac:dyDescent="0.35">
      <c r="Q2522" s="3" t="str">
        <f t="shared" si="195"/>
        <v/>
      </c>
      <c r="U2522" s="3" t="str">
        <f t="shared" si="196"/>
        <v/>
      </c>
      <c r="W2522" s="3" t="str">
        <f t="shared" si="197"/>
        <v/>
      </c>
      <c r="Y2522" s="13" t="str">
        <f t="shared" si="198"/>
        <v/>
      </c>
      <c r="AD2522" s="3" t="str">
        <f t="shared" si="199"/>
        <v/>
      </c>
      <c r="AH2522" s="3" t="e">
        <f>IF(ISBLANK(#REF!),"",VLOOKUP(#REF!,ProductEdgeTable,2,FALSE))</f>
        <v>#REF!</v>
      </c>
    </row>
    <row r="2523" spans="17:34" x14ac:dyDescent="0.35">
      <c r="Q2523" s="3" t="str">
        <f t="shared" si="195"/>
        <v/>
      </c>
      <c r="U2523" s="3" t="str">
        <f t="shared" si="196"/>
        <v/>
      </c>
      <c r="W2523" s="3" t="str">
        <f t="shared" si="197"/>
        <v/>
      </c>
      <c r="Y2523" s="13" t="str">
        <f t="shared" si="198"/>
        <v/>
      </c>
      <c r="AD2523" s="3" t="str">
        <f t="shared" si="199"/>
        <v/>
      </c>
      <c r="AH2523" s="3" t="e">
        <f>IF(ISBLANK(#REF!),"",VLOOKUP(#REF!,ProductEdgeTable,2,FALSE))</f>
        <v>#REF!</v>
      </c>
    </row>
    <row r="2524" spans="17:34" x14ac:dyDescent="0.35">
      <c r="Q2524" s="3" t="str">
        <f t="shared" si="195"/>
        <v/>
      </c>
      <c r="U2524" s="3" t="str">
        <f t="shared" si="196"/>
        <v/>
      </c>
      <c r="W2524" s="3" t="str">
        <f t="shared" si="197"/>
        <v/>
      </c>
      <c r="Y2524" s="13" t="str">
        <f t="shared" si="198"/>
        <v/>
      </c>
      <c r="AD2524" s="3" t="str">
        <f t="shared" si="199"/>
        <v/>
      </c>
      <c r="AH2524" s="3" t="e">
        <f>IF(ISBLANK(#REF!),"",VLOOKUP(#REF!,ProductEdgeTable,2,FALSE))</f>
        <v>#REF!</v>
      </c>
    </row>
    <row r="2525" spans="17:34" x14ac:dyDescent="0.35">
      <c r="Q2525" s="3" t="str">
        <f t="shared" si="195"/>
        <v/>
      </c>
      <c r="U2525" s="3" t="str">
        <f t="shared" si="196"/>
        <v/>
      </c>
      <c r="W2525" s="3" t="str">
        <f t="shared" si="197"/>
        <v/>
      </c>
      <c r="Y2525" s="13" t="str">
        <f t="shared" si="198"/>
        <v/>
      </c>
      <c r="AD2525" s="3" t="str">
        <f t="shared" si="199"/>
        <v/>
      </c>
      <c r="AH2525" s="3" t="e">
        <f>IF(ISBLANK(#REF!),"",VLOOKUP(#REF!,ProductEdgeTable,2,FALSE))</f>
        <v>#REF!</v>
      </c>
    </row>
    <row r="2526" spans="17:34" x14ac:dyDescent="0.35">
      <c r="Q2526" s="3" t="str">
        <f t="shared" si="195"/>
        <v/>
      </c>
      <c r="U2526" s="3" t="str">
        <f t="shared" si="196"/>
        <v/>
      </c>
      <c r="W2526" s="3" t="str">
        <f t="shared" si="197"/>
        <v/>
      </c>
      <c r="Y2526" s="13" t="str">
        <f t="shared" si="198"/>
        <v/>
      </c>
      <c r="AD2526" s="3" t="str">
        <f t="shared" si="199"/>
        <v/>
      </c>
      <c r="AH2526" s="3" t="e">
        <f>IF(ISBLANK(#REF!),"",VLOOKUP(#REF!,ProductEdgeTable,2,FALSE))</f>
        <v>#REF!</v>
      </c>
    </row>
    <row r="2527" spans="17:34" x14ac:dyDescent="0.35">
      <c r="Q2527" s="3" t="str">
        <f t="shared" si="195"/>
        <v/>
      </c>
      <c r="U2527" s="3" t="str">
        <f t="shared" si="196"/>
        <v/>
      </c>
      <c r="W2527" s="3" t="str">
        <f t="shared" si="197"/>
        <v/>
      </c>
      <c r="Y2527" s="13" t="str">
        <f t="shared" si="198"/>
        <v/>
      </c>
      <c r="AD2527" s="3" t="str">
        <f t="shared" si="199"/>
        <v/>
      </c>
      <c r="AH2527" s="3" t="e">
        <f>IF(ISBLANK(#REF!),"",VLOOKUP(#REF!,ProductEdgeTable,2,FALSE))</f>
        <v>#REF!</v>
      </c>
    </row>
    <row r="2528" spans="17:34" x14ac:dyDescent="0.35">
      <c r="Q2528" s="3" t="str">
        <f t="shared" si="195"/>
        <v/>
      </c>
      <c r="U2528" s="3" t="str">
        <f t="shared" si="196"/>
        <v/>
      </c>
      <c r="W2528" s="3" t="str">
        <f t="shared" si="197"/>
        <v/>
      </c>
      <c r="Y2528" s="13" t="str">
        <f t="shared" si="198"/>
        <v/>
      </c>
      <c r="AD2528" s="3" t="str">
        <f t="shared" si="199"/>
        <v/>
      </c>
      <c r="AH2528" s="3" t="e">
        <f>IF(ISBLANK(#REF!),"",VLOOKUP(#REF!,ProductEdgeTable,2,FALSE))</f>
        <v>#REF!</v>
      </c>
    </row>
    <row r="2529" spans="17:34" x14ac:dyDescent="0.35">
      <c r="Q2529" s="3" t="str">
        <f t="shared" si="195"/>
        <v/>
      </c>
      <c r="U2529" s="3" t="str">
        <f t="shared" si="196"/>
        <v/>
      </c>
      <c r="W2529" s="3" t="str">
        <f t="shared" si="197"/>
        <v/>
      </c>
      <c r="Y2529" s="13" t="str">
        <f t="shared" si="198"/>
        <v/>
      </c>
      <c r="AD2529" s="3" t="str">
        <f t="shared" si="199"/>
        <v/>
      </c>
      <c r="AH2529" s="3" t="e">
        <f>IF(ISBLANK(#REF!),"",VLOOKUP(#REF!,ProductEdgeTable,2,FALSE))</f>
        <v>#REF!</v>
      </c>
    </row>
    <row r="2530" spans="17:34" x14ac:dyDescent="0.35">
      <c r="Q2530" s="3" t="str">
        <f t="shared" si="195"/>
        <v/>
      </c>
      <c r="U2530" s="3" t="str">
        <f t="shared" si="196"/>
        <v/>
      </c>
      <c r="W2530" s="3" t="str">
        <f t="shared" si="197"/>
        <v/>
      </c>
      <c r="Y2530" s="13" t="str">
        <f t="shared" si="198"/>
        <v/>
      </c>
      <c r="AD2530" s="3" t="str">
        <f t="shared" si="199"/>
        <v/>
      </c>
      <c r="AH2530" s="3" t="e">
        <f>IF(ISBLANK(#REF!),"",VLOOKUP(#REF!,ProductEdgeTable,2,FALSE))</f>
        <v>#REF!</v>
      </c>
    </row>
    <row r="2531" spans="17:34" x14ac:dyDescent="0.35">
      <c r="Q2531" s="3" t="str">
        <f t="shared" si="195"/>
        <v/>
      </c>
      <c r="U2531" s="3" t="str">
        <f t="shared" si="196"/>
        <v/>
      </c>
      <c r="W2531" s="3" t="str">
        <f t="shared" si="197"/>
        <v/>
      </c>
      <c r="Y2531" s="13" t="str">
        <f t="shared" si="198"/>
        <v/>
      </c>
      <c r="AD2531" s="3" t="str">
        <f t="shared" si="199"/>
        <v/>
      </c>
      <c r="AH2531" s="3" t="e">
        <f>IF(ISBLANK(#REF!),"",VLOOKUP(#REF!,ProductEdgeTable,2,FALSE))</f>
        <v>#REF!</v>
      </c>
    </row>
    <row r="2532" spans="17:34" x14ac:dyDescent="0.35">
      <c r="Q2532" s="3" t="str">
        <f t="shared" si="195"/>
        <v/>
      </c>
      <c r="U2532" s="3" t="str">
        <f t="shared" si="196"/>
        <v/>
      </c>
      <c r="W2532" s="3" t="str">
        <f t="shared" si="197"/>
        <v/>
      </c>
      <c r="Y2532" s="13" t="str">
        <f t="shared" si="198"/>
        <v/>
      </c>
      <c r="AD2532" s="3" t="str">
        <f t="shared" si="199"/>
        <v/>
      </c>
      <c r="AH2532" s="3" t="e">
        <f>IF(ISBLANK(#REF!),"",VLOOKUP(#REF!,ProductEdgeTable,2,FALSE))</f>
        <v>#REF!</v>
      </c>
    </row>
    <row r="2533" spans="17:34" x14ac:dyDescent="0.35">
      <c r="Q2533" s="3" t="str">
        <f t="shared" si="195"/>
        <v/>
      </c>
      <c r="U2533" s="3" t="str">
        <f t="shared" si="196"/>
        <v/>
      </c>
      <c r="W2533" s="3" t="str">
        <f t="shared" si="197"/>
        <v/>
      </c>
      <c r="Y2533" s="13" t="str">
        <f t="shared" si="198"/>
        <v/>
      </c>
      <c r="AD2533" s="3" t="str">
        <f t="shared" si="199"/>
        <v/>
      </c>
      <c r="AH2533" s="3" t="e">
        <f>IF(ISBLANK(#REF!),"",VLOOKUP(#REF!,ProductEdgeTable,2,FALSE))</f>
        <v>#REF!</v>
      </c>
    </row>
    <row r="2534" spans="17:34" x14ac:dyDescent="0.35">
      <c r="Q2534" s="3" t="str">
        <f t="shared" si="195"/>
        <v/>
      </c>
      <c r="U2534" s="3" t="str">
        <f t="shared" si="196"/>
        <v/>
      </c>
      <c r="W2534" s="3" t="str">
        <f t="shared" si="197"/>
        <v/>
      </c>
      <c r="Y2534" s="13" t="str">
        <f t="shared" si="198"/>
        <v/>
      </c>
      <c r="AD2534" s="3" t="str">
        <f t="shared" si="199"/>
        <v/>
      </c>
      <c r="AH2534" s="3" t="e">
        <f>IF(ISBLANK(#REF!),"",VLOOKUP(#REF!,ProductEdgeTable,2,FALSE))</f>
        <v>#REF!</v>
      </c>
    </row>
    <row r="2535" spans="17:34" x14ac:dyDescent="0.35">
      <c r="Q2535" s="3" t="str">
        <f t="shared" si="195"/>
        <v/>
      </c>
      <c r="U2535" s="3" t="str">
        <f t="shared" si="196"/>
        <v/>
      </c>
      <c r="W2535" s="3" t="str">
        <f t="shared" si="197"/>
        <v/>
      </c>
      <c r="Y2535" s="13" t="str">
        <f t="shared" si="198"/>
        <v/>
      </c>
      <c r="AD2535" s="3" t="str">
        <f t="shared" si="199"/>
        <v/>
      </c>
      <c r="AH2535" s="3" t="e">
        <f>IF(ISBLANK(#REF!),"",VLOOKUP(#REF!,ProductEdgeTable,2,FALSE))</f>
        <v>#REF!</v>
      </c>
    </row>
    <row r="2536" spans="17:34" x14ac:dyDescent="0.35">
      <c r="Q2536" s="3" t="str">
        <f t="shared" si="195"/>
        <v/>
      </c>
      <c r="U2536" s="3" t="str">
        <f t="shared" si="196"/>
        <v/>
      </c>
      <c r="W2536" s="3" t="str">
        <f t="shared" si="197"/>
        <v/>
      </c>
      <c r="Y2536" s="13" t="str">
        <f t="shared" si="198"/>
        <v/>
      </c>
      <c r="AD2536" s="3" t="str">
        <f t="shared" si="199"/>
        <v/>
      </c>
      <c r="AH2536" s="3" t="e">
        <f>IF(ISBLANK(#REF!),"",VLOOKUP(#REF!,ProductEdgeTable,2,FALSE))</f>
        <v>#REF!</v>
      </c>
    </row>
    <row r="2537" spans="17:34" x14ac:dyDescent="0.35">
      <c r="Q2537" s="3" t="str">
        <f t="shared" si="195"/>
        <v/>
      </c>
      <c r="U2537" s="3" t="str">
        <f t="shared" si="196"/>
        <v/>
      </c>
      <c r="W2537" s="3" t="str">
        <f t="shared" si="197"/>
        <v/>
      </c>
      <c r="Y2537" s="13" t="str">
        <f t="shared" si="198"/>
        <v/>
      </c>
      <c r="AD2537" s="3" t="str">
        <f t="shared" si="199"/>
        <v/>
      </c>
      <c r="AH2537" s="3" t="e">
        <f>IF(ISBLANK(#REF!),"",VLOOKUP(#REF!,ProductEdgeTable,2,FALSE))</f>
        <v>#REF!</v>
      </c>
    </row>
    <row r="2538" spans="17:34" x14ac:dyDescent="0.35">
      <c r="Q2538" s="3" t="str">
        <f t="shared" si="195"/>
        <v/>
      </c>
      <c r="U2538" s="3" t="str">
        <f t="shared" si="196"/>
        <v/>
      </c>
      <c r="W2538" s="3" t="str">
        <f t="shared" si="197"/>
        <v/>
      </c>
      <c r="Y2538" s="13" t="str">
        <f t="shared" si="198"/>
        <v/>
      </c>
      <c r="AD2538" s="3" t="str">
        <f t="shared" si="199"/>
        <v/>
      </c>
      <c r="AH2538" s="3" t="e">
        <f>IF(ISBLANK(#REF!),"",VLOOKUP(#REF!,ProductEdgeTable,2,FALSE))</f>
        <v>#REF!</v>
      </c>
    </row>
    <row r="2539" spans="17:34" x14ac:dyDescent="0.35">
      <c r="Q2539" s="3" t="str">
        <f t="shared" si="195"/>
        <v/>
      </c>
      <c r="U2539" s="3" t="str">
        <f t="shared" si="196"/>
        <v/>
      </c>
      <c r="W2539" s="3" t="str">
        <f t="shared" si="197"/>
        <v/>
      </c>
      <c r="Y2539" s="13" t="str">
        <f t="shared" si="198"/>
        <v/>
      </c>
      <c r="AD2539" s="3" t="str">
        <f t="shared" si="199"/>
        <v/>
      </c>
      <c r="AH2539" s="3" t="e">
        <f>IF(ISBLANK(#REF!),"",VLOOKUP(#REF!,ProductEdgeTable,2,FALSE))</f>
        <v>#REF!</v>
      </c>
    </row>
    <row r="2540" spans="17:34" x14ac:dyDescent="0.35">
      <c r="Q2540" s="3" t="str">
        <f t="shared" si="195"/>
        <v/>
      </c>
      <c r="U2540" s="3" t="str">
        <f t="shared" si="196"/>
        <v/>
      </c>
      <c r="W2540" s="3" t="str">
        <f t="shared" si="197"/>
        <v/>
      </c>
      <c r="Y2540" s="13" t="str">
        <f t="shared" si="198"/>
        <v/>
      </c>
      <c r="AD2540" s="3" t="str">
        <f t="shared" si="199"/>
        <v/>
      </c>
      <c r="AH2540" s="3" t="e">
        <f>IF(ISBLANK(#REF!),"",VLOOKUP(#REF!,ProductEdgeTable,2,FALSE))</f>
        <v>#REF!</v>
      </c>
    </row>
    <row r="2541" spans="17:34" x14ac:dyDescent="0.35">
      <c r="Q2541" s="3" t="str">
        <f t="shared" si="195"/>
        <v/>
      </c>
      <c r="U2541" s="3" t="str">
        <f t="shared" si="196"/>
        <v/>
      </c>
      <c r="W2541" s="3" t="str">
        <f t="shared" si="197"/>
        <v/>
      </c>
      <c r="Y2541" s="13" t="str">
        <f t="shared" si="198"/>
        <v/>
      </c>
      <c r="AD2541" s="3" t="str">
        <f t="shared" si="199"/>
        <v/>
      </c>
      <c r="AH2541" s="3" t="e">
        <f>IF(ISBLANK(#REF!),"",VLOOKUP(#REF!,ProductEdgeTable,2,FALSE))</f>
        <v>#REF!</v>
      </c>
    </row>
    <row r="2542" spans="17:34" x14ac:dyDescent="0.35">
      <c r="Q2542" s="3" t="str">
        <f t="shared" si="195"/>
        <v/>
      </c>
      <c r="U2542" s="3" t="str">
        <f t="shared" si="196"/>
        <v/>
      </c>
      <c r="W2542" s="3" t="str">
        <f t="shared" si="197"/>
        <v/>
      </c>
      <c r="Y2542" s="13" t="str">
        <f t="shared" si="198"/>
        <v/>
      </c>
      <c r="AD2542" s="3" t="str">
        <f t="shared" si="199"/>
        <v/>
      </c>
      <c r="AH2542" s="3" t="e">
        <f>IF(ISBLANK(#REF!),"",VLOOKUP(#REF!,ProductEdgeTable,2,FALSE))</f>
        <v>#REF!</v>
      </c>
    </row>
    <row r="2543" spans="17:34" x14ac:dyDescent="0.35">
      <c r="Q2543" s="3" t="str">
        <f t="shared" si="195"/>
        <v/>
      </c>
      <c r="U2543" s="3" t="str">
        <f t="shared" si="196"/>
        <v/>
      </c>
      <c r="W2543" s="3" t="str">
        <f t="shared" si="197"/>
        <v/>
      </c>
      <c r="Y2543" s="13" t="str">
        <f t="shared" si="198"/>
        <v/>
      </c>
      <c r="AD2543" s="3" t="str">
        <f t="shared" si="199"/>
        <v/>
      </c>
      <c r="AH2543" s="3" t="e">
        <f>IF(ISBLANK(#REF!),"",VLOOKUP(#REF!,ProductEdgeTable,2,FALSE))</f>
        <v>#REF!</v>
      </c>
    </row>
    <row r="2544" spans="17:34" x14ac:dyDescent="0.35">
      <c r="Q2544" s="3" t="str">
        <f t="shared" si="195"/>
        <v/>
      </c>
      <c r="U2544" s="3" t="str">
        <f t="shared" si="196"/>
        <v/>
      </c>
      <c r="W2544" s="3" t="str">
        <f t="shared" si="197"/>
        <v/>
      </c>
      <c r="Y2544" s="13" t="str">
        <f t="shared" si="198"/>
        <v/>
      </c>
      <c r="AD2544" s="3" t="str">
        <f t="shared" si="199"/>
        <v/>
      </c>
      <c r="AH2544" s="3" t="e">
        <f>IF(ISBLANK(#REF!),"",VLOOKUP(#REF!,ProductEdgeTable,2,FALSE))</f>
        <v>#REF!</v>
      </c>
    </row>
    <row r="2545" spans="17:34" x14ac:dyDescent="0.35">
      <c r="Q2545" s="3" t="str">
        <f t="shared" si="195"/>
        <v/>
      </c>
      <c r="U2545" s="3" t="str">
        <f t="shared" si="196"/>
        <v/>
      </c>
      <c r="W2545" s="3" t="str">
        <f t="shared" si="197"/>
        <v/>
      </c>
      <c r="Y2545" s="13" t="str">
        <f t="shared" si="198"/>
        <v/>
      </c>
      <c r="AD2545" s="3" t="str">
        <f t="shared" si="199"/>
        <v/>
      </c>
      <c r="AH2545" s="3" t="e">
        <f>IF(ISBLANK(#REF!),"",VLOOKUP(#REF!,ProductEdgeTable,2,FALSE))</f>
        <v>#REF!</v>
      </c>
    </row>
    <row r="2546" spans="17:34" x14ac:dyDescent="0.35">
      <c r="Q2546" s="3" t="str">
        <f t="shared" si="195"/>
        <v/>
      </c>
      <c r="U2546" s="3" t="str">
        <f t="shared" si="196"/>
        <v/>
      </c>
      <c r="W2546" s="3" t="str">
        <f t="shared" si="197"/>
        <v/>
      </c>
      <c r="Y2546" s="13" t="str">
        <f t="shared" si="198"/>
        <v/>
      </c>
      <c r="AD2546" s="3" t="str">
        <f t="shared" si="199"/>
        <v/>
      </c>
      <c r="AH2546" s="3" t="e">
        <f>IF(ISBLANK(#REF!),"",VLOOKUP(#REF!,ProductEdgeTable,2,FALSE))</f>
        <v>#REF!</v>
      </c>
    </row>
    <row r="2547" spans="17:34" x14ac:dyDescent="0.35">
      <c r="Q2547" s="3" t="str">
        <f t="shared" si="195"/>
        <v/>
      </c>
      <c r="U2547" s="3" t="str">
        <f t="shared" si="196"/>
        <v/>
      </c>
      <c r="W2547" s="3" t="str">
        <f t="shared" si="197"/>
        <v/>
      </c>
      <c r="Y2547" s="13" t="str">
        <f t="shared" si="198"/>
        <v/>
      </c>
      <c r="AD2547" s="3" t="str">
        <f t="shared" si="199"/>
        <v/>
      </c>
      <c r="AH2547" s="3" t="e">
        <f>IF(ISBLANK(#REF!),"",VLOOKUP(#REF!,ProductEdgeTable,2,FALSE))</f>
        <v>#REF!</v>
      </c>
    </row>
    <row r="2548" spans="17:34" x14ac:dyDescent="0.35">
      <c r="Q2548" s="3" t="str">
        <f t="shared" si="195"/>
        <v/>
      </c>
      <c r="U2548" s="3" t="str">
        <f t="shared" si="196"/>
        <v/>
      </c>
      <c r="W2548" s="3" t="str">
        <f t="shared" si="197"/>
        <v/>
      </c>
      <c r="Y2548" s="13" t="str">
        <f t="shared" si="198"/>
        <v/>
      </c>
      <c r="AD2548" s="3" t="str">
        <f t="shared" si="199"/>
        <v/>
      </c>
      <c r="AH2548" s="3" t="e">
        <f>IF(ISBLANK(#REF!),"",VLOOKUP(#REF!,ProductEdgeTable,2,FALSE))</f>
        <v>#REF!</v>
      </c>
    </row>
    <row r="2549" spans="17:34" x14ac:dyDescent="0.35">
      <c r="Q2549" s="3" t="str">
        <f t="shared" si="195"/>
        <v/>
      </c>
      <c r="U2549" s="3" t="str">
        <f t="shared" si="196"/>
        <v/>
      </c>
      <c r="W2549" s="3" t="str">
        <f t="shared" si="197"/>
        <v/>
      </c>
      <c r="Y2549" s="13" t="str">
        <f t="shared" si="198"/>
        <v/>
      </c>
      <c r="AD2549" s="3" t="str">
        <f t="shared" si="199"/>
        <v/>
      </c>
      <c r="AH2549" s="3" t="e">
        <f>IF(ISBLANK(#REF!),"",VLOOKUP(#REF!,ProductEdgeTable,2,FALSE))</f>
        <v>#REF!</v>
      </c>
    </row>
    <row r="2550" spans="17:34" x14ac:dyDescent="0.35">
      <c r="Q2550" s="3" t="str">
        <f t="shared" si="195"/>
        <v/>
      </c>
      <c r="U2550" s="3" t="str">
        <f t="shared" si="196"/>
        <v/>
      </c>
      <c r="W2550" s="3" t="str">
        <f t="shared" si="197"/>
        <v/>
      </c>
      <c r="Y2550" s="13" t="str">
        <f t="shared" si="198"/>
        <v/>
      </c>
      <c r="AD2550" s="3" t="str">
        <f t="shared" si="199"/>
        <v/>
      </c>
      <c r="AH2550" s="3" t="e">
        <f>IF(ISBLANK(#REF!),"",VLOOKUP(#REF!,ProductEdgeTable,2,FALSE))</f>
        <v>#REF!</v>
      </c>
    </row>
    <row r="2551" spans="17:34" x14ac:dyDescent="0.35">
      <c r="Q2551" s="3" t="str">
        <f t="shared" si="195"/>
        <v/>
      </c>
      <c r="U2551" s="3" t="str">
        <f t="shared" si="196"/>
        <v/>
      </c>
      <c r="W2551" s="3" t="str">
        <f t="shared" si="197"/>
        <v/>
      </c>
      <c r="Y2551" s="13" t="str">
        <f t="shared" si="198"/>
        <v/>
      </c>
      <c r="AD2551" s="3" t="str">
        <f t="shared" si="199"/>
        <v/>
      </c>
      <c r="AH2551" s="3" t="e">
        <f>IF(ISBLANK(#REF!),"",VLOOKUP(#REF!,ProductEdgeTable,2,FALSE))</f>
        <v>#REF!</v>
      </c>
    </row>
    <row r="2552" spans="17:34" x14ac:dyDescent="0.35">
      <c r="Q2552" s="3" t="str">
        <f t="shared" si="195"/>
        <v/>
      </c>
      <c r="U2552" s="3" t="str">
        <f t="shared" si="196"/>
        <v/>
      </c>
      <c r="W2552" s="3" t="str">
        <f t="shared" si="197"/>
        <v/>
      </c>
      <c r="Y2552" s="13" t="str">
        <f t="shared" si="198"/>
        <v/>
      </c>
      <c r="AD2552" s="3" t="str">
        <f t="shared" si="199"/>
        <v/>
      </c>
      <c r="AH2552" s="3" t="e">
        <f>IF(ISBLANK(#REF!),"",VLOOKUP(#REF!,ProductEdgeTable,2,FALSE))</f>
        <v>#REF!</v>
      </c>
    </row>
    <row r="2553" spans="17:34" x14ac:dyDescent="0.35">
      <c r="Q2553" s="3" t="str">
        <f t="shared" si="195"/>
        <v/>
      </c>
      <c r="U2553" s="3" t="str">
        <f t="shared" si="196"/>
        <v/>
      </c>
      <c r="W2553" s="3" t="str">
        <f t="shared" si="197"/>
        <v/>
      </c>
      <c r="Y2553" s="13" t="str">
        <f t="shared" si="198"/>
        <v/>
      </c>
      <c r="AD2553" s="3" t="str">
        <f t="shared" si="199"/>
        <v/>
      </c>
      <c r="AH2553" s="3" t="e">
        <f>IF(ISBLANK(#REF!),"",VLOOKUP(#REF!,ProductEdgeTable,2,FALSE))</f>
        <v>#REF!</v>
      </c>
    </row>
    <row r="2554" spans="17:34" x14ac:dyDescent="0.35">
      <c r="Q2554" s="3" t="str">
        <f t="shared" si="195"/>
        <v/>
      </c>
      <c r="U2554" s="3" t="str">
        <f t="shared" si="196"/>
        <v/>
      </c>
      <c r="W2554" s="3" t="str">
        <f t="shared" si="197"/>
        <v/>
      </c>
      <c r="Y2554" s="13" t="str">
        <f t="shared" si="198"/>
        <v/>
      </c>
      <c r="AD2554" s="3" t="str">
        <f t="shared" si="199"/>
        <v/>
      </c>
      <c r="AH2554" s="3" t="e">
        <f>IF(ISBLANK(#REF!),"",VLOOKUP(#REF!,ProductEdgeTable,2,FALSE))</f>
        <v>#REF!</v>
      </c>
    </row>
    <row r="2555" spans="17:34" x14ac:dyDescent="0.35">
      <c r="Q2555" s="3" t="str">
        <f t="shared" si="195"/>
        <v/>
      </c>
      <c r="U2555" s="3" t="str">
        <f t="shared" si="196"/>
        <v/>
      </c>
      <c r="W2555" s="3" t="str">
        <f t="shared" si="197"/>
        <v/>
      </c>
      <c r="Y2555" s="13" t="str">
        <f t="shared" si="198"/>
        <v/>
      </c>
      <c r="AD2555" s="3" t="str">
        <f t="shared" si="199"/>
        <v/>
      </c>
      <c r="AH2555" s="3" t="e">
        <f>IF(ISBLANK(#REF!),"",VLOOKUP(#REF!,ProductEdgeTable,2,FALSE))</f>
        <v>#REF!</v>
      </c>
    </row>
    <row r="2556" spans="17:34" x14ac:dyDescent="0.35">
      <c r="Q2556" s="3" t="str">
        <f t="shared" si="195"/>
        <v/>
      </c>
      <c r="U2556" s="3" t="str">
        <f t="shared" si="196"/>
        <v/>
      </c>
      <c r="W2556" s="3" t="str">
        <f t="shared" si="197"/>
        <v/>
      </c>
      <c r="Y2556" s="13" t="str">
        <f t="shared" si="198"/>
        <v/>
      </c>
      <c r="AD2556" s="3" t="str">
        <f t="shared" si="199"/>
        <v/>
      </c>
      <c r="AH2556" s="3" t="e">
        <f>IF(ISBLANK(#REF!),"",VLOOKUP(#REF!,ProductEdgeTable,2,FALSE))</f>
        <v>#REF!</v>
      </c>
    </row>
    <row r="2557" spans="17:34" x14ac:dyDescent="0.35">
      <c r="Q2557" s="3" t="str">
        <f t="shared" si="195"/>
        <v/>
      </c>
      <c r="U2557" s="3" t="str">
        <f t="shared" si="196"/>
        <v/>
      </c>
      <c r="W2557" s="3" t="str">
        <f t="shared" si="197"/>
        <v/>
      </c>
      <c r="Y2557" s="13" t="str">
        <f t="shared" si="198"/>
        <v/>
      </c>
      <c r="AD2557" s="3" t="str">
        <f t="shared" si="199"/>
        <v/>
      </c>
      <c r="AH2557" s="3" t="e">
        <f>IF(ISBLANK(#REF!),"",VLOOKUP(#REF!,ProductEdgeTable,2,FALSE))</f>
        <v>#REF!</v>
      </c>
    </row>
    <row r="2558" spans="17:34" x14ac:dyDescent="0.35">
      <c r="Q2558" s="3" t="str">
        <f t="shared" si="195"/>
        <v/>
      </c>
      <c r="U2558" s="3" t="str">
        <f t="shared" si="196"/>
        <v/>
      </c>
      <c r="W2558" s="3" t="str">
        <f t="shared" si="197"/>
        <v/>
      </c>
      <c r="Y2558" s="13" t="str">
        <f t="shared" si="198"/>
        <v/>
      </c>
      <c r="AD2558" s="3" t="str">
        <f t="shared" si="199"/>
        <v/>
      </c>
      <c r="AH2558" s="3" t="e">
        <f>IF(ISBLANK(#REF!),"",VLOOKUP(#REF!,ProductEdgeTable,2,FALSE))</f>
        <v>#REF!</v>
      </c>
    </row>
    <row r="2559" spans="17:34" x14ac:dyDescent="0.35">
      <c r="Q2559" s="3" t="str">
        <f t="shared" si="195"/>
        <v/>
      </c>
      <c r="U2559" s="3" t="str">
        <f t="shared" si="196"/>
        <v/>
      </c>
      <c r="W2559" s="3" t="str">
        <f t="shared" si="197"/>
        <v/>
      </c>
      <c r="Y2559" s="13" t="str">
        <f t="shared" si="198"/>
        <v/>
      </c>
      <c r="AD2559" s="3" t="str">
        <f t="shared" si="199"/>
        <v/>
      </c>
      <c r="AH2559" s="3" t="e">
        <f>IF(ISBLANK(#REF!),"",VLOOKUP(#REF!,ProductEdgeTable,2,FALSE))</f>
        <v>#REF!</v>
      </c>
    </row>
    <row r="2560" spans="17:34" x14ac:dyDescent="0.35">
      <c r="Q2560" s="3" t="str">
        <f t="shared" si="195"/>
        <v/>
      </c>
      <c r="U2560" s="3" t="str">
        <f t="shared" si="196"/>
        <v/>
      </c>
      <c r="W2560" s="3" t="str">
        <f t="shared" si="197"/>
        <v/>
      </c>
      <c r="Y2560" s="13" t="str">
        <f t="shared" si="198"/>
        <v/>
      </c>
      <c r="AD2560" s="3" t="str">
        <f t="shared" si="199"/>
        <v/>
      </c>
      <c r="AH2560" s="3" t="e">
        <f>IF(ISBLANK(#REF!),"",VLOOKUP(#REF!,ProductEdgeTable,2,FALSE))</f>
        <v>#REF!</v>
      </c>
    </row>
    <row r="2561" spans="17:34" x14ac:dyDescent="0.35">
      <c r="Q2561" s="3" t="str">
        <f t="shared" si="195"/>
        <v/>
      </c>
      <c r="U2561" s="3" t="str">
        <f t="shared" si="196"/>
        <v/>
      </c>
      <c r="W2561" s="3" t="str">
        <f t="shared" si="197"/>
        <v/>
      </c>
      <c r="Y2561" s="13" t="str">
        <f t="shared" si="198"/>
        <v/>
      </c>
      <c r="AD2561" s="3" t="str">
        <f t="shared" si="199"/>
        <v/>
      </c>
      <c r="AH2561" s="3" t="e">
        <f>IF(ISBLANK(#REF!),"",VLOOKUP(#REF!,ProductEdgeTable,2,FALSE))</f>
        <v>#REF!</v>
      </c>
    </row>
    <row r="2562" spans="17:34" x14ac:dyDescent="0.35">
      <c r="Q2562" s="3" t="str">
        <f t="shared" si="195"/>
        <v/>
      </c>
      <c r="U2562" s="3" t="str">
        <f t="shared" si="196"/>
        <v/>
      </c>
      <c r="W2562" s="3" t="str">
        <f t="shared" si="197"/>
        <v/>
      </c>
      <c r="Y2562" s="13" t="str">
        <f t="shared" si="198"/>
        <v/>
      </c>
      <c r="AD2562" s="3" t="str">
        <f t="shared" si="199"/>
        <v/>
      </c>
      <c r="AH2562" s="3" t="e">
        <f>IF(ISBLANK(#REF!),"",VLOOKUP(#REF!,ProductEdgeTable,2,FALSE))</f>
        <v>#REF!</v>
      </c>
    </row>
    <row r="2563" spans="17:34" x14ac:dyDescent="0.35">
      <c r="Q2563" s="3" t="str">
        <f t="shared" si="195"/>
        <v/>
      </c>
      <c r="U2563" s="3" t="str">
        <f t="shared" si="196"/>
        <v/>
      </c>
      <c r="W2563" s="3" t="str">
        <f t="shared" si="197"/>
        <v/>
      </c>
      <c r="Y2563" s="13" t="str">
        <f t="shared" si="198"/>
        <v/>
      </c>
      <c r="AD2563" s="3" t="str">
        <f t="shared" si="199"/>
        <v/>
      </c>
      <c r="AH2563" s="3" t="e">
        <f>IF(ISBLANK(#REF!),"",VLOOKUP(#REF!,ProductEdgeTable,2,FALSE))</f>
        <v>#REF!</v>
      </c>
    </row>
    <row r="2564" spans="17:34" x14ac:dyDescent="0.35">
      <c r="Q2564" s="3" t="str">
        <f t="shared" ref="Q2564:Q2627" si="200">IF(ISBLANK(P2564),"",VLOOKUP(P2564,ProductTypeTable,2,FALSE))</f>
        <v/>
      </c>
      <c r="U2564" s="3" t="str">
        <f t="shared" ref="U2564:U2627" si="201">IF(ISBLANK($Q2564),"",IF($Q2564=20,"m3",IF($Q2564=30,"",IF($Q2564=40,"m2",IF($Q2564=50,"m",IF($Q2564=80,"kg",""))))))</f>
        <v/>
      </c>
      <c r="W2564" s="3" t="str">
        <f t="shared" ref="W2564:W2627" si="202">IF(ISBLANK($Q2564),"",IF($Q2564=20,"",IF($Q2564=30,"",IF($Q2564=40,"m",IF($Q2564=50,"m2","")))))</f>
        <v/>
      </c>
      <c r="Y2564" s="13" t="str">
        <f t="shared" ref="Y2564:Y2627" si="203">IF(ISBLANK($Q2564),"",IF($Q2564=20,"kg/m3",IF($Q2564=30,"kg",IF($Q2564=40,"kg/m2",IF($Q2564=50,"kg/m","")))))</f>
        <v/>
      </c>
      <c r="AD2564" s="3" t="str">
        <f t="shared" ref="AD2564:AD2627" si="204">IF(ISBLANK(AC2564),"",VLOOKUP(AC2564,Pricesets,2,FALSE))</f>
        <v/>
      </c>
      <c r="AH2564" s="3" t="e">
        <f>IF(ISBLANK(#REF!),"",VLOOKUP(#REF!,ProductEdgeTable,2,FALSE))</f>
        <v>#REF!</v>
      </c>
    </row>
    <row r="2565" spans="17:34" x14ac:dyDescent="0.35">
      <c r="Q2565" s="3" t="str">
        <f t="shared" si="200"/>
        <v/>
      </c>
      <c r="U2565" s="3" t="str">
        <f t="shared" si="201"/>
        <v/>
      </c>
      <c r="W2565" s="3" t="str">
        <f t="shared" si="202"/>
        <v/>
      </c>
      <c r="Y2565" s="13" t="str">
        <f t="shared" si="203"/>
        <v/>
      </c>
      <c r="AD2565" s="3" t="str">
        <f t="shared" si="204"/>
        <v/>
      </c>
      <c r="AH2565" s="3" t="e">
        <f>IF(ISBLANK(#REF!),"",VLOOKUP(#REF!,ProductEdgeTable,2,FALSE))</f>
        <v>#REF!</v>
      </c>
    </row>
    <row r="2566" spans="17:34" x14ac:dyDescent="0.35">
      <c r="Q2566" s="3" t="str">
        <f t="shared" si="200"/>
        <v/>
      </c>
      <c r="U2566" s="3" t="str">
        <f t="shared" si="201"/>
        <v/>
      </c>
      <c r="W2566" s="3" t="str">
        <f t="shared" si="202"/>
        <v/>
      </c>
      <c r="Y2566" s="13" t="str">
        <f t="shared" si="203"/>
        <v/>
      </c>
      <c r="AD2566" s="3" t="str">
        <f t="shared" si="204"/>
        <v/>
      </c>
      <c r="AH2566" s="3" t="e">
        <f>IF(ISBLANK(#REF!),"",VLOOKUP(#REF!,ProductEdgeTable,2,FALSE))</f>
        <v>#REF!</v>
      </c>
    </row>
    <row r="2567" spans="17:34" x14ac:dyDescent="0.35">
      <c r="Q2567" s="3" t="str">
        <f t="shared" si="200"/>
        <v/>
      </c>
      <c r="U2567" s="3" t="str">
        <f t="shared" si="201"/>
        <v/>
      </c>
      <c r="W2567" s="3" t="str">
        <f t="shared" si="202"/>
        <v/>
      </c>
      <c r="Y2567" s="13" t="str">
        <f t="shared" si="203"/>
        <v/>
      </c>
      <c r="AD2567" s="3" t="str">
        <f t="shared" si="204"/>
        <v/>
      </c>
      <c r="AH2567" s="3" t="e">
        <f>IF(ISBLANK(#REF!),"",VLOOKUP(#REF!,ProductEdgeTable,2,FALSE))</f>
        <v>#REF!</v>
      </c>
    </row>
    <row r="2568" spans="17:34" x14ac:dyDescent="0.35">
      <c r="Q2568" s="3" t="str">
        <f t="shared" si="200"/>
        <v/>
      </c>
      <c r="U2568" s="3" t="str">
        <f t="shared" si="201"/>
        <v/>
      </c>
      <c r="W2568" s="3" t="str">
        <f t="shared" si="202"/>
        <v/>
      </c>
      <c r="Y2568" s="13" t="str">
        <f t="shared" si="203"/>
        <v/>
      </c>
      <c r="AD2568" s="3" t="str">
        <f t="shared" si="204"/>
        <v/>
      </c>
      <c r="AH2568" s="3" t="e">
        <f>IF(ISBLANK(#REF!),"",VLOOKUP(#REF!,ProductEdgeTable,2,FALSE))</f>
        <v>#REF!</v>
      </c>
    </row>
    <row r="2569" spans="17:34" x14ac:dyDescent="0.35">
      <c r="Q2569" s="3" t="str">
        <f t="shared" si="200"/>
        <v/>
      </c>
      <c r="U2569" s="3" t="str">
        <f t="shared" si="201"/>
        <v/>
      </c>
      <c r="W2569" s="3" t="str">
        <f t="shared" si="202"/>
        <v/>
      </c>
      <c r="Y2569" s="13" t="str">
        <f t="shared" si="203"/>
        <v/>
      </c>
      <c r="AD2569" s="3" t="str">
        <f t="shared" si="204"/>
        <v/>
      </c>
      <c r="AH2569" s="3" t="e">
        <f>IF(ISBLANK(#REF!),"",VLOOKUP(#REF!,ProductEdgeTable,2,FALSE))</f>
        <v>#REF!</v>
      </c>
    </row>
    <row r="2570" spans="17:34" x14ac:dyDescent="0.35">
      <c r="Q2570" s="3" t="str">
        <f t="shared" si="200"/>
        <v/>
      </c>
      <c r="U2570" s="3" t="str">
        <f t="shared" si="201"/>
        <v/>
      </c>
      <c r="W2570" s="3" t="str">
        <f t="shared" si="202"/>
        <v/>
      </c>
      <c r="Y2570" s="13" t="str">
        <f t="shared" si="203"/>
        <v/>
      </c>
      <c r="AD2570" s="3" t="str">
        <f t="shared" si="204"/>
        <v/>
      </c>
      <c r="AH2570" s="3" t="e">
        <f>IF(ISBLANK(#REF!),"",VLOOKUP(#REF!,ProductEdgeTable,2,FALSE))</f>
        <v>#REF!</v>
      </c>
    </row>
    <row r="2571" spans="17:34" x14ac:dyDescent="0.35">
      <c r="Q2571" s="3" t="str">
        <f t="shared" si="200"/>
        <v/>
      </c>
      <c r="U2571" s="3" t="str">
        <f t="shared" si="201"/>
        <v/>
      </c>
      <c r="W2571" s="3" t="str">
        <f t="shared" si="202"/>
        <v/>
      </c>
      <c r="Y2571" s="13" t="str">
        <f t="shared" si="203"/>
        <v/>
      </c>
      <c r="AD2571" s="3" t="str">
        <f t="shared" si="204"/>
        <v/>
      </c>
      <c r="AH2571" s="3" t="e">
        <f>IF(ISBLANK(#REF!),"",VLOOKUP(#REF!,ProductEdgeTable,2,FALSE))</f>
        <v>#REF!</v>
      </c>
    </row>
    <row r="2572" spans="17:34" x14ac:dyDescent="0.35">
      <c r="Q2572" s="3" t="str">
        <f t="shared" si="200"/>
        <v/>
      </c>
      <c r="U2572" s="3" t="str">
        <f t="shared" si="201"/>
        <v/>
      </c>
      <c r="W2572" s="3" t="str">
        <f t="shared" si="202"/>
        <v/>
      </c>
      <c r="Y2572" s="13" t="str">
        <f t="shared" si="203"/>
        <v/>
      </c>
      <c r="AD2572" s="3" t="str">
        <f t="shared" si="204"/>
        <v/>
      </c>
      <c r="AH2572" s="3" t="e">
        <f>IF(ISBLANK(#REF!),"",VLOOKUP(#REF!,ProductEdgeTable,2,FALSE))</f>
        <v>#REF!</v>
      </c>
    </row>
    <row r="2573" spans="17:34" x14ac:dyDescent="0.35">
      <c r="Q2573" s="3" t="str">
        <f t="shared" si="200"/>
        <v/>
      </c>
      <c r="U2573" s="3" t="str">
        <f t="shared" si="201"/>
        <v/>
      </c>
      <c r="W2573" s="3" t="str">
        <f t="shared" si="202"/>
        <v/>
      </c>
      <c r="Y2573" s="13" t="str">
        <f t="shared" si="203"/>
        <v/>
      </c>
      <c r="AD2573" s="3" t="str">
        <f t="shared" si="204"/>
        <v/>
      </c>
      <c r="AH2573" s="3" t="e">
        <f>IF(ISBLANK(#REF!),"",VLOOKUP(#REF!,ProductEdgeTable,2,FALSE))</f>
        <v>#REF!</v>
      </c>
    </row>
    <row r="2574" spans="17:34" x14ac:dyDescent="0.35">
      <c r="Q2574" s="3" t="str">
        <f t="shared" si="200"/>
        <v/>
      </c>
      <c r="U2574" s="3" t="str">
        <f t="shared" si="201"/>
        <v/>
      </c>
      <c r="W2574" s="3" t="str">
        <f t="shared" si="202"/>
        <v/>
      </c>
      <c r="Y2574" s="13" t="str">
        <f t="shared" si="203"/>
        <v/>
      </c>
      <c r="AD2574" s="3" t="str">
        <f t="shared" si="204"/>
        <v/>
      </c>
      <c r="AH2574" s="3" t="e">
        <f>IF(ISBLANK(#REF!),"",VLOOKUP(#REF!,ProductEdgeTable,2,FALSE))</f>
        <v>#REF!</v>
      </c>
    </row>
    <row r="2575" spans="17:34" x14ac:dyDescent="0.35">
      <c r="Q2575" s="3" t="str">
        <f t="shared" si="200"/>
        <v/>
      </c>
      <c r="U2575" s="3" t="str">
        <f t="shared" si="201"/>
        <v/>
      </c>
      <c r="W2575" s="3" t="str">
        <f t="shared" si="202"/>
        <v/>
      </c>
      <c r="Y2575" s="13" t="str">
        <f t="shared" si="203"/>
        <v/>
      </c>
      <c r="AD2575" s="3" t="str">
        <f t="shared" si="204"/>
        <v/>
      </c>
      <c r="AH2575" s="3" t="e">
        <f>IF(ISBLANK(#REF!),"",VLOOKUP(#REF!,ProductEdgeTable,2,FALSE))</f>
        <v>#REF!</v>
      </c>
    </row>
    <row r="2576" spans="17:34" x14ac:dyDescent="0.35">
      <c r="Q2576" s="3" t="str">
        <f t="shared" si="200"/>
        <v/>
      </c>
      <c r="U2576" s="3" t="str">
        <f t="shared" si="201"/>
        <v/>
      </c>
      <c r="W2576" s="3" t="str">
        <f t="shared" si="202"/>
        <v/>
      </c>
      <c r="Y2576" s="13" t="str">
        <f t="shared" si="203"/>
        <v/>
      </c>
      <c r="AD2576" s="3" t="str">
        <f t="shared" si="204"/>
        <v/>
      </c>
      <c r="AH2576" s="3" t="e">
        <f>IF(ISBLANK(#REF!),"",VLOOKUP(#REF!,ProductEdgeTable,2,FALSE))</f>
        <v>#REF!</v>
      </c>
    </row>
    <row r="2577" spans="17:34" x14ac:dyDescent="0.35">
      <c r="Q2577" s="3" t="str">
        <f t="shared" si="200"/>
        <v/>
      </c>
      <c r="U2577" s="3" t="str">
        <f t="shared" si="201"/>
        <v/>
      </c>
      <c r="W2577" s="3" t="str">
        <f t="shared" si="202"/>
        <v/>
      </c>
      <c r="Y2577" s="13" t="str">
        <f t="shared" si="203"/>
        <v/>
      </c>
      <c r="AD2577" s="3" t="str">
        <f t="shared" si="204"/>
        <v/>
      </c>
      <c r="AH2577" s="3" t="e">
        <f>IF(ISBLANK(#REF!),"",VLOOKUP(#REF!,ProductEdgeTable,2,FALSE))</f>
        <v>#REF!</v>
      </c>
    </row>
    <row r="2578" spans="17:34" x14ac:dyDescent="0.35">
      <c r="Q2578" s="3" t="str">
        <f t="shared" si="200"/>
        <v/>
      </c>
      <c r="U2578" s="3" t="str">
        <f t="shared" si="201"/>
        <v/>
      </c>
      <c r="W2578" s="3" t="str">
        <f t="shared" si="202"/>
        <v/>
      </c>
      <c r="Y2578" s="13" t="str">
        <f t="shared" si="203"/>
        <v/>
      </c>
      <c r="AD2578" s="3" t="str">
        <f t="shared" si="204"/>
        <v/>
      </c>
      <c r="AH2578" s="3" t="e">
        <f>IF(ISBLANK(#REF!),"",VLOOKUP(#REF!,ProductEdgeTable,2,FALSE))</f>
        <v>#REF!</v>
      </c>
    </row>
    <row r="2579" spans="17:34" x14ac:dyDescent="0.35">
      <c r="Q2579" s="3" t="str">
        <f t="shared" si="200"/>
        <v/>
      </c>
      <c r="U2579" s="3" t="str">
        <f t="shared" si="201"/>
        <v/>
      </c>
      <c r="W2579" s="3" t="str">
        <f t="shared" si="202"/>
        <v/>
      </c>
      <c r="Y2579" s="13" t="str">
        <f t="shared" si="203"/>
        <v/>
      </c>
      <c r="AD2579" s="3" t="str">
        <f t="shared" si="204"/>
        <v/>
      </c>
      <c r="AH2579" s="3" t="e">
        <f>IF(ISBLANK(#REF!),"",VLOOKUP(#REF!,ProductEdgeTable,2,FALSE))</f>
        <v>#REF!</v>
      </c>
    </row>
    <row r="2580" spans="17:34" x14ac:dyDescent="0.35">
      <c r="Q2580" s="3" t="str">
        <f t="shared" si="200"/>
        <v/>
      </c>
      <c r="U2580" s="3" t="str">
        <f t="shared" si="201"/>
        <v/>
      </c>
      <c r="W2580" s="3" t="str">
        <f t="shared" si="202"/>
        <v/>
      </c>
      <c r="Y2580" s="13" t="str">
        <f t="shared" si="203"/>
        <v/>
      </c>
      <c r="AD2580" s="3" t="str">
        <f t="shared" si="204"/>
        <v/>
      </c>
      <c r="AH2580" s="3" t="e">
        <f>IF(ISBLANK(#REF!),"",VLOOKUP(#REF!,ProductEdgeTable,2,FALSE))</f>
        <v>#REF!</v>
      </c>
    </row>
    <row r="2581" spans="17:34" x14ac:dyDescent="0.35">
      <c r="Q2581" s="3" t="str">
        <f t="shared" si="200"/>
        <v/>
      </c>
      <c r="U2581" s="3" t="str">
        <f t="shared" si="201"/>
        <v/>
      </c>
      <c r="W2581" s="3" t="str">
        <f t="shared" si="202"/>
        <v/>
      </c>
      <c r="Y2581" s="13" t="str">
        <f t="shared" si="203"/>
        <v/>
      </c>
      <c r="AD2581" s="3" t="str">
        <f t="shared" si="204"/>
        <v/>
      </c>
      <c r="AH2581" s="3" t="e">
        <f>IF(ISBLANK(#REF!),"",VLOOKUP(#REF!,ProductEdgeTable,2,FALSE))</f>
        <v>#REF!</v>
      </c>
    </row>
    <row r="2582" spans="17:34" x14ac:dyDescent="0.35">
      <c r="Q2582" s="3" t="str">
        <f t="shared" si="200"/>
        <v/>
      </c>
      <c r="U2582" s="3" t="str">
        <f t="shared" si="201"/>
        <v/>
      </c>
      <c r="W2582" s="3" t="str">
        <f t="shared" si="202"/>
        <v/>
      </c>
      <c r="Y2582" s="13" t="str">
        <f t="shared" si="203"/>
        <v/>
      </c>
      <c r="AD2582" s="3" t="str">
        <f t="shared" si="204"/>
        <v/>
      </c>
      <c r="AH2582" s="3" t="e">
        <f>IF(ISBLANK(#REF!),"",VLOOKUP(#REF!,ProductEdgeTable,2,FALSE))</f>
        <v>#REF!</v>
      </c>
    </row>
    <row r="2583" spans="17:34" x14ac:dyDescent="0.35">
      <c r="Q2583" s="3" t="str">
        <f t="shared" si="200"/>
        <v/>
      </c>
      <c r="U2583" s="3" t="str">
        <f t="shared" si="201"/>
        <v/>
      </c>
      <c r="W2583" s="3" t="str">
        <f t="shared" si="202"/>
        <v/>
      </c>
      <c r="Y2583" s="13" t="str">
        <f t="shared" si="203"/>
        <v/>
      </c>
      <c r="AD2583" s="3" t="str">
        <f t="shared" si="204"/>
        <v/>
      </c>
      <c r="AH2583" s="3" t="e">
        <f>IF(ISBLANK(#REF!),"",VLOOKUP(#REF!,ProductEdgeTable,2,FALSE))</f>
        <v>#REF!</v>
      </c>
    </row>
    <row r="2584" spans="17:34" x14ac:dyDescent="0.35">
      <c r="Q2584" s="3" t="str">
        <f t="shared" si="200"/>
        <v/>
      </c>
      <c r="U2584" s="3" t="str">
        <f t="shared" si="201"/>
        <v/>
      </c>
      <c r="W2584" s="3" t="str">
        <f t="shared" si="202"/>
        <v/>
      </c>
      <c r="Y2584" s="13" t="str">
        <f t="shared" si="203"/>
        <v/>
      </c>
      <c r="AD2584" s="3" t="str">
        <f t="shared" si="204"/>
        <v/>
      </c>
      <c r="AH2584" s="3" t="e">
        <f>IF(ISBLANK(#REF!),"",VLOOKUP(#REF!,ProductEdgeTable,2,FALSE))</f>
        <v>#REF!</v>
      </c>
    </row>
    <row r="2585" spans="17:34" x14ac:dyDescent="0.35">
      <c r="Q2585" s="3" t="str">
        <f t="shared" si="200"/>
        <v/>
      </c>
      <c r="U2585" s="3" t="str">
        <f t="shared" si="201"/>
        <v/>
      </c>
      <c r="W2585" s="3" t="str">
        <f t="shared" si="202"/>
        <v/>
      </c>
      <c r="Y2585" s="13" t="str">
        <f t="shared" si="203"/>
        <v/>
      </c>
      <c r="AD2585" s="3" t="str">
        <f t="shared" si="204"/>
        <v/>
      </c>
      <c r="AH2585" s="3" t="e">
        <f>IF(ISBLANK(#REF!),"",VLOOKUP(#REF!,ProductEdgeTable,2,FALSE))</f>
        <v>#REF!</v>
      </c>
    </row>
    <row r="2586" spans="17:34" x14ac:dyDescent="0.35">
      <c r="Q2586" s="3" t="str">
        <f t="shared" si="200"/>
        <v/>
      </c>
      <c r="U2586" s="3" t="str">
        <f t="shared" si="201"/>
        <v/>
      </c>
      <c r="W2586" s="3" t="str">
        <f t="shared" si="202"/>
        <v/>
      </c>
      <c r="Y2586" s="13" t="str">
        <f t="shared" si="203"/>
        <v/>
      </c>
      <c r="AD2586" s="3" t="str">
        <f t="shared" si="204"/>
        <v/>
      </c>
      <c r="AH2586" s="3" t="e">
        <f>IF(ISBLANK(#REF!),"",VLOOKUP(#REF!,ProductEdgeTable,2,FALSE))</f>
        <v>#REF!</v>
      </c>
    </row>
    <row r="2587" spans="17:34" x14ac:dyDescent="0.35">
      <c r="Q2587" s="3" t="str">
        <f t="shared" si="200"/>
        <v/>
      </c>
      <c r="U2587" s="3" t="str">
        <f t="shared" si="201"/>
        <v/>
      </c>
      <c r="W2587" s="3" t="str">
        <f t="shared" si="202"/>
        <v/>
      </c>
      <c r="Y2587" s="13" t="str">
        <f t="shared" si="203"/>
        <v/>
      </c>
      <c r="AD2587" s="3" t="str">
        <f t="shared" si="204"/>
        <v/>
      </c>
      <c r="AH2587" s="3" t="e">
        <f>IF(ISBLANK(#REF!),"",VLOOKUP(#REF!,ProductEdgeTable,2,FALSE))</f>
        <v>#REF!</v>
      </c>
    </row>
    <row r="2588" spans="17:34" x14ac:dyDescent="0.35">
      <c r="Q2588" s="3" t="str">
        <f t="shared" si="200"/>
        <v/>
      </c>
      <c r="U2588" s="3" t="str">
        <f t="shared" si="201"/>
        <v/>
      </c>
      <c r="W2588" s="3" t="str">
        <f t="shared" si="202"/>
        <v/>
      </c>
      <c r="Y2588" s="13" t="str">
        <f t="shared" si="203"/>
        <v/>
      </c>
      <c r="AD2588" s="3" t="str">
        <f t="shared" si="204"/>
        <v/>
      </c>
      <c r="AH2588" s="3" t="e">
        <f>IF(ISBLANK(#REF!),"",VLOOKUP(#REF!,ProductEdgeTable,2,FALSE))</f>
        <v>#REF!</v>
      </c>
    </row>
    <row r="2589" spans="17:34" x14ac:dyDescent="0.35">
      <c r="Q2589" s="3" t="str">
        <f t="shared" si="200"/>
        <v/>
      </c>
      <c r="U2589" s="3" t="str">
        <f t="shared" si="201"/>
        <v/>
      </c>
      <c r="W2589" s="3" t="str">
        <f t="shared" si="202"/>
        <v/>
      </c>
      <c r="Y2589" s="13" t="str">
        <f t="shared" si="203"/>
        <v/>
      </c>
      <c r="AD2589" s="3" t="str">
        <f t="shared" si="204"/>
        <v/>
      </c>
      <c r="AH2589" s="3" t="e">
        <f>IF(ISBLANK(#REF!),"",VLOOKUP(#REF!,ProductEdgeTable,2,FALSE))</f>
        <v>#REF!</v>
      </c>
    </row>
    <row r="2590" spans="17:34" x14ac:dyDescent="0.35">
      <c r="Q2590" s="3" t="str">
        <f t="shared" si="200"/>
        <v/>
      </c>
      <c r="U2590" s="3" t="str">
        <f t="shared" si="201"/>
        <v/>
      </c>
      <c r="W2590" s="3" t="str">
        <f t="shared" si="202"/>
        <v/>
      </c>
      <c r="Y2590" s="13" t="str">
        <f t="shared" si="203"/>
        <v/>
      </c>
      <c r="AD2590" s="3" t="str">
        <f t="shared" si="204"/>
        <v/>
      </c>
      <c r="AH2590" s="3" t="e">
        <f>IF(ISBLANK(#REF!),"",VLOOKUP(#REF!,ProductEdgeTable,2,FALSE))</f>
        <v>#REF!</v>
      </c>
    </row>
    <row r="2591" spans="17:34" x14ac:dyDescent="0.35">
      <c r="Q2591" s="3" t="str">
        <f t="shared" si="200"/>
        <v/>
      </c>
      <c r="U2591" s="3" t="str">
        <f t="shared" si="201"/>
        <v/>
      </c>
      <c r="W2591" s="3" t="str">
        <f t="shared" si="202"/>
        <v/>
      </c>
      <c r="Y2591" s="13" t="str">
        <f t="shared" si="203"/>
        <v/>
      </c>
      <c r="AD2591" s="3" t="str">
        <f t="shared" si="204"/>
        <v/>
      </c>
      <c r="AH2591" s="3" t="e">
        <f>IF(ISBLANK(#REF!),"",VLOOKUP(#REF!,ProductEdgeTable,2,FALSE))</f>
        <v>#REF!</v>
      </c>
    </row>
    <row r="2592" spans="17:34" x14ac:dyDescent="0.35">
      <c r="Q2592" s="3" t="str">
        <f t="shared" si="200"/>
        <v/>
      </c>
      <c r="U2592" s="3" t="str">
        <f t="shared" si="201"/>
        <v/>
      </c>
      <c r="W2592" s="3" t="str">
        <f t="shared" si="202"/>
        <v/>
      </c>
      <c r="Y2592" s="13" t="str">
        <f t="shared" si="203"/>
        <v/>
      </c>
      <c r="AD2592" s="3" t="str">
        <f t="shared" si="204"/>
        <v/>
      </c>
      <c r="AH2592" s="3" t="e">
        <f>IF(ISBLANK(#REF!),"",VLOOKUP(#REF!,ProductEdgeTable,2,FALSE))</f>
        <v>#REF!</v>
      </c>
    </row>
    <row r="2593" spans="17:34" x14ac:dyDescent="0.35">
      <c r="Q2593" s="3" t="str">
        <f t="shared" si="200"/>
        <v/>
      </c>
      <c r="U2593" s="3" t="str">
        <f t="shared" si="201"/>
        <v/>
      </c>
      <c r="W2593" s="3" t="str">
        <f t="shared" si="202"/>
        <v/>
      </c>
      <c r="Y2593" s="13" t="str">
        <f t="shared" si="203"/>
        <v/>
      </c>
      <c r="AD2593" s="3" t="str">
        <f t="shared" si="204"/>
        <v/>
      </c>
      <c r="AH2593" s="3" t="e">
        <f>IF(ISBLANK(#REF!),"",VLOOKUP(#REF!,ProductEdgeTable,2,FALSE))</f>
        <v>#REF!</v>
      </c>
    </row>
    <row r="2594" spans="17:34" x14ac:dyDescent="0.35">
      <c r="Q2594" s="3" t="str">
        <f t="shared" si="200"/>
        <v/>
      </c>
      <c r="U2594" s="3" t="str">
        <f t="shared" si="201"/>
        <v/>
      </c>
      <c r="W2594" s="3" t="str">
        <f t="shared" si="202"/>
        <v/>
      </c>
      <c r="Y2594" s="13" t="str">
        <f t="shared" si="203"/>
        <v/>
      </c>
      <c r="AD2594" s="3" t="str">
        <f t="shared" si="204"/>
        <v/>
      </c>
      <c r="AH2594" s="3" t="e">
        <f>IF(ISBLANK(#REF!),"",VLOOKUP(#REF!,ProductEdgeTable,2,FALSE))</f>
        <v>#REF!</v>
      </c>
    </row>
    <row r="2595" spans="17:34" x14ac:dyDescent="0.35">
      <c r="Q2595" s="3" t="str">
        <f t="shared" si="200"/>
        <v/>
      </c>
      <c r="U2595" s="3" t="str">
        <f t="shared" si="201"/>
        <v/>
      </c>
      <c r="W2595" s="3" t="str">
        <f t="shared" si="202"/>
        <v/>
      </c>
      <c r="Y2595" s="13" t="str">
        <f t="shared" si="203"/>
        <v/>
      </c>
      <c r="AD2595" s="3" t="str">
        <f t="shared" si="204"/>
        <v/>
      </c>
      <c r="AH2595" s="3" t="e">
        <f>IF(ISBLANK(#REF!),"",VLOOKUP(#REF!,ProductEdgeTable,2,FALSE))</f>
        <v>#REF!</v>
      </c>
    </row>
    <row r="2596" spans="17:34" x14ac:dyDescent="0.35">
      <c r="Q2596" s="3" t="str">
        <f t="shared" si="200"/>
        <v/>
      </c>
      <c r="U2596" s="3" t="str">
        <f t="shared" si="201"/>
        <v/>
      </c>
      <c r="W2596" s="3" t="str">
        <f t="shared" si="202"/>
        <v/>
      </c>
      <c r="Y2596" s="13" t="str">
        <f t="shared" si="203"/>
        <v/>
      </c>
      <c r="AD2596" s="3" t="str">
        <f t="shared" si="204"/>
        <v/>
      </c>
      <c r="AH2596" s="3" t="e">
        <f>IF(ISBLANK(#REF!),"",VLOOKUP(#REF!,ProductEdgeTable,2,FALSE))</f>
        <v>#REF!</v>
      </c>
    </row>
    <row r="2597" spans="17:34" x14ac:dyDescent="0.35">
      <c r="Q2597" s="3" t="str">
        <f t="shared" si="200"/>
        <v/>
      </c>
      <c r="U2597" s="3" t="str">
        <f t="shared" si="201"/>
        <v/>
      </c>
      <c r="W2597" s="3" t="str">
        <f t="shared" si="202"/>
        <v/>
      </c>
      <c r="Y2597" s="13" t="str">
        <f t="shared" si="203"/>
        <v/>
      </c>
      <c r="AD2597" s="3" t="str">
        <f t="shared" si="204"/>
        <v/>
      </c>
      <c r="AH2597" s="3" t="e">
        <f>IF(ISBLANK(#REF!),"",VLOOKUP(#REF!,ProductEdgeTable,2,FALSE))</f>
        <v>#REF!</v>
      </c>
    </row>
    <row r="2598" spans="17:34" x14ac:dyDescent="0.35">
      <c r="Q2598" s="3" t="str">
        <f t="shared" si="200"/>
        <v/>
      </c>
      <c r="U2598" s="3" t="str">
        <f t="shared" si="201"/>
        <v/>
      </c>
      <c r="W2598" s="3" t="str">
        <f t="shared" si="202"/>
        <v/>
      </c>
      <c r="Y2598" s="13" t="str">
        <f t="shared" si="203"/>
        <v/>
      </c>
      <c r="AD2598" s="3" t="str">
        <f t="shared" si="204"/>
        <v/>
      </c>
      <c r="AH2598" s="3" t="e">
        <f>IF(ISBLANK(#REF!),"",VLOOKUP(#REF!,ProductEdgeTable,2,FALSE))</f>
        <v>#REF!</v>
      </c>
    </row>
    <row r="2599" spans="17:34" x14ac:dyDescent="0.35">
      <c r="Q2599" s="3" t="str">
        <f t="shared" si="200"/>
        <v/>
      </c>
      <c r="U2599" s="3" t="str">
        <f t="shared" si="201"/>
        <v/>
      </c>
      <c r="W2599" s="3" t="str">
        <f t="shared" si="202"/>
        <v/>
      </c>
      <c r="Y2599" s="13" t="str">
        <f t="shared" si="203"/>
        <v/>
      </c>
      <c r="AD2599" s="3" t="str">
        <f t="shared" si="204"/>
        <v/>
      </c>
      <c r="AH2599" s="3" t="e">
        <f>IF(ISBLANK(#REF!),"",VLOOKUP(#REF!,ProductEdgeTable,2,FALSE))</f>
        <v>#REF!</v>
      </c>
    </row>
    <row r="2600" spans="17:34" x14ac:dyDescent="0.35">
      <c r="Q2600" s="3" t="str">
        <f t="shared" si="200"/>
        <v/>
      </c>
      <c r="U2600" s="3" t="str">
        <f t="shared" si="201"/>
        <v/>
      </c>
      <c r="W2600" s="3" t="str">
        <f t="shared" si="202"/>
        <v/>
      </c>
      <c r="Y2600" s="13" t="str">
        <f t="shared" si="203"/>
        <v/>
      </c>
      <c r="AD2600" s="3" t="str">
        <f t="shared" si="204"/>
        <v/>
      </c>
      <c r="AH2600" s="3" t="e">
        <f>IF(ISBLANK(#REF!),"",VLOOKUP(#REF!,ProductEdgeTable,2,FALSE))</f>
        <v>#REF!</v>
      </c>
    </row>
    <row r="2601" spans="17:34" x14ac:dyDescent="0.35">
      <c r="Q2601" s="3" t="str">
        <f t="shared" si="200"/>
        <v/>
      </c>
      <c r="U2601" s="3" t="str">
        <f t="shared" si="201"/>
        <v/>
      </c>
      <c r="W2601" s="3" t="str">
        <f t="shared" si="202"/>
        <v/>
      </c>
      <c r="Y2601" s="13" t="str">
        <f t="shared" si="203"/>
        <v/>
      </c>
      <c r="AD2601" s="3" t="str">
        <f t="shared" si="204"/>
        <v/>
      </c>
      <c r="AH2601" s="3" t="e">
        <f>IF(ISBLANK(#REF!),"",VLOOKUP(#REF!,ProductEdgeTable,2,FALSE))</f>
        <v>#REF!</v>
      </c>
    </row>
    <row r="2602" spans="17:34" x14ac:dyDescent="0.35">
      <c r="Q2602" s="3" t="str">
        <f t="shared" si="200"/>
        <v/>
      </c>
      <c r="U2602" s="3" t="str">
        <f t="shared" si="201"/>
        <v/>
      </c>
      <c r="W2602" s="3" t="str">
        <f t="shared" si="202"/>
        <v/>
      </c>
      <c r="Y2602" s="13" t="str">
        <f t="shared" si="203"/>
        <v/>
      </c>
      <c r="AD2602" s="3" t="str">
        <f t="shared" si="204"/>
        <v/>
      </c>
      <c r="AH2602" s="3" t="e">
        <f>IF(ISBLANK(#REF!),"",VLOOKUP(#REF!,ProductEdgeTable,2,FALSE))</f>
        <v>#REF!</v>
      </c>
    </row>
    <row r="2603" spans="17:34" x14ac:dyDescent="0.35">
      <c r="Q2603" s="3" t="str">
        <f t="shared" si="200"/>
        <v/>
      </c>
      <c r="U2603" s="3" t="str">
        <f t="shared" si="201"/>
        <v/>
      </c>
      <c r="W2603" s="3" t="str">
        <f t="shared" si="202"/>
        <v/>
      </c>
      <c r="Y2603" s="13" t="str">
        <f t="shared" si="203"/>
        <v/>
      </c>
      <c r="AD2603" s="3" t="str">
        <f t="shared" si="204"/>
        <v/>
      </c>
      <c r="AH2603" s="3" t="e">
        <f>IF(ISBLANK(#REF!),"",VLOOKUP(#REF!,ProductEdgeTable,2,FALSE))</f>
        <v>#REF!</v>
      </c>
    </row>
    <row r="2604" spans="17:34" x14ac:dyDescent="0.35">
      <c r="Q2604" s="3" t="str">
        <f t="shared" si="200"/>
        <v/>
      </c>
      <c r="U2604" s="3" t="str">
        <f t="shared" si="201"/>
        <v/>
      </c>
      <c r="W2604" s="3" t="str">
        <f t="shared" si="202"/>
        <v/>
      </c>
      <c r="Y2604" s="13" t="str">
        <f t="shared" si="203"/>
        <v/>
      </c>
      <c r="AD2604" s="3" t="str">
        <f t="shared" si="204"/>
        <v/>
      </c>
      <c r="AH2604" s="3" t="e">
        <f>IF(ISBLANK(#REF!),"",VLOOKUP(#REF!,ProductEdgeTable,2,FALSE))</f>
        <v>#REF!</v>
      </c>
    </row>
    <row r="2605" spans="17:34" x14ac:dyDescent="0.35">
      <c r="Q2605" s="3" t="str">
        <f t="shared" si="200"/>
        <v/>
      </c>
      <c r="U2605" s="3" t="str">
        <f t="shared" si="201"/>
        <v/>
      </c>
      <c r="W2605" s="3" t="str">
        <f t="shared" si="202"/>
        <v/>
      </c>
      <c r="Y2605" s="13" t="str">
        <f t="shared" si="203"/>
        <v/>
      </c>
      <c r="AD2605" s="3" t="str">
        <f t="shared" si="204"/>
        <v/>
      </c>
      <c r="AH2605" s="3" t="e">
        <f>IF(ISBLANK(#REF!),"",VLOOKUP(#REF!,ProductEdgeTable,2,FALSE))</f>
        <v>#REF!</v>
      </c>
    </row>
    <row r="2606" spans="17:34" x14ac:dyDescent="0.35">
      <c r="Q2606" s="3" t="str">
        <f t="shared" si="200"/>
        <v/>
      </c>
      <c r="U2606" s="3" t="str">
        <f t="shared" si="201"/>
        <v/>
      </c>
      <c r="W2606" s="3" t="str">
        <f t="shared" si="202"/>
        <v/>
      </c>
      <c r="Y2606" s="13" t="str">
        <f t="shared" si="203"/>
        <v/>
      </c>
      <c r="AD2606" s="3" t="str">
        <f t="shared" si="204"/>
        <v/>
      </c>
      <c r="AH2606" s="3" t="e">
        <f>IF(ISBLANK(#REF!),"",VLOOKUP(#REF!,ProductEdgeTable,2,FALSE))</f>
        <v>#REF!</v>
      </c>
    </row>
    <row r="2607" spans="17:34" x14ac:dyDescent="0.35">
      <c r="Q2607" s="3" t="str">
        <f t="shared" si="200"/>
        <v/>
      </c>
      <c r="U2607" s="3" t="str">
        <f t="shared" si="201"/>
        <v/>
      </c>
      <c r="W2607" s="3" t="str">
        <f t="shared" si="202"/>
        <v/>
      </c>
      <c r="Y2607" s="13" t="str">
        <f t="shared" si="203"/>
        <v/>
      </c>
      <c r="AD2607" s="3" t="str">
        <f t="shared" si="204"/>
        <v/>
      </c>
      <c r="AH2607" s="3" t="e">
        <f>IF(ISBLANK(#REF!),"",VLOOKUP(#REF!,ProductEdgeTable,2,FALSE))</f>
        <v>#REF!</v>
      </c>
    </row>
    <row r="2608" spans="17:34" x14ac:dyDescent="0.35">
      <c r="Q2608" s="3" t="str">
        <f t="shared" si="200"/>
        <v/>
      </c>
      <c r="U2608" s="3" t="str">
        <f t="shared" si="201"/>
        <v/>
      </c>
      <c r="W2608" s="3" t="str">
        <f t="shared" si="202"/>
        <v/>
      </c>
      <c r="Y2608" s="13" t="str">
        <f t="shared" si="203"/>
        <v/>
      </c>
      <c r="AD2608" s="3" t="str">
        <f t="shared" si="204"/>
        <v/>
      </c>
      <c r="AH2608" s="3" t="e">
        <f>IF(ISBLANK(#REF!),"",VLOOKUP(#REF!,ProductEdgeTable,2,FALSE))</f>
        <v>#REF!</v>
      </c>
    </row>
    <row r="2609" spans="17:34" x14ac:dyDescent="0.35">
      <c r="Q2609" s="3" t="str">
        <f t="shared" si="200"/>
        <v/>
      </c>
      <c r="U2609" s="3" t="str">
        <f t="shared" si="201"/>
        <v/>
      </c>
      <c r="W2609" s="3" t="str">
        <f t="shared" si="202"/>
        <v/>
      </c>
      <c r="Y2609" s="13" t="str">
        <f t="shared" si="203"/>
        <v/>
      </c>
      <c r="AD2609" s="3" t="str">
        <f t="shared" si="204"/>
        <v/>
      </c>
      <c r="AH2609" s="3" t="e">
        <f>IF(ISBLANK(#REF!),"",VLOOKUP(#REF!,ProductEdgeTable,2,FALSE))</f>
        <v>#REF!</v>
      </c>
    </row>
    <row r="2610" spans="17:34" x14ac:dyDescent="0.35">
      <c r="Q2610" s="3" t="str">
        <f t="shared" si="200"/>
        <v/>
      </c>
      <c r="U2610" s="3" t="str">
        <f t="shared" si="201"/>
        <v/>
      </c>
      <c r="W2610" s="3" t="str">
        <f t="shared" si="202"/>
        <v/>
      </c>
      <c r="Y2610" s="13" t="str">
        <f t="shared" si="203"/>
        <v/>
      </c>
      <c r="AD2610" s="3" t="str">
        <f t="shared" si="204"/>
        <v/>
      </c>
      <c r="AH2610" s="3" t="e">
        <f>IF(ISBLANK(#REF!),"",VLOOKUP(#REF!,ProductEdgeTable,2,FALSE))</f>
        <v>#REF!</v>
      </c>
    </row>
    <row r="2611" spans="17:34" x14ac:dyDescent="0.35">
      <c r="Q2611" s="3" t="str">
        <f t="shared" si="200"/>
        <v/>
      </c>
      <c r="U2611" s="3" t="str">
        <f t="shared" si="201"/>
        <v/>
      </c>
      <c r="W2611" s="3" t="str">
        <f t="shared" si="202"/>
        <v/>
      </c>
      <c r="Y2611" s="13" t="str">
        <f t="shared" si="203"/>
        <v/>
      </c>
      <c r="AD2611" s="3" t="str">
        <f t="shared" si="204"/>
        <v/>
      </c>
      <c r="AH2611" s="3" t="e">
        <f>IF(ISBLANK(#REF!),"",VLOOKUP(#REF!,ProductEdgeTable,2,FALSE))</f>
        <v>#REF!</v>
      </c>
    </row>
    <row r="2612" spans="17:34" x14ac:dyDescent="0.35">
      <c r="Q2612" s="3" t="str">
        <f t="shared" si="200"/>
        <v/>
      </c>
      <c r="U2612" s="3" t="str">
        <f t="shared" si="201"/>
        <v/>
      </c>
      <c r="W2612" s="3" t="str">
        <f t="shared" si="202"/>
        <v/>
      </c>
      <c r="Y2612" s="13" t="str">
        <f t="shared" si="203"/>
        <v/>
      </c>
      <c r="AD2612" s="3" t="str">
        <f t="shared" si="204"/>
        <v/>
      </c>
      <c r="AH2612" s="3" t="e">
        <f>IF(ISBLANK(#REF!),"",VLOOKUP(#REF!,ProductEdgeTable,2,FALSE))</f>
        <v>#REF!</v>
      </c>
    </row>
    <row r="2613" spans="17:34" x14ac:dyDescent="0.35">
      <c r="Q2613" s="3" t="str">
        <f t="shared" si="200"/>
        <v/>
      </c>
      <c r="U2613" s="3" t="str">
        <f t="shared" si="201"/>
        <v/>
      </c>
      <c r="W2613" s="3" t="str">
        <f t="shared" si="202"/>
        <v/>
      </c>
      <c r="Y2613" s="13" t="str">
        <f t="shared" si="203"/>
        <v/>
      </c>
      <c r="AD2613" s="3" t="str">
        <f t="shared" si="204"/>
        <v/>
      </c>
      <c r="AH2613" s="3" t="e">
        <f>IF(ISBLANK(#REF!),"",VLOOKUP(#REF!,ProductEdgeTable,2,FALSE))</f>
        <v>#REF!</v>
      </c>
    </row>
    <row r="2614" spans="17:34" x14ac:dyDescent="0.35">
      <c r="Q2614" s="3" t="str">
        <f t="shared" si="200"/>
        <v/>
      </c>
      <c r="U2614" s="3" t="str">
        <f t="shared" si="201"/>
        <v/>
      </c>
      <c r="W2614" s="3" t="str">
        <f t="shared" si="202"/>
        <v/>
      </c>
      <c r="Y2614" s="13" t="str">
        <f t="shared" si="203"/>
        <v/>
      </c>
      <c r="AD2614" s="3" t="str">
        <f t="shared" si="204"/>
        <v/>
      </c>
      <c r="AH2614" s="3" t="e">
        <f>IF(ISBLANK(#REF!),"",VLOOKUP(#REF!,ProductEdgeTable,2,FALSE))</f>
        <v>#REF!</v>
      </c>
    </row>
    <row r="2615" spans="17:34" x14ac:dyDescent="0.35">
      <c r="Q2615" s="3" t="str">
        <f t="shared" si="200"/>
        <v/>
      </c>
      <c r="U2615" s="3" t="str">
        <f t="shared" si="201"/>
        <v/>
      </c>
      <c r="W2615" s="3" t="str">
        <f t="shared" si="202"/>
        <v/>
      </c>
      <c r="Y2615" s="13" t="str">
        <f t="shared" si="203"/>
        <v/>
      </c>
      <c r="AD2615" s="3" t="str">
        <f t="shared" si="204"/>
        <v/>
      </c>
      <c r="AH2615" s="3" t="e">
        <f>IF(ISBLANK(#REF!),"",VLOOKUP(#REF!,ProductEdgeTable,2,FALSE))</f>
        <v>#REF!</v>
      </c>
    </row>
    <row r="2616" spans="17:34" x14ac:dyDescent="0.35">
      <c r="Q2616" s="3" t="str">
        <f t="shared" si="200"/>
        <v/>
      </c>
      <c r="U2616" s="3" t="str">
        <f t="shared" si="201"/>
        <v/>
      </c>
      <c r="W2616" s="3" t="str">
        <f t="shared" si="202"/>
        <v/>
      </c>
      <c r="Y2616" s="13" t="str">
        <f t="shared" si="203"/>
        <v/>
      </c>
      <c r="AD2616" s="3" t="str">
        <f t="shared" si="204"/>
        <v/>
      </c>
      <c r="AH2616" s="3" t="e">
        <f>IF(ISBLANK(#REF!),"",VLOOKUP(#REF!,ProductEdgeTable,2,FALSE))</f>
        <v>#REF!</v>
      </c>
    </row>
    <row r="2617" spans="17:34" x14ac:dyDescent="0.35">
      <c r="Q2617" s="3" t="str">
        <f t="shared" si="200"/>
        <v/>
      </c>
      <c r="U2617" s="3" t="str">
        <f t="shared" si="201"/>
        <v/>
      </c>
      <c r="W2617" s="3" t="str">
        <f t="shared" si="202"/>
        <v/>
      </c>
      <c r="Y2617" s="13" t="str">
        <f t="shared" si="203"/>
        <v/>
      </c>
      <c r="AD2617" s="3" t="str">
        <f t="shared" si="204"/>
        <v/>
      </c>
      <c r="AH2617" s="3" t="e">
        <f>IF(ISBLANK(#REF!),"",VLOOKUP(#REF!,ProductEdgeTable,2,FALSE))</f>
        <v>#REF!</v>
      </c>
    </row>
    <row r="2618" spans="17:34" x14ac:dyDescent="0.35">
      <c r="Q2618" s="3" t="str">
        <f t="shared" si="200"/>
        <v/>
      </c>
      <c r="U2618" s="3" t="str">
        <f t="shared" si="201"/>
        <v/>
      </c>
      <c r="W2618" s="3" t="str">
        <f t="shared" si="202"/>
        <v/>
      </c>
      <c r="Y2618" s="13" t="str">
        <f t="shared" si="203"/>
        <v/>
      </c>
      <c r="AD2618" s="3" t="str">
        <f t="shared" si="204"/>
        <v/>
      </c>
      <c r="AH2618" s="3" t="e">
        <f>IF(ISBLANK(#REF!),"",VLOOKUP(#REF!,ProductEdgeTable,2,FALSE))</f>
        <v>#REF!</v>
      </c>
    </row>
    <row r="2619" spans="17:34" x14ac:dyDescent="0.35">
      <c r="Q2619" s="3" t="str">
        <f t="shared" si="200"/>
        <v/>
      </c>
      <c r="U2619" s="3" t="str">
        <f t="shared" si="201"/>
        <v/>
      </c>
      <c r="W2619" s="3" t="str">
        <f t="shared" si="202"/>
        <v/>
      </c>
      <c r="Y2619" s="13" t="str">
        <f t="shared" si="203"/>
        <v/>
      </c>
      <c r="AD2619" s="3" t="str">
        <f t="shared" si="204"/>
        <v/>
      </c>
      <c r="AH2619" s="3" t="e">
        <f>IF(ISBLANK(#REF!),"",VLOOKUP(#REF!,ProductEdgeTable,2,FALSE))</f>
        <v>#REF!</v>
      </c>
    </row>
    <row r="2620" spans="17:34" x14ac:dyDescent="0.35">
      <c r="Q2620" s="3" t="str">
        <f t="shared" si="200"/>
        <v/>
      </c>
      <c r="U2620" s="3" t="str">
        <f t="shared" si="201"/>
        <v/>
      </c>
      <c r="W2620" s="3" t="str">
        <f t="shared" si="202"/>
        <v/>
      </c>
      <c r="Y2620" s="13" t="str">
        <f t="shared" si="203"/>
        <v/>
      </c>
      <c r="AD2620" s="3" t="str">
        <f t="shared" si="204"/>
        <v/>
      </c>
      <c r="AH2620" s="3" t="e">
        <f>IF(ISBLANK(#REF!),"",VLOOKUP(#REF!,ProductEdgeTable,2,FALSE))</f>
        <v>#REF!</v>
      </c>
    </row>
    <row r="2621" spans="17:34" x14ac:dyDescent="0.35">
      <c r="Q2621" s="3" t="str">
        <f t="shared" si="200"/>
        <v/>
      </c>
      <c r="U2621" s="3" t="str">
        <f t="shared" si="201"/>
        <v/>
      </c>
      <c r="W2621" s="3" t="str">
        <f t="shared" si="202"/>
        <v/>
      </c>
      <c r="Y2621" s="13" t="str">
        <f t="shared" si="203"/>
        <v/>
      </c>
      <c r="AD2621" s="3" t="str">
        <f t="shared" si="204"/>
        <v/>
      </c>
      <c r="AH2621" s="3" t="e">
        <f>IF(ISBLANK(#REF!),"",VLOOKUP(#REF!,ProductEdgeTable,2,FALSE))</f>
        <v>#REF!</v>
      </c>
    </row>
    <row r="2622" spans="17:34" x14ac:dyDescent="0.35">
      <c r="Q2622" s="3" t="str">
        <f t="shared" si="200"/>
        <v/>
      </c>
      <c r="U2622" s="3" t="str">
        <f t="shared" si="201"/>
        <v/>
      </c>
      <c r="W2622" s="3" t="str">
        <f t="shared" si="202"/>
        <v/>
      </c>
      <c r="Y2622" s="13" t="str">
        <f t="shared" si="203"/>
        <v/>
      </c>
      <c r="AD2622" s="3" t="str">
        <f t="shared" si="204"/>
        <v/>
      </c>
      <c r="AH2622" s="3" t="e">
        <f>IF(ISBLANK(#REF!),"",VLOOKUP(#REF!,ProductEdgeTable,2,FALSE))</f>
        <v>#REF!</v>
      </c>
    </row>
    <row r="2623" spans="17:34" x14ac:dyDescent="0.35">
      <c r="Q2623" s="3" t="str">
        <f t="shared" si="200"/>
        <v/>
      </c>
      <c r="U2623" s="3" t="str">
        <f t="shared" si="201"/>
        <v/>
      </c>
      <c r="W2623" s="3" t="str">
        <f t="shared" si="202"/>
        <v/>
      </c>
      <c r="Y2623" s="13" t="str">
        <f t="shared" si="203"/>
        <v/>
      </c>
      <c r="AD2623" s="3" t="str">
        <f t="shared" si="204"/>
        <v/>
      </c>
      <c r="AH2623" s="3" t="e">
        <f>IF(ISBLANK(#REF!),"",VLOOKUP(#REF!,ProductEdgeTable,2,FALSE))</f>
        <v>#REF!</v>
      </c>
    </row>
    <row r="2624" spans="17:34" x14ac:dyDescent="0.35">
      <c r="Q2624" s="3" t="str">
        <f t="shared" si="200"/>
        <v/>
      </c>
      <c r="U2624" s="3" t="str">
        <f t="shared" si="201"/>
        <v/>
      </c>
      <c r="W2624" s="3" t="str">
        <f t="shared" si="202"/>
        <v/>
      </c>
      <c r="Y2624" s="13" t="str">
        <f t="shared" si="203"/>
        <v/>
      </c>
      <c r="AD2624" s="3" t="str">
        <f t="shared" si="204"/>
        <v/>
      </c>
      <c r="AH2624" s="3" t="e">
        <f>IF(ISBLANK(#REF!),"",VLOOKUP(#REF!,ProductEdgeTable,2,FALSE))</f>
        <v>#REF!</v>
      </c>
    </row>
    <row r="2625" spans="17:34" x14ac:dyDescent="0.35">
      <c r="Q2625" s="3" t="str">
        <f t="shared" si="200"/>
        <v/>
      </c>
      <c r="U2625" s="3" t="str">
        <f t="shared" si="201"/>
        <v/>
      </c>
      <c r="W2625" s="3" t="str">
        <f t="shared" si="202"/>
        <v/>
      </c>
      <c r="Y2625" s="13" t="str">
        <f t="shared" si="203"/>
        <v/>
      </c>
      <c r="AD2625" s="3" t="str">
        <f t="shared" si="204"/>
        <v/>
      </c>
      <c r="AH2625" s="3" t="e">
        <f>IF(ISBLANK(#REF!),"",VLOOKUP(#REF!,ProductEdgeTable,2,FALSE))</f>
        <v>#REF!</v>
      </c>
    </row>
    <row r="2626" spans="17:34" x14ac:dyDescent="0.35">
      <c r="Q2626" s="3" t="str">
        <f t="shared" si="200"/>
        <v/>
      </c>
      <c r="U2626" s="3" t="str">
        <f t="shared" si="201"/>
        <v/>
      </c>
      <c r="W2626" s="3" t="str">
        <f t="shared" si="202"/>
        <v/>
      </c>
      <c r="Y2626" s="13" t="str">
        <f t="shared" si="203"/>
        <v/>
      </c>
      <c r="AD2626" s="3" t="str">
        <f t="shared" si="204"/>
        <v/>
      </c>
      <c r="AH2626" s="3" t="e">
        <f>IF(ISBLANK(#REF!),"",VLOOKUP(#REF!,ProductEdgeTable,2,FALSE))</f>
        <v>#REF!</v>
      </c>
    </row>
    <row r="2627" spans="17:34" x14ac:dyDescent="0.35">
      <c r="Q2627" s="3" t="str">
        <f t="shared" si="200"/>
        <v/>
      </c>
      <c r="U2627" s="3" t="str">
        <f t="shared" si="201"/>
        <v/>
      </c>
      <c r="W2627" s="3" t="str">
        <f t="shared" si="202"/>
        <v/>
      </c>
      <c r="Y2627" s="13" t="str">
        <f t="shared" si="203"/>
        <v/>
      </c>
      <c r="AD2627" s="3" t="str">
        <f t="shared" si="204"/>
        <v/>
      </c>
      <c r="AH2627" s="3" t="e">
        <f>IF(ISBLANK(#REF!),"",VLOOKUP(#REF!,ProductEdgeTable,2,FALSE))</f>
        <v>#REF!</v>
      </c>
    </row>
    <row r="2628" spans="17:34" x14ac:dyDescent="0.35">
      <c r="Q2628" s="3" t="str">
        <f t="shared" ref="Q2628:Q2691" si="205">IF(ISBLANK(P2628),"",VLOOKUP(P2628,ProductTypeTable,2,FALSE))</f>
        <v/>
      </c>
      <c r="U2628" s="3" t="str">
        <f t="shared" ref="U2628:U2691" si="206">IF(ISBLANK($Q2628),"",IF($Q2628=20,"m3",IF($Q2628=30,"",IF($Q2628=40,"m2",IF($Q2628=50,"m",IF($Q2628=80,"kg",""))))))</f>
        <v/>
      </c>
      <c r="W2628" s="3" t="str">
        <f t="shared" ref="W2628:W2691" si="207">IF(ISBLANK($Q2628),"",IF($Q2628=20,"",IF($Q2628=30,"",IF($Q2628=40,"m",IF($Q2628=50,"m2","")))))</f>
        <v/>
      </c>
      <c r="Y2628" s="13" t="str">
        <f t="shared" ref="Y2628:Y2691" si="208">IF(ISBLANK($Q2628),"",IF($Q2628=20,"kg/m3",IF($Q2628=30,"kg",IF($Q2628=40,"kg/m2",IF($Q2628=50,"kg/m","")))))</f>
        <v/>
      </c>
      <c r="AD2628" s="3" t="str">
        <f t="shared" ref="AD2628:AD2691" si="209">IF(ISBLANK(AC2628),"",VLOOKUP(AC2628,Pricesets,2,FALSE))</f>
        <v/>
      </c>
      <c r="AH2628" s="3" t="e">
        <f>IF(ISBLANK(#REF!),"",VLOOKUP(#REF!,ProductEdgeTable,2,FALSE))</f>
        <v>#REF!</v>
      </c>
    </row>
    <row r="2629" spans="17:34" x14ac:dyDescent="0.35">
      <c r="Q2629" s="3" t="str">
        <f t="shared" si="205"/>
        <v/>
      </c>
      <c r="U2629" s="3" t="str">
        <f t="shared" si="206"/>
        <v/>
      </c>
      <c r="W2629" s="3" t="str">
        <f t="shared" si="207"/>
        <v/>
      </c>
      <c r="Y2629" s="13" t="str">
        <f t="shared" si="208"/>
        <v/>
      </c>
      <c r="AD2629" s="3" t="str">
        <f t="shared" si="209"/>
        <v/>
      </c>
      <c r="AH2629" s="3" t="e">
        <f>IF(ISBLANK(#REF!),"",VLOOKUP(#REF!,ProductEdgeTable,2,FALSE))</f>
        <v>#REF!</v>
      </c>
    </row>
    <row r="2630" spans="17:34" x14ac:dyDescent="0.35">
      <c r="Q2630" s="3" t="str">
        <f t="shared" si="205"/>
        <v/>
      </c>
      <c r="U2630" s="3" t="str">
        <f t="shared" si="206"/>
        <v/>
      </c>
      <c r="W2630" s="3" t="str">
        <f t="shared" si="207"/>
        <v/>
      </c>
      <c r="Y2630" s="13" t="str">
        <f t="shared" si="208"/>
        <v/>
      </c>
      <c r="AD2630" s="3" t="str">
        <f t="shared" si="209"/>
        <v/>
      </c>
      <c r="AH2630" s="3" t="e">
        <f>IF(ISBLANK(#REF!),"",VLOOKUP(#REF!,ProductEdgeTable,2,FALSE))</f>
        <v>#REF!</v>
      </c>
    </row>
    <row r="2631" spans="17:34" x14ac:dyDescent="0.35">
      <c r="Q2631" s="3" t="str">
        <f t="shared" si="205"/>
        <v/>
      </c>
      <c r="U2631" s="3" t="str">
        <f t="shared" si="206"/>
        <v/>
      </c>
      <c r="W2631" s="3" t="str">
        <f t="shared" si="207"/>
        <v/>
      </c>
      <c r="Y2631" s="13" t="str">
        <f t="shared" si="208"/>
        <v/>
      </c>
      <c r="AD2631" s="3" t="str">
        <f t="shared" si="209"/>
        <v/>
      </c>
      <c r="AH2631" s="3" t="e">
        <f>IF(ISBLANK(#REF!),"",VLOOKUP(#REF!,ProductEdgeTable,2,FALSE))</f>
        <v>#REF!</v>
      </c>
    </row>
    <row r="2632" spans="17:34" x14ac:dyDescent="0.35">
      <c r="Q2632" s="3" t="str">
        <f t="shared" si="205"/>
        <v/>
      </c>
      <c r="U2632" s="3" t="str">
        <f t="shared" si="206"/>
        <v/>
      </c>
      <c r="W2632" s="3" t="str">
        <f t="shared" si="207"/>
        <v/>
      </c>
      <c r="Y2632" s="13" t="str">
        <f t="shared" si="208"/>
        <v/>
      </c>
      <c r="AD2632" s="3" t="str">
        <f t="shared" si="209"/>
        <v/>
      </c>
      <c r="AH2632" s="3" t="e">
        <f>IF(ISBLANK(#REF!),"",VLOOKUP(#REF!,ProductEdgeTable,2,FALSE))</f>
        <v>#REF!</v>
      </c>
    </row>
    <row r="2633" spans="17:34" x14ac:dyDescent="0.35">
      <c r="Q2633" s="3" t="str">
        <f t="shared" si="205"/>
        <v/>
      </c>
      <c r="U2633" s="3" t="str">
        <f t="shared" si="206"/>
        <v/>
      </c>
      <c r="W2633" s="3" t="str">
        <f t="shared" si="207"/>
        <v/>
      </c>
      <c r="Y2633" s="13" t="str">
        <f t="shared" si="208"/>
        <v/>
      </c>
      <c r="AD2633" s="3" t="str">
        <f t="shared" si="209"/>
        <v/>
      </c>
      <c r="AH2633" s="3" t="e">
        <f>IF(ISBLANK(#REF!),"",VLOOKUP(#REF!,ProductEdgeTable,2,FALSE))</f>
        <v>#REF!</v>
      </c>
    </row>
    <row r="2634" spans="17:34" x14ac:dyDescent="0.35">
      <c r="Q2634" s="3" t="str">
        <f t="shared" si="205"/>
        <v/>
      </c>
      <c r="U2634" s="3" t="str">
        <f t="shared" si="206"/>
        <v/>
      </c>
      <c r="W2634" s="3" t="str">
        <f t="shared" si="207"/>
        <v/>
      </c>
      <c r="Y2634" s="13" t="str">
        <f t="shared" si="208"/>
        <v/>
      </c>
      <c r="AD2634" s="3" t="str">
        <f t="shared" si="209"/>
        <v/>
      </c>
      <c r="AH2634" s="3" t="e">
        <f>IF(ISBLANK(#REF!),"",VLOOKUP(#REF!,ProductEdgeTable,2,FALSE))</f>
        <v>#REF!</v>
      </c>
    </row>
    <row r="2635" spans="17:34" x14ac:dyDescent="0.35">
      <c r="Q2635" s="3" t="str">
        <f t="shared" si="205"/>
        <v/>
      </c>
      <c r="U2635" s="3" t="str">
        <f t="shared" si="206"/>
        <v/>
      </c>
      <c r="W2635" s="3" t="str">
        <f t="shared" si="207"/>
        <v/>
      </c>
      <c r="Y2635" s="13" t="str">
        <f t="shared" si="208"/>
        <v/>
      </c>
      <c r="AD2635" s="3" t="str">
        <f t="shared" si="209"/>
        <v/>
      </c>
      <c r="AH2635" s="3" t="e">
        <f>IF(ISBLANK(#REF!),"",VLOOKUP(#REF!,ProductEdgeTable,2,FALSE))</f>
        <v>#REF!</v>
      </c>
    </row>
    <row r="2636" spans="17:34" x14ac:dyDescent="0.35">
      <c r="Q2636" s="3" t="str">
        <f t="shared" si="205"/>
        <v/>
      </c>
      <c r="U2636" s="3" t="str">
        <f t="shared" si="206"/>
        <v/>
      </c>
      <c r="W2636" s="3" t="str">
        <f t="shared" si="207"/>
        <v/>
      </c>
      <c r="Y2636" s="13" t="str">
        <f t="shared" si="208"/>
        <v/>
      </c>
      <c r="AD2636" s="3" t="str">
        <f t="shared" si="209"/>
        <v/>
      </c>
      <c r="AH2636" s="3" t="e">
        <f>IF(ISBLANK(#REF!),"",VLOOKUP(#REF!,ProductEdgeTable,2,FALSE))</f>
        <v>#REF!</v>
      </c>
    </row>
    <row r="2637" spans="17:34" x14ac:dyDescent="0.35">
      <c r="Q2637" s="3" t="str">
        <f t="shared" si="205"/>
        <v/>
      </c>
      <c r="U2637" s="3" t="str">
        <f t="shared" si="206"/>
        <v/>
      </c>
      <c r="W2637" s="3" t="str">
        <f t="shared" si="207"/>
        <v/>
      </c>
      <c r="Y2637" s="13" t="str">
        <f t="shared" si="208"/>
        <v/>
      </c>
      <c r="AD2637" s="3" t="str">
        <f t="shared" si="209"/>
        <v/>
      </c>
      <c r="AH2637" s="3" t="e">
        <f>IF(ISBLANK(#REF!),"",VLOOKUP(#REF!,ProductEdgeTable,2,FALSE))</f>
        <v>#REF!</v>
      </c>
    </row>
    <row r="2638" spans="17:34" x14ac:dyDescent="0.35">
      <c r="Q2638" s="3" t="str">
        <f t="shared" si="205"/>
        <v/>
      </c>
      <c r="U2638" s="3" t="str">
        <f t="shared" si="206"/>
        <v/>
      </c>
      <c r="W2638" s="3" t="str">
        <f t="shared" si="207"/>
        <v/>
      </c>
      <c r="Y2638" s="13" t="str">
        <f t="shared" si="208"/>
        <v/>
      </c>
      <c r="AD2638" s="3" t="str">
        <f t="shared" si="209"/>
        <v/>
      </c>
      <c r="AH2638" s="3" t="e">
        <f>IF(ISBLANK(#REF!),"",VLOOKUP(#REF!,ProductEdgeTable,2,FALSE))</f>
        <v>#REF!</v>
      </c>
    </row>
    <row r="2639" spans="17:34" x14ac:dyDescent="0.35">
      <c r="Q2639" s="3" t="str">
        <f t="shared" si="205"/>
        <v/>
      </c>
      <c r="U2639" s="3" t="str">
        <f t="shared" si="206"/>
        <v/>
      </c>
      <c r="W2639" s="3" t="str">
        <f t="shared" si="207"/>
        <v/>
      </c>
      <c r="Y2639" s="13" t="str">
        <f t="shared" si="208"/>
        <v/>
      </c>
      <c r="AD2639" s="3" t="str">
        <f t="shared" si="209"/>
        <v/>
      </c>
      <c r="AH2639" s="3" t="e">
        <f>IF(ISBLANK(#REF!),"",VLOOKUP(#REF!,ProductEdgeTable,2,FALSE))</f>
        <v>#REF!</v>
      </c>
    </row>
    <row r="2640" spans="17:34" x14ac:dyDescent="0.35">
      <c r="Q2640" s="3" t="str">
        <f t="shared" si="205"/>
        <v/>
      </c>
      <c r="U2640" s="3" t="str">
        <f t="shared" si="206"/>
        <v/>
      </c>
      <c r="W2640" s="3" t="str">
        <f t="shared" si="207"/>
        <v/>
      </c>
      <c r="Y2640" s="13" t="str">
        <f t="shared" si="208"/>
        <v/>
      </c>
      <c r="AD2640" s="3" t="str">
        <f t="shared" si="209"/>
        <v/>
      </c>
      <c r="AH2640" s="3" t="e">
        <f>IF(ISBLANK(#REF!),"",VLOOKUP(#REF!,ProductEdgeTable,2,FALSE))</f>
        <v>#REF!</v>
      </c>
    </row>
    <row r="2641" spans="17:34" x14ac:dyDescent="0.35">
      <c r="Q2641" s="3" t="str">
        <f t="shared" si="205"/>
        <v/>
      </c>
      <c r="U2641" s="3" t="str">
        <f t="shared" si="206"/>
        <v/>
      </c>
      <c r="W2641" s="3" t="str">
        <f t="shared" si="207"/>
        <v/>
      </c>
      <c r="Y2641" s="13" t="str">
        <f t="shared" si="208"/>
        <v/>
      </c>
      <c r="AD2641" s="3" t="str">
        <f t="shared" si="209"/>
        <v/>
      </c>
      <c r="AH2641" s="3" t="e">
        <f>IF(ISBLANK(#REF!),"",VLOOKUP(#REF!,ProductEdgeTable,2,FALSE))</f>
        <v>#REF!</v>
      </c>
    </row>
    <row r="2642" spans="17:34" x14ac:dyDescent="0.35">
      <c r="Q2642" s="3" t="str">
        <f t="shared" si="205"/>
        <v/>
      </c>
      <c r="U2642" s="3" t="str">
        <f t="shared" si="206"/>
        <v/>
      </c>
      <c r="W2642" s="3" t="str">
        <f t="shared" si="207"/>
        <v/>
      </c>
      <c r="Y2642" s="13" t="str">
        <f t="shared" si="208"/>
        <v/>
      </c>
      <c r="AD2642" s="3" t="str">
        <f t="shared" si="209"/>
        <v/>
      </c>
      <c r="AH2642" s="3" t="e">
        <f>IF(ISBLANK(#REF!),"",VLOOKUP(#REF!,ProductEdgeTable,2,FALSE))</f>
        <v>#REF!</v>
      </c>
    </row>
    <row r="2643" spans="17:34" x14ac:dyDescent="0.35">
      <c r="Q2643" s="3" t="str">
        <f t="shared" si="205"/>
        <v/>
      </c>
      <c r="U2643" s="3" t="str">
        <f t="shared" si="206"/>
        <v/>
      </c>
      <c r="W2643" s="3" t="str">
        <f t="shared" si="207"/>
        <v/>
      </c>
      <c r="Y2643" s="13" t="str">
        <f t="shared" si="208"/>
        <v/>
      </c>
      <c r="AD2643" s="3" t="str">
        <f t="shared" si="209"/>
        <v/>
      </c>
      <c r="AH2643" s="3" t="e">
        <f>IF(ISBLANK(#REF!),"",VLOOKUP(#REF!,ProductEdgeTable,2,FALSE))</f>
        <v>#REF!</v>
      </c>
    </row>
    <row r="2644" spans="17:34" x14ac:dyDescent="0.35">
      <c r="Q2644" s="3" t="str">
        <f t="shared" si="205"/>
        <v/>
      </c>
      <c r="U2644" s="3" t="str">
        <f t="shared" si="206"/>
        <v/>
      </c>
      <c r="W2644" s="3" t="str">
        <f t="shared" si="207"/>
        <v/>
      </c>
      <c r="Y2644" s="13" t="str">
        <f t="shared" si="208"/>
        <v/>
      </c>
      <c r="AD2644" s="3" t="str">
        <f t="shared" si="209"/>
        <v/>
      </c>
      <c r="AH2644" s="3" t="e">
        <f>IF(ISBLANK(#REF!),"",VLOOKUP(#REF!,ProductEdgeTable,2,FALSE))</f>
        <v>#REF!</v>
      </c>
    </row>
    <row r="2645" spans="17:34" x14ac:dyDescent="0.35">
      <c r="Q2645" s="3" t="str">
        <f t="shared" si="205"/>
        <v/>
      </c>
      <c r="U2645" s="3" t="str">
        <f t="shared" si="206"/>
        <v/>
      </c>
      <c r="W2645" s="3" t="str">
        <f t="shared" si="207"/>
        <v/>
      </c>
      <c r="Y2645" s="13" t="str">
        <f t="shared" si="208"/>
        <v/>
      </c>
      <c r="AD2645" s="3" t="str">
        <f t="shared" si="209"/>
        <v/>
      </c>
      <c r="AH2645" s="3" t="e">
        <f>IF(ISBLANK(#REF!),"",VLOOKUP(#REF!,ProductEdgeTable,2,FALSE))</f>
        <v>#REF!</v>
      </c>
    </row>
    <row r="2646" spans="17:34" x14ac:dyDescent="0.35">
      <c r="Q2646" s="3" t="str">
        <f t="shared" si="205"/>
        <v/>
      </c>
      <c r="U2646" s="3" t="str">
        <f t="shared" si="206"/>
        <v/>
      </c>
      <c r="W2646" s="3" t="str">
        <f t="shared" si="207"/>
        <v/>
      </c>
      <c r="Y2646" s="13" t="str">
        <f t="shared" si="208"/>
        <v/>
      </c>
      <c r="AD2646" s="3" t="str">
        <f t="shared" si="209"/>
        <v/>
      </c>
      <c r="AH2646" s="3" t="e">
        <f>IF(ISBLANK(#REF!),"",VLOOKUP(#REF!,ProductEdgeTable,2,FALSE))</f>
        <v>#REF!</v>
      </c>
    </row>
    <row r="2647" spans="17:34" x14ac:dyDescent="0.35">
      <c r="Q2647" s="3" t="str">
        <f t="shared" si="205"/>
        <v/>
      </c>
      <c r="U2647" s="3" t="str">
        <f t="shared" si="206"/>
        <v/>
      </c>
      <c r="W2647" s="3" t="str">
        <f t="shared" si="207"/>
        <v/>
      </c>
      <c r="Y2647" s="13" t="str">
        <f t="shared" si="208"/>
        <v/>
      </c>
      <c r="AD2647" s="3" t="str">
        <f t="shared" si="209"/>
        <v/>
      </c>
      <c r="AH2647" s="3" t="e">
        <f>IF(ISBLANK(#REF!),"",VLOOKUP(#REF!,ProductEdgeTable,2,FALSE))</f>
        <v>#REF!</v>
      </c>
    </row>
    <row r="2648" spans="17:34" x14ac:dyDescent="0.35">
      <c r="Q2648" s="3" t="str">
        <f t="shared" si="205"/>
        <v/>
      </c>
      <c r="U2648" s="3" t="str">
        <f t="shared" si="206"/>
        <v/>
      </c>
      <c r="W2648" s="3" t="str">
        <f t="shared" si="207"/>
        <v/>
      </c>
      <c r="Y2648" s="13" t="str">
        <f t="shared" si="208"/>
        <v/>
      </c>
      <c r="AD2648" s="3" t="str">
        <f t="shared" si="209"/>
        <v/>
      </c>
      <c r="AH2648" s="3" t="e">
        <f>IF(ISBLANK(#REF!),"",VLOOKUP(#REF!,ProductEdgeTable,2,FALSE))</f>
        <v>#REF!</v>
      </c>
    </row>
    <row r="2649" spans="17:34" x14ac:dyDescent="0.35">
      <c r="Q2649" s="3" t="str">
        <f t="shared" si="205"/>
        <v/>
      </c>
      <c r="U2649" s="3" t="str">
        <f t="shared" si="206"/>
        <v/>
      </c>
      <c r="W2649" s="3" t="str">
        <f t="shared" si="207"/>
        <v/>
      </c>
      <c r="Y2649" s="13" t="str">
        <f t="shared" si="208"/>
        <v/>
      </c>
      <c r="AD2649" s="3" t="str">
        <f t="shared" si="209"/>
        <v/>
      </c>
      <c r="AH2649" s="3" t="e">
        <f>IF(ISBLANK(#REF!),"",VLOOKUP(#REF!,ProductEdgeTable,2,FALSE))</f>
        <v>#REF!</v>
      </c>
    </row>
    <row r="2650" spans="17:34" x14ac:dyDescent="0.35">
      <c r="Q2650" s="3" t="str">
        <f t="shared" si="205"/>
        <v/>
      </c>
      <c r="U2650" s="3" t="str">
        <f t="shared" si="206"/>
        <v/>
      </c>
      <c r="W2650" s="3" t="str">
        <f t="shared" si="207"/>
        <v/>
      </c>
      <c r="Y2650" s="13" t="str">
        <f t="shared" si="208"/>
        <v/>
      </c>
      <c r="AD2650" s="3" t="str">
        <f t="shared" si="209"/>
        <v/>
      </c>
      <c r="AH2650" s="3" t="e">
        <f>IF(ISBLANK(#REF!),"",VLOOKUP(#REF!,ProductEdgeTable,2,FALSE))</f>
        <v>#REF!</v>
      </c>
    </row>
    <row r="2651" spans="17:34" x14ac:dyDescent="0.35">
      <c r="Q2651" s="3" t="str">
        <f t="shared" si="205"/>
        <v/>
      </c>
      <c r="U2651" s="3" t="str">
        <f t="shared" si="206"/>
        <v/>
      </c>
      <c r="W2651" s="3" t="str">
        <f t="shared" si="207"/>
        <v/>
      </c>
      <c r="Y2651" s="13" t="str">
        <f t="shared" si="208"/>
        <v/>
      </c>
      <c r="AD2651" s="3" t="str">
        <f t="shared" si="209"/>
        <v/>
      </c>
      <c r="AH2651" s="3" t="e">
        <f>IF(ISBLANK(#REF!),"",VLOOKUP(#REF!,ProductEdgeTable,2,FALSE))</f>
        <v>#REF!</v>
      </c>
    </row>
    <row r="2652" spans="17:34" x14ac:dyDescent="0.35">
      <c r="Q2652" s="3" t="str">
        <f t="shared" si="205"/>
        <v/>
      </c>
      <c r="U2652" s="3" t="str">
        <f t="shared" si="206"/>
        <v/>
      </c>
      <c r="W2652" s="3" t="str">
        <f t="shared" si="207"/>
        <v/>
      </c>
      <c r="Y2652" s="13" t="str">
        <f t="shared" si="208"/>
        <v/>
      </c>
      <c r="AD2652" s="3" t="str">
        <f t="shared" si="209"/>
        <v/>
      </c>
      <c r="AH2652" s="3" t="e">
        <f>IF(ISBLANK(#REF!),"",VLOOKUP(#REF!,ProductEdgeTable,2,FALSE))</f>
        <v>#REF!</v>
      </c>
    </row>
    <row r="2653" spans="17:34" x14ac:dyDescent="0.35">
      <c r="Q2653" s="3" t="str">
        <f t="shared" si="205"/>
        <v/>
      </c>
      <c r="U2653" s="3" t="str">
        <f t="shared" si="206"/>
        <v/>
      </c>
      <c r="W2653" s="3" t="str">
        <f t="shared" si="207"/>
        <v/>
      </c>
      <c r="Y2653" s="13" t="str">
        <f t="shared" si="208"/>
        <v/>
      </c>
      <c r="AD2653" s="3" t="str">
        <f t="shared" si="209"/>
        <v/>
      </c>
      <c r="AH2653" s="3" t="e">
        <f>IF(ISBLANK(#REF!),"",VLOOKUP(#REF!,ProductEdgeTable,2,FALSE))</f>
        <v>#REF!</v>
      </c>
    </row>
    <row r="2654" spans="17:34" x14ac:dyDescent="0.35">
      <c r="Q2654" s="3" t="str">
        <f t="shared" si="205"/>
        <v/>
      </c>
      <c r="U2654" s="3" t="str">
        <f t="shared" si="206"/>
        <v/>
      </c>
      <c r="W2654" s="3" t="str">
        <f t="shared" si="207"/>
        <v/>
      </c>
      <c r="Y2654" s="13" t="str">
        <f t="shared" si="208"/>
        <v/>
      </c>
      <c r="AD2654" s="3" t="str">
        <f t="shared" si="209"/>
        <v/>
      </c>
      <c r="AH2654" s="3" t="e">
        <f>IF(ISBLANK(#REF!),"",VLOOKUP(#REF!,ProductEdgeTable,2,FALSE))</f>
        <v>#REF!</v>
      </c>
    </row>
    <row r="2655" spans="17:34" x14ac:dyDescent="0.35">
      <c r="Q2655" s="3" t="str">
        <f t="shared" si="205"/>
        <v/>
      </c>
      <c r="U2655" s="3" t="str">
        <f t="shared" si="206"/>
        <v/>
      </c>
      <c r="W2655" s="3" t="str">
        <f t="shared" si="207"/>
        <v/>
      </c>
      <c r="Y2655" s="13" t="str">
        <f t="shared" si="208"/>
        <v/>
      </c>
      <c r="AD2655" s="3" t="str">
        <f t="shared" si="209"/>
        <v/>
      </c>
      <c r="AH2655" s="3" t="e">
        <f>IF(ISBLANK(#REF!),"",VLOOKUP(#REF!,ProductEdgeTable,2,FALSE))</f>
        <v>#REF!</v>
      </c>
    </row>
    <row r="2656" spans="17:34" x14ac:dyDescent="0.35">
      <c r="Q2656" s="3" t="str">
        <f t="shared" si="205"/>
        <v/>
      </c>
      <c r="U2656" s="3" t="str">
        <f t="shared" si="206"/>
        <v/>
      </c>
      <c r="W2656" s="3" t="str">
        <f t="shared" si="207"/>
        <v/>
      </c>
      <c r="Y2656" s="13" t="str">
        <f t="shared" si="208"/>
        <v/>
      </c>
      <c r="AD2656" s="3" t="str">
        <f t="shared" si="209"/>
        <v/>
      </c>
      <c r="AH2656" s="3" t="e">
        <f>IF(ISBLANK(#REF!),"",VLOOKUP(#REF!,ProductEdgeTable,2,FALSE))</f>
        <v>#REF!</v>
      </c>
    </row>
    <row r="2657" spans="17:34" x14ac:dyDescent="0.35">
      <c r="Q2657" s="3" t="str">
        <f t="shared" si="205"/>
        <v/>
      </c>
      <c r="U2657" s="3" t="str">
        <f t="shared" si="206"/>
        <v/>
      </c>
      <c r="W2657" s="3" t="str">
        <f t="shared" si="207"/>
        <v/>
      </c>
      <c r="Y2657" s="13" t="str">
        <f t="shared" si="208"/>
        <v/>
      </c>
      <c r="AD2657" s="3" t="str">
        <f t="shared" si="209"/>
        <v/>
      </c>
      <c r="AH2657" s="3" t="e">
        <f>IF(ISBLANK(#REF!),"",VLOOKUP(#REF!,ProductEdgeTable,2,FALSE))</f>
        <v>#REF!</v>
      </c>
    </row>
    <row r="2658" spans="17:34" x14ac:dyDescent="0.35">
      <c r="Q2658" s="3" t="str">
        <f t="shared" si="205"/>
        <v/>
      </c>
      <c r="U2658" s="3" t="str">
        <f t="shared" si="206"/>
        <v/>
      </c>
      <c r="W2658" s="3" t="str">
        <f t="shared" si="207"/>
        <v/>
      </c>
      <c r="Y2658" s="13" t="str">
        <f t="shared" si="208"/>
        <v/>
      </c>
      <c r="AD2658" s="3" t="str">
        <f t="shared" si="209"/>
        <v/>
      </c>
      <c r="AH2658" s="3" t="e">
        <f>IF(ISBLANK(#REF!),"",VLOOKUP(#REF!,ProductEdgeTable,2,FALSE))</f>
        <v>#REF!</v>
      </c>
    </row>
    <row r="2659" spans="17:34" x14ac:dyDescent="0.35">
      <c r="Q2659" s="3" t="str">
        <f t="shared" si="205"/>
        <v/>
      </c>
      <c r="U2659" s="3" t="str">
        <f t="shared" si="206"/>
        <v/>
      </c>
      <c r="W2659" s="3" t="str">
        <f t="shared" si="207"/>
        <v/>
      </c>
      <c r="Y2659" s="13" t="str">
        <f t="shared" si="208"/>
        <v/>
      </c>
      <c r="AD2659" s="3" t="str">
        <f t="shared" si="209"/>
        <v/>
      </c>
      <c r="AH2659" s="3" t="e">
        <f>IF(ISBLANK(#REF!),"",VLOOKUP(#REF!,ProductEdgeTable,2,FALSE))</f>
        <v>#REF!</v>
      </c>
    </row>
    <row r="2660" spans="17:34" x14ac:dyDescent="0.35">
      <c r="Q2660" s="3" t="str">
        <f t="shared" si="205"/>
        <v/>
      </c>
      <c r="U2660" s="3" t="str">
        <f t="shared" si="206"/>
        <v/>
      </c>
      <c r="W2660" s="3" t="str">
        <f t="shared" si="207"/>
        <v/>
      </c>
      <c r="Y2660" s="13" t="str">
        <f t="shared" si="208"/>
        <v/>
      </c>
      <c r="AD2660" s="3" t="str">
        <f t="shared" si="209"/>
        <v/>
      </c>
      <c r="AH2660" s="3" t="e">
        <f>IF(ISBLANK(#REF!),"",VLOOKUP(#REF!,ProductEdgeTable,2,FALSE))</f>
        <v>#REF!</v>
      </c>
    </row>
    <row r="2661" spans="17:34" x14ac:dyDescent="0.35">
      <c r="Q2661" s="3" t="str">
        <f t="shared" si="205"/>
        <v/>
      </c>
      <c r="U2661" s="3" t="str">
        <f t="shared" si="206"/>
        <v/>
      </c>
      <c r="W2661" s="3" t="str">
        <f t="shared" si="207"/>
        <v/>
      </c>
      <c r="Y2661" s="13" t="str">
        <f t="shared" si="208"/>
        <v/>
      </c>
      <c r="AD2661" s="3" t="str">
        <f t="shared" si="209"/>
        <v/>
      </c>
      <c r="AH2661" s="3" t="e">
        <f>IF(ISBLANK(#REF!),"",VLOOKUP(#REF!,ProductEdgeTable,2,FALSE))</f>
        <v>#REF!</v>
      </c>
    </row>
    <row r="2662" spans="17:34" x14ac:dyDescent="0.35">
      <c r="Q2662" s="3" t="str">
        <f t="shared" si="205"/>
        <v/>
      </c>
      <c r="U2662" s="3" t="str">
        <f t="shared" si="206"/>
        <v/>
      </c>
      <c r="W2662" s="3" t="str">
        <f t="shared" si="207"/>
        <v/>
      </c>
      <c r="Y2662" s="13" t="str">
        <f t="shared" si="208"/>
        <v/>
      </c>
      <c r="AD2662" s="3" t="str">
        <f t="shared" si="209"/>
        <v/>
      </c>
      <c r="AH2662" s="3" t="e">
        <f>IF(ISBLANK(#REF!),"",VLOOKUP(#REF!,ProductEdgeTable,2,FALSE))</f>
        <v>#REF!</v>
      </c>
    </row>
    <row r="2663" spans="17:34" x14ac:dyDescent="0.35">
      <c r="Q2663" s="3" t="str">
        <f t="shared" si="205"/>
        <v/>
      </c>
      <c r="U2663" s="3" t="str">
        <f t="shared" si="206"/>
        <v/>
      </c>
      <c r="W2663" s="3" t="str">
        <f t="shared" si="207"/>
        <v/>
      </c>
      <c r="Y2663" s="13" t="str">
        <f t="shared" si="208"/>
        <v/>
      </c>
      <c r="AD2663" s="3" t="str">
        <f t="shared" si="209"/>
        <v/>
      </c>
      <c r="AH2663" s="3" t="e">
        <f>IF(ISBLANK(#REF!),"",VLOOKUP(#REF!,ProductEdgeTable,2,FALSE))</f>
        <v>#REF!</v>
      </c>
    </row>
    <row r="2664" spans="17:34" x14ac:dyDescent="0.35">
      <c r="Q2664" s="3" t="str">
        <f t="shared" si="205"/>
        <v/>
      </c>
      <c r="U2664" s="3" t="str">
        <f t="shared" si="206"/>
        <v/>
      </c>
      <c r="W2664" s="3" t="str">
        <f t="shared" si="207"/>
        <v/>
      </c>
      <c r="Y2664" s="13" t="str">
        <f t="shared" si="208"/>
        <v/>
      </c>
      <c r="AD2664" s="3" t="str">
        <f t="shared" si="209"/>
        <v/>
      </c>
      <c r="AH2664" s="3" t="e">
        <f>IF(ISBLANK(#REF!),"",VLOOKUP(#REF!,ProductEdgeTable,2,FALSE))</f>
        <v>#REF!</v>
      </c>
    </row>
    <row r="2665" spans="17:34" x14ac:dyDescent="0.35">
      <c r="Q2665" s="3" t="str">
        <f t="shared" si="205"/>
        <v/>
      </c>
      <c r="U2665" s="3" t="str">
        <f t="shared" si="206"/>
        <v/>
      </c>
      <c r="W2665" s="3" t="str">
        <f t="shared" si="207"/>
        <v/>
      </c>
      <c r="Y2665" s="13" t="str">
        <f t="shared" si="208"/>
        <v/>
      </c>
      <c r="AD2665" s="3" t="str">
        <f t="shared" si="209"/>
        <v/>
      </c>
      <c r="AH2665" s="3" t="e">
        <f>IF(ISBLANK(#REF!),"",VLOOKUP(#REF!,ProductEdgeTable,2,FALSE))</f>
        <v>#REF!</v>
      </c>
    </row>
    <row r="2666" spans="17:34" x14ac:dyDescent="0.35">
      <c r="Q2666" s="3" t="str">
        <f t="shared" si="205"/>
        <v/>
      </c>
      <c r="U2666" s="3" t="str">
        <f t="shared" si="206"/>
        <v/>
      </c>
      <c r="W2666" s="3" t="str">
        <f t="shared" si="207"/>
        <v/>
      </c>
      <c r="Y2666" s="13" t="str">
        <f t="shared" si="208"/>
        <v/>
      </c>
      <c r="AD2666" s="3" t="str">
        <f t="shared" si="209"/>
        <v/>
      </c>
      <c r="AH2666" s="3" t="e">
        <f>IF(ISBLANK(#REF!),"",VLOOKUP(#REF!,ProductEdgeTable,2,FALSE))</f>
        <v>#REF!</v>
      </c>
    </row>
    <row r="2667" spans="17:34" x14ac:dyDescent="0.35">
      <c r="Q2667" s="3" t="str">
        <f t="shared" si="205"/>
        <v/>
      </c>
      <c r="U2667" s="3" t="str">
        <f t="shared" si="206"/>
        <v/>
      </c>
      <c r="W2667" s="3" t="str">
        <f t="shared" si="207"/>
        <v/>
      </c>
      <c r="Y2667" s="13" t="str">
        <f t="shared" si="208"/>
        <v/>
      </c>
      <c r="AD2667" s="3" t="str">
        <f t="shared" si="209"/>
        <v/>
      </c>
      <c r="AH2667" s="3" t="e">
        <f>IF(ISBLANK(#REF!),"",VLOOKUP(#REF!,ProductEdgeTable,2,FALSE))</f>
        <v>#REF!</v>
      </c>
    </row>
    <row r="2668" spans="17:34" x14ac:dyDescent="0.35">
      <c r="Q2668" s="3" t="str">
        <f t="shared" si="205"/>
        <v/>
      </c>
      <c r="U2668" s="3" t="str">
        <f t="shared" si="206"/>
        <v/>
      </c>
      <c r="W2668" s="3" t="str">
        <f t="shared" si="207"/>
        <v/>
      </c>
      <c r="Y2668" s="13" t="str">
        <f t="shared" si="208"/>
        <v/>
      </c>
      <c r="AD2668" s="3" t="str">
        <f t="shared" si="209"/>
        <v/>
      </c>
      <c r="AH2668" s="3" t="e">
        <f>IF(ISBLANK(#REF!),"",VLOOKUP(#REF!,ProductEdgeTable,2,FALSE))</f>
        <v>#REF!</v>
      </c>
    </row>
    <row r="2669" spans="17:34" x14ac:dyDescent="0.35">
      <c r="Q2669" s="3" t="str">
        <f t="shared" si="205"/>
        <v/>
      </c>
      <c r="U2669" s="3" t="str">
        <f t="shared" si="206"/>
        <v/>
      </c>
      <c r="W2669" s="3" t="str">
        <f t="shared" si="207"/>
        <v/>
      </c>
      <c r="Y2669" s="13" t="str">
        <f t="shared" si="208"/>
        <v/>
      </c>
      <c r="AD2669" s="3" t="str">
        <f t="shared" si="209"/>
        <v/>
      </c>
      <c r="AH2669" s="3" t="e">
        <f>IF(ISBLANK(#REF!),"",VLOOKUP(#REF!,ProductEdgeTable,2,FALSE))</f>
        <v>#REF!</v>
      </c>
    </row>
    <row r="2670" spans="17:34" x14ac:dyDescent="0.35">
      <c r="Q2670" s="3" t="str">
        <f t="shared" si="205"/>
        <v/>
      </c>
      <c r="U2670" s="3" t="str">
        <f t="shared" si="206"/>
        <v/>
      </c>
      <c r="W2670" s="3" t="str">
        <f t="shared" si="207"/>
        <v/>
      </c>
      <c r="Y2670" s="13" t="str">
        <f t="shared" si="208"/>
        <v/>
      </c>
      <c r="AD2670" s="3" t="str">
        <f t="shared" si="209"/>
        <v/>
      </c>
      <c r="AH2670" s="3" t="e">
        <f>IF(ISBLANK(#REF!),"",VLOOKUP(#REF!,ProductEdgeTable,2,FALSE))</f>
        <v>#REF!</v>
      </c>
    </row>
    <row r="2671" spans="17:34" x14ac:dyDescent="0.35">
      <c r="Q2671" s="3" t="str">
        <f t="shared" si="205"/>
        <v/>
      </c>
      <c r="U2671" s="3" t="str">
        <f t="shared" si="206"/>
        <v/>
      </c>
      <c r="W2671" s="3" t="str">
        <f t="shared" si="207"/>
        <v/>
      </c>
      <c r="Y2671" s="13" t="str">
        <f t="shared" si="208"/>
        <v/>
      </c>
      <c r="AD2671" s="3" t="str">
        <f t="shared" si="209"/>
        <v/>
      </c>
      <c r="AH2671" s="3" t="e">
        <f>IF(ISBLANK(#REF!),"",VLOOKUP(#REF!,ProductEdgeTable,2,FALSE))</f>
        <v>#REF!</v>
      </c>
    </row>
    <row r="2672" spans="17:34" x14ac:dyDescent="0.35">
      <c r="Q2672" s="3" t="str">
        <f t="shared" si="205"/>
        <v/>
      </c>
      <c r="U2672" s="3" t="str">
        <f t="shared" si="206"/>
        <v/>
      </c>
      <c r="W2672" s="3" t="str">
        <f t="shared" si="207"/>
        <v/>
      </c>
      <c r="Y2672" s="13" t="str">
        <f t="shared" si="208"/>
        <v/>
      </c>
      <c r="AD2672" s="3" t="str">
        <f t="shared" si="209"/>
        <v/>
      </c>
      <c r="AH2672" s="3" t="e">
        <f>IF(ISBLANK(#REF!),"",VLOOKUP(#REF!,ProductEdgeTable,2,FALSE))</f>
        <v>#REF!</v>
      </c>
    </row>
    <row r="2673" spans="17:34" x14ac:dyDescent="0.35">
      <c r="Q2673" s="3" t="str">
        <f t="shared" si="205"/>
        <v/>
      </c>
      <c r="U2673" s="3" t="str">
        <f t="shared" si="206"/>
        <v/>
      </c>
      <c r="W2673" s="3" t="str">
        <f t="shared" si="207"/>
        <v/>
      </c>
      <c r="Y2673" s="13" t="str">
        <f t="shared" si="208"/>
        <v/>
      </c>
      <c r="AD2673" s="3" t="str">
        <f t="shared" si="209"/>
        <v/>
      </c>
      <c r="AH2673" s="3" t="e">
        <f>IF(ISBLANK(#REF!),"",VLOOKUP(#REF!,ProductEdgeTable,2,FALSE))</f>
        <v>#REF!</v>
      </c>
    </row>
    <row r="2674" spans="17:34" x14ac:dyDescent="0.35">
      <c r="Q2674" s="3" t="str">
        <f t="shared" si="205"/>
        <v/>
      </c>
      <c r="U2674" s="3" t="str">
        <f t="shared" si="206"/>
        <v/>
      </c>
      <c r="W2674" s="3" t="str">
        <f t="shared" si="207"/>
        <v/>
      </c>
      <c r="Y2674" s="13" t="str">
        <f t="shared" si="208"/>
        <v/>
      </c>
      <c r="AD2674" s="3" t="str">
        <f t="shared" si="209"/>
        <v/>
      </c>
      <c r="AH2674" s="3" t="e">
        <f>IF(ISBLANK(#REF!),"",VLOOKUP(#REF!,ProductEdgeTable,2,FALSE))</f>
        <v>#REF!</v>
      </c>
    </row>
    <row r="2675" spans="17:34" x14ac:dyDescent="0.35">
      <c r="Q2675" s="3" t="str">
        <f t="shared" si="205"/>
        <v/>
      </c>
      <c r="U2675" s="3" t="str">
        <f t="shared" si="206"/>
        <v/>
      </c>
      <c r="W2675" s="3" t="str">
        <f t="shared" si="207"/>
        <v/>
      </c>
      <c r="Y2675" s="13" t="str">
        <f t="shared" si="208"/>
        <v/>
      </c>
      <c r="AD2675" s="3" t="str">
        <f t="shared" si="209"/>
        <v/>
      </c>
      <c r="AH2675" s="3" t="e">
        <f>IF(ISBLANK(#REF!),"",VLOOKUP(#REF!,ProductEdgeTable,2,FALSE))</f>
        <v>#REF!</v>
      </c>
    </row>
    <row r="2676" spans="17:34" x14ac:dyDescent="0.35">
      <c r="Q2676" s="3" t="str">
        <f t="shared" si="205"/>
        <v/>
      </c>
      <c r="U2676" s="3" t="str">
        <f t="shared" si="206"/>
        <v/>
      </c>
      <c r="W2676" s="3" t="str">
        <f t="shared" si="207"/>
        <v/>
      </c>
      <c r="Y2676" s="13" t="str">
        <f t="shared" si="208"/>
        <v/>
      </c>
      <c r="AD2676" s="3" t="str">
        <f t="shared" si="209"/>
        <v/>
      </c>
      <c r="AH2676" s="3" t="e">
        <f>IF(ISBLANK(#REF!),"",VLOOKUP(#REF!,ProductEdgeTable,2,FALSE))</f>
        <v>#REF!</v>
      </c>
    </row>
    <row r="2677" spans="17:34" x14ac:dyDescent="0.35">
      <c r="Q2677" s="3" t="str">
        <f t="shared" si="205"/>
        <v/>
      </c>
      <c r="U2677" s="3" t="str">
        <f t="shared" si="206"/>
        <v/>
      </c>
      <c r="W2677" s="3" t="str">
        <f t="shared" si="207"/>
        <v/>
      </c>
      <c r="Y2677" s="13" t="str">
        <f t="shared" si="208"/>
        <v/>
      </c>
      <c r="AD2677" s="3" t="str">
        <f t="shared" si="209"/>
        <v/>
      </c>
      <c r="AH2677" s="3" t="e">
        <f>IF(ISBLANK(#REF!),"",VLOOKUP(#REF!,ProductEdgeTable,2,FALSE))</f>
        <v>#REF!</v>
      </c>
    </row>
    <row r="2678" spans="17:34" x14ac:dyDescent="0.35">
      <c r="Q2678" s="3" t="str">
        <f t="shared" si="205"/>
        <v/>
      </c>
      <c r="U2678" s="3" t="str">
        <f t="shared" si="206"/>
        <v/>
      </c>
      <c r="W2678" s="3" t="str">
        <f t="shared" si="207"/>
        <v/>
      </c>
      <c r="Y2678" s="13" t="str">
        <f t="shared" si="208"/>
        <v/>
      </c>
      <c r="AD2678" s="3" t="str">
        <f t="shared" si="209"/>
        <v/>
      </c>
      <c r="AH2678" s="3" t="e">
        <f>IF(ISBLANK(#REF!),"",VLOOKUP(#REF!,ProductEdgeTable,2,FALSE))</f>
        <v>#REF!</v>
      </c>
    </row>
    <row r="2679" spans="17:34" x14ac:dyDescent="0.35">
      <c r="Q2679" s="3" t="str">
        <f t="shared" si="205"/>
        <v/>
      </c>
      <c r="U2679" s="3" t="str">
        <f t="shared" si="206"/>
        <v/>
      </c>
      <c r="W2679" s="3" t="str">
        <f t="shared" si="207"/>
        <v/>
      </c>
      <c r="Y2679" s="13" t="str">
        <f t="shared" si="208"/>
        <v/>
      </c>
      <c r="AD2679" s="3" t="str">
        <f t="shared" si="209"/>
        <v/>
      </c>
      <c r="AH2679" s="3" t="e">
        <f>IF(ISBLANK(#REF!),"",VLOOKUP(#REF!,ProductEdgeTable,2,FALSE))</f>
        <v>#REF!</v>
      </c>
    </row>
    <row r="2680" spans="17:34" x14ac:dyDescent="0.35">
      <c r="Q2680" s="3" t="str">
        <f t="shared" si="205"/>
        <v/>
      </c>
      <c r="U2680" s="3" t="str">
        <f t="shared" si="206"/>
        <v/>
      </c>
      <c r="W2680" s="3" t="str">
        <f t="shared" si="207"/>
        <v/>
      </c>
      <c r="Y2680" s="13" t="str">
        <f t="shared" si="208"/>
        <v/>
      </c>
      <c r="AD2680" s="3" t="str">
        <f t="shared" si="209"/>
        <v/>
      </c>
      <c r="AH2680" s="3" t="e">
        <f>IF(ISBLANK(#REF!),"",VLOOKUP(#REF!,ProductEdgeTable,2,FALSE))</f>
        <v>#REF!</v>
      </c>
    </row>
    <row r="2681" spans="17:34" x14ac:dyDescent="0.35">
      <c r="Q2681" s="3" t="str">
        <f t="shared" si="205"/>
        <v/>
      </c>
      <c r="U2681" s="3" t="str">
        <f t="shared" si="206"/>
        <v/>
      </c>
      <c r="W2681" s="3" t="str">
        <f t="shared" si="207"/>
        <v/>
      </c>
      <c r="Y2681" s="13" t="str">
        <f t="shared" si="208"/>
        <v/>
      </c>
      <c r="AD2681" s="3" t="str">
        <f t="shared" si="209"/>
        <v/>
      </c>
      <c r="AH2681" s="3" t="e">
        <f>IF(ISBLANK(#REF!),"",VLOOKUP(#REF!,ProductEdgeTable,2,FALSE))</f>
        <v>#REF!</v>
      </c>
    </row>
    <row r="2682" spans="17:34" x14ac:dyDescent="0.35">
      <c r="Q2682" s="3" t="str">
        <f t="shared" si="205"/>
        <v/>
      </c>
      <c r="U2682" s="3" t="str">
        <f t="shared" si="206"/>
        <v/>
      </c>
      <c r="W2682" s="3" t="str">
        <f t="shared" si="207"/>
        <v/>
      </c>
      <c r="Y2682" s="13" t="str">
        <f t="shared" si="208"/>
        <v/>
      </c>
      <c r="AD2682" s="3" t="str">
        <f t="shared" si="209"/>
        <v/>
      </c>
      <c r="AH2682" s="3" t="e">
        <f>IF(ISBLANK(#REF!),"",VLOOKUP(#REF!,ProductEdgeTable,2,FALSE))</f>
        <v>#REF!</v>
      </c>
    </row>
    <row r="2683" spans="17:34" x14ac:dyDescent="0.35">
      <c r="Q2683" s="3" t="str">
        <f t="shared" si="205"/>
        <v/>
      </c>
      <c r="U2683" s="3" t="str">
        <f t="shared" si="206"/>
        <v/>
      </c>
      <c r="W2683" s="3" t="str">
        <f t="shared" si="207"/>
        <v/>
      </c>
      <c r="Y2683" s="13" t="str">
        <f t="shared" si="208"/>
        <v/>
      </c>
      <c r="AD2683" s="3" t="str">
        <f t="shared" si="209"/>
        <v/>
      </c>
      <c r="AH2683" s="3" t="e">
        <f>IF(ISBLANK(#REF!),"",VLOOKUP(#REF!,ProductEdgeTable,2,FALSE))</f>
        <v>#REF!</v>
      </c>
    </row>
    <row r="2684" spans="17:34" x14ac:dyDescent="0.35">
      <c r="Q2684" s="3" t="str">
        <f t="shared" si="205"/>
        <v/>
      </c>
      <c r="U2684" s="3" t="str">
        <f t="shared" si="206"/>
        <v/>
      </c>
      <c r="W2684" s="3" t="str">
        <f t="shared" si="207"/>
        <v/>
      </c>
      <c r="Y2684" s="13" t="str">
        <f t="shared" si="208"/>
        <v/>
      </c>
      <c r="AD2684" s="3" t="str">
        <f t="shared" si="209"/>
        <v/>
      </c>
      <c r="AH2684" s="3" t="e">
        <f>IF(ISBLANK(#REF!),"",VLOOKUP(#REF!,ProductEdgeTable,2,FALSE))</f>
        <v>#REF!</v>
      </c>
    </row>
    <row r="2685" spans="17:34" x14ac:dyDescent="0.35">
      <c r="Q2685" s="3" t="str">
        <f t="shared" si="205"/>
        <v/>
      </c>
      <c r="U2685" s="3" t="str">
        <f t="shared" si="206"/>
        <v/>
      </c>
      <c r="W2685" s="3" t="str">
        <f t="shared" si="207"/>
        <v/>
      </c>
      <c r="Y2685" s="13" t="str">
        <f t="shared" si="208"/>
        <v/>
      </c>
      <c r="AD2685" s="3" t="str">
        <f t="shared" si="209"/>
        <v/>
      </c>
      <c r="AH2685" s="3" t="e">
        <f>IF(ISBLANK(#REF!),"",VLOOKUP(#REF!,ProductEdgeTable,2,FALSE))</f>
        <v>#REF!</v>
      </c>
    </row>
    <row r="2686" spans="17:34" x14ac:dyDescent="0.35">
      <c r="Q2686" s="3" t="str">
        <f t="shared" si="205"/>
        <v/>
      </c>
      <c r="U2686" s="3" t="str">
        <f t="shared" si="206"/>
        <v/>
      </c>
      <c r="W2686" s="3" t="str">
        <f t="shared" si="207"/>
        <v/>
      </c>
      <c r="Y2686" s="13" t="str">
        <f t="shared" si="208"/>
        <v/>
      </c>
      <c r="AD2686" s="3" t="str">
        <f t="shared" si="209"/>
        <v/>
      </c>
      <c r="AH2686" s="3" t="e">
        <f>IF(ISBLANK(#REF!),"",VLOOKUP(#REF!,ProductEdgeTable,2,FALSE))</f>
        <v>#REF!</v>
      </c>
    </row>
    <row r="2687" spans="17:34" x14ac:dyDescent="0.35">
      <c r="Q2687" s="3" t="str">
        <f t="shared" si="205"/>
        <v/>
      </c>
      <c r="U2687" s="3" t="str">
        <f t="shared" si="206"/>
        <v/>
      </c>
      <c r="W2687" s="3" t="str">
        <f t="shared" si="207"/>
        <v/>
      </c>
      <c r="Y2687" s="13" t="str">
        <f t="shared" si="208"/>
        <v/>
      </c>
      <c r="AD2687" s="3" t="str">
        <f t="shared" si="209"/>
        <v/>
      </c>
      <c r="AH2687" s="3" t="e">
        <f>IF(ISBLANK(#REF!),"",VLOOKUP(#REF!,ProductEdgeTable,2,FALSE))</f>
        <v>#REF!</v>
      </c>
    </row>
    <row r="2688" spans="17:34" x14ac:dyDescent="0.35">
      <c r="Q2688" s="3" t="str">
        <f t="shared" si="205"/>
        <v/>
      </c>
      <c r="U2688" s="3" t="str">
        <f t="shared" si="206"/>
        <v/>
      </c>
      <c r="W2688" s="3" t="str">
        <f t="shared" si="207"/>
        <v/>
      </c>
      <c r="Y2688" s="13" t="str">
        <f t="shared" si="208"/>
        <v/>
      </c>
      <c r="AD2688" s="3" t="str">
        <f t="shared" si="209"/>
        <v/>
      </c>
      <c r="AH2688" s="3" t="e">
        <f>IF(ISBLANK(#REF!),"",VLOOKUP(#REF!,ProductEdgeTable,2,FALSE))</f>
        <v>#REF!</v>
      </c>
    </row>
    <row r="2689" spans="17:34" x14ac:dyDescent="0.35">
      <c r="Q2689" s="3" t="str">
        <f t="shared" si="205"/>
        <v/>
      </c>
      <c r="U2689" s="3" t="str">
        <f t="shared" si="206"/>
        <v/>
      </c>
      <c r="W2689" s="3" t="str">
        <f t="shared" si="207"/>
        <v/>
      </c>
      <c r="Y2689" s="13" t="str">
        <f t="shared" si="208"/>
        <v/>
      </c>
      <c r="AD2689" s="3" t="str">
        <f t="shared" si="209"/>
        <v/>
      </c>
      <c r="AH2689" s="3" t="e">
        <f>IF(ISBLANK(#REF!),"",VLOOKUP(#REF!,ProductEdgeTable,2,FALSE))</f>
        <v>#REF!</v>
      </c>
    </row>
    <row r="2690" spans="17:34" x14ac:dyDescent="0.35">
      <c r="Q2690" s="3" t="str">
        <f t="shared" si="205"/>
        <v/>
      </c>
      <c r="U2690" s="3" t="str">
        <f t="shared" si="206"/>
        <v/>
      </c>
      <c r="W2690" s="3" t="str">
        <f t="shared" si="207"/>
        <v/>
      </c>
      <c r="Y2690" s="13" t="str">
        <f t="shared" si="208"/>
        <v/>
      </c>
      <c r="AD2690" s="3" t="str">
        <f t="shared" si="209"/>
        <v/>
      </c>
      <c r="AH2690" s="3" t="e">
        <f>IF(ISBLANK(#REF!),"",VLOOKUP(#REF!,ProductEdgeTable,2,FALSE))</f>
        <v>#REF!</v>
      </c>
    </row>
    <row r="2691" spans="17:34" x14ac:dyDescent="0.35">
      <c r="Q2691" s="3" t="str">
        <f t="shared" si="205"/>
        <v/>
      </c>
      <c r="U2691" s="3" t="str">
        <f t="shared" si="206"/>
        <v/>
      </c>
      <c r="W2691" s="3" t="str">
        <f t="shared" si="207"/>
        <v/>
      </c>
      <c r="Y2691" s="13" t="str">
        <f t="shared" si="208"/>
        <v/>
      </c>
      <c r="AD2691" s="3" t="str">
        <f t="shared" si="209"/>
        <v/>
      </c>
      <c r="AH2691" s="3" t="e">
        <f>IF(ISBLANK(#REF!),"",VLOOKUP(#REF!,ProductEdgeTable,2,FALSE))</f>
        <v>#REF!</v>
      </c>
    </row>
    <row r="2692" spans="17:34" x14ac:dyDescent="0.35">
      <c r="Q2692" s="3" t="str">
        <f t="shared" ref="Q2692:Q2755" si="210">IF(ISBLANK(P2692),"",VLOOKUP(P2692,ProductTypeTable,2,FALSE))</f>
        <v/>
      </c>
      <c r="U2692" s="3" t="str">
        <f t="shared" ref="U2692:U2755" si="211">IF(ISBLANK($Q2692),"",IF($Q2692=20,"m3",IF($Q2692=30,"",IF($Q2692=40,"m2",IF($Q2692=50,"m",IF($Q2692=80,"kg",""))))))</f>
        <v/>
      </c>
      <c r="W2692" s="3" t="str">
        <f t="shared" ref="W2692:W2755" si="212">IF(ISBLANK($Q2692),"",IF($Q2692=20,"",IF($Q2692=30,"",IF($Q2692=40,"m",IF($Q2692=50,"m2","")))))</f>
        <v/>
      </c>
      <c r="Y2692" s="13" t="str">
        <f t="shared" ref="Y2692:Y2755" si="213">IF(ISBLANK($Q2692),"",IF($Q2692=20,"kg/m3",IF($Q2692=30,"kg",IF($Q2692=40,"kg/m2",IF($Q2692=50,"kg/m","")))))</f>
        <v/>
      </c>
      <c r="AD2692" s="3" t="str">
        <f t="shared" ref="AD2692:AD2755" si="214">IF(ISBLANK(AC2692),"",VLOOKUP(AC2692,Pricesets,2,FALSE))</f>
        <v/>
      </c>
      <c r="AH2692" s="3" t="e">
        <f>IF(ISBLANK(#REF!),"",VLOOKUP(#REF!,ProductEdgeTable,2,FALSE))</f>
        <v>#REF!</v>
      </c>
    </row>
    <row r="2693" spans="17:34" x14ac:dyDescent="0.35">
      <c r="Q2693" s="3" t="str">
        <f t="shared" si="210"/>
        <v/>
      </c>
      <c r="U2693" s="3" t="str">
        <f t="shared" si="211"/>
        <v/>
      </c>
      <c r="W2693" s="3" t="str">
        <f t="shared" si="212"/>
        <v/>
      </c>
      <c r="Y2693" s="13" t="str">
        <f t="shared" si="213"/>
        <v/>
      </c>
      <c r="AD2693" s="3" t="str">
        <f t="shared" si="214"/>
        <v/>
      </c>
      <c r="AH2693" s="3" t="e">
        <f>IF(ISBLANK(#REF!),"",VLOOKUP(#REF!,ProductEdgeTable,2,FALSE))</f>
        <v>#REF!</v>
      </c>
    </row>
    <row r="2694" spans="17:34" x14ac:dyDescent="0.35">
      <c r="Q2694" s="3" t="str">
        <f t="shared" si="210"/>
        <v/>
      </c>
      <c r="U2694" s="3" t="str">
        <f t="shared" si="211"/>
        <v/>
      </c>
      <c r="W2694" s="3" t="str">
        <f t="shared" si="212"/>
        <v/>
      </c>
      <c r="Y2694" s="13" t="str">
        <f t="shared" si="213"/>
        <v/>
      </c>
      <c r="AD2694" s="3" t="str">
        <f t="shared" si="214"/>
        <v/>
      </c>
      <c r="AH2694" s="3" t="e">
        <f>IF(ISBLANK(#REF!),"",VLOOKUP(#REF!,ProductEdgeTable,2,FALSE))</f>
        <v>#REF!</v>
      </c>
    </row>
    <row r="2695" spans="17:34" x14ac:dyDescent="0.35">
      <c r="Q2695" s="3" t="str">
        <f t="shared" si="210"/>
        <v/>
      </c>
      <c r="U2695" s="3" t="str">
        <f t="shared" si="211"/>
        <v/>
      </c>
      <c r="W2695" s="3" t="str">
        <f t="shared" si="212"/>
        <v/>
      </c>
      <c r="Y2695" s="13" t="str">
        <f t="shared" si="213"/>
        <v/>
      </c>
      <c r="AD2695" s="3" t="str">
        <f t="shared" si="214"/>
        <v/>
      </c>
      <c r="AH2695" s="3" t="e">
        <f>IF(ISBLANK(#REF!),"",VLOOKUP(#REF!,ProductEdgeTable,2,FALSE))</f>
        <v>#REF!</v>
      </c>
    </row>
    <row r="2696" spans="17:34" x14ac:dyDescent="0.35">
      <c r="Q2696" s="3" t="str">
        <f t="shared" si="210"/>
        <v/>
      </c>
      <c r="U2696" s="3" t="str">
        <f t="shared" si="211"/>
        <v/>
      </c>
      <c r="W2696" s="3" t="str">
        <f t="shared" si="212"/>
        <v/>
      </c>
      <c r="Y2696" s="13" t="str">
        <f t="shared" si="213"/>
        <v/>
      </c>
      <c r="AD2696" s="3" t="str">
        <f t="shared" si="214"/>
        <v/>
      </c>
      <c r="AH2696" s="3" t="e">
        <f>IF(ISBLANK(#REF!),"",VLOOKUP(#REF!,ProductEdgeTable,2,FALSE))</f>
        <v>#REF!</v>
      </c>
    </row>
    <row r="2697" spans="17:34" x14ac:dyDescent="0.35">
      <c r="Q2697" s="3" t="str">
        <f t="shared" si="210"/>
        <v/>
      </c>
      <c r="U2697" s="3" t="str">
        <f t="shared" si="211"/>
        <v/>
      </c>
      <c r="W2697" s="3" t="str">
        <f t="shared" si="212"/>
        <v/>
      </c>
      <c r="Y2697" s="13" t="str">
        <f t="shared" si="213"/>
        <v/>
      </c>
      <c r="AD2697" s="3" t="str">
        <f t="shared" si="214"/>
        <v/>
      </c>
      <c r="AH2697" s="3" t="e">
        <f>IF(ISBLANK(#REF!),"",VLOOKUP(#REF!,ProductEdgeTable,2,FALSE))</f>
        <v>#REF!</v>
      </c>
    </row>
    <row r="2698" spans="17:34" x14ac:dyDescent="0.35">
      <c r="Q2698" s="3" t="str">
        <f t="shared" si="210"/>
        <v/>
      </c>
      <c r="U2698" s="3" t="str">
        <f t="shared" si="211"/>
        <v/>
      </c>
      <c r="W2698" s="3" t="str">
        <f t="shared" si="212"/>
        <v/>
      </c>
      <c r="Y2698" s="13" t="str">
        <f t="shared" si="213"/>
        <v/>
      </c>
      <c r="AD2698" s="3" t="str">
        <f t="shared" si="214"/>
        <v/>
      </c>
      <c r="AH2698" s="3" t="e">
        <f>IF(ISBLANK(#REF!),"",VLOOKUP(#REF!,ProductEdgeTable,2,FALSE))</f>
        <v>#REF!</v>
      </c>
    </row>
    <row r="2699" spans="17:34" x14ac:dyDescent="0.35">
      <c r="Q2699" s="3" t="str">
        <f t="shared" si="210"/>
        <v/>
      </c>
      <c r="U2699" s="3" t="str">
        <f t="shared" si="211"/>
        <v/>
      </c>
      <c r="W2699" s="3" t="str">
        <f t="shared" si="212"/>
        <v/>
      </c>
      <c r="Y2699" s="13" t="str">
        <f t="shared" si="213"/>
        <v/>
      </c>
      <c r="AD2699" s="3" t="str">
        <f t="shared" si="214"/>
        <v/>
      </c>
      <c r="AH2699" s="3" t="e">
        <f>IF(ISBLANK(#REF!),"",VLOOKUP(#REF!,ProductEdgeTable,2,FALSE))</f>
        <v>#REF!</v>
      </c>
    </row>
    <row r="2700" spans="17:34" x14ac:dyDescent="0.35">
      <c r="Q2700" s="3" t="str">
        <f t="shared" si="210"/>
        <v/>
      </c>
      <c r="U2700" s="3" t="str">
        <f t="shared" si="211"/>
        <v/>
      </c>
      <c r="W2700" s="3" t="str">
        <f t="shared" si="212"/>
        <v/>
      </c>
      <c r="Y2700" s="13" t="str">
        <f t="shared" si="213"/>
        <v/>
      </c>
      <c r="AD2700" s="3" t="str">
        <f t="shared" si="214"/>
        <v/>
      </c>
      <c r="AH2700" s="3" t="e">
        <f>IF(ISBLANK(#REF!),"",VLOOKUP(#REF!,ProductEdgeTable,2,FALSE))</f>
        <v>#REF!</v>
      </c>
    </row>
    <row r="2701" spans="17:34" x14ac:dyDescent="0.35">
      <c r="Q2701" s="3" t="str">
        <f t="shared" si="210"/>
        <v/>
      </c>
      <c r="U2701" s="3" t="str">
        <f t="shared" si="211"/>
        <v/>
      </c>
      <c r="W2701" s="3" t="str">
        <f t="shared" si="212"/>
        <v/>
      </c>
      <c r="Y2701" s="13" t="str">
        <f t="shared" si="213"/>
        <v/>
      </c>
      <c r="AD2701" s="3" t="str">
        <f t="shared" si="214"/>
        <v/>
      </c>
      <c r="AH2701" s="3" t="e">
        <f>IF(ISBLANK(#REF!),"",VLOOKUP(#REF!,ProductEdgeTable,2,FALSE))</f>
        <v>#REF!</v>
      </c>
    </row>
    <row r="2702" spans="17:34" x14ac:dyDescent="0.35">
      <c r="Q2702" s="3" t="str">
        <f t="shared" si="210"/>
        <v/>
      </c>
      <c r="U2702" s="3" t="str">
        <f t="shared" si="211"/>
        <v/>
      </c>
      <c r="W2702" s="3" t="str">
        <f t="shared" si="212"/>
        <v/>
      </c>
      <c r="Y2702" s="13" t="str">
        <f t="shared" si="213"/>
        <v/>
      </c>
      <c r="AD2702" s="3" t="str">
        <f t="shared" si="214"/>
        <v/>
      </c>
      <c r="AH2702" s="3" t="e">
        <f>IF(ISBLANK(#REF!),"",VLOOKUP(#REF!,ProductEdgeTable,2,FALSE))</f>
        <v>#REF!</v>
      </c>
    </row>
    <row r="2703" spans="17:34" x14ac:dyDescent="0.35">
      <c r="Q2703" s="3" t="str">
        <f t="shared" si="210"/>
        <v/>
      </c>
      <c r="U2703" s="3" t="str">
        <f t="shared" si="211"/>
        <v/>
      </c>
      <c r="W2703" s="3" t="str">
        <f t="shared" si="212"/>
        <v/>
      </c>
      <c r="Y2703" s="13" t="str">
        <f t="shared" si="213"/>
        <v/>
      </c>
      <c r="AD2703" s="3" t="str">
        <f t="shared" si="214"/>
        <v/>
      </c>
      <c r="AH2703" s="3" t="e">
        <f>IF(ISBLANK(#REF!),"",VLOOKUP(#REF!,ProductEdgeTable,2,FALSE))</f>
        <v>#REF!</v>
      </c>
    </row>
    <row r="2704" spans="17:34" x14ac:dyDescent="0.35">
      <c r="Q2704" s="3" t="str">
        <f t="shared" si="210"/>
        <v/>
      </c>
      <c r="U2704" s="3" t="str">
        <f t="shared" si="211"/>
        <v/>
      </c>
      <c r="W2704" s="3" t="str">
        <f t="shared" si="212"/>
        <v/>
      </c>
      <c r="Y2704" s="13" t="str">
        <f t="shared" si="213"/>
        <v/>
      </c>
      <c r="AD2704" s="3" t="str">
        <f t="shared" si="214"/>
        <v/>
      </c>
      <c r="AH2704" s="3" t="e">
        <f>IF(ISBLANK(#REF!),"",VLOOKUP(#REF!,ProductEdgeTable,2,FALSE))</f>
        <v>#REF!</v>
      </c>
    </row>
    <row r="2705" spans="17:34" x14ac:dyDescent="0.35">
      <c r="Q2705" s="3" t="str">
        <f t="shared" si="210"/>
        <v/>
      </c>
      <c r="U2705" s="3" t="str">
        <f t="shared" si="211"/>
        <v/>
      </c>
      <c r="W2705" s="3" t="str">
        <f t="shared" si="212"/>
        <v/>
      </c>
      <c r="Y2705" s="13" t="str">
        <f t="shared" si="213"/>
        <v/>
      </c>
      <c r="AD2705" s="3" t="str">
        <f t="shared" si="214"/>
        <v/>
      </c>
      <c r="AH2705" s="3" t="e">
        <f>IF(ISBLANK(#REF!),"",VLOOKUP(#REF!,ProductEdgeTable,2,FALSE))</f>
        <v>#REF!</v>
      </c>
    </row>
    <row r="2706" spans="17:34" x14ac:dyDescent="0.35">
      <c r="Q2706" s="3" t="str">
        <f t="shared" si="210"/>
        <v/>
      </c>
      <c r="U2706" s="3" t="str">
        <f t="shared" si="211"/>
        <v/>
      </c>
      <c r="W2706" s="3" t="str">
        <f t="shared" si="212"/>
        <v/>
      </c>
      <c r="Y2706" s="13" t="str">
        <f t="shared" si="213"/>
        <v/>
      </c>
      <c r="AD2706" s="3" t="str">
        <f t="shared" si="214"/>
        <v/>
      </c>
      <c r="AH2706" s="3" t="e">
        <f>IF(ISBLANK(#REF!),"",VLOOKUP(#REF!,ProductEdgeTable,2,FALSE))</f>
        <v>#REF!</v>
      </c>
    </row>
    <row r="2707" spans="17:34" x14ac:dyDescent="0.35">
      <c r="Q2707" s="3" t="str">
        <f t="shared" si="210"/>
        <v/>
      </c>
      <c r="U2707" s="3" t="str">
        <f t="shared" si="211"/>
        <v/>
      </c>
      <c r="W2707" s="3" t="str">
        <f t="shared" si="212"/>
        <v/>
      </c>
      <c r="Y2707" s="13" t="str">
        <f t="shared" si="213"/>
        <v/>
      </c>
      <c r="AD2707" s="3" t="str">
        <f t="shared" si="214"/>
        <v/>
      </c>
      <c r="AH2707" s="3" t="e">
        <f>IF(ISBLANK(#REF!),"",VLOOKUP(#REF!,ProductEdgeTable,2,FALSE))</f>
        <v>#REF!</v>
      </c>
    </row>
    <row r="2708" spans="17:34" x14ac:dyDescent="0.35">
      <c r="Q2708" s="3" t="str">
        <f t="shared" si="210"/>
        <v/>
      </c>
      <c r="U2708" s="3" t="str">
        <f t="shared" si="211"/>
        <v/>
      </c>
      <c r="W2708" s="3" t="str">
        <f t="shared" si="212"/>
        <v/>
      </c>
      <c r="Y2708" s="13" t="str">
        <f t="shared" si="213"/>
        <v/>
      </c>
      <c r="AD2708" s="3" t="str">
        <f t="shared" si="214"/>
        <v/>
      </c>
      <c r="AH2708" s="3" t="e">
        <f>IF(ISBLANK(#REF!),"",VLOOKUP(#REF!,ProductEdgeTable,2,FALSE))</f>
        <v>#REF!</v>
      </c>
    </row>
    <row r="2709" spans="17:34" x14ac:dyDescent="0.35">
      <c r="Q2709" s="3" t="str">
        <f t="shared" si="210"/>
        <v/>
      </c>
      <c r="U2709" s="3" t="str">
        <f t="shared" si="211"/>
        <v/>
      </c>
      <c r="W2709" s="3" t="str">
        <f t="shared" si="212"/>
        <v/>
      </c>
      <c r="Y2709" s="13" t="str">
        <f t="shared" si="213"/>
        <v/>
      </c>
      <c r="AD2709" s="3" t="str">
        <f t="shared" si="214"/>
        <v/>
      </c>
      <c r="AH2709" s="3" t="e">
        <f>IF(ISBLANK(#REF!),"",VLOOKUP(#REF!,ProductEdgeTable,2,FALSE))</f>
        <v>#REF!</v>
      </c>
    </row>
    <row r="2710" spans="17:34" x14ac:dyDescent="0.35">
      <c r="Q2710" s="3" t="str">
        <f t="shared" si="210"/>
        <v/>
      </c>
      <c r="U2710" s="3" t="str">
        <f t="shared" si="211"/>
        <v/>
      </c>
      <c r="W2710" s="3" t="str">
        <f t="shared" si="212"/>
        <v/>
      </c>
      <c r="Y2710" s="13" t="str">
        <f t="shared" si="213"/>
        <v/>
      </c>
      <c r="AD2710" s="3" t="str">
        <f t="shared" si="214"/>
        <v/>
      </c>
      <c r="AH2710" s="3" t="e">
        <f>IF(ISBLANK(#REF!),"",VLOOKUP(#REF!,ProductEdgeTable,2,FALSE))</f>
        <v>#REF!</v>
      </c>
    </row>
    <row r="2711" spans="17:34" x14ac:dyDescent="0.35">
      <c r="Q2711" s="3" t="str">
        <f t="shared" si="210"/>
        <v/>
      </c>
      <c r="U2711" s="3" t="str">
        <f t="shared" si="211"/>
        <v/>
      </c>
      <c r="W2711" s="3" t="str">
        <f t="shared" si="212"/>
        <v/>
      </c>
      <c r="Y2711" s="13" t="str">
        <f t="shared" si="213"/>
        <v/>
      </c>
      <c r="AD2711" s="3" t="str">
        <f t="shared" si="214"/>
        <v/>
      </c>
      <c r="AH2711" s="3" t="e">
        <f>IF(ISBLANK(#REF!),"",VLOOKUP(#REF!,ProductEdgeTable,2,FALSE))</f>
        <v>#REF!</v>
      </c>
    </row>
    <row r="2712" spans="17:34" x14ac:dyDescent="0.35">
      <c r="Q2712" s="3" t="str">
        <f t="shared" si="210"/>
        <v/>
      </c>
      <c r="U2712" s="3" t="str">
        <f t="shared" si="211"/>
        <v/>
      </c>
      <c r="W2712" s="3" t="str">
        <f t="shared" si="212"/>
        <v/>
      </c>
      <c r="Y2712" s="13" t="str">
        <f t="shared" si="213"/>
        <v/>
      </c>
      <c r="AD2712" s="3" t="str">
        <f t="shared" si="214"/>
        <v/>
      </c>
      <c r="AH2712" s="3" t="e">
        <f>IF(ISBLANK(#REF!),"",VLOOKUP(#REF!,ProductEdgeTable,2,FALSE))</f>
        <v>#REF!</v>
      </c>
    </row>
    <row r="2713" spans="17:34" x14ac:dyDescent="0.35">
      <c r="Q2713" s="3" t="str">
        <f t="shared" si="210"/>
        <v/>
      </c>
      <c r="U2713" s="3" t="str">
        <f t="shared" si="211"/>
        <v/>
      </c>
      <c r="W2713" s="3" t="str">
        <f t="shared" si="212"/>
        <v/>
      </c>
      <c r="Y2713" s="13" t="str">
        <f t="shared" si="213"/>
        <v/>
      </c>
      <c r="AD2713" s="3" t="str">
        <f t="shared" si="214"/>
        <v/>
      </c>
      <c r="AH2713" s="3" t="e">
        <f>IF(ISBLANK(#REF!),"",VLOOKUP(#REF!,ProductEdgeTable,2,FALSE))</f>
        <v>#REF!</v>
      </c>
    </row>
    <row r="2714" spans="17:34" x14ac:dyDescent="0.35">
      <c r="Q2714" s="3" t="str">
        <f t="shared" si="210"/>
        <v/>
      </c>
      <c r="U2714" s="3" t="str">
        <f t="shared" si="211"/>
        <v/>
      </c>
      <c r="W2714" s="3" t="str">
        <f t="shared" si="212"/>
        <v/>
      </c>
      <c r="Y2714" s="13" t="str">
        <f t="shared" si="213"/>
        <v/>
      </c>
      <c r="AD2714" s="3" t="str">
        <f t="shared" si="214"/>
        <v/>
      </c>
      <c r="AH2714" s="3" t="e">
        <f>IF(ISBLANK(#REF!),"",VLOOKUP(#REF!,ProductEdgeTable,2,FALSE))</f>
        <v>#REF!</v>
      </c>
    </row>
    <row r="2715" spans="17:34" x14ac:dyDescent="0.35">
      <c r="Q2715" s="3" t="str">
        <f t="shared" si="210"/>
        <v/>
      </c>
      <c r="U2715" s="3" t="str">
        <f t="shared" si="211"/>
        <v/>
      </c>
      <c r="W2715" s="3" t="str">
        <f t="shared" si="212"/>
        <v/>
      </c>
      <c r="Y2715" s="13" t="str">
        <f t="shared" si="213"/>
        <v/>
      </c>
      <c r="AD2715" s="3" t="str">
        <f t="shared" si="214"/>
        <v/>
      </c>
      <c r="AH2715" s="3" t="e">
        <f>IF(ISBLANK(#REF!),"",VLOOKUP(#REF!,ProductEdgeTable,2,FALSE))</f>
        <v>#REF!</v>
      </c>
    </row>
    <row r="2716" spans="17:34" x14ac:dyDescent="0.35">
      <c r="Q2716" s="3" t="str">
        <f t="shared" si="210"/>
        <v/>
      </c>
      <c r="U2716" s="3" t="str">
        <f t="shared" si="211"/>
        <v/>
      </c>
      <c r="W2716" s="3" t="str">
        <f t="shared" si="212"/>
        <v/>
      </c>
      <c r="Y2716" s="13" t="str">
        <f t="shared" si="213"/>
        <v/>
      </c>
      <c r="AD2716" s="3" t="str">
        <f t="shared" si="214"/>
        <v/>
      </c>
      <c r="AH2716" s="3" t="e">
        <f>IF(ISBLANK(#REF!),"",VLOOKUP(#REF!,ProductEdgeTable,2,FALSE))</f>
        <v>#REF!</v>
      </c>
    </row>
    <row r="2717" spans="17:34" x14ac:dyDescent="0.35">
      <c r="Q2717" s="3" t="str">
        <f t="shared" si="210"/>
        <v/>
      </c>
      <c r="U2717" s="3" t="str">
        <f t="shared" si="211"/>
        <v/>
      </c>
      <c r="W2717" s="3" t="str">
        <f t="shared" si="212"/>
        <v/>
      </c>
      <c r="Y2717" s="13" t="str">
        <f t="shared" si="213"/>
        <v/>
      </c>
      <c r="AD2717" s="3" t="str">
        <f t="shared" si="214"/>
        <v/>
      </c>
      <c r="AH2717" s="3" t="e">
        <f>IF(ISBLANK(#REF!),"",VLOOKUP(#REF!,ProductEdgeTable,2,FALSE))</f>
        <v>#REF!</v>
      </c>
    </row>
    <row r="2718" spans="17:34" x14ac:dyDescent="0.35">
      <c r="Q2718" s="3" t="str">
        <f t="shared" si="210"/>
        <v/>
      </c>
      <c r="U2718" s="3" t="str">
        <f t="shared" si="211"/>
        <v/>
      </c>
      <c r="W2718" s="3" t="str">
        <f t="shared" si="212"/>
        <v/>
      </c>
      <c r="Y2718" s="13" t="str">
        <f t="shared" si="213"/>
        <v/>
      </c>
      <c r="AD2718" s="3" t="str">
        <f t="shared" si="214"/>
        <v/>
      </c>
      <c r="AH2718" s="3" t="e">
        <f>IF(ISBLANK(#REF!),"",VLOOKUP(#REF!,ProductEdgeTable,2,FALSE))</f>
        <v>#REF!</v>
      </c>
    </row>
    <row r="2719" spans="17:34" x14ac:dyDescent="0.35">
      <c r="Q2719" s="3" t="str">
        <f t="shared" si="210"/>
        <v/>
      </c>
      <c r="U2719" s="3" t="str">
        <f t="shared" si="211"/>
        <v/>
      </c>
      <c r="W2719" s="3" t="str">
        <f t="shared" si="212"/>
        <v/>
      </c>
      <c r="Y2719" s="13" t="str">
        <f t="shared" si="213"/>
        <v/>
      </c>
      <c r="AD2719" s="3" t="str">
        <f t="shared" si="214"/>
        <v/>
      </c>
      <c r="AH2719" s="3" t="e">
        <f>IF(ISBLANK(#REF!),"",VLOOKUP(#REF!,ProductEdgeTable,2,FALSE))</f>
        <v>#REF!</v>
      </c>
    </row>
    <row r="2720" spans="17:34" x14ac:dyDescent="0.35">
      <c r="Q2720" s="3" t="str">
        <f t="shared" si="210"/>
        <v/>
      </c>
      <c r="U2720" s="3" t="str">
        <f t="shared" si="211"/>
        <v/>
      </c>
      <c r="W2720" s="3" t="str">
        <f t="shared" si="212"/>
        <v/>
      </c>
      <c r="Y2720" s="13" t="str">
        <f t="shared" si="213"/>
        <v/>
      </c>
      <c r="AD2720" s="3" t="str">
        <f t="shared" si="214"/>
        <v/>
      </c>
      <c r="AH2720" s="3" t="e">
        <f>IF(ISBLANK(#REF!),"",VLOOKUP(#REF!,ProductEdgeTable,2,FALSE))</f>
        <v>#REF!</v>
      </c>
    </row>
    <row r="2721" spans="17:34" x14ac:dyDescent="0.35">
      <c r="Q2721" s="3" t="str">
        <f t="shared" si="210"/>
        <v/>
      </c>
      <c r="U2721" s="3" t="str">
        <f t="shared" si="211"/>
        <v/>
      </c>
      <c r="W2721" s="3" t="str">
        <f t="shared" si="212"/>
        <v/>
      </c>
      <c r="Y2721" s="13" t="str">
        <f t="shared" si="213"/>
        <v/>
      </c>
      <c r="AD2721" s="3" t="str">
        <f t="shared" si="214"/>
        <v/>
      </c>
      <c r="AH2721" s="3" t="e">
        <f>IF(ISBLANK(#REF!),"",VLOOKUP(#REF!,ProductEdgeTable,2,FALSE))</f>
        <v>#REF!</v>
      </c>
    </row>
    <row r="2722" spans="17:34" x14ac:dyDescent="0.35">
      <c r="Q2722" s="3" t="str">
        <f t="shared" si="210"/>
        <v/>
      </c>
      <c r="U2722" s="3" t="str">
        <f t="shared" si="211"/>
        <v/>
      </c>
      <c r="W2722" s="3" t="str">
        <f t="shared" si="212"/>
        <v/>
      </c>
      <c r="Y2722" s="13" t="str">
        <f t="shared" si="213"/>
        <v/>
      </c>
      <c r="AD2722" s="3" t="str">
        <f t="shared" si="214"/>
        <v/>
      </c>
      <c r="AH2722" s="3" t="e">
        <f>IF(ISBLANK(#REF!),"",VLOOKUP(#REF!,ProductEdgeTable,2,FALSE))</f>
        <v>#REF!</v>
      </c>
    </row>
    <row r="2723" spans="17:34" x14ac:dyDescent="0.35">
      <c r="Q2723" s="3" t="str">
        <f t="shared" si="210"/>
        <v/>
      </c>
      <c r="U2723" s="3" t="str">
        <f t="shared" si="211"/>
        <v/>
      </c>
      <c r="W2723" s="3" t="str">
        <f t="shared" si="212"/>
        <v/>
      </c>
      <c r="Y2723" s="13" t="str">
        <f t="shared" si="213"/>
        <v/>
      </c>
      <c r="AD2723" s="3" t="str">
        <f t="shared" si="214"/>
        <v/>
      </c>
      <c r="AH2723" s="3" t="e">
        <f>IF(ISBLANK(#REF!),"",VLOOKUP(#REF!,ProductEdgeTable,2,FALSE))</f>
        <v>#REF!</v>
      </c>
    </row>
    <row r="2724" spans="17:34" x14ac:dyDescent="0.35">
      <c r="Q2724" s="3" t="str">
        <f t="shared" si="210"/>
        <v/>
      </c>
      <c r="U2724" s="3" t="str">
        <f t="shared" si="211"/>
        <v/>
      </c>
      <c r="W2724" s="3" t="str">
        <f t="shared" si="212"/>
        <v/>
      </c>
      <c r="Y2724" s="13" t="str">
        <f t="shared" si="213"/>
        <v/>
      </c>
      <c r="AD2724" s="3" t="str">
        <f t="shared" si="214"/>
        <v/>
      </c>
      <c r="AH2724" s="3" t="e">
        <f>IF(ISBLANK(#REF!),"",VLOOKUP(#REF!,ProductEdgeTable,2,FALSE))</f>
        <v>#REF!</v>
      </c>
    </row>
    <row r="2725" spans="17:34" x14ac:dyDescent="0.35">
      <c r="Q2725" s="3" t="str">
        <f t="shared" si="210"/>
        <v/>
      </c>
      <c r="U2725" s="3" t="str">
        <f t="shared" si="211"/>
        <v/>
      </c>
      <c r="W2725" s="3" t="str">
        <f t="shared" si="212"/>
        <v/>
      </c>
      <c r="Y2725" s="13" t="str">
        <f t="shared" si="213"/>
        <v/>
      </c>
      <c r="AD2725" s="3" t="str">
        <f t="shared" si="214"/>
        <v/>
      </c>
      <c r="AH2725" s="3" t="e">
        <f>IF(ISBLANK(#REF!),"",VLOOKUP(#REF!,ProductEdgeTable,2,FALSE))</f>
        <v>#REF!</v>
      </c>
    </row>
    <row r="2726" spans="17:34" x14ac:dyDescent="0.35">
      <c r="Q2726" s="3" t="str">
        <f t="shared" si="210"/>
        <v/>
      </c>
      <c r="U2726" s="3" t="str">
        <f t="shared" si="211"/>
        <v/>
      </c>
      <c r="W2726" s="3" t="str">
        <f t="shared" si="212"/>
        <v/>
      </c>
      <c r="Y2726" s="13" t="str">
        <f t="shared" si="213"/>
        <v/>
      </c>
      <c r="AD2726" s="3" t="str">
        <f t="shared" si="214"/>
        <v/>
      </c>
      <c r="AH2726" s="3" t="e">
        <f>IF(ISBLANK(#REF!),"",VLOOKUP(#REF!,ProductEdgeTable,2,FALSE))</f>
        <v>#REF!</v>
      </c>
    </row>
    <row r="2727" spans="17:34" x14ac:dyDescent="0.35">
      <c r="Q2727" s="3" t="str">
        <f t="shared" si="210"/>
        <v/>
      </c>
      <c r="U2727" s="3" t="str">
        <f t="shared" si="211"/>
        <v/>
      </c>
      <c r="W2727" s="3" t="str">
        <f t="shared" si="212"/>
        <v/>
      </c>
      <c r="Y2727" s="13" t="str">
        <f t="shared" si="213"/>
        <v/>
      </c>
      <c r="AD2727" s="3" t="str">
        <f t="shared" si="214"/>
        <v/>
      </c>
      <c r="AH2727" s="3" t="e">
        <f>IF(ISBLANK(#REF!),"",VLOOKUP(#REF!,ProductEdgeTable,2,FALSE))</f>
        <v>#REF!</v>
      </c>
    </row>
    <row r="2728" spans="17:34" x14ac:dyDescent="0.35">
      <c r="Q2728" s="3" t="str">
        <f t="shared" si="210"/>
        <v/>
      </c>
      <c r="U2728" s="3" t="str">
        <f t="shared" si="211"/>
        <v/>
      </c>
      <c r="W2728" s="3" t="str">
        <f t="shared" si="212"/>
        <v/>
      </c>
      <c r="Y2728" s="13" t="str">
        <f t="shared" si="213"/>
        <v/>
      </c>
      <c r="AD2728" s="3" t="str">
        <f t="shared" si="214"/>
        <v/>
      </c>
      <c r="AH2728" s="3" t="e">
        <f>IF(ISBLANK(#REF!),"",VLOOKUP(#REF!,ProductEdgeTable,2,FALSE))</f>
        <v>#REF!</v>
      </c>
    </row>
    <row r="2729" spans="17:34" x14ac:dyDescent="0.35">
      <c r="Q2729" s="3" t="str">
        <f t="shared" si="210"/>
        <v/>
      </c>
      <c r="U2729" s="3" t="str">
        <f t="shared" si="211"/>
        <v/>
      </c>
      <c r="W2729" s="3" t="str">
        <f t="shared" si="212"/>
        <v/>
      </c>
      <c r="Y2729" s="13" t="str">
        <f t="shared" si="213"/>
        <v/>
      </c>
      <c r="AD2729" s="3" t="str">
        <f t="shared" si="214"/>
        <v/>
      </c>
      <c r="AH2729" s="3" t="e">
        <f>IF(ISBLANK(#REF!),"",VLOOKUP(#REF!,ProductEdgeTable,2,FALSE))</f>
        <v>#REF!</v>
      </c>
    </row>
    <row r="2730" spans="17:34" x14ac:dyDescent="0.35">
      <c r="Q2730" s="3" t="str">
        <f t="shared" si="210"/>
        <v/>
      </c>
      <c r="U2730" s="3" t="str">
        <f t="shared" si="211"/>
        <v/>
      </c>
      <c r="W2730" s="3" t="str">
        <f t="shared" si="212"/>
        <v/>
      </c>
      <c r="Y2730" s="13" t="str">
        <f t="shared" si="213"/>
        <v/>
      </c>
      <c r="AD2730" s="3" t="str">
        <f t="shared" si="214"/>
        <v/>
      </c>
      <c r="AH2730" s="3" t="e">
        <f>IF(ISBLANK(#REF!),"",VLOOKUP(#REF!,ProductEdgeTable,2,FALSE))</f>
        <v>#REF!</v>
      </c>
    </row>
    <row r="2731" spans="17:34" x14ac:dyDescent="0.35">
      <c r="Q2731" s="3" t="str">
        <f t="shared" si="210"/>
        <v/>
      </c>
      <c r="U2731" s="3" t="str">
        <f t="shared" si="211"/>
        <v/>
      </c>
      <c r="W2731" s="3" t="str">
        <f t="shared" si="212"/>
        <v/>
      </c>
      <c r="Y2731" s="13" t="str">
        <f t="shared" si="213"/>
        <v/>
      </c>
      <c r="AD2731" s="3" t="str">
        <f t="shared" si="214"/>
        <v/>
      </c>
      <c r="AH2731" s="3" t="e">
        <f>IF(ISBLANK(#REF!),"",VLOOKUP(#REF!,ProductEdgeTable,2,FALSE))</f>
        <v>#REF!</v>
      </c>
    </row>
    <row r="2732" spans="17:34" x14ac:dyDescent="0.35">
      <c r="Q2732" s="3" t="str">
        <f t="shared" si="210"/>
        <v/>
      </c>
      <c r="U2732" s="3" t="str">
        <f t="shared" si="211"/>
        <v/>
      </c>
      <c r="W2732" s="3" t="str">
        <f t="shared" si="212"/>
        <v/>
      </c>
      <c r="Y2732" s="13" t="str">
        <f t="shared" si="213"/>
        <v/>
      </c>
      <c r="AD2732" s="3" t="str">
        <f t="shared" si="214"/>
        <v/>
      </c>
      <c r="AH2732" s="3" t="e">
        <f>IF(ISBLANK(#REF!),"",VLOOKUP(#REF!,ProductEdgeTable,2,FALSE))</f>
        <v>#REF!</v>
      </c>
    </row>
    <row r="2733" spans="17:34" x14ac:dyDescent="0.35">
      <c r="Q2733" s="3" t="str">
        <f t="shared" si="210"/>
        <v/>
      </c>
      <c r="U2733" s="3" t="str">
        <f t="shared" si="211"/>
        <v/>
      </c>
      <c r="W2733" s="3" t="str">
        <f t="shared" si="212"/>
        <v/>
      </c>
      <c r="Y2733" s="13" t="str">
        <f t="shared" si="213"/>
        <v/>
      </c>
      <c r="AD2733" s="3" t="str">
        <f t="shared" si="214"/>
        <v/>
      </c>
      <c r="AH2733" s="3" t="e">
        <f>IF(ISBLANK(#REF!),"",VLOOKUP(#REF!,ProductEdgeTable,2,FALSE))</f>
        <v>#REF!</v>
      </c>
    </row>
    <row r="2734" spans="17:34" x14ac:dyDescent="0.35">
      <c r="Q2734" s="3" t="str">
        <f t="shared" si="210"/>
        <v/>
      </c>
      <c r="U2734" s="3" t="str">
        <f t="shared" si="211"/>
        <v/>
      </c>
      <c r="W2734" s="3" t="str">
        <f t="shared" si="212"/>
        <v/>
      </c>
      <c r="Y2734" s="13" t="str">
        <f t="shared" si="213"/>
        <v/>
      </c>
      <c r="AD2734" s="3" t="str">
        <f t="shared" si="214"/>
        <v/>
      </c>
      <c r="AH2734" s="3" t="e">
        <f>IF(ISBLANK(#REF!),"",VLOOKUP(#REF!,ProductEdgeTable,2,FALSE))</f>
        <v>#REF!</v>
      </c>
    </row>
    <row r="2735" spans="17:34" x14ac:dyDescent="0.35">
      <c r="Q2735" s="3" t="str">
        <f t="shared" si="210"/>
        <v/>
      </c>
      <c r="U2735" s="3" t="str">
        <f t="shared" si="211"/>
        <v/>
      </c>
      <c r="W2735" s="3" t="str">
        <f t="shared" si="212"/>
        <v/>
      </c>
      <c r="Y2735" s="13" t="str">
        <f t="shared" si="213"/>
        <v/>
      </c>
      <c r="AD2735" s="3" t="str">
        <f t="shared" si="214"/>
        <v/>
      </c>
      <c r="AH2735" s="3" t="e">
        <f>IF(ISBLANK(#REF!),"",VLOOKUP(#REF!,ProductEdgeTable,2,FALSE))</f>
        <v>#REF!</v>
      </c>
    </row>
    <row r="2736" spans="17:34" x14ac:dyDescent="0.35">
      <c r="Q2736" s="3" t="str">
        <f t="shared" si="210"/>
        <v/>
      </c>
      <c r="U2736" s="3" t="str">
        <f t="shared" si="211"/>
        <v/>
      </c>
      <c r="W2736" s="3" t="str">
        <f t="shared" si="212"/>
        <v/>
      </c>
      <c r="Y2736" s="13" t="str">
        <f t="shared" si="213"/>
        <v/>
      </c>
      <c r="AD2736" s="3" t="str">
        <f t="shared" si="214"/>
        <v/>
      </c>
      <c r="AH2736" s="3" t="e">
        <f>IF(ISBLANK(#REF!),"",VLOOKUP(#REF!,ProductEdgeTable,2,FALSE))</f>
        <v>#REF!</v>
      </c>
    </row>
    <row r="2737" spans="17:34" x14ac:dyDescent="0.35">
      <c r="Q2737" s="3" t="str">
        <f t="shared" si="210"/>
        <v/>
      </c>
      <c r="U2737" s="3" t="str">
        <f t="shared" si="211"/>
        <v/>
      </c>
      <c r="W2737" s="3" t="str">
        <f t="shared" si="212"/>
        <v/>
      </c>
      <c r="Y2737" s="13" t="str">
        <f t="shared" si="213"/>
        <v/>
      </c>
      <c r="AD2737" s="3" t="str">
        <f t="shared" si="214"/>
        <v/>
      </c>
      <c r="AH2737" s="3" t="e">
        <f>IF(ISBLANK(#REF!),"",VLOOKUP(#REF!,ProductEdgeTable,2,FALSE))</f>
        <v>#REF!</v>
      </c>
    </row>
    <row r="2738" spans="17:34" x14ac:dyDescent="0.35">
      <c r="Q2738" s="3" t="str">
        <f t="shared" si="210"/>
        <v/>
      </c>
      <c r="U2738" s="3" t="str">
        <f t="shared" si="211"/>
        <v/>
      </c>
      <c r="W2738" s="3" t="str">
        <f t="shared" si="212"/>
        <v/>
      </c>
      <c r="Y2738" s="13" t="str">
        <f t="shared" si="213"/>
        <v/>
      </c>
      <c r="AD2738" s="3" t="str">
        <f t="shared" si="214"/>
        <v/>
      </c>
      <c r="AH2738" s="3" t="e">
        <f>IF(ISBLANK(#REF!),"",VLOOKUP(#REF!,ProductEdgeTable,2,FALSE))</f>
        <v>#REF!</v>
      </c>
    </row>
    <row r="2739" spans="17:34" x14ac:dyDescent="0.35">
      <c r="Q2739" s="3" t="str">
        <f t="shared" si="210"/>
        <v/>
      </c>
      <c r="U2739" s="3" t="str">
        <f t="shared" si="211"/>
        <v/>
      </c>
      <c r="W2739" s="3" t="str">
        <f t="shared" si="212"/>
        <v/>
      </c>
      <c r="Y2739" s="13" t="str">
        <f t="shared" si="213"/>
        <v/>
      </c>
      <c r="AD2739" s="3" t="str">
        <f t="shared" si="214"/>
        <v/>
      </c>
      <c r="AH2739" s="3" t="e">
        <f>IF(ISBLANK(#REF!),"",VLOOKUP(#REF!,ProductEdgeTable,2,FALSE))</f>
        <v>#REF!</v>
      </c>
    </row>
    <row r="2740" spans="17:34" x14ac:dyDescent="0.35">
      <c r="Q2740" s="3" t="str">
        <f t="shared" si="210"/>
        <v/>
      </c>
      <c r="U2740" s="3" t="str">
        <f t="shared" si="211"/>
        <v/>
      </c>
      <c r="W2740" s="3" t="str">
        <f t="shared" si="212"/>
        <v/>
      </c>
      <c r="Y2740" s="13" t="str">
        <f t="shared" si="213"/>
        <v/>
      </c>
      <c r="AD2740" s="3" t="str">
        <f t="shared" si="214"/>
        <v/>
      </c>
      <c r="AH2740" s="3" t="e">
        <f>IF(ISBLANK(#REF!),"",VLOOKUP(#REF!,ProductEdgeTable,2,FALSE))</f>
        <v>#REF!</v>
      </c>
    </row>
    <row r="2741" spans="17:34" x14ac:dyDescent="0.35">
      <c r="Q2741" s="3" t="str">
        <f t="shared" si="210"/>
        <v/>
      </c>
      <c r="U2741" s="3" t="str">
        <f t="shared" si="211"/>
        <v/>
      </c>
      <c r="W2741" s="3" t="str">
        <f t="shared" si="212"/>
        <v/>
      </c>
      <c r="Y2741" s="13" t="str">
        <f t="shared" si="213"/>
        <v/>
      </c>
      <c r="AD2741" s="3" t="str">
        <f t="shared" si="214"/>
        <v/>
      </c>
      <c r="AH2741" s="3" t="e">
        <f>IF(ISBLANK(#REF!),"",VLOOKUP(#REF!,ProductEdgeTable,2,FALSE))</f>
        <v>#REF!</v>
      </c>
    </row>
    <row r="2742" spans="17:34" x14ac:dyDescent="0.35">
      <c r="Q2742" s="3" t="str">
        <f t="shared" si="210"/>
        <v/>
      </c>
      <c r="U2742" s="3" t="str">
        <f t="shared" si="211"/>
        <v/>
      </c>
      <c r="W2742" s="3" t="str">
        <f t="shared" si="212"/>
        <v/>
      </c>
      <c r="Y2742" s="13" t="str">
        <f t="shared" si="213"/>
        <v/>
      </c>
      <c r="AD2742" s="3" t="str">
        <f t="shared" si="214"/>
        <v/>
      </c>
      <c r="AH2742" s="3" t="e">
        <f>IF(ISBLANK(#REF!),"",VLOOKUP(#REF!,ProductEdgeTable,2,FALSE))</f>
        <v>#REF!</v>
      </c>
    </row>
    <row r="2743" spans="17:34" x14ac:dyDescent="0.35">
      <c r="Q2743" s="3" t="str">
        <f t="shared" si="210"/>
        <v/>
      </c>
      <c r="U2743" s="3" t="str">
        <f t="shared" si="211"/>
        <v/>
      </c>
      <c r="W2743" s="3" t="str">
        <f t="shared" si="212"/>
        <v/>
      </c>
      <c r="Y2743" s="13" t="str">
        <f t="shared" si="213"/>
        <v/>
      </c>
      <c r="AD2743" s="3" t="str">
        <f t="shared" si="214"/>
        <v/>
      </c>
      <c r="AH2743" s="3" t="e">
        <f>IF(ISBLANK(#REF!),"",VLOOKUP(#REF!,ProductEdgeTable,2,FALSE))</f>
        <v>#REF!</v>
      </c>
    </row>
    <row r="2744" spans="17:34" x14ac:dyDescent="0.35">
      <c r="Q2744" s="3" t="str">
        <f t="shared" si="210"/>
        <v/>
      </c>
      <c r="U2744" s="3" t="str">
        <f t="shared" si="211"/>
        <v/>
      </c>
      <c r="W2744" s="3" t="str">
        <f t="shared" si="212"/>
        <v/>
      </c>
      <c r="Y2744" s="13" t="str">
        <f t="shared" si="213"/>
        <v/>
      </c>
      <c r="AD2744" s="3" t="str">
        <f t="shared" si="214"/>
        <v/>
      </c>
      <c r="AH2744" s="3" t="e">
        <f>IF(ISBLANK(#REF!),"",VLOOKUP(#REF!,ProductEdgeTable,2,FALSE))</f>
        <v>#REF!</v>
      </c>
    </row>
    <row r="2745" spans="17:34" x14ac:dyDescent="0.35">
      <c r="Q2745" s="3" t="str">
        <f t="shared" si="210"/>
        <v/>
      </c>
      <c r="U2745" s="3" t="str">
        <f t="shared" si="211"/>
        <v/>
      </c>
      <c r="W2745" s="3" t="str">
        <f t="shared" si="212"/>
        <v/>
      </c>
      <c r="Y2745" s="13" t="str">
        <f t="shared" si="213"/>
        <v/>
      </c>
      <c r="AD2745" s="3" t="str">
        <f t="shared" si="214"/>
        <v/>
      </c>
      <c r="AH2745" s="3" t="e">
        <f>IF(ISBLANK(#REF!),"",VLOOKUP(#REF!,ProductEdgeTable,2,FALSE))</f>
        <v>#REF!</v>
      </c>
    </row>
    <row r="2746" spans="17:34" x14ac:dyDescent="0.35">
      <c r="Q2746" s="3" t="str">
        <f t="shared" si="210"/>
        <v/>
      </c>
      <c r="U2746" s="3" t="str">
        <f t="shared" si="211"/>
        <v/>
      </c>
      <c r="W2746" s="3" t="str">
        <f t="shared" si="212"/>
        <v/>
      </c>
      <c r="Y2746" s="13" t="str">
        <f t="shared" si="213"/>
        <v/>
      </c>
      <c r="AD2746" s="3" t="str">
        <f t="shared" si="214"/>
        <v/>
      </c>
      <c r="AH2746" s="3" t="e">
        <f>IF(ISBLANK(#REF!),"",VLOOKUP(#REF!,ProductEdgeTable,2,FALSE))</f>
        <v>#REF!</v>
      </c>
    </row>
    <row r="2747" spans="17:34" x14ac:dyDescent="0.35">
      <c r="Q2747" s="3" t="str">
        <f t="shared" si="210"/>
        <v/>
      </c>
      <c r="U2747" s="3" t="str">
        <f t="shared" si="211"/>
        <v/>
      </c>
      <c r="W2747" s="3" t="str">
        <f t="shared" si="212"/>
        <v/>
      </c>
      <c r="Y2747" s="13" t="str">
        <f t="shared" si="213"/>
        <v/>
      </c>
      <c r="AD2747" s="3" t="str">
        <f t="shared" si="214"/>
        <v/>
      </c>
      <c r="AH2747" s="3" t="e">
        <f>IF(ISBLANK(#REF!),"",VLOOKUP(#REF!,ProductEdgeTable,2,FALSE))</f>
        <v>#REF!</v>
      </c>
    </row>
    <row r="2748" spans="17:34" x14ac:dyDescent="0.35">
      <c r="Q2748" s="3" t="str">
        <f t="shared" si="210"/>
        <v/>
      </c>
      <c r="U2748" s="3" t="str">
        <f t="shared" si="211"/>
        <v/>
      </c>
      <c r="W2748" s="3" t="str">
        <f t="shared" si="212"/>
        <v/>
      </c>
      <c r="Y2748" s="13" t="str">
        <f t="shared" si="213"/>
        <v/>
      </c>
      <c r="AD2748" s="3" t="str">
        <f t="shared" si="214"/>
        <v/>
      </c>
      <c r="AH2748" s="3" t="e">
        <f>IF(ISBLANK(#REF!),"",VLOOKUP(#REF!,ProductEdgeTable,2,FALSE))</f>
        <v>#REF!</v>
      </c>
    </row>
    <row r="2749" spans="17:34" x14ac:dyDescent="0.35">
      <c r="Q2749" s="3" t="str">
        <f t="shared" si="210"/>
        <v/>
      </c>
      <c r="U2749" s="3" t="str">
        <f t="shared" si="211"/>
        <v/>
      </c>
      <c r="W2749" s="3" t="str">
        <f t="shared" si="212"/>
        <v/>
      </c>
      <c r="Y2749" s="13" t="str">
        <f t="shared" si="213"/>
        <v/>
      </c>
      <c r="AD2749" s="3" t="str">
        <f t="shared" si="214"/>
        <v/>
      </c>
      <c r="AH2749" s="3" t="e">
        <f>IF(ISBLANK(#REF!),"",VLOOKUP(#REF!,ProductEdgeTable,2,FALSE))</f>
        <v>#REF!</v>
      </c>
    </row>
    <row r="2750" spans="17:34" x14ac:dyDescent="0.35">
      <c r="Q2750" s="3" t="str">
        <f t="shared" si="210"/>
        <v/>
      </c>
      <c r="U2750" s="3" t="str">
        <f t="shared" si="211"/>
        <v/>
      </c>
      <c r="W2750" s="3" t="str">
        <f t="shared" si="212"/>
        <v/>
      </c>
      <c r="Y2750" s="13" t="str">
        <f t="shared" si="213"/>
        <v/>
      </c>
      <c r="AD2750" s="3" t="str">
        <f t="shared" si="214"/>
        <v/>
      </c>
      <c r="AH2750" s="3" t="e">
        <f>IF(ISBLANK(#REF!),"",VLOOKUP(#REF!,ProductEdgeTable,2,FALSE))</f>
        <v>#REF!</v>
      </c>
    </row>
    <row r="2751" spans="17:34" x14ac:dyDescent="0.35">
      <c r="Q2751" s="3" t="str">
        <f t="shared" si="210"/>
        <v/>
      </c>
      <c r="U2751" s="3" t="str">
        <f t="shared" si="211"/>
        <v/>
      </c>
      <c r="W2751" s="3" t="str">
        <f t="shared" si="212"/>
        <v/>
      </c>
      <c r="Y2751" s="13" t="str">
        <f t="shared" si="213"/>
        <v/>
      </c>
      <c r="AD2751" s="3" t="str">
        <f t="shared" si="214"/>
        <v/>
      </c>
      <c r="AH2751" s="3" t="e">
        <f>IF(ISBLANK(#REF!),"",VLOOKUP(#REF!,ProductEdgeTable,2,FALSE))</f>
        <v>#REF!</v>
      </c>
    </row>
    <row r="2752" spans="17:34" x14ac:dyDescent="0.35">
      <c r="Q2752" s="3" t="str">
        <f t="shared" si="210"/>
        <v/>
      </c>
      <c r="U2752" s="3" t="str">
        <f t="shared" si="211"/>
        <v/>
      </c>
      <c r="W2752" s="3" t="str">
        <f t="shared" si="212"/>
        <v/>
      </c>
      <c r="Y2752" s="13" t="str">
        <f t="shared" si="213"/>
        <v/>
      </c>
      <c r="AD2752" s="3" t="str">
        <f t="shared" si="214"/>
        <v/>
      </c>
      <c r="AH2752" s="3" t="e">
        <f>IF(ISBLANK(#REF!),"",VLOOKUP(#REF!,ProductEdgeTable,2,FALSE))</f>
        <v>#REF!</v>
      </c>
    </row>
    <row r="2753" spans="17:34" x14ac:dyDescent="0.35">
      <c r="Q2753" s="3" t="str">
        <f t="shared" si="210"/>
        <v/>
      </c>
      <c r="U2753" s="3" t="str">
        <f t="shared" si="211"/>
        <v/>
      </c>
      <c r="W2753" s="3" t="str">
        <f t="shared" si="212"/>
        <v/>
      </c>
      <c r="Y2753" s="13" t="str">
        <f t="shared" si="213"/>
        <v/>
      </c>
      <c r="AD2753" s="3" t="str">
        <f t="shared" si="214"/>
        <v/>
      </c>
      <c r="AH2753" s="3" t="e">
        <f>IF(ISBLANK(#REF!),"",VLOOKUP(#REF!,ProductEdgeTable,2,FALSE))</f>
        <v>#REF!</v>
      </c>
    </row>
    <row r="2754" spans="17:34" x14ac:dyDescent="0.35">
      <c r="Q2754" s="3" t="str">
        <f t="shared" si="210"/>
        <v/>
      </c>
      <c r="U2754" s="3" t="str">
        <f t="shared" si="211"/>
        <v/>
      </c>
      <c r="W2754" s="3" t="str">
        <f t="shared" si="212"/>
        <v/>
      </c>
      <c r="Y2754" s="13" t="str">
        <f t="shared" si="213"/>
        <v/>
      </c>
      <c r="AD2754" s="3" t="str">
        <f t="shared" si="214"/>
        <v/>
      </c>
      <c r="AH2754" s="3" t="e">
        <f>IF(ISBLANK(#REF!),"",VLOOKUP(#REF!,ProductEdgeTable,2,FALSE))</f>
        <v>#REF!</v>
      </c>
    </row>
    <row r="2755" spans="17:34" x14ac:dyDescent="0.35">
      <c r="Q2755" s="3" t="str">
        <f t="shared" si="210"/>
        <v/>
      </c>
      <c r="U2755" s="3" t="str">
        <f t="shared" si="211"/>
        <v/>
      </c>
      <c r="W2755" s="3" t="str">
        <f t="shared" si="212"/>
        <v/>
      </c>
      <c r="Y2755" s="13" t="str">
        <f t="shared" si="213"/>
        <v/>
      </c>
      <c r="AD2755" s="3" t="str">
        <f t="shared" si="214"/>
        <v/>
      </c>
      <c r="AH2755" s="3" t="e">
        <f>IF(ISBLANK(#REF!),"",VLOOKUP(#REF!,ProductEdgeTable,2,FALSE))</f>
        <v>#REF!</v>
      </c>
    </row>
    <row r="2756" spans="17:34" x14ac:dyDescent="0.35">
      <c r="Q2756" s="3" t="str">
        <f t="shared" ref="Q2756:Q2819" si="215">IF(ISBLANK(P2756),"",VLOOKUP(P2756,ProductTypeTable,2,FALSE))</f>
        <v/>
      </c>
      <c r="U2756" s="3" t="str">
        <f t="shared" ref="U2756:U2819" si="216">IF(ISBLANK($Q2756),"",IF($Q2756=20,"m3",IF($Q2756=30,"",IF($Q2756=40,"m2",IF($Q2756=50,"m",IF($Q2756=80,"kg",""))))))</f>
        <v/>
      </c>
      <c r="W2756" s="3" t="str">
        <f t="shared" ref="W2756:W2819" si="217">IF(ISBLANK($Q2756),"",IF($Q2756=20,"",IF($Q2756=30,"",IF($Q2756=40,"m",IF($Q2756=50,"m2","")))))</f>
        <v/>
      </c>
      <c r="Y2756" s="13" t="str">
        <f t="shared" ref="Y2756:Y2819" si="218">IF(ISBLANK($Q2756),"",IF($Q2756=20,"kg/m3",IF($Q2756=30,"kg",IF($Q2756=40,"kg/m2",IF($Q2756=50,"kg/m","")))))</f>
        <v/>
      </c>
      <c r="AD2756" s="3" t="str">
        <f t="shared" ref="AD2756:AD2819" si="219">IF(ISBLANK(AC2756),"",VLOOKUP(AC2756,Pricesets,2,FALSE))</f>
        <v/>
      </c>
      <c r="AH2756" s="3" t="e">
        <f>IF(ISBLANK(#REF!),"",VLOOKUP(#REF!,ProductEdgeTable,2,FALSE))</f>
        <v>#REF!</v>
      </c>
    </row>
    <row r="2757" spans="17:34" x14ac:dyDescent="0.35">
      <c r="Q2757" s="3" t="str">
        <f t="shared" si="215"/>
        <v/>
      </c>
      <c r="U2757" s="3" t="str">
        <f t="shared" si="216"/>
        <v/>
      </c>
      <c r="W2757" s="3" t="str">
        <f t="shared" si="217"/>
        <v/>
      </c>
      <c r="Y2757" s="13" t="str">
        <f t="shared" si="218"/>
        <v/>
      </c>
      <c r="AD2757" s="3" t="str">
        <f t="shared" si="219"/>
        <v/>
      </c>
      <c r="AH2757" s="3" t="e">
        <f>IF(ISBLANK(#REF!),"",VLOOKUP(#REF!,ProductEdgeTable,2,FALSE))</f>
        <v>#REF!</v>
      </c>
    </row>
    <row r="2758" spans="17:34" x14ac:dyDescent="0.35">
      <c r="Q2758" s="3" t="str">
        <f t="shared" si="215"/>
        <v/>
      </c>
      <c r="U2758" s="3" t="str">
        <f t="shared" si="216"/>
        <v/>
      </c>
      <c r="W2758" s="3" t="str">
        <f t="shared" si="217"/>
        <v/>
      </c>
      <c r="Y2758" s="13" t="str">
        <f t="shared" si="218"/>
        <v/>
      </c>
      <c r="AD2758" s="3" t="str">
        <f t="shared" si="219"/>
        <v/>
      </c>
      <c r="AH2758" s="3" t="e">
        <f>IF(ISBLANK(#REF!),"",VLOOKUP(#REF!,ProductEdgeTable,2,FALSE))</f>
        <v>#REF!</v>
      </c>
    </row>
    <row r="2759" spans="17:34" x14ac:dyDescent="0.35">
      <c r="Q2759" s="3" t="str">
        <f t="shared" si="215"/>
        <v/>
      </c>
      <c r="U2759" s="3" t="str">
        <f t="shared" si="216"/>
        <v/>
      </c>
      <c r="W2759" s="3" t="str">
        <f t="shared" si="217"/>
        <v/>
      </c>
      <c r="Y2759" s="13" t="str">
        <f t="shared" si="218"/>
        <v/>
      </c>
      <c r="AD2759" s="3" t="str">
        <f t="shared" si="219"/>
        <v/>
      </c>
      <c r="AH2759" s="3" t="e">
        <f>IF(ISBLANK(#REF!),"",VLOOKUP(#REF!,ProductEdgeTable,2,FALSE))</f>
        <v>#REF!</v>
      </c>
    </row>
    <row r="2760" spans="17:34" x14ac:dyDescent="0.35">
      <c r="Q2760" s="3" t="str">
        <f t="shared" si="215"/>
        <v/>
      </c>
      <c r="U2760" s="3" t="str">
        <f t="shared" si="216"/>
        <v/>
      </c>
      <c r="W2760" s="3" t="str">
        <f t="shared" si="217"/>
        <v/>
      </c>
      <c r="Y2760" s="13" t="str">
        <f t="shared" si="218"/>
        <v/>
      </c>
      <c r="AD2760" s="3" t="str">
        <f t="shared" si="219"/>
        <v/>
      </c>
      <c r="AH2760" s="3" t="e">
        <f>IF(ISBLANK(#REF!),"",VLOOKUP(#REF!,ProductEdgeTable,2,FALSE))</f>
        <v>#REF!</v>
      </c>
    </row>
    <row r="2761" spans="17:34" x14ac:dyDescent="0.35">
      <c r="Q2761" s="3" t="str">
        <f t="shared" si="215"/>
        <v/>
      </c>
      <c r="U2761" s="3" t="str">
        <f t="shared" si="216"/>
        <v/>
      </c>
      <c r="W2761" s="3" t="str">
        <f t="shared" si="217"/>
        <v/>
      </c>
      <c r="Y2761" s="13" t="str">
        <f t="shared" si="218"/>
        <v/>
      </c>
      <c r="AD2761" s="3" t="str">
        <f t="shared" si="219"/>
        <v/>
      </c>
      <c r="AH2761" s="3" t="e">
        <f>IF(ISBLANK(#REF!),"",VLOOKUP(#REF!,ProductEdgeTable,2,FALSE))</f>
        <v>#REF!</v>
      </c>
    </row>
    <row r="2762" spans="17:34" x14ac:dyDescent="0.35">
      <c r="Q2762" s="3" t="str">
        <f t="shared" si="215"/>
        <v/>
      </c>
      <c r="U2762" s="3" t="str">
        <f t="shared" si="216"/>
        <v/>
      </c>
      <c r="W2762" s="3" t="str">
        <f t="shared" si="217"/>
        <v/>
      </c>
      <c r="Y2762" s="13" t="str">
        <f t="shared" si="218"/>
        <v/>
      </c>
      <c r="AD2762" s="3" t="str">
        <f t="shared" si="219"/>
        <v/>
      </c>
      <c r="AH2762" s="3" t="e">
        <f>IF(ISBLANK(#REF!),"",VLOOKUP(#REF!,ProductEdgeTable,2,FALSE))</f>
        <v>#REF!</v>
      </c>
    </row>
    <row r="2763" spans="17:34" x14ac:dyDescent="0.35">
      <c r="Q2763" s="3" t="str">
        <f t="shared" si="215"/>
        <v/>
      </c>
      <c r="U2763" s="3" t="str">
        <f t="shared" si="216"/>
        <v/>
      </c>
      <c r="W2763" s="3" t="str">
        <f t="shared" si="217"/>
        <v/>
      </c>
      <c r="Y2763" s="13" t="str">
        <f t="shared" si="218"/>
        <v/>
      </c>
      <c r="AD2763" s="3" t="str">
        <f t="shared" si="219"/>
        <v/>
      </c>
      <c r="AH2763" s="3" t="e">
        <f>IF(ISBLANK(#REF!),"",VLOOKUP(#REF!,ProductEdgeTable,2,FALSE))</f>
        <v>#REF!</v>
      </c>
    </row>
    <row r="2764" spans="17:34" x14ac:dyDescent="0.35">
      <c r="Q2764" s="3" t="str">
        <f t="shared" si="215"/>
        <v/>
      </c>
      <c r="U2764" s="3" t="str">
        <f t="shared" si="216"/>
        <v/>
      </c>
      <c r="W2764" s="3" t="str">
        <f t="shared" si="217"/>
        <v/>
      </c>
      <c r="Y2764" s="13" t="str">
        <f t="shared" si="218"/>
        <v/>
      </c>
      <c r="AD2764" s="3" t="str">
        <f t="shared" si="219"/>
        <v/>
      </c>
      <c r="AH2764" s="3" t="e">
        <f>IF(ISBLANK(#REF!),"",VLOOKUP(#REF!,ProductEdgeTable,2,FALSE))</f>
        <v>#REF!</v>
      </c>
    </row>
    <row r="2765" spans="17:34" x14ac:dyDescent="0.35">
      <c r="Q2765" s="3" t="str">
        <f t="shared" si="215"/>
        <v/>
      </c>
      <c r="U2765" s="3" t="str">
        <f t="shared" si="216"/>
        <v/>
      </c>
      <c r="W2765" s="3" t="str">
        <f t="shared" si="217"/>
        <v/>
      </c>
      <c r="Y2765" s="13" t="str">
        <f t="shared" si="218"/>
        <v/>
      </c>
      <c r="AD2765" s="3" t="str">
        <f t="shared" si="219"/>
        <v/>
      </c>
      <c r="AH2765" s="3" t="e">
        <f>IF(ISBLANK(#REF!),"",VLOOKUP(#REF!,ProductEdgeTable,2,FALSE))</f>
        <v>#REF!</v>
      </c>
    </row>
    <row r="2766" spans="17:34" x14ac:dyDescent="0.35">
      <c r="Q2766" s="3" t="str">
        <f t="shared" si="215"/>
        <v/>
      </c>
      <c r="U2766" s="3" t="str">
        <f t="shared" si="216"/>
        <v/>
      </c>
      <c r="W2766" s="3" t="str">
        <f t="shared" si="217"/>
        <v/>
      </c>
      <c r="Y2766" s="13" t="str">
        <f t="shared" si="218"/>
        <v/>
      </c>
      <c r="AD2766" s="3" t="str">
        <f t="shared" si="219"/>
        <v/>
      </c>
      <c r="AH2766" s="3" t="e">
        <f>IF(ISBLANK(#REF!),"",VLOOKUP(#REF!,ProductEdgeTable,2,FALSE))</f>
        <v>#REF!</v>
      </c>
    </row>
    <row r="2767" spans="17:34" x14ac:dyDescent="0.35">
      <c r="Q2767" s="3" t="str">
        <f t="shared" si="215"/>
        <v/>
      </c>
      <c r="U2767" s="3" t="str">
        <f t="shared" si="216"/>
        <v/>
      </c>
      <c r="W2767" s="3" t="str">
        <f t="shared" si="217"/>
        <v/>
      </c>
      <c r="Y2767" s="13" t="str">
        <f t="shared" si="218"/>
        <v/>
      </c>
      <c r="AD2767" s="3" t="str">
        <f t="shared" si="219"/>
        <v/>
      </c>
      <c r="AH2767" s="3" t="e">
        <f>IF(ISBLANK(#REF!),"",VLOOKUP(#REF!,ProductEdgeTable,2,FALSE))</f>
        <v>#REF!</v>
      </c>
    </row>
    <row r="2768" spans="17:34" x14ac:dyDescent="0.35">
      <c r="Q2768" s="3" t="str">
        <f t="shared" si="215"/>
        <v/>
      </c>
      <c r="U2768" s="3" t="str">
        <f t="shared" si="216"/>
        <v/>
      </c>
      <c r="W2768" s="3" t="str">
        <f t="shared" si="217"/>
        <v/>
      </c>
      <c r="Y2768" s="13" t="str">
        <f t="shared" si="218"/>
        <v/>
      </c>
      <c r="AD2768" s="3" t="str">
        <f t="shared" si="219"/>
        <v/>
      </c>
      <c r="AH2768" s="3" t="e">
        <f>IF(ISBLANK(#REF!),"",VLOOKUP(#REF!,ProductEdgeTable,2,FALSE))</f>
        <v>#REF!</v>
      </c>
    </row>
    <row r="2769" spans="17:34" x14ac:dyDescent="0.35">
      <c r="Q2769" s="3" t="str">
        <f t="shared" si="215"/>
        <v/>
      </c>
      <c r="U2769" s="3" t="str">
        <f t="shared" si="216"/>
        <v/>
      </c>
      <c r="W2769" s="3" t="str">
        <f t="shared" si="217"/>
        <v/>
      </c>
      <c r="Y2769" s="13" t="str">
        <f t="shared" si="218"/>
        <v/>
      </c>
      <c r="AD2769" s="3" t="str">
        <f t="shared" si="219"/>
        <v/>
      </c>
      <c r="AH2769" s="3" t="e">
        <f>IF(ISBLANK(#REF!),"",VLOOKUP(#REF!,ProductEdgeTable,2,FALSE))</f>
        <v>#REF!</v>
      </c>
    </row>
    <row r="2770" spans="17:34" x14ac:dyDescent="0.35">
      <c r="Q2770" s="3" t="str">
        <f t="shared" si="215"/>
        <v/>
      </c>
      <c r="U2770" s="3" t="str">
        <f t="shared" si="216"/>
        <v/>
      </c>
      <c r="W2770" s="3" t="str">
        <f t="shared" si="217"/>
        <v/>
      </c>
      <c r="Y2770" s="13" t="str">
        <f t="shared" si="218"/>
        <v/>
      </c>
      <c r="AD2770" s="3" t="str">
        <f t="shared" si="219"/>
        <v/>
      </c>
      <c r="AH2770" s="3" t="e">
        <f>IF(ISBLANK(#REF!),"",VLOOKUP(#REF!,ProductEdgeTable,2,FALSE))</f>
        <v>#REF!</v>
      </c>
    </row>
    <row r="2771" spans="17:34" x14ac:dyDescent="0.35">
      <c r="Q2771" s="3" t="str">
        <f t="shared" si="215"/>
        <v/>
      </c>
      <c r="U2771" s="3" t="str">
        <f t="shared" si="216"/>
        <v/>
      </c>
      <c r="W2771" s="3" t="str">
        <f t="shared" si="217"/>
        <v/>
      </c>
      <c r="Y2771" s="13" t="str">
        <f t="shared" si="218"/>
        <v/>
      </c>
      <c r="AD2771" s="3" t="str">
        <f t="shared" si="219"/>
        <v/>
      </c>
      <c r="AH2771" s="3" t="e">
        <f>IF(ISBLANK(#REF!),"",VLOOKUP(#REF!,ProductEdgeTable,2,FALSE))</f>
        <v>#REF!</v>
      </c>
    </row>
    <row r="2772" spans="17:34" x14ac:dyDescent="0.35">
      <c r="Q2772" s="3" t="str">
        <f t="shared" si="215"/>
        <v/>
      </c>
      <c r="U2772" s="3" t="str">
        <f t="shared" si="216"/>
        <v/>
      </c>
      <c r="W2772" s="3" t="str">
        <f t="shared" si="217"/>
        <v/>
      </c>
      <c r="Y2772" s="13" t="str">
        <f t="shared" si="218"/>
        <v/>
      </c>
      <c r="AD2772" s="3" t="str">
        <f t="shared" si="219"/>
        <v/>
      </c>
      <c r="AH2772" s="3" t="e">
        <f>IF(ISBLANK(#REF!),"",VLOOKUP(#REF!,ProductEdgeTable,2,FALSE))</f>
        <v>#REF!</v>
      </c>
    </row>
    <row r="2773" spans="17:34" x14ac:dyDescent="0.35">
      <c r="Q2773" s="3" t="str">
        <f t="shared" si="215"/>
        <v/>
      </c>
      <c r="U2773" s="3" t="str">
        <f t="shared" si="216"/>
        <v/>
      </c>
      <c r="W2773" s="3" t="str">
        <f t="shared" si="217"/>
        <v/>
      </c>
      <c r="Y2773" s="13" t="str">
        <f t="shared" si="218"/>
        <v/>
      </c>
      <c r="AD2773" s="3" t="str">
        <f t="shared" si="219"/>
        <v/>
      </c>
      <c r="AH2773" s="3" t="e">
        <f>IF(ISBLANK(#REF!),"",VLOOKUP(#REF!,ProductEdgeTable,2,FALSE))</f>
        <v>#REF!</v>
      </c>
    </row>
    <row r="2774" spans="17:34" x14ac:dyDescent="0.35">
      <c r="Q2774" s="3" t="str">
        <f t="shared" si="215"/>
        <v/>
      </c>
      <c r="U2774" s="3" t="str">
        <f t="shared" si="216"/>
        <v/>
      </c>
      <c r="W2774" s="3" t="str">
        <f t="shared" si="217"/>
        <v/>
      </c>
      <c r="Y2774" s="13" t="str">
        <f t="shared" si="218"/>
        <v/>
      </c>
      <c r="AD2774" s="3" t="str">
        <f t="shared" si="219"/>
        <v/>
      </c>
      <c r="AH2774" s="3" t="e">
        <f>IF(ISBLANK(#REF!),"",VLOOKUP(#REF!,ProductEdgeTable,2,FALSE))</f>
        <v>#REF!</v>
      </c>
    </row>
    <row r="2775" spans="17:34" x14ac:dyDescent="0.35">
      <c r="Q2775" s="3" t="str">
        <f t="shared" si="215"/>
        <v/>
      </c>
      <c r="U2775" s="3" t="str">
        <f t="shared" si="216"/>
        <v/>
      </c>
      <c r="W2775" s="3" t="str">
        <f t="shared" si="217"/>
        <v/>
      </c>
      <c r="Y2775" s="13" t="str">
        <f t="shared" si="218"/>
        <v/>
      </c>
      <c r="AD2775" s="3" t="str">
        <f t="shared" si="219"/>
        <v/>
      </c>
      <c r="AH2775" s="3" t="e">
        <f>IF(ISBLANK(#REF!),"",VLOOKUP(#REF!,ProductEdgeTable,2,FALSE))</f>
        <v>#REF!</v>
      </c>
    </row>
    <row r="2776" spans="17:34" x14ac:dyDescent="0.35">
      <c r="Q2776" s="3" t="str">
        <f t="shared" si="215"/>
        <v/>
      </c>
      <c r="U2776" s="3" t="str">
        <f t="shared" si="216"/>
        <v/>
      </c>
      <c r="W2776" s="3" t="str">
        <f t="shared" si="217"/>
        <v/>
      </c>
      <c r="Y2776" s="13" t="str">
        <f t="shared" si="218"/>
        <v/>
      </c>
      <c r="AD2776" s="3" t="str">
        <f t="shared" si="219"/>
        <v/>
      </c>
      <c r="AH2776" s="3" t="e">
        <f>IF(ISBLANK(#REF!),"",VLOOKUP(#REF!,ProductEdgeTable,2,FALSE))</f>
        <v>#REF!</v>
      </c>
    </row>
    <row r="2777" spans="17:34" x14ac:dyDescent="0.35">
      <c r="Q2777" s="3" t="str">
        <f t="shared" si="215"/>
        <v/>
      </c>
      <c r="U2777" s="3" t="str">
        <f t="shared" si="216"/>
        <v/>
      </c>
      <c r="W2777" s="3" t="str">
        <f t="shared" si="217"/>
        <v/>
      </c>
      <c r="Y2777" s="13" t="str">
        <f t="shared" si="218"/>
        <v/>
      </c>
      <c r="AD2777" s="3" t="str">
        <f t="shared" si="219"/>
        <v/>
      </c>
      <c r="AH2777" s="3" t="e">
        <f>IF(ISBLANK(#REF!),"",VLOOKUP(#REF!,ProductEdgeTable,2,FALSE))</f>
        <v>#REF!</v>
      </c>
    </row>
    <row r="2778" spans="17:34" x14ac:dyDescent="0.35">
      <c r="Q2778" s="3" t="str">
        <f t="shared" si="215"/>
        <v/>
      </c>
      <c r="U2778" s="3" t="str">
        <f t="shared" si="216"/>
        <v/>
      </c>
      <c r="W2778" s="3" t="str">
        <f t="shared" si="217"/>
        <v/>
      </c>
      <c r="Y2778" s="13" t="str">
        <f t="shared" si="218"/>
        <v/>
      </c>
      <c r="AD2778" s="3" t="str">
        <f t="shared" si="219"/>
        <v/>
      </c>
      <c r="AH2778" s="3" t="e">
        <f>IF(ISBLANK(#REF!),"",VLOOKUP(#REF!,ProductEdgeTable,2,FALSE))</f>
        <v>#REF!</v>
      </c>
    </row>
    <row r="2779" spans="17:34" x14ac:dyDescent="0.35">
      <c r="Q2779" s="3" t="str">
        <f t="shared" si="215"/>
        <v/>
      </c>
      <c r="U2779" s="3" t="str">
        <f t="shared" si="216"/>
        <v/>
      </c>
      <c r="W2779" s="3" t="str">
        <f t="shared" si="217"/>
        <v/>
      </c>
      <c r="Y2779" s="13" t="str">
        <f t="shared" si="218"/>
        <v/>
      </c>
      <c r="AD2779" s="3" t="str">
        <f t="shared" si="219"/>
        <v/>
      </c>
      <c r="AH2779" s="3" t="e">
        <f>IF(ISBLANK(#REF!),"",VLOOKUP(#REF!,ProductEdgeTable,2,FALSE))</f>
        <v>#REF!</v>
      </c>
    </row>
    <row r="2780" spans="17:34" x14ac:dyDescent="0.35">
      <c r="Q2780" s="3" t="str">
        <f t="shared" si="215"/>
        <v/>
      </c>
      <c r="U2780" s="3" t="str">
        <f t="shared" si="216"/>
        <v/>
      </c>
      <c r="W2780" s="3" t="str">
        <f t="shared" si="217"/>
        <v/>
      </c>
      <c r="Y2780" s="13" t="str">
        <f t="shared" si="218"/>
        <v/>
      </c>
      <c r="AD2780" s="3" t="str">
        <f t="shared" si="219"/>
        <v/>
      </c>
      <c r="AH2780" s="3" t="e">
        <f>IF(ISBLANK(#REF!),"",VLOOKUP(#REF!,ProductEdgeTable,2,FALSE))</f>
        <v>#REF!</v>
      </c>
    </row>
    <row r="2781" spans="17:34" x14ac:dyDescent="0.35">
      <c r="Q2781" s="3" t="str">
        <f t="shared" si="215"/>
        <v/>
      </c>
      <c r="U2781" s="3" t="str">
        <f t="shared" si="216"/>
        <v/>
      </c>
      <c r="W2781" s="3" t="str">
        <f t="shared" si="217"/>
        <v/>
      </c>
      <c r="Y2781" s="13" t="str">
        <f t="shared" si="218"/>
        <v/>
      </c>
      <c r="AD2781" s="3" t="str">
        <f t="shared" si="219"/>
        <v/>
      </c>
      <c r="AH2781" s="3" t="e">
        <f>IF(ISBLANK(#REF!),"",VLOOKUP(#REF!,ProductEdgeTable,2,FALSE))</f>
        <v>#REF!</v>
      </c>
    </row>
    <row r="2782" spans="17:34" x14ac:dyDescent="0.35">
      <c r="Q2782" s="3" t="str">
        <f t="shared" si="215"/>
        <v/>
      </c>
      <c r="U2782" s="3" t="str">
        <f t="shared" si="216"/>
        <v/>
      </c>
      <c r="W2782" s="3" t="str">
        <f t="shared" si="217"/>
        <v/>
      </c>
      <c r="Y2782" s="13" t="str">
        <f t="shared" si="218"/>
        <v/>
      </c>
      <c r="AD2782" s="3" t="str">
        <f t="shared" si="219"/>
        <v/>
      </c>
      <c r="AH2782" s="3" t="e">
        <f>IF(ISBLANK(#REF!),"",VLOOKUP(#REF!,ProductEdgeTable,2,FALSE))</f>
        <v>#REF!</v>
      </c>
    </row>
    <row r="2783" spans="17:34" x14ac:dyDescent="0.35">
      <c r="Q2783" s="3" t="str">
        <f t="shared" si="215"/>
        <v/>
      </c>
      <c r="U2783" s="3" t="str">
        <f t="shared" si="216"/>
        <v/>
      </c>
      <c r="W2783" s="3" t="str">
        <f t="shared" si="217"/>
        <v/>
      </c>
      <c r="Y2783" s="13" t="str">
        <f t="shared" si="218"/>
        <v/>
      </c>
      <c r="AD2783" s="3" t="str">
        <f t="shared" si="219"/>
        <v/>
      </c>
      <c r="AH2783" s="3" t="e">
        <f>IF(ISBLANK(#REF!),"",VLOOKUP(#REF!,ProductEdgeTable,2,FALSE))</f>
        <v>#REF!</v>
      </c>
    </row>
    <row r="2784" spans="17:34" x14ac:dyDescent="0.35">
      <c r="Q2784" s="3" t="str">
        <f t="shared" si="215"/>
        <v/>
      </c>
      <c r="U2784" s="3" t="str">
        <f t="shared" si="216"/>
        <v/>
      </c>
      <c r="W2784" s="3" t="str">
        <f t="shared" si="217"/>
        <v/>
      </c>
      <c r="Y2784" s="13" t="str">
        <f t="shared" si="218"/>
        <v/>
      </c>
      <c r="AD2784" s="3" t="str">
        <f t="shared" si="219"/>
        <v/>
      </c>
      <c r="AH2784" s="3" t="e">
        <f>IF(ISBLANK(#REF!),"",VLOOKUP(#REF!,ProductEdgeTable,2,FALSE))</f>
        <v>#REF!</v>
      </c>
    </row>
    <row r="2785" spans="17:34" x14ac:dyDescent="0.35">
      <c r="Q2785" s="3" t="str">
        <f t="shared" si="215"/>
        <v/>
      </c>
      <c r="U2785" s="3" t="str">
        <f t="shared" si="216"/>
        <v/>
      </c>
      <c r="W2785" s="3" t="str">
        <f t="shared" si="217"/>
        <v/>
      </c>
      <c r="Y2785" s="13" t="str">
        <f t="shared" si="218"/>
        <v/>
      </c>
      <c r="AD2785" s="3" t="str">
        <f t="shared" si="219"/>
        <v/>
      </c>
      <c r="AH2785" s="3" t="e">
        <f>IF(ISBLANK(#REF!),"",VLOOKUP(#REF!,ProductEdgeTable,2,FALSE))</f>
        <v>#REF!</v>
      </c>
    </row>
    <row r="2786" spans="17:34" x14ac:dyDescent="0.35">
      <c r="Q2786" s="3" t="str">
        <f t="shared" si="215"/>
        <v/>
      </c>
      <c r="U2786" s="3" t="str">
        <f t="shared" si="216"/>
        <v/>
      </c>
      <c r="W2786" s="3" t="str">
        <f t="shared" si="217"/>
        <v/>
      </c>
      <c r="Y2786" s="13" t="str">
        <f t="shared" si="218"/>
        <v/>
      </c>
      <c r="AD2786" s="3" t="str">
        <f t="shared" si="219"/>
        <v/>
      </c>
      <c r="AH2786" s="3" t="e">
        <f>IF(ISBLANK(#REF!),"",VLOOKUP(#REF!,ProductEdgeTable,2,FALSE))</f>
        <v>#REF!</v>
      </c>
    </row>
    <row r="2787" spans="17:34" x14ac:dyDescent="0.35">
      <c r="Q2787" s="3" t="str">
        <f t="shared" si="215"/>
        <v/>
      </c>
      <c r="U2787" s="3" t="str">
        <f t="shared" si="216"/>
        <v/>
      </c>
      <c r="W2787" s="3" t="str">
        <f t="shared" si="217"/>
        <v/>
      </c>
      <c r="Y2787" s="13" t="str">
        <f t="shared" si="218"/>
        <v/>
      </c>
      <c r="AD2787" s="3" t="str">
        <f t="shared" si="219"/>
        <v/>
      </c>
      <c r="AH2787" s="3" t="e">
        <f>IF(ISBLANK(#REF!),"",VLOOKUP(#REF!,ProductEdgeTable,2,FALSE))</f>
        <v>#REF!</v>
      </c>
    </row>
    <row r="2788" spans="17:34" x14ac:dyDescent="0.35">
      <c r="Q2788" s="3" t="str">
        <f t="shared" si="215"/>
        <v/>
      </c>
      <c r="U2788" s="3" t="str">
        <f t="shared" si="216"/>
        <v/>
      </c>
      <c r="W2788" s="3" t="str">
        <f t="shared" si="217"/>
        <v/>
      </c>
      <c r="Y2788" s="13" t="str">
        <f t="shared" si="218"/>
        <v/>
      </c>
      <c r="AD2788" s="3" t="str">
        <f t="shared" si="219"/>
        <v/>
      </c>
      <c r="AH2788" s="3" t="e">
        <f>IF(ISBLANK(#REF!),"",VLOOKUP(#REF!,ProductEdgeTable,2,FALSE))</f>
        <v>#REF!</v>
      </c>
    </row>
    <row r="2789" spans="17:34" x14ac:dyDescent="0.35">
      <c r="Q2789" s="3" t="str">
        <f t="shared" si="215"/>
        <v/>
      </c>
      <c r="U2789" s="3" t="str">
        <f t="shared" si="216"/>
        <v/>
      </c>
      <c r="W2789" s="3" t="str">
        <f t="shared" si="217"/>
        <v/>
      </c>
      <c r="Y2789" s="13" t="str">
        <f t="shared" si="218"/>
        <v/>
      </c>
      <c r="AD2789" s="3" t="str">
        <f t="shared" si="219"/>
        <v/>
      </c>
      <c r="AH2789" s="3" t="e">
        <f>IF(ISBLANK(#REF!),"",VLOOKUP(#REF!,ProductEdgeTable,2,FALSE))</f>
        <v>#REF!</v>
      </c>
    </row>
    <row r="2790" spans="17:34" x14ac:dyDescent="0.35">
      <c r="Q2790" s="3" t="str">
        <f t="shared" si="215"/>
        <v/>
      </c>
      <c r="U2790" s="3" t="str">
        <f t="shared" si="216"/>
        <v/>
      </c>
      <c r="W2790" s="3" t="str">
        <f t="shared" si="217"/>
        <v/>
      </c>
      <c r="Y2790" s="13" t="str">
        <f t="shared" si="218"/>
        <v/>
      </c>
      <c r="AD2790" s="3" t="str">
        <f t="shared" si="219"/>
        <v/>
      </c>
      <c r="AH2790" s="3" t="e">
        <f>IF(ISBLANK(#REF!),"",VLOOKUP(#REF!,ProductEdgeTable,2,FALSE))</f>
        <v>#REF!</v>
      </c>
    </row>
    <row r="2791" spans="17:34" x14ac:dyDescent="0.35">
      <c r="Q2791" s="3" t="str">
        <f t="shared" si="215"/>
        <v/>
      </c>
      <c r="U2791" s="3" t="str">
        <f t="shared" si="216"/>
        <v/>
      </c>
      <c r="W2791" s="3" t="str">
        <f t="shared" si="217"/>
        <v/>
      </c>
      <c r="Y2791" s="13" t="str">
        <f t="shared" si="218"/>
        <v/>
      </c>
      <c r="AD2791" s="3" t="str">
        <f t="shared" si="219"/>
        <v/>
      </c>
      <c r="AH2791" s="3" t="e">
        <f>IF(ISBLANK(#REF!),"",VLOOKUP(#REF!,ProductEdgeTable,2,FALSE))</f>
        <v>#REF!</v>
      </c>
    </row>
    <row r="2792" spans="17:34" x14ac:dyDescent="0.35">
      <c r="Q2792" s="3" t="str">
        <f t="shared" si="215"/>
        <v/>
      </c>
      <c r="U2792" s="3" t="str">
        <f t="shared" si="216"/>
        <v/>
      </c>
      <c r="W2792" s="3" t="str">
        <f t="shared" si="217"/>
        <v/>
      </c>
      <c r="Y2792" s="13" t="str">
        <f t="shared" si="218"/>
        <v/>
      </c>
      <c r="AD2792" s="3" t="str">
        <f t="shared" si="219"/>
        <v/>
      </c>
      <c r="AH2792" s="3" t="e">
        <f>IF(ISBLANK(#REF!),"",VLOOKUP(#REF!,ProductEdgeTable,2,FALSE))</f>
        <v>#REF!</v>
      </c>
    </row>
    <row r="2793" spans="17:34" x14ac:dyDescent="0.35">
      <c r="Q2793" s="3" t="str">
        <f t="shared" si="215"/>
        <v/>
      </c>
      <c r="U2793" s="3" t="str">
        <f t="shared" si="216"/>
        <v/>
      </c>
      <c r="W2793" s="3" t="str">
        <f t="shared" si="217"/>
        <v/>
      </c>
      <c r="Y2793" s="13" t="str">
        <f t="shared" si="218"/>
        <v/>
      </c>
      <c r="AD2793" s="3" t="str">
        <f t="shared" si="219"/>
        <v/>
      </c>
      <c r="AH2793" s="3" t="e">
        <f>IF(ISBLANK(#REF!),"",VLOOKUP(#REF!,ProductEdgeTable,2,FALSE))</f>
        <v>#REF!</v>
      </c>
    </row>
    <row r="2794" spans="17:34" x14ac:dyDescent="0.35">
      <c r="Q2794" s="3" t="str">
        <f t="shared" si="215"/>
        <v/>
      </c>
      <c r="U2794" s="3" t="str">
        <f t="shared" si="216"/>
        <v/>
      </c>
      <c r="W2794" s="3" t="str">
        <f t="shared" si="217"/>
        <v/>
      </c>
      <c r="Y2794" s="13" t="str">
        <f t="shared" si="218"/>
        <v/>
      </c>
      <c r="AD2794" s="3" t="str">
        <f t="shared" si="219"/>
        <v/>
      </c>
      <c r="AH2794" s="3" t="e">
        <f>IF(ISBLANK(#REF!),"",VLOOKUP(#REF!,ProductEdgeTable,2,FALSE))</f>
        <v>#REF!</v>
      </c>
    </row>
    <row r="2795" spans="17:34" x14ac:dyDescent="0.35">
      <c r="Q2795" s="3" t="str">
        <f t="shared" si="215"/>
        <v/>
      </c>
      <c r="U2795" s="3" t="str">
        <f t="shared" si="216"/>
        <v/>
      </c>
      <c r="W2795" s="3" t="str">
        <f t="shared" si="217"/>
        <v/>
      </c>
      <c r="Y2795" s="13" t="str">
        <f t="shared" si="218"/>
        <v/>
      </c>
      <c r="AD2795" s="3" t="str">
        <f t="shared" si="219"/>
        <v/>
      </c>
      <c r="AH2795" s="3" t="e">
        <f>IF(ISBLANK(#REF!),"",VLOOKUP(#REF!,ProductEdgeTable,2,FALSE))</f>
        <v>#REF!</v>
      </c>
    </row>
    <row r="2796" spans="17:34" x14ac:dyDescent="0.35">
      <c r="Q2796" s="3" t="str">
        <f t="shared" si="215"/>
        <v/>
      </c>
      <c r="U2796" s="3" t="str">
        <f t="shared" si="216"/>
        <v/>
      </c>
      <c r="W2796" s="3" t="str">
        <f t="shared" si="217"/>
        <v/>
      </c>
      <c r="Y2796" s="13" t="str">
        <f t="shared" si="218"/>
        <v/>
      </c>
      <c r="AD2796" s="3" t="str">
        <f t="shared" si="219"/>
        <v/>
      </c>
      <c r="AH2796" s="3" t="e">
        <f>IF(ISBLANK(#REF!),"",VLOOKUP(#REF!,ProductEdgeTable,2,FALSE))</f>
        <v>#REF!</v>
      </c>
    </row>
    <row r="2797" spans="17:34" x14ac:dyDescent="0.35">
      <c r="Q2797" s="3" t="str">
        <f t="shared" si="215"/>
        <v/>
      </c>
      <c r="U2797" s="3" t="str">
        <f t="shared" si="216"/>
        <v/>
      </c>
      <c r="W2797" s="3" t="str">
        <f t="shared" si="217"/>
        <v/>
      </c>
      <c r="Y2797" s="13" t="str">
        <f t="shared" si="218"/>
        <v/>
      </c>
      <c r="AD2797" s="3" t="str">
        <f t="shared" si="219"/>
        <v/>
      </c>
      <c r="AH2797" s="3" t="e">
        <f>IF(ISBLANK(#REF!),"",VLOOKUP(#REF!,ProductEdgeTable,2,FALSE))</f>
        <v>#REF!</v>
      </c>
    </row>
    <row r="2798" spans="17:34" x14ac:dyDescent="0.35">
      <c r="Q2798" s="3" t="str">
        <f t="shared" si="215"/>
        <v/>
      </c>
      <c r="U2798" s="3" t="str">
        <f t="shared" si="216"/>
        <v/>
      </c>
      <c r="W2798" s="3" t="str">
        <f t="shared" si="217"/>
        <v/>
      </c>
      <c r="Y2798" s="13" t="str">
        <f t="shared" si="218"/>
        <v/>
      </c>
      <c r="AD2798" s="3" t="str">
        <f t="shared" si="219"/>
        <v/>
      </c>
      <c r="AH2798" s="3" t="e">
        <f>IF(ISBLANK(#REF!),"",VLOOKUP(#REF!,ProductEdgeTable,2,FALSE))</f>
        <v>#REF!</v>
      </c>
    </row>
    <row r="2799" spans="17:34" x14ac:dyDescent="0.35">
      <c r="Q2799" s="3" t="str">
        <f t="shared" si="215"/>
        <v/>
      </c>
      <c r="U2799" s="3" t="str">
        <f t="shared" si="216"/>
        <v/>
      </c>
      <c r="W2799" s="3" t="str">
        <f t="shared" si="217"/>
        <v/>
      </c>
      <c r="Y2799" s="13" t="str">
        <f t="shared" si="218"/>
        <v/>
      </c>
      <c r="AD2799" s="3" t="str">
        <f t="shared" si="219"/>
        <v/>
      </c>
      <c r="AH2799" s="3" t="e">
        <f>IF(ISBLANK(#REF!),"",VLOOKUP(#REF!,ProductEdgeTable,2,FALSE))</f>
        <v>#REF!</v>
      </c>
    </row>
    <row r="2800" spans="17:34" x14ac:dyDescent="0.35">
      <c r="Q2800" s="3" t="str">
        <f t="shared" si="215"/>
        <v/>
      </c>
      <c r="U2800" s="3" t="str">
        <f t="shared" si="216"/>
        <v/>
      </c>
      <c r="W2800" s="3" t="str">
        <f t="shared" si="217"/>
        <v/>
      </c>
      <c r="Y2800" s="13" t="str">
        <f t="shared" si="218"/>
        <v/>
      </c>
      <c r="AD2800" s="3" t="str">
        <f t="shared" si="219"/>
        <v/>
      </c>
      <c r="AH2800" s="3" t="e">
        <f>IF(ISBLANK(#REF!),"",VLOOKUP(#REF!,ProductEdgeTable,2,FALSE))</f>
        <v>#REF!</v>
      </c>
    </row>
    <row r="2801" spans="17:34" x14ac:dyDescent="0.35">
      <c r="Q2801" s="3" t="str">
        <f t="shared" si="215"/>
        <v/>
      </c>
      <c r="U2801" s="3" t="str">
        <f t="shared" si="216"/>
        <v/>
      </c>
      <c r="W2801" s="3" t="str">
        <f t="shared" si="217"/>
        <v/>
      </c>
      <c r="Y2801" s="13" t="str">
        <f t="shared" si="218"/>
        <v/>
      </c>
      <c r="AD2801" s="3" t="str">
        <f t="shared" si="219"/>
        <v/>
      </c>
      <c r="AH2801" s="3" t="e">
        <f>IF(ISBLANK(#REF!),"",VLOOKUP(#REF!,ProductEdgeTable,2,FALSE))</f>
        <v>#REF!</v>
      </c>
    </row>
    <row r="2802" spans="17:34" x14ac:dyDescent="0.35">
      <c r="Q2802" s="3" t="str">
        <f t="shared" si="215"/>
        <v/>
      </c>
      <c r="U2802" s="3" t="str">
        <f t="shared" si="216"/>
        <v/>
      </c>
      <c r="W2802" s="3" t="str">
        <f t="shared" si="217"/>
        <v/>
      </c>
      <c r="Y2802" s="13" t="str">
        <f t="shared" si="218"/>
        <v/>
      </c>
      <c r="AD2802" s="3" t="str">
        <f t="shared" si="219"/>
        <v/>
      </c>
      <c r="AH2802" s="3" t="e">
        <f>IF(ISBLANK(#REF!),"",VLOOKUP(#REF!,ProductEdgeTable,2,FALSE))</f>
        <v>#REF!</v>
      </c>
    </row>
    <row r="2803" spans="17:34" x14ac:dyDescent="0.35">
      <c r="Q2803" s="3" t="str">
        <f t="shared" si="215"/>
        <v/>
      </c>
      <c r="U2803" s="3" t="str">
        <f t="shared" si="216"/>
        <v/>
      </c>
      <c r="W2803" s="3" t="str">
        <f t="shared" si="217"/>
        <v/>
      </c>
      <c r="Y2803" s="13" t="str">
        <f t="shared" si="218"/>
        <v/>
      </c>
      <c r="AD2803" s="3" t="str">
        <f t="shared" si="219"/>
        <v/>
      </c>
      <c r="AH2803" s="3" t="e">
        <f>IF(ISBLANK(#REF!),"",VLOOKUP(#REF!,ProductEdgeTable,2,FALSE))</f>
        <v>#REF!</v>
      </c>
    </row>
    <row r="2804" spans="17:34" x14ac:dyDescent="0.35">
      <c r="Q2804" s="3" t="str">
        <f t="shared" si="215"/>
        <v/>
      </c>
      <c r="U2804" s="3" t="str">
        <f t="shared" si="216"/>
        <v/>
      </c>
      <c r="W2804" s="3" t="str">
        <f t="shared" si="217"/>
        <v/>
      </c>
      <c r="Y2804" s="13" t="str">
        <f t="shared" si="218"/>
        <v/>
      </c>
      <c r="AD2804" s="3" t="str">
        <f t="shared" si="219"/>
        <v/>
      </c>
      <c r="AH2804" s="3" t="e">
        <f>IF(ISBLANK(#REF!),"",VLOOKUP(#REF!,ProductEdgeTable,2,FALSE))</f>
        <v>#REF!</v>
      </c>
    </row>
    <row r="2805" spans="17:34" x14ac:dyDescent="0.35">
      <c r="Q2805" s="3" t="str">
        <f t="shared" si="215"/>
        <v/>
      </c>
      <c r="U2805" s="3" t="str">
        <f t="shared" si="216"/>
        <v/>
      </c>
      <c r="W2805" s="3" t="str">
        <f t="shared" si="217"/>
        <v/>
      </c>
      <c r="Y2805" s="13" t="str">
        <f t="shared" si="218"/>
        <v/>
      </c>
      <c r="AD2805" s="3" t="str">
        <f t="shared" si="219"/>
        <v/>
      </c>
      <c r="AH2805" s="3" t="e">
        <f>IF(ISBLANK(#REF!),"",VLOOKUP(#REF!,ProductEdgeTable,2,FALSE))</f>
        <v>#REF!</v>
      </c>
    </row>
    <row r="2806" spans="17:34" x14ac:dyDescent="0.35">
      <c r="Q2806" s="3" t="str">
        <f t="shared" si="215"/>
        <v/>
      </c>
      <c r="U2806" s="3" t="str">
        <f t="shared" si="216"/>
        <v/>
      </c>
      <c r="W2806" s="3" t="str">
        <f t="shared" si="217"/>
        <v/>
      </c>
      <c r="Y2806" s="13" t="str">
        <f t="shared" si="218"/>
        <v/>
      </c>
      <c r="AD2806" s="3" t="str">
        <f t="shared" si="219"/>
        <v/>
      </c>
      <c r="AH2806" s="3" t="e">
        <f>IF(ISBLANK(#REF!),"",VLOOKUP(#REF!,ProductEdgeTable,2,FALSE))</f>
        <v>#REF!</v>
      </c>
    </row>
    <row r="2807" spans="17:34" x14ac:dyDescent="0.35">
      <c r="Q2807" s="3" t="str">
        <f t="shared" si="215"/>
        <v/>
      </c>
      <c r="U2807" s="3" t="str">
        <f t="shared" si="216"/>
        <v/>
      </c>
      <c r="W2807" s="3" t="str">
        <f t="shared" si="217"/>
        <v/>
      </c>
      <c r="Y2807" s="13" t="str">
        <f t="shared" si="218"/>
        <v/>
      </c>
      <c r="AD2807" s="3" t="str">
        <f t="shared" si="219"/>
        <v/>
      </c>
      <c r="AH2807" s="3" t="e">
        <f>IF(ISBLANK(#REF!),"",VLOOKUP(#REF!,ProductEdgeTable,2,FALSE))</f>
        <v>#REF!</v>
      </c>
    </row>
    <row r="2808" spans="17:34" x14ac:dyDescent="0.35">
      <c r="Q2808" s="3" t="str">
        <f t="shared" si="215"/>
        <v/>
      </c>
      <c r="U2808" s="3" t="str">
        <f t="shared" si="216"/>
        <v/>
      </c>
      <c r="W2808" s="3" t="str">
        <f t="shared" si="217"/>
        <v/>
      </c>
      <c r="Y2808" s="13" t="str">
        <f t="shared" si="218"/>
        <v/>
      </c>
      <c r="AD2808" s="3" t="str">
        <f t="shared" si="219"/>
        <v/>
      </c>
      <c r="AH2808" s="3" t="e">
        <f>IF(ISBLANK(#REF!),"",VLOOKUP(#REF!,ProductEdgeTable,2,FALSE))</f>
        <v>#REF!</v>
      </c>
    </row>
    <row r="2809" spans="17:34" x14ac:dyDescent="0.35">
      <c r="Q2809" s="3" t="str">
        <f t="shared" si="215"/>
        <v/>
      </c>
      <c r="U2809" s="3" t="str">
        <f t="shared" si="216"/>
        <v/>
      </c>
      <c r="W2809" s="3" t="str">
        <f t="shared" si="217"/>
        <v/>
      </c>
      <c r="Y2809" s="13" t="str">
        <f t="shared" si="218"/>
        <v/>
      </c>
      <c r="AD2809" s="3" t="str">
        <f t="shared" si="219"/>
        <v/>
      </c>
      <c r="AH2809" s="3" t="e">
        <f>IF(ISBLANK(#REF!),"",VLOOKUP(#REF!,ProductEdgeTable,2,FALSE))</f>
        <v>#REF!</v>
      </c>
    </row>
    <row r="2810" spans="17:34" x14ac:dyDescent="0.35">
      <c r="Q2810" s="3" t="str">
        <f t="shared" si="215"/>
        <v/>
      </c>
      <c r="U2810" s="3" t="str">
        <f t="shared" si="216"/>
        <v/>
      </c>
      <c r="W2810" s="3" t="str">
        <f t="shared" si="217"/>
        <v/>
      </c>
      <c r="Y2810" s="13" t="str">
        <f t="shared" si="218"/>
        <v/>
      </c>
      <c r="AD2810" s="3" t="str">
        <f t="shared" si="219"/>
        <v/>
      </c>
      <c r="AH2810" s="3" t="e">
        <f>IF(ISBLANK(#REF!),"",VLOOKUP(#REF!,ProductEdgeTable,2,FALSE))</f>
        <v>#REF!</v>
      </c>
    </row>
    <row r="2811" spans="17:34" x14ac:dyDescent="0.35">
      <c r="Q2811" s="3" t="str">
        <f t="shared" si="215"/>
        <v/>
      </c>
      <c r="U2811" s="3" t="str">
        <f t="shared" si="216"/>
        <v/>
      </c>
      <c r="W2811" s="3" t="str">
        <f t="shared" si="217"/>
        <v/>
      </c>
      <c r="Y2811" s="13" t="str">
        <f t="shared" si="218"/>
        <v/>
      </c>
      <c r="AD2811" s="3" t="str">
        <f t="shared" si="219"/>
        <v/>
      </c>
      <c r="AH2811" s="3" t="e">
        <f>IF(ISBLANK(#REF!),"",VLOOKUP(#REF!,ProductEdgeTable,2,FALSE))</f>
        <v>#REF!</v>
      </c>
    </row>
    <row r="2812" spans="17:34" x14ac:dyDescent="0.35">
      <c r="Q2812" s="3" t="str">
        <f t="shared" si="215"/>
        <v/>
      </c>
      <c r="U2812" s="3" t="str">
        <f t="shared" si="216"/>
        <v/>
      </c>
      <c r="W2812" s="3" t="str">
        <f t="shared" si="217"/>
        <v/>
      </c>
      <c r="Y2812" s="13" t="str">
        <f t="shared" si="218"/>
        <v/>
      </c>
      <c r="AD2812" s="3" t="str">
        <f t="shared" si="219"/>
        <v/>
      </c>
      <c r="AH2812" s="3" t="e">
        <f>IF(ISBLANK(#REF!),"",VLOOKUP(#REF!,ProductEdgeTable,2,FALSE))</f>
        <v>#REF!</v>
      </c>
    </row>
    <row r="2813" spans="17:34" x14ac:dyDescent="0.35">
      <c r="Q2813" s="3" t="str">
        <f t="shared" si="215"/>
        <v/>
      </c>
      <c r="U2813" s="3" t="str">
        <f t="shared" si="216"/>
        <v/>
      </c>
      <c r="W2813" s="3" t="str">
        <f t="shared" si="217"/>
        <v/>
      </c>
      <c r="Y2813" s="13" t="str">
        <f t="shared" si="218"/>
        <v/>
      </c>
      <c r="AD2813" s="3" t="str">
        <f t="shared" si="219"/>
        <v/>
      </c>
      <c r="AH2813" s="3" t="e">
        <f>IF(ISBLANK(#REF!),"",VLOOKUP(#REF!,ProductEdgeTable,2,FALSE))</f>
        <v>#REF!</v>
      </c>
    </row>
    <row r="2814" spans="17:34" x14ac:dyDescent="0.35">
      <c r="Q2814" s="3" t="str">
        <f t="shared" si="215"/>
        <v/>
      </c>
      <c r="U2814" s="3" t="str">
        <f t="shared" si="216"/>
        <v/>
      </c>
      <c r="W2814" s="3" t="str">
        <f t="shared" si="217"/>
        <v/>
      </c>
      <c r="Y2814" s="13" t="str">
        <f t="shared" si="218"/>
        <v/>
      </c>
      <c r="AD2814" s="3" t="str">
        <f t="shared" si="219"/>
        <v/>
      </c>
      <c r="AH2814" s="3" t="e">
        <f>IF(ISBLANK(#REF!),"",VLOOKUP(#REF!,ProductEdgeTable,2,FALSE))</f>
        <v>#REF!</v>
      </c>
    </row>
    <row r="2815" spans="17:34" x14ac:dyDescent="0.35">
      <c r="Q2815" s="3" t="str">
        <f t="shared" si="215"/>
        <v/>
      </c>
      <c r="U2815" s="3" t="str">
        <f t="shared" si="216"/>
        <v/>
      </c>
      <c r="W2815" s="3" t="str">
        <f t="shared" si="217"/>
        <v/>
      </c>
      <c r="Y2815" s="13" t="str">
        <f t="shared" si="218"/>
        <v/>
      </c>
      <c r="AD2815" s="3" t="str">
        <f t="shared" si="219"/>
        <v/>
      </c>
      <c r="AH2815" s="3" t="e">
        <f>IF(ISBLANK(#REF!),"",VLOOKUP(#REF!,ProductEdgeTable,2,FALSE))</f>
        <v>#REF!</v>
      </c>
    </row>
    <row r="2816" spans="17:34" x14ac:dyDescent="0.35">
      <c r="Q2816" s="3" t="str">
        <f t="shared" si="215"/>
        <v/>
      </c>
      <c r="U2816" s="3" t="str">
        <f t="shared" si="216"/>
        <v/>
      </c>
      <c r="W2816" s="3" t="str">
        <f t="shared" si="217"/>
        <v/>
      </c>
      <c r="Y2816" s="13" t="str">
        <f t="shared" si="218"/>
        <v/>
      </c>
      <c r="AD2816" s="3" t="str">
        <f t="shared" si="219"/>
        <v/>
      </c>
      <c r="AH2816" s="3" t="e">
        <f>IF(ISBLANK(#REF!),"",VLOOKUP(#REF!,ProductEdgeTable,2,FALSE))</f>
        <v>#REF!</v>
      </c>
    </row>
    <row r="2817" spans="17:34" x14ac:dyDescent="0.35">
      <c r="Q2817" s="3" t="str">
        <f t="shared" si="215"/>
        <v/>
      </c>
      <c r="U2817" s="3" t="str">
        <f t="shared" si="216"/>
        <v/>
      </c>
      <c r="W2817" s="3" t="str">
        <f t="shared" si="217"/>
        <v/>
      </c>
      <c r="Y2817" s="13" t="str">
        <f t="shared" si="218"/>
        <v/>
      </c>
      <c r="AD2817" s="3" t="str">
        <f t="shared" si="219"/>
        <v/>
      </c>
      <c r="AH2817" s="3" t="e">
        <f>IF(ISBLANK(#REF!),"",VLOOKUP(#REF!,ProductEdgeTable,2,FALSE))</f>
        <v>#REF!</v>
      </c>
    </row>
    <row r="2818" spans="17:34" x14ac:dyDescent="0.35">
      <c r="Q2818" s="3" t="str">
        <f t="shared" si="215"/>
        <v/>
      </c>
      <c r="U2818" s="3" t="str">
        <f t="shared" si="216"/>
        <v/>
      </c>
      <c r="W2818" s="3" t="str">
        <f t="shared" si="217"/>
        <v/>
      </c>
      <c r="Y2818" s="13" t="str">
        <f t="shared" si="218"/>
        <v/>
      </c>
      <c r="AD2818" s="3" t="str">
        <f t="shared" si="219"/>
        <v/>
      </c>
      <c r="AH2818" s="3" t="e">
        <f>IF(ISBLANK(#REF!),"",VLOOKUP(#REF!,ProductEdgeTable,2,FALSE))</f>
        <v>#REF!</v>
      </c>
    </row>
    <row r="2819" spans="17:34" x14ac:dyDescent="0.35">
      <c r="Q2819" s="3" t="str">
        <f t="shared" si="215"/>
        <v/>
      </c>
      <c r="U2819" s="3" t="str">
        <f t="shared" si="216"/>
        <v/>
      </c>
      <c r="W2819" s="3" t="str">
        <f t="shared" si="217"/>
        <v/>
      </c>
      <c r="Y2819" s="13" t="str">
        <f t="shared" si="218"/>
        <v/>
      </c>
      <c r="AD2819" s="3" t="str">
        <f t="shared" si="219"/>
        <v/>
      </c>
      <c r="AH2819" s="3" t="e">
        <f>IF(ISBLANK(#REF!),"",VLOOKUP(#REF!,ProductEdgeTable,2,FALSE))</f>
        <v>#REF!</v>
      </c>
    </row>
    <row r="2820" spans="17:34" x14ac:dyDescent="0.35">
      <c r="Q2820" s="3" t="str">
        <f t="shared" ref="Q2820:Q2883" si="220">IF(ISBLANK(P2820),"",VLOOKUP(P2820,ProductTypeTable,2,FALSE))</f>
        <v/>
      </c>
      <c r="U2820" s="3" t="str">
        <f t="shared" ref="U2820:U2883" si="221">IF(ISBLANK($Q2820),"",IF($Q2820=20,"m3",IF($Q2820=30,"",IF($Q2820=40,"m2",IF($Q2820=50,"m",IF($Q2820=80,"kg",""))))))</f>
        <v/>
      </c>
      <c r="W2820" s="3" t="str">
        <f t="shared" ref="W2820:W2883" si="222">IF(ISBLANK($Q2820),"",IF($Q2820=20,"",IF($Q2820=30,"",IF($Q2820=40,"m",IF($Q2820=50,"m2","")))))</f>
        <v/>
      </c>
      <c r="Y2820" s="13" t="str">
        <f t="shared" ref="Y2820:Y2883" si="223">IF(ISBLANK($Q2820),"",IF($Q2820=20,"kg/m3",IF($Q2820=30,"kg",IF($Q2820=40,"kg/m2",IF($Q2820=50,"kg/m","")))))</f>
        <v/>
      </c>
      <c r="AD2820" s="3" t="str">
        <f t="shared" ref="AD2820:AD2883" si="224">IF(ISBLANK(AC2820),"",VLOOKUP(AC2820,Pricesets,2,FALSE))</f>
        <v/>
      </c>
      <c r="AH2820" s="3" t="e">
        <f>IF(ISBLANK(#REF!),"",VLOOKUP(#REF!,ProductEdgeTable,2,FALSE))</f>
        <v>#REF!</v>
      </c>
    </row>
    <row r="2821" spans="17:34" x14ac:dyDescent="0.35">
      <c r="Q2821" s="3" t="str">
        <f t="shared" si="220"/>
        <v/>
      </c>
      <c r="U2821" s="3" t="str">
        <f t="shared" si="221"/>
        <v/>
      </c>
      <c r="W2821" s="3" t="str">
        <f t="shared" si="222"/>
        <v/>
      </c>
      <c r="Y2821" s="13" t="str">
        <f t="shared" si="223"/>
        <v/>
      </c>
      <c r="AD2821" s="3" t="str">
        <f t="shared" si="224"/>
        <v/>
      </c>
      <c r="AH2821" s="3" t="e">
        <f>IF(ISBLANK(#REF!),"",VLOOKUP(#REF!,ProductEdgeTable,2,FALSE))</f>
        <v>#REF!</v>
      </c>
    </row>
    <row r="2822" spans="17:34" x14ac:dyDescent="0.35">
      <c r="Q2822" s="3" t="str">
        <f t="shared" si="220"/>
        <v/>
      </c>
      <c r="U2822" s="3" t="str">
        <f t="shared" si="221"/>
        <v/>
      </c>
      <c r="W2822" s="3" t="str">
        <f t="shared" si="222"/>
        <v/>
      </c>
      <c r="Y2822" s="13" t="str">
        <f t="shared" si="223"/>
        <v/>
      </c>
      <c r="AD2822" s="3" t="str">
        <f t="shared" si="224"/>
        <v/>
      </c>
      <c r="AH2822" s="3" t="e">
        <f>IF(ISBLANK(#REF!),"",VLOOKUP(#REF!,ProductEdgeTable,2,FALSE))</f>
        <v>#REF!</v>
      </c>
    </row>
    <row r="2823" spans="17:34" x14ac:dyDescent="0.35">
      <c r="Q2823" s="3" t="str">
        <f t="shared" si="220"/>
        <v/>
      </c>
      <c r="U2823" s="3" t="str">
        <f t="shared" si="221"/>
        <v/>
      </c>
      <c r="W2823" s="3" t="str">
        <f t="shared" si="222"/>
        <v/>
      </c>
      <c r="Y2823" s="13" t="str">
        <f t="shared" si="223"/>
        <v/>
      </c>
      <c r="AD2823" s="3" t="str">
        <f t="shared" si="224"/>
        <v/>
      </c>
      <c r="AH2823" s="3" t="e">
        <f>IF(ISBLANK(#REF!),"",VLOOKUP(#REF!,ProductEdgeTable,2,FALSE))</f>
        <v>#REF!</v>
      </c>
    </row>
    <row r="2824" spans="17:34" x14ac:dyDescent="0.35">
      <c r="Q2824" s="3" t="str">
        <f t="shared" si="220"/>
        <v/>
      </c>
      <c r="U2824" s="3" t="str">
        <f t="shared" si="221"/>
        <v/>
      </c>
      <c r="W2824" s="3" t="str">
        <f t="shared" si="222"/>
        <v/>
      </c>
      <c r="Y2824" s="13" t="str">
        <f t="shared" si="223"/>
        <v/>
      </c>
      <c r="AD2824" s="3" t="str">
        <f t="shared" si="224"/>
        <v/>
      </c>
      <c r="AH2824" s="3" t="e">
        <f>IF(ISBLANK(#REF!),"",VLOOKUP(#REF!,ProductEdgeTable,2,FALSE))</f>
        <v>#REF!</v>
      </c>
    </row>
    <row r="2825" spans="17:34" x14ac:dyDescent="0.35">
      <c r="Q2825" s="3" t="str">
        <f t="shared" si="220"/>
        <v/>
      </c>
      <c r="U2825" s="3" t="str">
        <f t="shared" si="221"/>
        <v/>
      </c>
      <c r="W2825" s="3" t="str">
        <f t="shared" si="222"/>
        <v/>
      </c>
      <c r="Y2825" s="13" t="str">
        <f t="shared" si="223"/>
        <v/>
      </c>
      <c r="AD2825" s="3" t="str">
        <f t="shared" si="224"/>
        <v/>
      </c>
      <c r="AH2825" s="3" t="e">
        <f>IF(ISBLANK(#REF!),"",VLOOKUP(#REF!,ProductEdgeTable,2,FALSE))</f>
        <v>#REF!</v>
      </c>
    </row>
    <row r="2826" spans="17:34" x14ac:dyDescent="0.35">
      <c r="Q2826" s="3" t="str">
        <f t="shared" si="220"/>
        <v/>
      </c>
      <c r="U2826" s="3" t="str">
        <f t="shared" si="221"/>
        <v/>
      </c>
      <c r="W2826" s="3" t="str">
        <f t="shared" si="222"/>
        <v/>
      </c>
      <c r="Y2826" s="13" t="str">
        <f t="shared" si="223"/>
        <v/>
      </c>
      <c r="AD2826" s="3" t="str">
        <f t="shared" si="224"/>
        <v/>
      </c>
      <c r="AH2826" s="3" t="e">
        <f>IF(ISBLANK(#REF!),"",VLOOKUP(#REF!,ProductEdgeTable,2,FALSE))</f>
        <v>#REF!</v>
      </c>
    </row>
    <row r="2827" spans="17:34" x14ac:dyDescent="0.35">
      <c r="Q2827" s="3" t="str">
        <f t="shared" si="220"/>
        <v/>
      </c>
      <c r="U2827" s="3" t="str">
        <f t="shared" si="221"/>
        <v/>
      </c>
      <c r="W2827" s="3" t="str">
        <f t="shared" si="222"/>
        <v/>
      </c>
      <c r="Y2827" s="13" t="str">
        <f t="shared" si="223"/>
        <v/>
      </c>
      <c r="AD2827" s="3" t="str">
        <f t="shared" si="224"/>
        <v/>
      </c>
      <c r="AH2827" s="3" t="e">
        <f>IF(ISBLANK(#REF!),"",VLOOKUP(#REF!,ProductEdgeTable,2,FALSE))</f>
        <v>#REF!</v>
      </c>
    </row>
    <row r="2828" spans="17:34" x14ac:dyDescent="0.35">
      <c r="Q2828" s="3" t="str">
        <f t="shared" si="220"/>
        <v/>
      </c>
      <c r="U2828" s="3" t="str">
        <f t="shared" si="221"/>
        <v/>
      </c>
      <c r="W2828" s="3" t="str">
        <f t="shared" si="222"/>
        <v/>
      </c>
      <c r="Y2828" s="13" t="str">
        <f t="shared" si="223"/>
        <v/>
      </c>
      <c r="AD2828" s="3" t="str">
        <f t="shared" si="224"/>
        <v/>
      </c>
      <c r="AH2828" s="3" t="e">
        <f>IF(ISBLANK(#REF!),"",VLOOKUP(#REF!,ProductEdgeTable,2,FALSE))</f>
        <v>#REF!</v>
      </c>
    </row>
    <row r="2829" spans="17:34" x14ac:dyDescent="0.35">
      <c r="Q2829" s="3" t="str">
        <f t="shared" si="220"/>
        <v/>
      </c>
      <c r="U2829" s="3" t="str">
        <f t="shared" si="221"/>
        <v/>
      </c>
      <c r="W2829" s="3" t="str">
        <f t="shared" si="222"/>
        <v/>
      </c>
      <c r="Y2829" s="13" t="str">
        <f t="shared" si="223"/>
        <v/>
      </c>
      <c r="AD2829" s="3" t="str">
        <f t="shared" si="224"/>
        <v/>
      </c>
      <c r="AH2829" s="3" t="e">
        <f>IF(ISBLANK(#REF!),"",VLOOKUP(#REF!,ProductEdgeTable,2,FALSE))</f>
        <v>#REF!</v>
      </c>
    </row>
    <row r="2830" spans="17:34" x14ac:dyDescent="0.35">
      <c r="Q2830" s="3" t="str">
        <f t="shared" si="220"/>
        <v/>
      </c>
      <c r="U2830" s="3" t="str">
        <f t="shared" si="221"/>
        <v/>
      </c>
      <c r="W2830" s="3" t="str">
        <f t="shared" si="222"/>
        <v/>
      </c>
      <c r="Y2830" s="13" t="str">
        <f t="shared" si="223"/>
        <v/>
      </c>
      <c r="AD2830" s="3" t="str">
        <f t="shared" si="224"/>
        <v/>
      </c>
      <c r="AH2830" s="3" t="e">
        <f>IF(ISBLANK(#REF!),"",VLOOKUP(#REF!,ProductEdgeTable,2,FALSE))</f>
        <v>#REF!</v>
      </c>
    </row>
    <row r="2831" spans="17:34" x14ac:dyDescent="0.35">
      <c r="Q2831" s="3" t="str">
        <f t="shared" si="220"/>
        <v/>
      </c>
      <c r="U2831" s="3" t="str">
        <f t="shared" si="221"/>
        <v/>
      </c>
      <c r="W2831" s="3" t="str">
        <f t="shared" si="222"/>
        <v/>
      </c>
      <c r="Y2831" s="13" t="str">
        <f t="shared" si="223"/>
        <v/>
      </c>
      <c r="AD2831" s="3" t="str">
        <f t="shared" si="224"/>
        <v/>
      </c>
      <c r="AH2831" s="3" t="e">
        <f>IF(ISBLANK(#REF!),"",VLOOKUP(#REF!,ProductEdgeTable,2,FALSE))</f>
        <v>#REF!</v>
      </c>
    </row>
    <row r="2832" spans="17:34" x14ac:dyDescent="0.35">
      <c r="Q2832" s="3" t="str">
        <f t="shared" si="220"/>
        <v/>
      </c>
      <c r="U2832" s="3" t="str">
        <f t="shared" si="221"/>
        <v/>
      </c>
      <c r="W2832" s="3" t="str">
        <f t="shared" si="222"/>
        <v/>
      </c>
      <c r="Y2832" s="13" t="str">
        <f t="shared" si="223"/>
        <v/>
      </c>
      <c r="AD2832" s="3" t="str">
        <f t="shared" si="224"/>
        <v/>
      </c>
      <c r="AH2832" s="3" t="e">
        <f>IF(ISBLANK(#REF!),"",VLOOKUP(#REF!,ProductEdgeTable,2,FALSE))</f>
        <v>#REF!</v>
      </c>
    </row>
    <row r="2833" spans="17:34" x14ac:dyDescent="0.35">
      <c r="Q2833" s="3" t="str">
        <f t="shared" si="220"/>
        <v/>
      </c>
      <c r="U2833" s="3" t="str">
        <f t="shared" si="221"/>
        <v/>
      </c>
      <c r="W2833" s="3" t="str">
        <f t="shared" si="222"/>
        <v/>
      </c>
      <c r="Y2833" s="13" t="str">
        <f t="shared" si="223"/>
        <v/>
      </c>
      <c r="AD2833" s="3" t="str">
        <f t="shared" si="224"/>
        <v/>
      </c>
      <c r="AH2833" s="3" t="e">
        <f>IF(ISBLANK(#REF!),"",VLOOKUP(#REF!,ProductEdgeTable,2,FALSE))</f>
        <v>#REF!</v>
      </c>
    </row>
    <row r="2834" spans="17:34" x14ac:dyDescent="0.35">
      <c r="Q2834" s="3" t="str">
        <f t="shared" si="220"/>
        <v/>
      </c>
      <c r="U2834" s="3" t="str">
        <f t="shared" si="221"/>
        <v/>
      </c>
      <c r="W2834" s="3" t="str">
        <f t="shared" si="222"/>
        <v/>
      </c>
      <c r="Y2834" s="13" t="str">
        <f t="shared" si="223"/>
        <v/>
      </c>
      <c r="AD2834" s="3" t="str">
        <f t="shared" si="224"/>
        <v/>
      </c>
      <c r="AH2834" s="3" t="e">
        <f>IF(ISBLANK(#REF!),"",VLOOKUP(#REF!,ProductEdgeTable,2,FALSE))</f>
        <v>#REF!</v>
      </c>
    </row>
    <row r="2835" spans="17:34" x14ac:dyDescent="0.35">
      <c r="Q2835" s="3" t="str">
        <f t="shared" si="220"/>
        <v/>
      </c>
      <c r="U2835" s="3" t="str">
        <f t="shared" si="221"/>
        <v/>
      </c>
      <c r="W2835" s="3" t="str">
        <f t="shared" si="222"/>
        <v/>
      </c>
      <c r="Y2835" s="13" t="str">
        <f t="shared" si="223"/>
        <v/>
      </c>
      <c r="AD2835" s="3" t="str">
        <f t="shared" si="224"/>
        <v/>
      </c>
      <c r="AH2835" s="3" t="e">
        <f>IF(ISBLANK(#REF!),"",VLOOKUP(#REF!,ProductEdgeTable,2,FALSE))</f>
        <v>#REF!</v>
      </c>
    </row>
    <row r="2836" spans="17:34" x14ac:dyDescent="0.35">
      <c r="Q2836" s="3" t="str">
        <f t="shared" si="220"/>
        <v/>
      </c>
      <c r="U2836" s="3" t="str">
        <f t="shared" si="221"/>
        <v/>
      </c>
      <c r="W2836" s="3" t="str">
        <f t="shared" si="222"/>
        <v/>
      </c>
      <c r="Y2836" s="13" t="str">
        <f t="shared" si="223"/>
        <v/>
      </c>
      <c r="AD2836" s="3" t="str">
        <f t="shared" si="224"/>
        <v/>
      </c>
      <c r="AH2836" s="3" t="e">
        <f>IF(ISBLANK(#REF!),"",VLOOKUP(#REF!,ProductEdgeTable,2,FALSE))</f>
        <v>#REF!</v>
      </c>
    </row>
    <row r="2837" spans="17:34" x14ac:dyDescent="0.35">
      <c r="Q2837" s="3" t="str">
        <f t="shared" si="220"/>
        <v/>
      </c>
      <c r="U2837" s="3" t="str">
        <f t="shared" si="221"/>
        <v/>
      </c>
      <c r="W2837" s="3" t="str">
        <f t="shared" si="222"/>
        <v/>
      </c>
      <c r="Y2837" s="13" t="str">
        <f t="shared" si="223"/>
        <v/>
      </c>
      <c r="AD2837" s="3" t="str">
        <f t="shared" si="224"/>
        <v/>
      </c>
      <c r="AH2837" s="3" t="e">
        <f>IF(ISBLANK(#REF!),"",VLOOKUP(#REF!,ProductEdgeTable,2,FALSE))</f>
        <v>#REF!</v>
      </c>
    </row>
    <row r="2838" spans="17:34" x14ac:dyDescent="0.35">
      <c r="Q2838" s="3" t="str">
        <f t="shared" si="220"/>
        <v/>
      </c>
      <c r="U2838" s="3" t="str">
        <f t="shared" si="221"/>
        <v/>
      </c>
      <c r="W2838" s="3" t="str">
        <f t="shared" si="222"/>
        <v/>
      </c>
      <c r="Y2838" s="13" t="str">
        <f t="shared" si="223"/>
        <v/>
      </c>
      <c r="AD2838" s="3" t="str">
        <f t="shared" si="224"/>
        <v/>
      </c>
      <c r="AH2838" s="3" t="e">
        <f>IF(ISBLANK(#REF!),"",VLOOKUP(#REF!,ProductEdgeTable,2,FALSE))</f>
        <v>#REF!</v>
      </c>
    </row>
    <row r="2839" spans="17:34" x14ac:dyDescent="0.35">
      <c r="Q2839" s="3" t="str">
        <f t="shared" si="220"/>
        <v/>
      </c>
      <c r="U2839" s="3" t="str">
        <f t="shared" si="221"/>
        <v/>
      </c>
      <c r="W2839" s="3" t="str">
        <f t="shared" si="222"/>
        <v/>
      </c>
      <c r="Y2839" s="13" t="str">
        <f t="shared" si="223"/>
        <v/>
      </c>
      <c r="AD2839" s="3" t="str">
        <f t="shared" si="224"/>
        <v/>
      </c>
      <c r="AH2839" s="3" t="e">
        <f>IF(ISBLANK(#REF!),"",VLOOKUP(#REF!,ProductEdgeTable,2,FALSE))</f>
        <v>#REF!</v>
      </c>
    </row>
    <row r="2840" spans="17:34" x14ac:dyDescent="0.35">
      <c r="Q2840" s="3" t="str">
        <f t="shared" si="220"/>
        <v/>
      </c>
      <c r="U2840" s="3" t="str">
        <f t="shared" si="221"/>
        <v/>
      </c>
      <c r="W2840" s="3" t="str">
        <f t="shared" si="222"/>
        <v/>
      </c>
      <c r="Y2840" s="13" t="str">
        <f t="shared" si="223"/>
        <v/>
      </c>
      <c r="AD2840" s="3" t="str">
        <f t="shared" si="224"/>
        <v/>
      </c>
      <c r="AH2840" s="3" t="e">
        <f>IF(ISBLANK(#REF!),"",VLOOKUP(#REF!,ProductEdgeTable,2,FALSE))</f>
        <v>#REF!</v>
      </c>
    </row>
    <row r="2841" spans="17:34" x14ac:dyDescent="0.35">
      <c r="Q2841" s="3" t="str">
        <f t="shared" si="220"/>
        <v/>
      </c>
      <c r="U2841" s="3" t="str">
        <f t="shared" si="221"/>
        <v/>
      </c>
      <c r="W2841" s="3" t="str">
        <f t="shared" si="222"/>
        <v/>
      </c>
      <c r="Y2841" s="13" t="str">
        <f t="shared" si="223"/>
        <v/>
      </c>
      <c r="AD2841" s="3" t="str">
        <f t="shared" si="224"/>
        <v/>
      </c>
      <c r="AH2841" s="3" t="e">
        <f>IF(ISBLANK(#REF!),"",VLOOKUP(#REF!,ProductEdgeTable,2,FALSE))</f>
        <v>#REF!</v>
      </c>
    </row>
    <row r="2842" spans="17:34" x14ac:dyDescent="0.35">
      <c r="Q2842" s="3" t="str">
        <f t="shared" si="220"/>
        <v/>
      </c>
      <c r="U2842" s="3" t="str">
        <f t="shared" si="221"/>
        <v/>
      </c>
      <c r="W2842" s="3" t="str">
        <f t="shared" si="222"/>
        <v/>
      </c>
      <c r="Y2842" s="13" t="str">
        <f t="shared" si="223"/>
        <v/>
      </c>
      <c r="AD2842" s="3" t="str">
        <f t="shared" si="224"/>
        <v/>
      </c>
      <c r="AH2842" s="3" t="e">
        <f>IF(ISBLANK(#REF!),"",VLOOKUP(#REF!,ProductEdgeTable,2,FALSE))</f>
        <v>#REF!</v>
      </c>
    </row>
    <row r="2843" spans="17:34" x14ac:dyDescent="0.35">
      <c r="Q2843" s="3" t="str">
        <f t="shared" si="220"/>
        <v/>
      </c>
      <c r="U2843" s="3" t="str">
        <f t="shared" si="221"/>
        <v/>
      </c>
      <c r="W2843" s="3" t="str">
        <f t="shared" si="222"/>
        <v/>
      </c>
      <c r="Y2843" s="13" t="str">
        <f t="shared" si="223"/>
        <v/>
      </c>
      <c r="AD2843" s="3" t="str">
        <f t="shared" si="224"/>
        <v/>
      </c>
      <c r="AH2843" s="3" t="e">
        <f>IF(ISBLANK(#REF!),"",VLOOKUP(#REF!,ProductEdgeTable,2,FALSE))</f>
        <v>#REF!</v>
      </c>
    </row>
    <row r="2844" spans="17:34" x14ac:dyDescent="0.35">
      <c r="Q2844" s="3" t="str">
        <f t="shared" si="220"/>
        <v/>
      </c>
      <c r="U2844" s="3" t="str">
        <f t="shared" si="221"/>
        <v/>
      </c>
      <c r="W2844" s="3" t="str">
        <f t="shared" si="222"/>
        <v/>
      </c>
      <c r="Y2844" s="13" t="str">
        <f t="shared" si="223"/>
        <v/>
      </c>
      <c r="AD2844" s="3" t="str">
        <f t="shared" si="224"/>
        <v/>
      </c>
      <c r="AH2844" s="3" t="e">
        <f>IF(ISBLANK(#REF!),"",VLOOKUP(#REF!,ProductEdgeTable,2,FALSE))</f>
        <v>#REF!</v>
      </c>
    </row>
    <row r="2845" spans="17:34" x14ac:dyDescent="0.35">
      <c r="Q2845" s="3" t="str">
        <f t="shared" si="220"/>
        <v/>
      </c>
      <c r="U2845" s="3" t="str">
        <f t="shared" si="221"/>
        <v/>
      </c>
      <c r="W2845" s="3" t="str">
        <f t="shared" si="222"/>
        <v/>
      </c>
      <c r="Y2845" s="13" t="str">
        <f t="shared" si="223"/>
        <v/>
      </c>
      <c r="AD2845" s="3" t="str">
        <f t="shared" si="224"/>
        <v/>
      </c>
      <c r="AH2845" s="3" t="e">
        <f>IF(ISBLANK(#REF!),"",VLOOKUP(#REF!,ProductEdgeTable,2,FALSE))</f>
        <v>#REF!</v>
      </c>
    </row>
    <row r="2846" spans="17:34" x14ac:dyDescent="0.35">
      <c r="Q2846" s="3" t="str">
        <f t="shared" si="220"/>
        <v/>
      </c>
      <c r="U2846" s="3" t="str">
        <f t="shared" si="221"/>
        <v/>
      </c>
      <c r="W2846" s="3" t="str">
        <f t="shared" si="222"/>
        <v/>
      </c>
      <c r="Y2846" s="13" t="str">
        <f t="shared" si="223"/>
        <v/>
      </c>
      <c r="AD2846" s="3" t="str">
        <f t="shared" si="224"/>
        <v/>
      </c>
      <c r="AH2846" s="3" t="e">
        <f>IF(ISBLANK(#REF!),"",VLOOKUP(#REF!,ProductEdgeTable,2,FALSE))</f>
        <v>#REF!</v>
      </c>
    </row>
    <row r="2847" spans="17:34" x14ac:dyDescent="0.35">
      <c r="Q2847" s="3" t="str">
        <f t="shared" si="220"/>
        <v/>
      </c>
      <c r="U2847" s="3" t="str">
        <f t="shared" si="221"/>
        <v/>
      </c>
      <c r="W2847" s="3" t="str">
        <f t="shared" si="222"/>
        <v/>
      </c>
      <c r="Y2847" s="13" t="str">
        <f t="shared" si="223"/>
        <v/>
      </c>
      <c r="AD2847" s="3" t="str">
        <f t="shared" si="224"/>
        <v/>
      </c>
      <c r="AH2847" s="3" t="e">
        <f>IF(ISBLANK(#REF!),"",VLOOKUP(#REF!,ProductEdgeTable,2,FALSE))</f>
        <v>#REF!</v>
      </c>
    </row>
    <row r="2848" spans="17:34" x14ac:dyDescent="0.35">
      <c r="Q2848" s="3" t="str">
        <f t="shared" si="220"/>
        <v/>
      </c>
      <c r="U2848" s="3" t="str">
        <f t="shared" si="221"/>
        <v/>
      </c>
      <c r="W2848" s="3" t="str">
        <f t="shared" si="222"/>
        <v/>
      </c>
      <c r="Y2848" s="13" t="str">
        <f t="shared" si="223"/>
        <v/>
      </c>
      <c r="AD2848" s="3" t="str">
        <f t="shared" si="224"/>
        <v/>
      </c>
      <c r="AH2848" s="3" t="e">
        <f>IF(ISBLANK(#REF!),"",VLOOKUP(#REF!,ProductEdgeTable,2,FALSE))</f>
        <v>#REF!</v>
      </c>
    </row>
    <row r="2849" spans="17:34" x14ac:dyDescent="0.35">
      <c r="Q2849" s="3" t="str">
        <f t="shared" si="220"/>
        <v/>
      </c>
      <c r="U2849" s="3" t="str">
        <f t="shared" si="221"/>
        <v/>
      </c>
      <c r="W2849" s="3" t="str">
        <f t="shared" si="222"/>
        <v/>
      </c>
      <c r="Y2849" s="13" t="str">
        <f t="shared" si="223"/>
        <v/>
      </c>
      <c r="AD2849" s="3" t="str">
        <f t="shared" si="224"/>
        <v/>
      </c>
      <c r="AH2849" s="3" t="e">
        <f>IF(ISBLANK(#REF!),"",VLOOKUP(#REF!,ProductEdgeTable,2,FALSE))</f>
        <v>#REF!</v>
      </c>
    </row>
    <row r="2850" spans="17:34" x14ac:dyDescent="0.35">
      <c r="Q2850" s="3" t="str">
        <f t="shared" si="220"/>
        <v/>
      </c>
      <c r="U2850" s="3" t="str">
        <f t="shared" si="221"/>
        <v/>
      </c>
      <c r="W2850" s="3" t="str">
        <f t="shared" si="222"/>
        <v/>
      </c>
      <c r="Y2850" s="13" t="str">
        <f t="shared" si="223"/>
        <v/>
      </c>
      <c r="AD2850" s="3" t="str">
        <f t="shared" si="224"/>
        <v/>
      </c>
      <c r="AH2850" s="3" t="e">
        <f>IF(ISBLANK(#REF!),"",VLOOKUP(#REF!,ProductEdgeTable,2,FALSE))</f>
        <v>#REF!</v>
      </c>
    </row>
    <row r="2851" spans="17:34" x14ac:dyDescent="0.35">
      <c r="Q2851" s="3" t="str">
        <f t="shared" si="220"/>
        <v/>
      </c>
      <c r="U2851" s="3" t="str">
        <f t="shared" si="221"/>
        <v/>
      </c>
      <c r="W2851" s="3" t="str">
        <f t="shared" si="222"/>
        <v/>
      </c>
      <c r="Y2851" s="13" t="str">
        <f t="shared" si="223"/>
        <v/>
      </c>
      <c r="AD2851" s="3" t="str">
        <f t="shared" si="224"/>
        <v/>
      </c>
      <c r="AH2851" s="3" t="e">
        <f>IF(ISBLANK(#REF!),"",VLOOKUP(#REF!,ProductEdgeTable,2,FALSE))</f>
        <v>#REF!</v>
      </c>
    </row>
    <row r="2852" spans="17:34" x14ac:dyDescent="0.35">
      <c r="Q2852" s="3" t="str">
        <f t="shared" si="220"/>
        <v/>
      </c>
      <c r="U2852" s="3" t="str">
        <f t="shared" si="221"/>
        <v/>
      </c>
      <c r="W2852" s="3" t="str">
        <f t="shared" si="222"/>
        <v/>
      </c>
      <c r="Y2852" s="13" t="str">
        <f t="shared" si="223"/>
        <v/>
      </c>
      <c r="AD2852" s="3" t="str">
        <f t="shared" si="224"/>
        <v/>
      </c>
      <c r="AH2852" s="3" t="e">
        <f>IF(ISBLANK(#REF!),"",VLOOKUP(#REF!,ProductEdgeTable,2,FALSE))</f>
        <v>#REF!</v>
      </c>
    </row>
    <row r="2853" spans="17:34" x14ac:dyDescent="0.35">
      <c r="Q2853" s="3" t="str">
        <f t="shared" si="220"/>
        <v/>
      </c>
      <c r="U2853" s="3" t="str">
        <f t="shared" si="221"/>
        <v/>
      </c>
      <c r="W2853" s="3" t="str">
        <f t="shared" si="222"/>
        <v/>
      </c>
      <c r="Y2853" s="13" t="str">
        <f t="shared" si="223"/>
        <v/>
      </c>
      <c r="AD2853" s="3" t="str">
        <f t="shared" si="224"/>
        <v/>
      </c>
      <c r="AH2853" s="3" t="e">
        <f>IF(ISBLANK(#REF!),"",VLOOKUP(#REF!,ProductEdgeTable,2,FALSE))</f>
        <v>#REF!</v>
      </c>
    </row>
    <row r="2854" spans="17:34" x14ac:dyDescent="0.35">
      <c r="Q2854" s="3" t="str">
        <f t="shared" si="220"/>
        <v/>
      </c>
      <c r="U2854" s="3" t="str">
        <f t="shared" si="221"/>
        <v/>
      </c>
      <c r="W2854" s="3" t="str">
        <f t="shared" si="222"/>
        <v/>
      </c>
      <c r="Y2854" s="13" t="str">
        <f t="shared" si="223"/>
        <v/>
      </c>
      <c r="AD2854" s="3" t="str">
        <f t="shared" si="224"/>
        <v/>
      </c>
      <c r="AH2854" s="3" t="e">
        <f>IF(ISBLANK(#REF!),"",VLOOKUP(#REF!,ProductEdgeTable,2,FALSE))</f>
        <v>#REF!</v>
      </c>
    </row>
    <row r="2855" spans="17:34" x14ac:dyDescent="0.35">
      <c r="Q2855" s="3" t="str">
        <f t="shared" si="220"/>
        <v/>
      </c>
      <c r="U2855" s="3" t="str">
        <f t="shared" si="221"/>
        <v/>
      </c>
      <c r="W2855" s="3" t="str">
        <f t="shared" si="222"/>
        <v/>
      </c>
      <c r="Y2855" s="13" t="str">
        <f t="shared" si="223"/>
        <v/>
      </c>
      <c r="AD2855" s="3" t="str">
        <f t="shared" si="224"/>
        <v/>
      </c>
      <c r="AH2855" s="3" t="e">
        <f>IF(ISBLANK(#REF!),"",VLOOKUP(#REF!,ProductEdgeTable,2,FALSE))</f>
        <v>#REF!</v>
      </c>
    </row>
    <row r="2856" spans="17:34" x14ac:dyDescent="0.35">
      <c r="Q2856" s="3" t="str">
        <f t="shared" si="220"/>
        <v/>
      </c>
      <c r="U2856" s="3" t="str">
        <f t="shared" si="221"/>
        <v/>
      </c>
      <c r="W2856" s="3" t="str">
        <f t="shared" si="222"/>
        <v/>
      </c>
      <c r="Y2856" s="13" t="str">
        <f t="shared" si="223"/>
        <v/>
      </c>
      <c r="AD2856" s="3" t="str">
        <f t="shared" si="224"/>
        <v/>
      </c>
      <c r="AH2856" s="3" t="e">
        <f>IF(ISBLANK(#REF!),"",VLOOKUP(#REF!,ProductEdgeTable,2,FALSE))</f>
        <v>#REF!</v>
      </c>
    </row>
    <row r="2857" spans="17:34" x14ac:dyDescent="0.35">
      <c r="Q2857" s="3" t="str">
        <f t="shared" si="220"/>
        <v/>
      </c>
      <c r="U2857" s="3" t="str">
        <f t="shared" si="221"/>
        <v/>
      </c>
      <c r="W2857" s="3" t="str">
        <f t="shared" si="222"/>
        <v/>
      </c>
      <c r="Y2857" s="13" t="str">
        <f t="shared" si="223"/>
        <v/>
      </c>
      <c r="AD2857" s="3" t="str">
        <f t="shared" si="224"/>
        <v/>
      </c>
      <c r="AH2857" s="3" t="e">
        <f>IF(ISBLANK(#REF!),"",VLOOKUP(#REF!,ProductEdgeTable,2,FALSE))</f>
        <v>#REF!</v>
      </c>
    </row>
    <row r="2858" spans="17:34" x14ac:dyDescent="0.35">
      <c r="Q2858" s="3" t="str">
        <f t="shared" si="220"/>
        <v/>
      </c>
      <c r="U2858" s="3" t="str">
        <f t="shared" si="221"/>
        <v/>
      </c>
      <c r="W2858" s="3" t="str">
        <f t="shared" si="222"/>
        <v/>
      </c>
      <c r="Y2858" s="13" t="str">
        <f t="shared" si="223"/>
        <v/>
      </c>
      <c r="AD2858" s="3" t="str">
        <f t="shared" si="224"/>
        <v/>
      </c>
      <c r="AH2858" s="3" t="e">
        <f>IF(ISBLANK(#REF!),"",VLOOKUP(#REF!,ProductEdgeTable,2,FALSE))</f>
        <v>#REF!</v>
      </c>
    </row>
    <row r="2859" spans="17:34" x14ac:dyDescent="0.35">
      <c r="Q2859" s="3" t="str">
        <f t="shared" si="220"/>
        <v/>
      </c>
      <c r="U2859" s="3" t="str">
        <f t="shared" si="221"/>
        <v/>
      </c>
      <c r="W2859" s="3" t="str">
        <f t="shared" si="222"/>
        <v/>
      </c>
      <c r="Y2859" s="13" t="str">
        <f t="shared" si="223"/>
        <v/>
      </c>
      <c r="AD2859" s="3" t="str">
        <f t="shared" si="224"/>
        <v/>
      </c>
      <c r="AH2859" s="3" t="e">
        <f>IF(ISBLANK(#REF!),"",VLOOKUP(#REF!,ProductEdgeTable,2,FALSE))</f>
        <v>#REF!</v>
      </c>
    </row>
    <row r="2860" spans="17:34" x14ac:dyDescent="0.35">
      <c r="Q2860" s="3" t="str">
        <f t="shared" si="220"/>
        <v/>
      </c>
      <c r="U2860" s="3" t="str">
        <f t="shared" si="221"/>
        <v/>
      </c>
      <c r="W2860" s="3" t="str">
        <f t="shared" si="222"/>
        <v/>
      </c>
      <c r="Y2860" s="13" t="str">
        <f t="shared" si="223"/>
        <v/>
      </c>
      <c r="AD2860" s="3" t="str">
        <f t="shared" si="224"/>
        <v/>
      </c>
      <c r="AH2860" s="3" t="e">
        <f>IF(ISBLANK(#REF!),"",VLOOKUP(#REF!,ProductEdgeTable,2,FALSE))</f>
        <v>#REF!</v>
      </c>
    </row>
    <row r="2861" spans="17:34" x14ac:dyDescent="0.35">
      <c r="Q2861" s="3" t="str">
        <f t="shared" si="220"/>
        <v/>
      </c>
      <c r="U2861" s="3" t="str">
        <f t="shared" si="221"/>
        <v/>
      </c>
      <c r="W2861" s="3" t="str">
        <f t="shared" si="222"/>
        <v/>
      </c>
      <c r="Y2861" s="13" t="str">
        <f t="shared" si="223"/>
        <v/>
      </c>
      <c r="AD2861" s="3" t="str">
        <f t="shared" si="224"/>
        <v/>
      </c>
      <c r="AH2861" s="3" t="e">
        <f>IF(ISBLANK(#REF!),"",VLOOKUP(#REF!,ProductEdgeTable,2,FALSE))</f>
        <v>#REF!</v>
      </c>
    </row>
    <row r="2862" spans="17:34" x14ac:dyDescent="0.35">
      <c r="Q2862" s="3" t="str">
        <f t="shared" si="220"/>
        <v/>
      </c>
      <c r="U2862" s="3" t="str">
        <f t="shared" si="221"/>
        <v/>
      </c>
      <c r="W2862" s="3" t="str">
        <f t="shared" si="222"/>
        <v/>
      </c>
      <c r="Y2862" s="13" t="str">
        <f t="shared" si="223"/>
        <v/>
      </c>
      <c r="AD2862" s="3" t="str">
        <f t="shared" si="224"/>
        <v/>
      </c>
      <c r="AH2862" s="3" t="e">
        <f>IF(ISBLANK(#REF!),"",VLOOKUP(#REF!,ProductEdgeTable,2,FALSE))</f>
        <v>#REF!</v>
      </c>
    </row>
    <row r="2863" spans="17:34" x14ac:dyDescent="0.35">
      <c r="Q2863" s="3" t="str">
        <f t="shared" si="220"/>
        <v/>
      </c>
      <c r="U2863" s="3" t="str">
        <f t="shared" si="221"/>
        <v/>
      </c>
      <c r="W2863" s="3" t="str">
        <f t="shared" si="222"/>
        <v/>
      </c>
      <c r="Y2863" s="13" t="str">
        <f t="shared" si="223"/>
        <v/>
      </c>
      <c r="AD2863" s="3" t="str">
        <f t="shared" si="224"/>
        <v/>
      </c>
      <c r="AH2863" s="3" t="e">
        <f>IF(ISBLANK(#REF!),"",VLOOKUP(#REF!,ProductEdgeTable,2,FALSE))</f>
        <v>#REF!</v>
      </c>
    </row>
    <row r="2864" spans="17:34" x14ac:dyDescent="0.35">
      <c r="Q2864" s="3" t="str">
        <f t="shared" si="220"/>
        <v/>
      </c>
      <c r="U2864" s="3" t="str">
        <f t="shared" si="221"/>
        <v/>
      </c>
      <c r="W2864" s="3" t="str">
        <f t="shared" si="222"/>
        <v/>
      </c>
      <c r="Y2864" s="13" t="str">
        <f t="shared" si="223"/>
        <v/>
      </c>
      <c r="AD2864" s="3" t="str">
        <f t="shared" si="224"/>
        <v/>
      </c>
      <c r="AH2864" s="3" t="e">
        <f>IF(ISBLANK(#REF!),"",VLOOKUP(#REF!,ProductEdgeTable,2,FALSE))</f>
        <v>#REF!</v>
      </c>
    </row>
    <row r="2865" spans="17:34" x14ac:dyDescent="0.35">
      <c r="Q2865" s="3" t="str">
        <f t="shared" si="220"/>
        <v/>
      </c>
      <c r="U2865" s="3" t="str">
        <f t="shared" si="221"/>
        <v/>
      </c>
      <c r="W2865" s="3" t="str">
        <f t="shared" si="222"/>
        <v/>
      </c>
      <c r="Y2865" s="13" t="str">
        <f t="shared" si="223"/>
        <v/>
      </c>
      <c r="AD2865" s="3" t="str">
        <f t="shared" si="224"/>
        <v/>
      </c>
      <c r="AH2865" s="3" t="e">
        <f>IF(ISBLANK(#REF!),"",VLOOKUP(#REF!,ProductEdgeTable,2,FALSE))</f>
        <v>#REF!</v>
      </c>
    </row>
    <row r="2866" spans="17:34" x14ac:dyDescent="0.35">
      <c r="Q2866" s="3" t="str">
        <f t="shared" si="220"/>
        <v/>
      </c>
      <c r="U2866" s="3" t="str">
        <f t="shared" si="221"/>
        <v/>
      </c>
      <c r="W2866" s="3" t="str">
        <f t="shared" si="222"/>
        <v/>
      </c>
      <c r="Y2866" s="13" t="str">
        <f t="shared" si="223"/>
        <v/>
      </c>
      <c r="AD2866" s="3" t="str">
        <f t="shared" si="224"/>
        <v/>
      </c>
      <c r="AH2866" s="3" t="e">
        <f>IF(ISBLANK(#REF!),"",VLOOKUP(#REF!,ProductEdgeTable,2,FALSE))</f>
        <v>#REF!</v>
      </c>
    </row>
    <row r="2867" spans="17:34" x14ac:dyDescent="0.35">
      <c r="Q2867" s="3" t="str">
        <f t="shared" si="220"/>
        <v/>
      </c>
      <c r="U2867" s="3" t="str">
        <f t="shared" si="221"/>
        <v/>
      </c>
      <c r="W2867" s="3" t="str">
        <f t="shared" si="222"/>
        <v/>
      </c>
      <c r="Y2867" s="13" t="str">
        <f t="shared" si="223"/>
        <v/>
      </c>
      <c r="AD2867" s="3" t="str">
        <f t="shared" si="224"/>
        <v/>
      </c>
      <c r="AH2867" s="3" t="e">
        <f>IF(ISBLANK(#REF!),"",VLOOKUP(#REF!,ProductEdgeTable,2,FALSE))</f>
        <v>#REF!</v>
      </c>
    </row>
    <row r="2868" spans="17:34" x14ac:dyDescent="0.35">
      <c r="Q2868" s="3" t="str">
        <f t="shared" si="220"/>
        <v/>
      </c>
      <c r="U2868" s="3" t="str">
        <f t="shared" si="221"/>
        <v/>
      </c>
      <c r="W2868" s="3" t="str">
        <f t="shared" si="222"/>
        <v/>
      </c>
      <c r="Y2868" s="13" t="str">
        <f t="shared" si="223"/>
        <v/>
      </c>
      <c r="AD2868" s="3" t="str">
        <f t="shared" si="224"/>
        <v/>
      </c>
      <c r="AH2868" s="3" t="e">
        <f>IF(ISBLANK(#REF!),"",VLOOKUP(#REF!,ProductEdgeTable,2,FALSE))</f>
        <v>#REF!</v>
      </c>
    </row>
    <row r="2869" spans="17:34" x14ac:dyDescent="0.35">
      <c r="Q2869" s="3" t="str">
        <f t="shared" si="220"/>
        <v/>
      </c>
      <c r="U2869" s="3" t="str">
        <f t="shared" si="221"/>
        <v/>
      </c>
      <c r="W2869" s="3" t="str">
        <f t="shared" si="222"/>
        <v/>
      </c>
      <c r="Y2869" s="13" t="str">
        <f t="shared" si="223"/>
        <v/>
      </c>
      <c r="AD2869" s="3" t="str">
        <f t="shared" si="224"/>
        <v/>
      </c>
      <c r="AH2869" s="3" t="e">
        <f>IF(ISBLANK(#REF!),"",VLOOKUP(#REF!,ProductEdgeTable,2,FALSE))</f>
        <v>#REF!</v>
      </c>
    </row>
    <row r="2870" spans="17:34" x14ac:dyDescent="0.35">
      <c r="Q2870" s="3" t="str">
        <f t="shared" si="220"/>
        <v/>
      </c>
      <c r="U2870" s="3" t="str">
        <f t="shared" si="221"/>
        <v/>
      </c>
      <c r="W2870" s="3" t="str">
        <f t="shared" si="222"/>
        <v/>
      </c>
      <c r="Y2870" s="13" t="str">
        <f t="shared" si="223"/>
        <v/>
      </c>
      <c r="AD2870" s="3" t="str">
        <f t="shared" si="224"/>
        <v/>
      </c>
      <c r="AH2870" s="3" t="e">
        <f>IF(ISBLANK(#REF!),"",VLOOKUP(#REF!,ProductEdgeTable,2,FALSE))</f>
        <v>#REF!</v>
      </c>
    </row>
    <row r="2871" spans="17:34" x14ac:dyDescent="0.35">
      <c r="Q2871" s="3" t="str">
        <f t="shared" si="220"/>
        <v/>
      </c>
      <c r="U2871" s="3" t="str">
        <f t="shared" si="221"/>
        <v/>
      </c>
      <c r="W2871" s="3" t="str">
        <f t="shared" si="222"/>
        <v/>
      </c>
      <c r="Y2871" s="13" t="str">
        <f t="shared" si="223"/>
        <v/>
      </c>
      <c r="AD2871" s="3" t="str">
        <f t="shared" si="224"/>
        <v/>
      </c>
      <c r="AH2871" s="3" t="e">
        <f>IF(ISBLANK(#REF!),"",VLOOKUP(#REF!,ProductEdgeTable,2,FALSE))</f>
        <v>#REF!</v>
      </c>
    </row>
    <row r="2872" spans="17:34" x14ac:dyDescent="0.35">
      <c r="Q2872" s="3" t="str">
        <f t="shared" si="220"/>
        <v/>
      </c>
      <c r="U2872" s="3" t="str">
        <f t="shared" si="221"/>
        <v/>
      </c>
      <c r="W2872" s="3" t="str">
        <f t="shared" si="222"/>
        <v/>
      </c>
      <c r="Y2872" s="13" t="str">
        <f t="shared" si="223"/>
        <v/>
      </c>
      <c r="AD2872" s="3" t="str">
        <f t="shared" si="224"/>
        <v/>
      </c>
      <c r="AH2872" s="3" t="e">
        <f>IF(ISBLANK(#REF!),"",VLOOKUP(#REF!,ProductEdgeTable,2,FALSE))</f>
        <v>#REF!</v>
      </c>
    </row>
    <row r="2873" spans="17:34" x14ac:dyDescent="0.35">
      <c r="Q2873" s="3" t="str">
        <f t="shared" si="220"/>
        <v/>
      </c>
      <c r="U2873" s="3" t="str">
        <f t="shared" si="221"/>
        <v/>
      </c>
      <c r="W2873" s="3" t="str">
        <f t="shared" si="222"/>
        <v/>
      </c>
      <c r="Y2873" s="13" t="str">
        <f t="shared" si="223"/>
        <v/>
      </c>
      <c r="AD2873" s="3" t="str">
        <f t="shared" si="224"/>
        <v/>
      </c>
      <c r="AH2873" s="3" t="e">
        <f>IF(ISBLANK(#REF!),"",VLOOKUP(#REF!,ProductEdgeTable,2,FALSE))</f>
        <v>#REF!</v>
      </c>
    </row>
    <row r="2874" spans="17:34" x14ac:dyDescent="0.35">
      <c r="Q2874" s="3" t="str">
        <f t="shared" si="220"/>
        <v/>
      </c>
      <c r="U2874" s="3" t="str">
        <f t="shared" si="221"/>
        <v/>
      </c>
      <c r="W2874" s="3" t="str">
        <f t="shared" si="222"/>
        <v/>
      </c>
      <c r="Y2874" s="13" t="str">
        <f t="shared" si="223"/>
        <v/>
      </c>
      <c r="AD2874" s="3" t="str">
        <f t="shared" si="224"/>
        <v/>
      </c>
      <c r="AH2874" s="3" t="e">
        <f>IF(ISBLANK(#REF!),"",VLOOKUP(#REF!,ProductEdgeTable,2,FALSE))</f>
        <v>#REF!</v>
      </c>
    </row>
    <row r="2875" spans="17:34" x14ac:dyDescent="0.35">
      <c r="Q2875" s="3" t="str">
        <f t="shared" si="220"/>
        <v/>
      </c>
      <c r="U2875" s="3" t="str">
        <f t="shared" si="221"/>
        <v/>
      </c>
      <c r="W2875" s="3" t="str">
        <f t="shared" si="222"/>
        <v/>
      </c>
      <c r="Y2875" s="13" t="str">
        <f t="shared" si="223"/>
        <v/>
      </c>
      <c r="AD2875" s="3" t="str">
        <f t="shared" si="224"/>
        <v/>
      </c>
      <c r="AH2875" s="3" t="e">
        <f>IF(ISBLANK(#REF!),"",VLOOKUP(#REF!,ProductEdgeTable,2,FALSE))</f>
        <v>#REF!</v>
      </c>
    </row>
    <row r="2876" spans="17:34" x14ac:dyDescent="0.35">
      <c r="Q2876" s="3" t="str">
        <f t="shared" si="220"/>
        <v/>
      </c>
      <c r="U2876" s="3" t="str">
        <f t="shared" si="221"/>
        <v/>
      </c>
      <c r="W2876" s="3" t="str">
        <f t="shared" si="222"/>
        <v/>
      </c>
      <c r="Y2876" s="13" t="str">
        <f t="shared" si="223"/>
        <v/>
      </c>
      <c r="AD2876" s="3" t="str">
        <f t="shared" si="224"/>
        <v/>
      </c>
      <c r="AH2876" s="3" t="e">
        <f>IF(ISBLANK(#REF!),"",VLOOKUP(#REF!,ProductEdgeTable,2,FALSE))</f>
        <v>#REF!</v>
      </c>
    </row>
    <row r="2877" spans="17:34" x14ac:dyDescent="0.35">
      <c r="Q2877" s="3" t="str">
        <f t="shared" si="220"/>
        <v/>
      </c>
      <c r="U2877" s="3" t="str">
        <f t="shared" si="221"/>
        <v/>
      </c>
      <c r="W2877" s="3" t="str">
        <f t="shared" si="222"/>
        <v/>
      </c>
      <c r="Y2877" s="13" t="str">
        <f t="shared" si="223"/>
        <v/>
      </c>
      <c r="AD2877" s="3" t="str">
        <f t="shared" si="224"/>
        <v/>
      </c>
      <c r="AH2877" s="3" t="e">
        <f>IF(ISBLANK(#REF!),"",VLOOKUP(#REF!,ProductEdgeTable,2,FALSE))</f>
        <v>#REF!</v>
      </c>
    </row>
    <row r="2878" spans="17:34" x14ac:dyDescent="0.35">
      <c r="Q2878" s="3" t="str">
        <f t="shared" si="220"/>
        <v/>
      </c>
      <c r="U2878" s="3" t="str">
        <f t="shared" si="221"/>
        <v/>
      </c>
      <c r="W2878" s="3" t="str">
        <f t="shared" si="222"/>
        <v/>
      </c>
      <c r="Y2878" s="13" t="str">
        <f t="shared" si="223"/>
        <v/>
      </c>
      <c r="AD2878" s="3" t="str">
        <f t="shared" si="224"/>
        <v/>
      </c>
      <c r="AH2878" s="3" t="e">
        <f>IF(ISBLANK(#REF!),"",VLOOKUP(#REF!,ProductEdgeTable,2,FALSE))</f>
        <v>#REF!</v>
      </c>
    </row>
    <row r="2879" spans="17:34" x14ac:dyDescent="0.35">
      <c r="Q2879" s="3" t="str">
        <f t="shared" si="220"/>
        <v/>
      </c>
      <c r="U2879" s="3" t="str">
        <f t="shared" si="221"/>
        <v/>
      </c>
      <c r="W2879" s="3" t="str">
        <f t="shared" si="222"/>
        <v/>
      </c>
      <c r="Y2879" s="13" t="str">
        <f t="shared" si="223"/>
        <v/>
      </c>
      <c r="AD2879" s="3" t="str">
        <f t="shared" si="224"/>
        <v/>
      </c>
      <c r="AH2879" s="3" t="e">
        <f>IF(ISBLANK(#REF!),"",VLOOKUP(#REF!,ProductEdgeTable,2,FALSE))</f>
        <v>#REF!</v>
      </c>
    </row>
    <row r="2880" spans="17:34" x14ac:dyDescent="0.35">
      <c r="Q2880" s="3" t="str">
        <f t="shared" si="220"/>
        <v/>
      </c>
      <c r="U2880" s="3" t="str">
        <f t="shared" si="221"/>
        <v/>
      </c>
      <c r="W2880" s="3" t="str">
        <f t="shared" si="222"/>
        <v/>
      </c>
      <c r="Y2880" s="13" t="str">
        <f t="shared" si="223"/>
        <v/>
      </c>
      <c r="AD2880" s="3" t="str">
        <f t="shared" si="224"/>
        <v/>
      </c>
      <c r="AH2880" s="3" t="e">
        <f>IF(ISBLANK(#REF!),"",VLOOKUP(#REF!,ProductEdgeTable,2,FALSE))</f>
        <v>#REF!</v>
      </c>
    </row>
    <row r="2881" spans="17:34" x14ac:dyDescent="0.35">
      <c r="Q2881" s="3" t="str">
        <f t="shared" si="220"/>
        <v/>
      </c>
      <c r="U2881" s="3" t="str">
        <f t="shared" si="221"/>
        <v/>
      </c>
      <c r="W2881" s="3" t="str">
        <f t="shared" si="222"/>
        <v/>
      </c>
      <c r="Y2881" s="13" t="str">
        <f t="shared" si="223"/>
        <v/>
      </c>
      <c r="AD2881" s="3" t="str">
        <f t="shared" si="224"/>
        <v/>
      </c>
      <c r="AH2881" s="3" t="e">
        <f>IF(ISBLANK(#REF!),"",VLOOKUP(#REF!,ProductEdgeTable,2,FALSE))</f>
        <v>#REF!</v>
      </c>
    </row>
    <row r="2882" spans="17:34" x14ac:dyDescent="0.35">
      <c r="Q2882" s="3" t="str">
        <f t="shared" si="220"/>
        <v/>
      </c>
      <c r="U2882" s="3" t="str">
        <f t="shared" si="221"/>
        <v/>
      </c>
      <c r="W2882" s="3" t="str">
        <f t="shared" si="222"/>
        <v/>
      </c>
      <c r="Y2882" s="13" t="str">
        <f t="shared" si="223"/>
        <v/>
      </c>
      <c r="AD2882" s="3" t="str">
        <f t="shared" si="224"/>
        <v/>
      </c>
      <c r="AH2882" s="3" t="e">
        <f>IF(ISBLANK(#REF!),"",VLOOKUP(#REF!,ProductEdgeTable,2,FALSE))</f>
        <v>#REF!</v>
      </c>
    </row>
    <row r="2883" spans="17:34" x14ac:dyDescent="0.35">
      <c r="Q2883" s="3" t="str">
        <f t="shared" si="220"/>
        <v/>
      </c>
      <c r="U2883" s="3" t="str">
        <f t="shared" si="221"/>
        <v/>
      </c>
      <c r="W2883" s="3" t="str">
        <f t="shared" si="222"/>
        <v/>
      </c>
      <c r="Y2883" s="13" t="str">
        <f t="shared" si="223"/>
        <v/>
      </c>
      <c r="AD2883" s="3" t="str">
        <f t="shared" si="224"/>
        <v/>
      </c>
      <c r="AH2883" s="3" t="e">
        <f>IF(ISBLANK(#REF!),"",VLOOKUP(#REF!,ProductEdgeTable,2,FALSE))</f>
        <v>#REF!</v>
      </c>
    </row>
    <row r="2884" spans="17:34" x14ac:dyDescent="0.35">
      <c r="Q2884" s="3" t="str">
        <f t="shared" ref="Q2884:Q2947" si="225">IF(ISBLANK(P2884),"",VLOOKUP(P2884,ProductTypeTable,2,FALSE))</f>
        <v/>
      </c>
      <c r="U2884" s="3" t="str">
        <f t="shared" ref="U2884:U2947" si="226">IF(ISBLANK($Q2884),"",IF($Q2884=20,"m3",IF($Q2884=30,"",IF($Q2884=40,"m2",IF($Q2884=50,"m",IF($Q2884=80,"kg",""))))))</f>
        <v/>
      </c>
      <c r="W2884" s="3" t="str">
        <f t="shared" ref="W2884:W2947" si="227">IF(ISBLANK($Q2884),"",IF($Q2884=20,"",IF($Q2884=30,"",IF($Q2884=40,"m",IF($Q2884=50,"m2","")))))</f>
        <v/>
      </c>
      <c r="Y2884" s="13" t="str">
        <f t="shared" ref="Y2884:Y2947" si="228">IF(ISBLANK($Q2884),"",IF($Q2884=20,"kg/m3",IF($Q2884=30,"kg",IF($Q2884=40,"kg/m2",IF($Q2884=50,"kg/m","")))))</f>
        <v/>
      </c>
      <c r="AD2884" s="3" t="str">
        <f t="shared" ref="AD2884:AD2947" si="229">IF(ISBLANK(AC2884),"",VLOOKUP(AC2884,Pricesets,2,FALSE))</f>
        <v/>
      </c>
      <c r="AH2884" s="3" t="e">
        <f>IF(ISBLANK(#REF!),"",VLOOKUP(#REF!,ProductEdgeTable,2,FALSE))</f>
        <v>#REF!</v>
      </c>
    </row>
    <row r="2885" spans="17:34" x14ac:dyDescent="0.35">
      <c r="Q2885" s="3" t="str">
        <f t="shared" si="225"/>
        <v/>
      </c>
      <c r="U2885" s="3" t="str">
        <f t="shared" si="226"/>
        <v/>
      </c>
      <c r="W2885" s="3" t="str">
        <f t="shared" si="227"/>
        <v/>
      </c>
      <c r="Y2885" s="13" t="str">
        <f t="shared" si="228"/>
        <v/>
      </c>
      <c r="AD2885" s="3" t="str">
        <f t="shared" si="229"/>
        <v/>
      </c>
      <c r="AH2885" s="3" t="e">
        <f>IF(ISBLANK(#REF!),"",VLOOKUP(#REF!,ProductEdgeTable,2,FALSE))</f>
        <v>#REF!</v>
      </c>
    </row>
    <row r="2886" spans="17:34" x14ac:dyDescent="0.35">
      <c r="Q2886" s="3" t="str">
        <f t="shared" si="225"/>
        <v/>
      </c>
      <c r="U2886" s="3" t="str">
        <f t="shared" si="226"/>
        <v/>
      </c>
      <c r="W2886" s="3" t="str">
        <f t="shared" si="227"/>
        <v/>
      </c>
      <c r="Y2886" s="13" t="str">
        <f t="shared" si="228"/>
        <v/>
      </c>
      <c r="AD2886" s="3" t="str">
        <f t="shared" si="229"/>
        <v/>
      </c>
      <c r="AH2886" s="3" t="e">
        <f>IF(ISBLANK(#REF!),"",VLOOKUP(#REF!,ProductEdgeTable,2,FALSE))</f>
        <v>#REF!</v>
      </c>
    </row>
    <row r="2887" spans="17:34" x14ac:dyDescent="0.35">
      <c r="Q2887" s="3" t="str">
        <f t="shared" si="225"/>
        <v/>
      </c>
      <c r="U2887" s="3" t="str">
        <f t="shared" si="226"/>
        <v/>
      </c>
      <c r="W2887" s="3" t="str">
        <f t="shared" si="227"/>
        <v/>
      </c>
      <c r="Y2887" s="13" t="str">
        <f t="shared" si="228"/>
        <v/>
      </c>
      <c r="AD2887" s="3" t="str">
        <f t="shared" si="229"/>
        <v/>
      </c>
      <c r="AH2887" s="3" t="e">
        <f>IF(ISBLANK(#REF!),"",VLOOKUP(#REF!,ProductEdgeTable,2,FALSE))</f>
        <v>#REF!</v>
      </c>
    </row>
    <row r="2888" spans="17:34" x14ac:dyDescent="0.35">
      <c r="Q2888" s="3" t="str">
        <f t="shared" si="225"/>
        <v/>
      </c>
      <c r="U2888" s="3" t="str">
        <f t="shared" si="226"/>
        <v/>
      </c>
      <c r="W2888" s="3" t="str">
        <f t="shared" si="227"/>
        <v/>
      </c>
      <c r="Y2888" s="13" t="str">
        <f t="shared" si="228"/>
        <v/>
      </c>
      <c r="AD2888" s="3" t="str">
        <f t="shared" si="229"/>
        <v/>
      </c>
      <c r="AH2888" s="3" t="e">
        <f>IF(ISBLANK(#REF!),"",VLOOKUP(#REF!,ProductEdgeTable,2,FALSE))</f>
        <v>#REF!</v>
      </c>
    </row>
    <row r="2889" spans="17:34" x14ac:dyDescent="0.35">
      <c r="Q2889" s="3" t="str">
        <f t="shared" si="225"/>
        <v/>
      </c>
      <c r="U2889" s="3" t="str">
        <f t="shared" si="226"/>
        <v/>
      </c>
      <c r="W2889" s="3" t="str">
        <f t="shared" si="227"/>
        <v/>
      </c>
      <c r="Y2889" s="13" t="str">
        <f t="shared" si="228"/>
        <v/>
      </c>
      <c r="AD2889" s="3" t="str">
        <f t="shared" si="229"/>
        <v/>
      </c>
      <c r="AH2889" s="3" t="e">
        <f>IF(ISBLANK(#REF!),"",VLOOKUP(#REF!,ProductEdgeTable,2,FALSE))</f>
        <v>#REF!</v>
      </c>
    </row>
    <row r="2890" spans="17:34" x14ac:dyDescent="0.35">
      <c r="Q2890" s="3" t="str">
        <f t="shared" si="225"/>
        <v/>
      </c>
      <c r="U2890" s="3" t="str">
        <f t="shared" si="226"/>
        <v/>
      </c>
      <c r="W2890" s="3" t="str">
        <f t="shared" si="227"/>
        <v/>
      </c>
      <c r="Y2890" s="13" t="str">
        <f t="shared" si="228"/>
        <v/>
      </c>
      <c r="AD2890" s="3" t="str">
        <f t="shared" si="229"/>
        <v/>
      </c>
      <c r="AH2890" s="3" t="e">
        <f>IF(ISBLANK(#REF!),"",VLOOKUP(#REF!,ProductEdgeTable,2,FALSE))</f>
        <v>#REF!</v>
      </c>
    </row>
    <row r="2891" spans="17:34" x14ac:dyDescent="0.35">
      <c r="Q2891" s="3" t="str">
        <f t="shared" si="225"/>
        <v/>
      </c>
      <c r="U2891" s="3" t="str">
        <f t="shared" si="226"/>
        <v/>
      </c>
      <c r="W2891" s="3" t="str">
        <f t="shared" si="227"/>
        <v/>
      </c>
      <c r="Y2891" s="13" t="str">
        <f t="shared" si="228"/>
        <v/>
      </c>
      <c r="AD2891" s="3" t="str">
        <f t="shared" si="229"/>
        <v/>
      </c>
      <c r="AH2891" s="3" t="e">
        <f>IF(ISBLANK(#REF!),"",VLOOKUP(#REF!,ProductEdgeTable,2,FALSE))</f>
        <v>#REF!</v>
      </c>
    </row>
    <row r="2892" spans="17:34" x14ac:dyDescent="0.35">
      <c r="Q2892" s="3" t="str">
        <f t="shared" si="225"/>
        <v/>
      </c>
      <c r="U2892" s="3" t="str">
        <f t="shared" si="226"/>
        <v/>
      </c>
      <c r="W2892" s="3" t="str">
        <f t="shared" si="227"/>
        <v/>
      </c>
      <c r="Y2892" s="13" t="str">
        <f t="shared" si="228"/>
        <v/>
      </c>
      <c r="AD2892" s="3" t="str">
        <f t="shared" si="229"/>
        <v/>
      </c>
      <c r="AH2892" s="3" t="e">
        <f>IF(ISBLANK(#REF!),"",VLOOKUP(#REF!,ProductEdgeTable,2,FALSE))</f>
        <v>#REF!</v>
      </c>
    </row>
    <row r="2893" spans="17:34" x14ac:dyDescent="0.35">
      <c r="Q2893" s="3" t="str">
        <f t="shared" si="225"/>
        <v/>
      </c>
      <c r="U2893" s="3" t="str">
        <f t="shared" si="226"/>
        <v/>
      </c>
      <c r="W2893" s="3" t="str">
        <f t="shared" si="227"/>
        <v/>
      </c>
      <c r="Y2893" s="13" t="str">
        <f t="shared" si="228"/>
        <v/>
      </c>
      <c r="AD2893" s="3" t="str">
        <f t="shared" si="229"/>
        <v/>
      </c>
      <c r="AH2893" s="3" t="e">
        <f>IF(ISBLANK(#REF!),"",VLOOKUP(#REF!,ProductEdgeTable,2,FALSE))</f>
        <v>#REF!</v>
      </c>
    </row>
    <row r="2894" spans="17:34" x14ac:dyDescent="0.35">
      <c r="Q2894" s="3" t="str">
        <f t="shared" si="225"/>
        <v/>
      </c>
      <c r="U2894" s="3" t="str">
        <f t="shared" si="226"/>
        <v/>
      </c>
      <c r="W2894" s="3" t="str">
        <f t="shared" si="227"/>
        <v/>
      </c>
      <c r="Y2894" s="13" t="str">
        <f t="shared" si="228"/>
        <v/>
      </c>
      <c r="AD2894" s="3" t="str">
        <f t="shared" si="229"/>
        <v/>
      </c>
      <c r="AH2894" s="3" t="e">
        <f>IF(ISBLANK(#REF!),"",VLOOKUP(#REF!,ProductEdgeTable,2,FALSE))</f>
        <v>#REF!</v>
      </c>
    </row>
    <row r="2895" spans="17:34" x14ac:dyDescent="0.35">
      <c r="Q2895" s="3" t="str">
        <f t="shared" si="225"/>
        <v/>
      </c>
      <c r="U2895" s="3" t="str">
        <f t="shared" si="226"/>
        <v/>
      </c>
      <c r="W2895" s="3" t="str">
        <f t="shared" si="227"/>
        <v/>
      </c>
      <c r="Y2895" s="13" t="str">
        <f t="shared" si="228"/>
        <v/>
      </c>
      <c r="AD2895" s="3" t="str">
        <f t="shared" si="229"/>
        <v/>
      </c>
      <c r="AH2895" s="3" t="e">
        <f>IF(ISBLANK(#REF!),"",VLOOKUP(#REF!,ProductEdgeTable,2,FALSE))</f>
        <v>#REF!</v>
      </c>
    </row>
    <row r="2896" spans="17:34" x14ac:dyDescent="0.35">
      <c r="Q2896" s="3" t="str">
        <f t="shared" si="225"/>
        <v/>
      </c>
      <c r="U2896" s="3" t="str">
        <f t="shared" si="226"/>
        <v/>
      </c>
      <c r="W2896" s="3" t="str">
        <f t="shared" si="227"/>
        <v/>
      </c>
      <c r="Y2896" s="13" t="str">
        <f t="shared" si="228"/>
        <v/>
      </c>
      <c r="AD2896" s="3" t="str">
        <f t="shared" si="229"/>
        <v/>
      </c>
      <c r="AH2896" s="3" t="e">
        <f>IF(ISBLANK(#REF!),"",VLOOKUP(#REF!,ProductEdgeTable,2,FALSE))</f>
        <v>#REF!</v>
      </c>
    </row>
    <row r="2897" spans="17:34" x14ac:dyDescent="0.35">
      <c r="Q2897" s="3" t="str">
        <f t="shared" si="225"/>
        <v/>
      </c>
      <c r="U2897" s="3" t="str">
        <f t="shared" si="226"/>
        <v/>
      </c>
      <c r="W2897" s="3" t="str">
        <f t="shared" si="227"/>
        <v/>
      </c>
      <c r="Y2897" s="13" t="str">
        <f t="shared" si="228"/>
        <v/>
      </c>
      <c r="AD2897" s="3" t="str">
        <f t="shared" si="229"/>
        <v/>
      </c>
      <c r="AH2897" s="3" t="e">
        <f>IF(ISBLANK(#REF!),"",VLOOKUP(#REF!,ProductEdgeTable,2,FALSE))</f>
        <v>#REF!</v>
      </c>
    </row>
    <row r="2898" spans="17:34" x14ac:dyDescent="0.35">
      <c r="Q2898" s="3" t="str">
        <f t="shared" si="225"/>
        <v/>
      </c>
      <c r="U2898" s="3" t="str">
        <f t="shared" si="226"/>
        <v/>
      </c>
      <c r="W2898" s="3" t="str">
        <f t="shared" si="227"/>
        <v/>
      </c>
      <c r="Y2898" s="13" t="str">
        <f t="shared" si="228"/>
        <v/>
      </c>
      <c r="AD2898" s="3" t="str">
        <f t="shared" si="229"/>
        <v/>
      </c>
      <c r="AH2898" s="3" t="e">
        <f>IF(ISBLANK(#REF!),"",VLOOKUP(#REF!,ProductEdgeTable,2,FALSE))</f>
        <v>#REF!</v>
      </c>
    </row>
    <row r="2899" spans="17:34" x14ac:dyDescent="0.35">
      <c r="Q2899" s="3" t="str">
        <f t="shared" si="225"/>
        <v/>
      </c>
      <c r="U2899" s="3" t="str">
        <f t="shared" si="226"/>
        <v/>
      </c>
      <c r="W2899" s="3" t="str">
        <f t="shared" si="227"/>
        <v/>
      </c>
      <c r="Y2899" s="13" t="str">
        <f t="shared" si="228"/>
        <v/>
      </c>
      <c r="AD2899" s="3" t="str">
        <f t="shared" si="229"/>
        <v/>
      </c>
      <c r="AH2899" s="3" t="e">
        <f>IF(ISBLANK(#REF!),"",VLOOKUP(#REF!,ProductEdgeTable,2,FALSE))</f>
        <v>#REF!</v>
      </c>
    </row>
    <row r="2900" spans="17:34" x14ac:dyDescent="0.35">
      <c r="Q2900" s="3" t="str">
        <f t="shared" si="225"/>
        <v/>
      </c>
      <c r="U2900" s="3" t="str">
        <f t="shared" si="226"/>
        <v/>
      </c>
      <c r="W2900" s="3" t="str">
        <f t="shared" si="227"/>
        <v/>
      </c>
      <c r="Y2900" s="13" t="str">
        <f t="shared" si="228"/>
        <v/>
      </c>
      <c r="AD2900" s="3" t="str">
        <f t="shared" si="229"/>
        <v/>
      </c>
      <c r="AH2900" s="3" t="e">
        <f>IF(ISBLANK(#REF!),"",VLOOKUP(#REF!,ProductEdgeTable,2,FALSE))</f>
        <v>#REF!</v>
      </c>
    </row>
    <row r="2901" spans="17:34" x14ac:dyDescent="0.35">
      <c r="Q2901" s="3" t="str">
        <f t="shared" si="225"/>
        <v/>
      </c>
      <c r="U2901" s="3" t="str">
        <f t="shared" si="226"/>
        <v/>
      </c>
      <c r="W2901" s="3" t="str">
        <f t="shared" si="227"/>
        <v/>
      </c>
      <c r="Y2901" s="13" t="str">
        <f t="shared" si="228"/>
        <v/>
      </c>
      <c r="AD2901" s="3" t="str">
        <f t="shared" si="229"/>
        <v/>
      </c>
      <c r="AH2901" s="3" t="e">
        <f>IF(ISBLANK(#REF!),"",VLOOKUP(#REF!,ProductEdgeTable,2,FALSE))</f>
        <v>#REF!</v>
      </c>
    </row>
    <row r="2902" spans="17:34" x14ac:dyDescent="0.35">
      <c r="Q2902" s="3" t="str">
        <f t="shared" si="225"/>
        <v/>
      </c>
      <c r="U2902" s="3" t="str">
        <f t="shared" si="226"/>
        <v/>
      </c>
      <c r="W2902" s="3" t="str">
        <f t="shared" si="227"/>
        <v/>
      </c>
      <c r="Y2902" s="13" t="str">
        <f t="shared" si="228"/>
        <v/>
      </c>
      <c r="AD2902" s="3" t="str">
        <f t="shared" si="229"/>
        <v/>
      </c>
      <c r="AH2902" s="3" t="e">
        <f>IF(ISBLANK(#REF!),"",VLOOKUP(#REF!,ProductEdgeTable,2,FALSE))</f>
        <v>#REF!</v>
      </c>
    </row>
    <row r="2903" spans="17:34" x14ac:dyDescent="0.35">
      <c r="Q2903" s="3" t="str">
        <f t="shared" si="225"/>
        <v/>
      </c>
      <c r="U2903" s="3" t="str">
        <f t="shared" si="226"/>
        <v/>
      </c>
      <c r="W2903" s="3" t="str">
        <f t="shared" si="227"/>
        <v/>
      </c>
      <c r="Y2903" s="13" t="str">
        <f t="shared" si="228"/>
        <v/>
      </c>
      <c r="AD2903" s="3" t="str">
        <f t="shared" si="229"/>
        <v/>
      </c>
      <c r="AH2903" s="3" t="e">
        <f>IF(ISBLANK(#REF!),"",VLOOKUP(#REF!,ProductEdgeTable,2,FALSE))</f>
        <v>#REF!</v>
      </c>
    </row>
    <row r="2904" spans="17:34" x14ac:dyDescent="0.35">
      <c r="Q2904" s="3" t="str">
        <f t="shared" si="225"/>
        <v/>
      </c>
      <c r="U2904" s="3" t="str">
        <f t="shared" si="226"/>
        <v/>
      </c>
      <c r="W2904" s="3" t="str">
        <f t="shared" si="227"/>
        <v/>
      </c>
      <c r="Y2904" s="13" t="str">
        <f t="shared" si="228"/>
        <v/>
      </c>
      <c r="AD2904" s="3" t="str">
        <f t="shared" si="229"/>
        <v/>
      </c>
      <c r="AH2904" s="3" t="e">
        <f>IF(ISBLANK(#REF!),"",VLOOKUP(#REF!,ProductEdgeTable,2,FALSE))</f>
        <v>#REF!</v>
      </c>
    </row>
    <row r="2905" spans="17:34" x14ac:dyDescent="0.35">
      <c r="Q2905" s="3" t="str">
        <f t="shared" si="225"/>
        <v/>
      </c>
      <c r="U2905" s="3" t="str">
        <f t="shared" si="226"/>
        <v/>
      </c>
      <c r="W2905" s="3" t="str">
        <f t="shared" si="227"/>
        <v/>
      </c>
      <c r="Y2905" s="13" t="str">
        <f t="shared" si="228"/>
        <v/>
      </c>
      <c r="AD2905" s="3" t="str">
        <f t="shared" si="229"/>
        <v/>
      </c>
      <c r="AH2905" s="3" t="e">
        <f>IF(ISBLANK(#REF!),"",VLOOKUP(#REF!,ProductEdgeTable,2,FALSE))</f>
        <v>#REF!</v>
      </c>
    </row>
    <row r="2906" spans="17:34" x14ac:dyDescent="0.35">
      <c r="Q2906" s="3" t="str">
        <f t="shared" si="225"/>
        <v/>
      </c>
      <c r="U2906" s="3" t="str">
        <f t="shared" si="226"/>
        <v/>
      </c>
      <c r="W2906" s="3" t="str">
        <f t="shared" si="227"/>
        <v/>
      </c>
      <c r="Y2906" s="13" t="str">
        <f t="shared" si="228"/>
        <v/>
      </c>
      <c r="AD2906" s="3" t="str">
        <f t="shared" si="229"/>
        <v/>
      </c>
      <c r="AH2906" s="3" t="e">
        <f>IF(ISBLANK(#REF!),"",VLOOKUP(#REF!,ProductEdgeTable,2,FALSE))</f>
        <v>#REF!</v>
      </c>
    </row>
    <row r="2907" spans="17:34" x14ac:dyDescent="0.35">
      <c r="Q2907" s="3" t="str">
        <f t="shared" si="225"/>
        <v/>
      </c>
      <c r="U2907" s="3" t="str">
        <f t="shared" si="226"/>
        <v/>
      </c>
      <c r="W2907" s="3" t="str">
        <f t="shared" si="227"/>
        <v/>
      </c>
      <c r="Y2907" s="13" t="str">
        <f t="shared" si="228"/>
        <v/>
      </c>
      <c r="AD2907" s="3" t="str">
        <f t="shared" si="229"/>
        <v/>
      </c>
      <c r="AH2907" s="3" t="e">
        <f>IF(ISBLANK(#REF!),"",VLOOKUP(#REF!,ProductEdgeTable,2,FALSE))</f>
        <v>#REF!</v>
      </c>
    </row>
    <row r="2908" spans="17:34" x14ac:dyDescent="0.35">
      <c r="Q2908" s="3" t="str">
        <f t="shared" si="225"/>
        <v/>
      </c>
      <c r="U2908" s="3" t="str">
        <f t="shared" si="226"/>
        <v/>
      </c>
      <c r="W2908" s="3" t="str">
        <f t="shared" si="227"/>
        <v/>
      </c>
      <c r="Y2908" s="13" t="str">
        <f t="shared" si="228"/>
        <v/>
      </c>
      <c r="AD2908" s="3" t="str">
        <f t="shared" si="229"/>
        <v/>
      </c>
      <c r="AH2908" s="3" t="e">
        <f>IF(ISBLANK(#REF!),"",VLOOKUP(#REF!,ProductEdgeTable,2,FALSE))</f>
        <v>#REF!</v>
      </c>
    </row>
    <row r="2909" spans="17:34" x14ac:dyDescent="0.35">
      <c r="Q2909" s="3" t="str">
        <f t="shared" si="225"/>
        <v/>
      </c>
      <c r="U2909" s="3" t="str">
        <f t="shared" si="226"/>
        <v/>
      </c>
      <c r="W2909" s="3" t="str">
        <f t="shared" si="227"/>
        <v/>
      </c>
      <c r="Y2909" s="13" t="str">
        <f t="shared" si="228"/>
        <v/>
      </c>
      <c r="AD2909" s="3" t="str">
        <f t="shared" si="229"/>
        <v/>
      </c>
      <c r="AH2909" s="3" t="e">
        <f>IF(ISBLANK(#REF!),"",VLOOKUP(#REF!,ProductEdgeTable,2,FALSE))</f>
        <v>#REF!</v>
      </c>
    </row>
    <row r="2910" spans="17:34" x14ac:dyDescent="0.35">
      <c r="Q2910" s="3" t="str">
        <f t="shared" si="225"/>
        <v/>
      </c>
      <c r="U2910" s="3" t="str">
        <f t="shared" si="226"/>
        <v/>
      </c>
      <c r="W2910" s="3" t="str">
        <f t="shared" si="227"/>
        <v/>
      </c>
      <c r="Y2910" s="13" t="str">
        <f t="shared" si="228"/>
        <v/>
      </c>
      <c r="AD2910" s="3" t="str">
        <f t="shared" si="229"/>
        <v/>
      </c>
      <c r="AH2910" s="3" t="e">
        <f>IF(ISBLANK(#REF!),"",VLOOKUP(#REF!,ProductEdgeTable,2,FALSE))</f>
        <v>#REF!</v>
      </c>
    </row>
    <row r="2911" spans="17:34" x14ac:dyDescent="0.35">
      <c r="Q2911" s="3" t="str">
        <f t="shared" si="225"/>
        <v/>
      </c>
      <c r="U2911" s="3" t="str">
        <f t="shared" si="226"/>
        <v/>
      </c>
      <c r="W2911" s="3" t="str">
        <f t="shared" si="227"/>
        <v/>
      </c>
      <c r="Y2911" s="13" t="str">
        <f t="shared" si="228"/>
        <v/>
      </c>
      <c r="AD2911" s="3" t="str">
        <f t="shared" si="229"/>
        <v/>
      </c>
      <c r="AH2911" s="3" t="e">
        <f>IF(ISBLANK(#REF!),"",VLOOKUP(#REF!,ProductEdgeTable,2,FALSE))</f>
        <v>#REF!</v>
      </c>
    </row>
    <row r="2912" spans="17:34" x14ac:dyDescent="0.35">
      <c r="Q2912" s="3" t="str">
        <f t="shared" si="225"/>
        <v/>
      </c>
      <c r="U2912" s="3" t="str">
        <f t="shared" si="226"/>
        <v/>
      </c>
      <c r="W2912" s="3" t="str">
        <f t="shared" si="227"/>
        <v/>
      </c>
      <c r="Y2912" s="13" t="str">
        <f t="shared" si="228"/>
        <v/>
      </c>
      <c r="AD2912" s="3" t="str">
        <f t="shared" si="229"/>
        <v/>
      </c>
      <c r="AH2912" s="3" t="e">
        <f>IF(ISBLANK(#REF!),"",VLOOKUP(#REF!,ProductEdgeTable,2,FALSE))</f>
        <v>#REF!</v>
      </c>
    </row>
    <row r="2913" spans="17:34" x14ac:dyDescent="0.35">
      <c r="Q2913" s="3" t="str">
        <f t="shared" si="225"/>
        <v/>
      </c>
      <c r="U2913" s="3" t="str">
        <f t="shared" si="226"/>
        <v/>
      </c>
      <c r="W2913" s="3" t="str">
        <f t="shared" si="227"/>
        <v/>
      </c>
      <c r="Y2913" s="13" t="str">
        <f t="shared" si="228"/>
        <v/>
      </c>
      <c r="AD2913" s="3" t="str">
        <f t="shared" si="229"/>
        <v/>
      </c>
      <c r="AH2913" s="3" t="e">
        <f>IF(ISBLANK(#REF!),"",VLOOKUP(#REF!,ProductEdgeTable,2,FALSE))</f>
        <v>#REF!</v>
      </c>
    </row>
    <row r="2914" spans="17:34" x14ac:dyDescent="0.35">
      <c r="Q2914" s="3" t="str">
        <f t="shared" si="225"/>
        <v/>
      </c>
      <c r="U2914" s="3" t="str">
        <f t="shared" si="226"/>
        <v/>
      </c>
      <c r="W2914" s="3" t="str">
        <f t="shared" si="227"/>
        <v/>
      </c>
      <c r="Y2914" s="13" t="str">
        <f t="shared" si="228"/>
        <v/>
      </c>
      <c r="AD2914" s="3" t="str">
        <f t="shared" si="229"/>
        <v/>
      </c>
      <c r="AH2914" s="3" t="e">
        <f>IF(ISBLANK(#REF!),"",VLOOKUP(#REF!,ProductEdgeTable,2,FALSE))</f>
        <v>#REF!</v>
      </c>
    </row>
    <row r="2915" spans="17:34" x14ac:dyDescent="0.35">
      <c r="Q2915" s="3" t="str">
        <f t="shared" si="225"/>
        <v/>
      </c>
      <c r="U2915" s="3" t="str">
        <f t="shared" si="226"/>
        <v/>
      </c>
      <c r="W2915" s="3" t="str">
        <f t="shared" si="227"/>
        <v/>
      </c>
      <c r="Y2915" s="13" t="str">
        <f t="shared" si="228"/>
        <v/>
      </c>
      <c r="AD2915" s="3" t="str">
        <f t="shared" si="229"/>
        <v/>
      </c>
      <c r="AH2915" s="3" t="e">
        <f>IF(ISBLANK(#REF!),"",VLOOKUP(#REF!,ProductEdgeTable,2,FALSE))</f>
        <v>#REF!</v>
      </c>
    </row>
    <row r="2916" spans="17:34" x14ac:dyDescent="0.35">
      <c r="Q2916" s="3" t="str">
        <f t="shared" si="225"/>
        <v/>
      </c>
      <c r="U2916" s="3" t="str">
        <f t="shared" si="226"/>
        <v/>
      </c>
      <c r="W2916" s="3" t="str">
        <f t="shared" si="227"/>
        <v/>
      </c>
      <c r="Y2916" s="13" t="str">
        <f t="shared" si="228"/>
        <v/>
      </c>
      <c r="AD2916" s="3" t="str">
        <f t="shared" si="229"/>
        <v/>
      </c>
      <c r="AH2916" s="3" t="e">
        <f>IF(ISBLANK(#REF!),"",VLOOKUP(#REF!,ProductEdgeTable,2,FALSE))</f>
        <v>#REF!</v>
      </c>
    </row>
    <row r="2917" spans="17:34" x14ac:dyDescent="0.35">
      <c r="Q2917" s="3" t="str">
        <f t="shared" si="225"/>
        <v/>
      </c>
      <c r="U2917" s="3" t="str">
        <f t="shared" si="226"/>
        <v/>
      </c>
      <c r="W2917" s="3" t="str">
        <f t="shared" si="227"/>
        <v/>
      </c>
      <c r="Y2917" s="13" t="str">
        <f t="shared" si="228"/>
        <v/>
      </c>
      <c r="AD2917" s="3" t="str">
        <f t="shared" si="229"/>
        <v/>
      </c>
      <c r="AH2917" s="3" t="e">
        <f>IF(ISBLANK(#REF!),"",VLOOKUP(#REF!,ProductEdgeTable,2,FALSE))</f>
        <v>#REF!</v>
      </c>
    </row>
    <row r="2918" spans="17:34" x14ac:dyDescent="0.35">
      <c r="Q2918" s="3" t="str">
        <f t="shared" si="225"/>
        <v/>
      </c>
      <c r="U2918" s="3" t="str">
        <f t="shared" si="226"/>
        <v/>
      </c>
      <c r="W2918" s="3" t="str">
        <f t="shared" si="227"/>
        <v/>
      </c>
      <c r="Y2918" s="13" t="str">
        <f t="shared" si="228"/>
        <v/>
      </c>
      <c r="AD2918" s="3" t="str">
        <f t="shared" si="229"/>
        <v/>
      </c>
      <c r="AH2918" s="3" t="e">
        <f>IF(ISBLANK(#REF!),"",VLOOKUP(#REF!,ProductEdgeTable,2,FALSE))</f>
        <v>#REF!</v>
      </c>
    </row>
    <row r="2919" spans="17:34" x14ac:dyDescent="0.35">
      <c r="Q2919" s="3" t="str">
        <f t="shared" si="225"/>
        <v/>
      </c>
      <c r="U2919" s="3" t="str">
        <f t="shared" si="226"/>
        <v/>
      </c>
      <c r="W2919" s="3" t="str">
        <f t="shared" si="227"/>
        <v/>
      </c>
      <c r="Y2919" s="13" t="str">
        <f t="shared" si="228"/>
        <v/>
      </c>
      <c r="AD2919" s="3" t="str">
        <f t="shared" si="229"/>
        <v/>
      </c>
      <c r="AH2919" s="3" t="e">
        <f>IF(ISBLANK(#REF!),"",VLOOKUP(#REF!,ProductEdgeTable,2,FALSE))</f>
        <v>#REF!</v>
      </c>
    </row>
    <row r="2920" spans="17:34" x14ac:dyDescent="0.35">
      <c r="Q2920" s="3" t="str">
        <f t="shared" si="225"/>
        <v/>
      </c>
      <c r="U2920" s="3" t="str">
        <f t="shared" si="226"/>
        <v/>
      </c>
      <c r="W2920" s="3" t="str">
        <f t="shared" si="227"/>
        <v/>
      </c>
      <c r="Y2920" s="13" t="str">
        <f t="shared" si="228"/>
        <v/>
      </c>
      <c r="AD2920" s="3" t="str">
        <f t="shared" si="229"/>
        <v/>
      </c>
      <c r="AH2920" s="3" t="e">
        <f>IF(ISBLANK(#REF!),"",VLOOKUP(#REF!,ProductEdgeTable,2,FALSE))</f>
        <v>#REF!</v>
      </c>
    </row>
    <row r="2921" spans="17:34" x14ac:dyDescent="0.35">
      <c r="Q2921" s="3" t="str">
        <f t="shared" si="225"/>
        <v/>
      </c>
      <c r="U2921" s="3" t="str">
        <f t="shared" si="226"/>
        <v/>
      </c>
      <c r="W2921" s="3" t="str">
        <f t="shared" si="227"/>
        <v/>
      </c>
      <c r="Y2921" s="13" t="str">
        <f t="shared" si="228"/>
        <v/>
      </c>
      <c r="AD2921" s="3" t="str">
        <f t="shared" si="229"/>
        <v/>
      </c>
      <c r="AH2921" s="3" t="e">
        <f>IF(ISBLANK(#REF!),"",VLOOKUP(#REF!,ProductEdgeTable,2,FALSE))</f>
        <v>#REF!</v>
      </c>
    </row>
    <row r="2922" spans="17:34" x14ac:dyDescent="0.35">
      <c r="Q2922" s="3" t="str">
        <f t="shared" si="225"/>
        <v/>
      </c>
      <c r="U2922" s="3" t="str">
        <f t="shared" si="226"/>
        <v/>
      </c>
      <c r="W2922" s="3" t="str">
        <f t="shared" si="227"/>
        <v/>
      </c>
      <c r="Y2922" s="13" t="str">
        <f t="shared" si="228"/>
        <v/>
      </c>
      <c r="AD2922" s="3" t="str">
        <f t="shared" si="229"/>
        <v/>
      </c>
      <c r="AH2922" s="3" t="e">
        <f>IF(ISBLANK(#REF!),"",VLOOKUP(#REF!,ProductEdgeTable,2,FALSE))</f>
        <v>#REF!</v>
      </c>
    </row>
    <row r="2923" spans="17:34" x14ac:dyDescent="0.35">
      <c r="Q2923" s="3" t="str">
        <f t="shared" si="225"/>
        <v/>
      </c>
      <c r="U2923" s="3" t="str">
        <f t="shared" si="226"/>
        <v/>
      </c>
      <c r="W2923" s="3" t="str">
        <f t="shared" si="227"/>
        <v/>
      </c>
      <c r="Y2923" s="13" t="str">
        <f t="shared" si="228"/>
        <v/>
      </c>
      <c r="AD2923" s="3" t="str">
        <f t="shared" si="229"/>
        <v/>
      </c>
      <c r="AH2923" s="3" t="e">
        <f>IF(ISBLANK(#REF!),"",VLOOKUP(#REF!,ProductEdgeTable,2,FALSE))</f>
        <v>#REF!</v>
      </c>
    </row>
    <row r="2924" spans="17:34" x14ac:dyDescent="0.35">
      <c r="Q2924" s="3" t="str">
        <f t="shared" si="225"/>
        <v/>
      </c>
      <c r="U2924" s="3" t="str">
        <f t="shared" si="226"/>
        <v/>
      </c>
      <c r="W2924" s="3" t="str">
        <f t="shared" si="227"/>
        <v/>
      </c>
      <c r="Y2924" s="13" t="str">
        <f t="shared" si="228"/>
        <v/>
      </c>
      <c r="AD2924" s="3" t="str">
        <f t="shared" si="229"/>
        <v/>
      </c>
      <c r="AH2924" s="3" t="e">
        <f>IF(ISBLANK(#REF!),"",VLOOKUP(#REF!,ProductEdgeTable,2,FALSE))</f>
        <v>#REF!</v>
      </c>
    </row>
    <row r="2925" spans="17:34" x14ac:dyDescent="0.35">
      <c r="Q2925" s="3" t="str">
        <f t="shared" si="225"/>
        <v/>
      </c>
      <c r="U2925" s="3" t="str">
        <f t="shared" si="226"/>
        <v/>
      </c>
      <c r="W2925" s="3" t="str">
        <f t="shared" si="227"/>
        <v/>
      </c>
      <c r="Y2925" s="13" t="str">
        <f t="shared" si="228"/>
        <v/>
      </c>
      <c r="AD2925" s="3" t="str">
        <f t="shared" si="229"/>
        <v/>
      </c>
      <c r="AH2925" s="3" t="e">
        <f>IF(ISBLANK(#REF!),"",VLOOKUP(#REF!,ProductEdgeTable,2,FALSE))</f>
        <v>#REF!</v>
      </c>
    </row>
    <row r="2926" spans="17:34" x14ac:dyDescent="0.35">
      <c r="Q2926" s="3" t="str">
        <f t="shared" si="225"/>
        <v/>
      </c>
      <c r="U2926" s="3" t="str">
        <f t="shared" si="226"/>
        <v/>
      </c>
      <c r="W2926" s="3" t="str">
        <f t="shared" si="227"/>
        <v/>
      </c>
      <c r="Y2926" s="13" t="str">
        <f t="shared" si="228"/>
        <v/>
      </c>
      <c r="AD2926" s="3" t="str">
        <f t="shared" si="229"/>
        <v/>
      </c>
      <c r="AH2926" s="3" t="e">
        <f>IF(ISBLANK(#REF!),"",VLOOKUP(#REF!,ProductEdgeTable,2,FALSE))</f>
        <v>#REF!</v>
      </c>
    </row>
    <row r="2927" spans="17:34" x14ac:dyDescent="0.35">
      <c r="Q2927" s="3" t="str">
        <f t="shared" si="225"/>
        <v/>
      </c>
      <c r="U2927" s="3" t="str">
        <f t="shared" si="226"/>
        <v/>
      </c>
      <c r="W2927" s="3" t="str">
        <f t="shared" si="227"/>
        <v/>
      </c>
      <c r="Y2927" s="13" t="str">
        <f t="shared" si="228"/>
        <v/>
      </c>
      <c r="AD2927" s="3" t="str">
        <f t="shared" si="229"/>
        <v/>
      </c>
      <c r="AH2927" s="3" t="e">
        <f>IF(ISBLANK(#REF!),"",VLOOKUP(#REF!,ProductEdgeTable,2,FALSE))</f>
        <v>#REF!</v>
      </c>
    </row>
    <row r="2928" spans="17:34" x14ac:dyDescent="0.35">
      <c r="Q2928" s="3" t="str">
        <f t="shared" si="225"/>
        <v/>
      </c>
      <c r="U2928" s="3" t="str">
        <f t="shared" si="226"/>
        <v/>
      </c>
      <c r="W2928" s="3" t="str">
        <f t="shared" si="227"/>
        <v/>
      </c>
      <c r="Y2928" s="13" t="str">
        <f t="shared" si="228"/>
        <v/>
      </c>
      <c r="AD2928" s="3" t="str">
        <f t="shared" si="229"/>
        <v/>
      </c>
      <c r="AH2928" s="3" t="e">
        <f>IF(ISBLANK(#REF!),"",VLOOKUP(#REF!,ProductEdgeTable,2,FALSE))</f>
        <v>#REF!</v>
      </c>
    </row>
    <row r="2929" spans="17:34" x14ac:dyDescent="0.35">
      <c r="Q2929" s="3" t="str">
        <f t="shared" si="225"/>
        <v/>
      </c>
      <c r="U2929" s="3" t="str">
        <f t="shared" si="226"/>
        <v/>
      </c>
      <c r="W2929" s="3" t="str">
        <f t="shared" si="227"/>
        <v/>
      </c>
      <c r="Y2929" s="13" t="str">
        <f t="shared" si="228"/>
        <v/>
      </c>
      <c r="AD2929" s="3" t="str">
        <f t="shared" si="229"/>
        <v/>
      </c>
      <c r="AH2929" s="3" t="e">
        <f>IF(ISBLANK(#REF!),"",VLOOKUP(#REF!,ProductEdgeTable,2,FALSE))</f>
        <v>#REF!</v>
      </c>
    </row>
    <row r="2930" spans="17:34" x14ac:dyDescent="0.35">
      <c r="Q2930" s="3" t="str">
        <f t="shared" si="225"/>
        <v/>
      </c>
      <c r="U2930" s="3" t="str">
        <f t="shared" si="226"/>
        <v/>
      </c>
      <c r="W2930" s="3" t="str">
        <f t="shared" si="227"/>
        <v/>
      </c>
      <c r="Y2930" s="13" t="str">
        <f t="shared" si="228"/>
        <v/>
      </c>
      <c r="AD2930" s="3" t="str">
        <f t="shared" si="229"/>
        <v/>
      </c>
      <c r="AH2930" s="3" t="e">
        <f>IF(ISBLANK(#REF!),"",VLOOKUP(#REF!,ProductEdgeTable,2,FALSE))</f>
        <v>#REF!</v>
      </c>
    </row>
    <row r="2931" spans="17:34" x14ac:dyDescent="0.35">
      <c r="Q2931" s="3" t="str">
        <f t="shared" si="225"/>
        <v/>
      </c>
      <c r="U2931" s="3" t="str">
        <f t="shared" si="226"/>
        <v/>
      </c>
      <c r="W2931" s="3" t="str">
        <f t="shared" si="227"/>
        <v/>
      </c>
      <c r="Y2931" s="13" t="str">
        <f t="shared" si="228"/>
        <v/>
      </c>
      <c r="AD2931" s="3" t="str">
        <f t="shared" si="229"/>
        <v/>
      </c>
      <c r="AH2931" s="3" t="e">
        <f>IF(ISBLANK(#REF!),"",VLOOKUP(#REF!,ProductEdgeTable,2,FALSE))</f>
        <v>#REF!</v>
      </c>
    </row>
    <row r="2932" spans="17:34" x14ac:dyDescent="0.35">
      <c r="Q2932" s="3" t="str">
        <f t="shared" si="225"/>
        <v/>
      </c>
      <c r="U2932" s="3" t="str">
        <f t="shared" si="226"/>
        <v/>
      </c>
      <c r="W2932" s="3" t="str">
        <f t="shared" si="227"/>
        <v/>
      </c>
      <c r="Y2932" s="13" t="str">
        <f t="shared" si="228"/>
        <v/>
      </c>
      <c r="AD2932" s="3" t="str">
        <f t="shared" si="229"/>
        <v/>
      </c>
      <c r="AH2932" s="3" t="e">
        <f>IF(ISBLANK(#REF!),"",VLOOKUP(#REF!,ProductEdgeTable,2,FALSE))</f>
        <v>#REF!</v>
      </c>
    </row>
    <row r="2933" spans="17:34" x14ac:dyDescent="0.35">
      <c r="Q2933" s="3" t="str">
        <f t="shared" si="225"/>
        <v/>
      </c>
      <c r="U2933" s="3" t="str">
        <f t="shared" si="226"/>
        <v/>
      </c>
      <c r="W2933" s="3" t="str">
        <f t="shared" si="227"/>
        <v/>
      </c>
      <c r="Y2933" s="13" t="str">
        <f t="shared" si="228"/>
        <v/>
      </c>
      <c r="AD2933" s="3" t="str">
        <f t="shared" si="229"/>
        <v/>
      </c>
      <c r="AH2933" s="3" t="e">
        <f>IF(ISBLANK(#REF!),"",VLOOKUP(#REF!,ProductEdgeTable,2,FALSE))</f>
        <v>#REF!</v>
      </c>
    </row>
    <row r="2934" spans="17:34" x14ac:dyDescent="0.35">
      <c r="Q2934" s="3" t="str">
        <f t="shared" si="225"/>
        <v/>
      </c>
      <c r="U2934" s="3" t="str">
        <f t="shared" si="226"/>
        <v/>
      </c>
      <c r="W2934" s="3" t="str">
        <f t="shared" si="227"/>
        <v/>
      </c>
      <c r="Y2934" s="13" t="str">
        <f t="shared" si="228"/>
        <v/>
      </c>
      <c r="AD2934" s="3" t="str">
        <f t="shared" si="229"/>
        <v/>
      </c>
      <c r="AH2934" s="3" t="e">
        <f>IF(ISBLANK(#REF!),"",VLOOKUP(#REF!,ProductEdgeTable,2,FALSE))</f>
        <v>#REF!</v>
      </c>
    </row>
    <row r="2935" spans="17:34" x14ac:dyDescent="0.35">
      <c r="Q2935" s="3" t="str">
        <f t="shared" si="225"/>
        <v/>
      </c>
      <c r="U2935" s="3" t="str">
        <f t="shared" si="226"/>
        <v/>
      </c>
      <c r="W2935" s="3" t="str">
        <f t="shared" si="227"/>
        <v/>
      </c>
      <c r="Y2935" s="13" t="str">
        <f t="shared" si="228"/>
        <v/>
      </c>
      <c r="AD2935" s="3" t="str">
        <f t="shared" si="229"/>
        <v/>
      </c>
      <c r="AH2935" s="3" t="e">
        <f>IF(ISBLANK(#REF!),"",VLOOKUP(#REF!,ProductEdgeTable,2,FALSE))</f>
        <v>#REF!</v>
      </c>
    </row>
    <row r="2936" spans="17:34" x14ac:dyDescent="0.35">
      <c r="Q2936" s="3" t="str">
        <f t="shared" si="225"/>
        <v/>
      </c>
      <c r="U2936" s="3" t="str">
        <f t="shared" si="226"/>
        <v/>
      </c>
      <c r="W2936" s="3" t="str">
        <f t="shared" si="227"/>
        <v/>
      </c>
      <c r="Y2936" s="13" t="str">
        <f t="shared" si="228"/>
        <v/>
      </c>
      <c r="AD2936" s="3" t="str">
        <f t="shared" si="229"/>
        <v/>
      </c>
      <c r="AH2936" s="3" t="e">
        <f>IF(ISBLANK(#REF!),"",VLOOKUP(#REF!,ProductEdgeTable,2,FALSE))</f>
        <v>#REF!</v>
      </c>
    </row>
    <row r="2937" spans="17:34" x14ac:dyDescent="0.35">
      <c r="Q2937" s="3" t="str">
        <f t="shared" si="225"/>
        <v/>
      </c>
      <c r="U2937" s="3" t="str">
        <f t="shared" si="226"/>
        <v/>
      </c>
      <c r="W2937" s="3" t="str">
        <f t="shared" si="227"/>
        <v/>
      </c>
      <c r="Y2937" s="13" t="str">
        <f t="shared" si="228"/>
        <v/>
      </c>
      <c r="AD2937" s="3" t="str">
        <f t="shared" si="229"/>
        <v/>
      </c>
      <c r="AH2937" s="3" t="e">
        <f>IF(ISBLANK(#REF!),"",VLOOKUP(#REF!,ProductEdgeTable,2,FALSE))</f>
        <v>#REF!</v>
      </c>
    </row>
    <row r="2938" spans="17:34" x14ac:dyDescent="0.35">
      <c r="Q2938" s="3" t="str">
        <f t="shared" si="225"/>
        <v/>
      </c>
      <c r="U2938" s="3" t="str">
        <f t="shared" si="226"/>
        <v/>
      </c>
      <c r="W2938" s="3" t="str">
        <f t="shared" si="227"/>
        <v/>
      </c>
      <c r="Y2938" s="13" t="str">
        <f t="shared" si="228"/>
        <v/>
      </c>
      <c r="AD2938" s="3" t="str">
        <f t="shared" si="229"/>
        <v/>
      </c>
      <c r="AH2938" s="3" t="e">
        <f>IF(ISBLANK(#REF!),"",VLOOKUP(#REF!,ProductEdgeTable,2,FALSE))</f>
        <v>#REF!</v>
      </c>
    </row>
    <row r="2939" spans="17:34" x14ac:dyDescent="0.35">
      <c r="Q2939" s="3" t="str">
        <f t="shared" si="225"/>
        <v/>
      </c>
      <c r="U2939" s="3" t="str">
        <f t="shared" si="226"/>
        <v/>
      </c>
      <c r="W2939" s="3" t="str">
        <f t="shared" si="227"/>
        <v/>
      </c>
      <c r="Y2939" s="13" t="str">
        <f t="shared" si="228"/>
        <v/>
      </c>
      <c r="AD2939" s="3" t="str">
        <f t="shared" si="229"/>
        <v/>
      </c>
      <c r="AH2939" s="3" t="e">
        <f>IF(ISBLANK(#REF!),"",VLOOKUP(#REF!,ProductEdgeTable,2,FALSE))</f>
        <v>#REF!</v>
      </c>
    </row>
    <row r="2940" spans="17:34" x14ac:dyDescent="0.35">
      <c r="Q2940" s="3" t="str">
        <f t="shared" si="225"/>
        <v/>
      </c>
      <c r="U2940" s="3" t="str">
        <f t="shared" si="226"/>
        <v/>
      </c>
      <c r="W2940" s="3" t="str">
        <f t="shared" si="227"/>
        <v/>
      </c>
      <c r="Y2940" s="13" t="str">
        <f t="shared" si="228"/>
        <v/>
      </c>
      <c r="AD2940" s="3" t="str">
        <f t="shared" si="229"/>
        <v/>
      </c>
      <c r="AH2940" s="3" t="e">
        <f>IF(ISBLANK(#REF!),"",VLOOKUP(#REF!,ProductEdgeTable,2,FALSE))</f>
        <v>#REF!</v>
      </c>
    </row>
    <row r="2941" spans="17:34" x14ac:dyDescent="0.35">
      <c r="Q2941" s="3" t="str">
        <f t="shared" si="225"/>
        <v/>
      </c>
      <c r="U2941" s="3" t="str">
        <f t="shared" si="226"/>
        <v/>
      </c>
      <c r="W2941" s="3" t="str">
        <f t="shared" si="227"/>
        <v/>
      </c>
      <c r="Y2941" s="13" t="str">
        <f t="shared" si="228"/>
        <v/>
      </c>
      <c r="AD2941" s="3" t="str">
        <f t="shared" si="229"/>
        <v/>
      </c>
      <c r="AH2941" s="3" t="e">
        <f>IF(ISBLANK(#REF!),"",VLOOKUP(#REF!,ProductEdgeTable,2,FALSE))</f>
        <v>#REF!</v>
      </c>
    </row>
    <row r="2942" spans="17:34" x14ac:dyDescent="0.35">
      <c r="Q2942" s="3" t="str">
        <f t="shared" si="225"/>
        <v/>
      </c>
      <c r="U2942" s="3" t="str">
        <f t="shared" si="226"/>
        <v/>
      </c>
      <c r="W2942" s="3" t="str">
        <f t="shared" si="227"/>
        <v/>
      </c>
      <c r="Y2942" s="13" t="str">
        <f t="shared" si="228"/>
        <v/>
      </c>
      <c r="AD2942" s="3" t="str">
        <f t="shared" si="229"/>
        <v/>
      </c>
      <c r="AH2942" s="3" t="e">
        <f>IF(ISBLANK(#REF!),"",VLOOKUP(#REF!,ProductEdgeTable,2,FALSE))</f>
        <v>#REF!</v>
      </c>
    </row>
    <row r="2943" spans="17:34" x14ac:dyDescent="0.35">
      <c r="Q2943" s="3" t="str">
        <f t="shared" si="225"/>
        <v/>
      </c>
      <c r="U2943" s="3" t="str">
        <f t="shared" si="226"/>
        <v/>
      </c>
      <c r="W2943" s="3" t="str">
        <f t="shared" si="227"/>
        <v/>
      </c>
      <c r="Y2943" s="13" t="str">
        <f t="shared" si="228"/>
        <v/>
      </c>
      <c r="AD2943" s="3" t="str">
        <f t="shared" si="229"/>
        <v/>
      </c>
      <c r="AH2943" s="3" t="e">
        <f>IF(ISBLANK(#REF!),"",VLOOKUP(#REF!,ProductEdgeTable,2,FALSE))</f>
        <v>#REF!</v>
      </c>
    </row>
    <row r="2944" spans="17:34" x14ac:dyDescent="0.35">
      <c r="Q2944" s="3" t="str">
        <f t="shared" si="225"/>
        <v/>
      </c>
      <c r="U2944" s="3" t="str">
        <f t="shared" si="226"/>
        <v/>
      </c>
      <c r="W2944" s="3" t="str">
        <f t="shared" si="227"/>
        <v/>
      </c>
      <c r="Y2944" s="13" t="str">
        <f t="shared" si="228"/>
        <v/>
      </c>
      <c r="AD2944" s="3" t="str">
        <f t="shared" si="229"/>
        <v/>
      </c>
      <c r="AH2944" s="3" t="e">
        <f>IF(ISBLANK(#REF!),"",VLOOKUP(#REF!,ProductEdgeTable,2,FALSE))</f>
        <v>#REF!</v>
      </c>
    </row>
    <row r="2945" spans="17:34" x14ac:dyDescent="0.35">
      <c r="Q2945" s="3" t="str">
        <f t="shared" si="225"/>
        <v/>
      </c>
      <c r="U2945" s="3" t="str">
        <f t="shared" si="226"/>
        <v/>
      </c>
      <c r="W2945" s="3" t="str">
        <f t="shared" si="227"/>
        <v/>
      </c>
      <c r="Y2945" s="13" t="str">
        <f t="shared" si="228"/>
        <v/>
      </c>
      <c r="AD2945" s="3" t="str">
        <f t="shared" si="229"/>
        <v/>
      </c>
      <c r="AH2945" s="3" t="e">
        <f>IF(ISBLANK(#REF!),"",VLOOKUP(#REF!,ProductEdgeTable,2,FALSE))</f>
        <v>#REF!</v>
      </c>
    </row>
    <row r="2946" spans="17:34" x14ac:dyDescent="0.35">
      <c r="Q2946" s="3" t="str">
        <f t="shared" si="225"/>
        <v/>
      </c>
      <c r="U2946" s="3" t="str">
        <f t="shared" si="226"/>
        <v/>
      </c>
      <c r="W2946" s="3" t="str">
        <f t="shared" si="227"/>
        <v/>
      </c>
      <c r="Y2946" s="13" t="str">
        <f t="shared" si="228"/>
        <v/>
      </c>
      <c r="AD2946" s="3" t="str">
        <f t="shared" si="229"/>
        <v/>
      </c>
      <c r="AH2946" s="3" t="e">
        <f>IF(ISBLANK(#REF!),"",VLOOKUP(#REF!,ProductEdgeTable,2,FALSE))</f>
        <v>#REF!</v>
      </c>
    </row>
    <row r="2947" spans="17:34" x14ac:dyDescent="0.35">
      <c r="Q2947" s="3" t="str">
        <f t="shared" si="225"/>
        <v/>
      </c>
      <c r="U2947" s="3" t="str">
        <f t="shared" si="226"/>
        <v/>
      </c>
      <c r="W2947" s="3" t="str">
        <f t="shared" si="227"/>
        <v/>
      </c>
      <c r="Y2947" s="13" t="str">
        <f t="shared" si="228"/>
        <v/>
      </c>
      <c r="AD2947" s="3" t="str">
        <f t="shared" si="229"/>
        <v/>
      </c>
      <c r="AH2947" s="3" t="e">
        <f>IF(ISBLANK(#REF!),"",VLOOKUP(#REF!,ProductEdgeTable,2,FALSE))</f>
        <v>#REF!</v>
      </c>
    </row>
    <row r="2948" spans="17:34" x14ac:dyDescent="0.35">
      <c r="Q2948" s="3" t="str">
        <f t="shared" ref="Q2948:Q3011" si="230">IF(ISBLANK(P2948),"",VLOOKUP(P2948,ProductTypeTable,2,FALSE))</f>
        <v/>
      </c>
      <c r="U2948" s="3" t="str">
        <f t="shared" ref="U2948:U3011" si="231">IF(ISBLANK($Q2948),"",IF($Q2948=20,"m3",IF($Q2948=30,"",IF($Q2948=40,"m2",IF($Q2948=50,"m",IF($Q2948=80,"kg",""))))))</f>
        <v/>
      </c>
      <c r="W2948" s="3" t="str">
        <f t="shared" ref="W2948:W3011" si="232">IF(ISBLANK($Q2948),"",IF($Q2948=20,"",IF($Q2948=30,"",IF($Q2948=40,"m",IF($Q2948=50,"m2","")))))</f>
        <v/>
      </c>
      <c r="Y2948" s="13" t="str">
        <f t="shared" ref="Y2948:Y3011" si="233">IF(ISBLANK($Q2948),"",IF($Q2948=20,"kg/m3",IF($Q2948=30,"kg",IF($Q2948=40,"kg/m2",IF($Q2948=50,"kg/m","")))))</f>
        <v/>
      </c>
      <c r="AD2948" s="3" t="str">
        <f t="shared" ref="AD2948:AD3011" si="234">IF(ISBLANK(AC2948),"",VLOOKUP(AC2948,Pricesets,2,FALSE))</f>
        <v/>
      </c>
      <c r="AH2948" s="3" t="e">
        <f>IF(ISBLANK(#REF!),"",VLOOKUP(#REF!,ProductEdgeTable,2,FALSE))</f>
        <v>#REF!</v>
      </c>
    </row>
    <row r="2949" spans="17:34" x14ac:dyDescent="0.35">
      <c r="Q2949" s="3" t="str">
        <f t="shared" si="230"/>
        <v/>
      </c>
      <c r="U2949" s="3" t="str">
        <f t="shared" si="231"/>
        <v/>
      </c>
      <c r="W2949" s="3" t="str">
        <f t="shared" si="232"/>
        <v/>
      </c>
      <c r="Y2949" s="13" t="str">
        <f t="shared" si="233"/>
        <v/>
      </c>
      <c r="AD2949" s="3" t="str">
        <f t="shared" si="234"/>
        <v/>
      </c>
      <c r="AH2949" s="3" t="e">
        <f>IF(ISBLANK(#REF!),"",VLOOKUP(#REF!,ProductEdgeTable,2,FALSE))</f>
        <v>#REF!</v>
      </c>
    </row>
    <row r="2950" spans="17:34" x14ac:dyDescent="0.35">
      <c r="Q2950" s="3" t="str">
        <f t="shared" si="230"/>
        <v/>
      </c>
      <c r="U2950" s="3" t="str">
        <f t="shared" si="231"/>
        <v/>
      </c>
      <c r="W2950" s="3" t="str">
        <f t="shared" si="232"/>
        <v/>
      </c>
      <c r="Y2950" s="13" t="str">
        <f t="shared" si="233"/>
        <v/>
      </c>
      <c r="AD2950" s="3" t="str">
        <f t="shared" si="234"/>
        <v/>
      </c>
      <c r="AH2950" s="3" t="e">
        <f>IF(ISBLANK(#REF!),"",VLOOKUP(#REF!,ProductEdgeTable,2,FALSE))</f>
        <v>#REF!</v>
      </c>
    </row>
    <row r="2951" spans="17:34" x14ac:dyDescent="0.35">
      <c r="Q2951" s="3" t="str">
        <f t="shared" si="230"/>
        <v/>
      </c>
      <c r="U2951" s="3" t="str">
        <f t="shared" si="231"/>
        <v/>
      </c>
      <c r="W2951" s="3" t="str">
        <f t="shared" si="232"/>
        <v/>
      </c>
      <c r="Y2951" s="13" t="str">
        <f t="shared" si="233"/>
        <v/>
      </c>
      <c r="AD2951" s="3" t="str">
        <f t="shared" si="234"/>
        <v/>
      </c>
      <c r="AH2951" s="3" t="e">
        <f>IF(ISBLANK(#REF!),"",VLOOKUP(#REF!,ProductEdgeTable,2,FALSE))</f>
        <v>#REF!</v>
      </c>
    </row>
    <row r="2952" spans="17:34" x14ac:dyDescent="0.35">
      <c r="Q2952" s="3" t="str">
        <f t="shared" si="230"/>
        <v/>
      </c>
      <c r="U2952" s="3" t="str">
        <f t="shared" si="231"/>
        <v/>
      </c>
      <c r="W2952" s="3" t="str">
        <f t="shared" si="232"/>
        <v/>
      </c>
      <c r="Y2952" s="13" t="str">
        <f t="shared" si="233"/>
        <v/>
      </c>
      <c r="AD2952" s="3" t="str">
        <f t="shared" si="234"/>
        <v/>
      </c>
      <c r="AH2952" s="3" t="e">
        <f>IF(ISBLANK(#REF!),"",VLOOKUP(#REF!,ProductEdgeTable,2,FALSE))</f>
        <v>#REF!</v>
      </c>
    </row>
    <row r="2953" spans="17:34" x14ac:dyDescent="0.35">
      <c r="Q2953" s="3" t="str">
        <f t="shared" si="230"/>
        <v/>
      </c>
      <c r="U2953" s="3" t="str">
        <f t="shared" si="231"/>
        <v/>
      </c>
      <c r="W2953" s="3" t="str">
        <f t="shared" si="232"/>
        <v/>
      </c>
      <c r="Y2953" s="13" t="str">
        <f t="shared" si="233"/>
        <v/>
      </c>
      <c r="AD2953" s="3" t="str">
        <f t="shared" si="234"/>
        <v/>
      </c>
      <c r="AH2953" s="3" t="e">
        <f>IF(ISBLANK(#REF!),"",VLOOKUP(#REF!,ProductEdgeTable,2,FALSE))</f>
        <v>#REF!</v>
      </c>
    </row>
    <row r="2954" spans="17:34" x14ac:dyDescent="0.35">
      <c r="Q2954" s="3" t="str">
        <f t="shared" si="230"/>
        <v/>
      </c>
      <c r="U2954" s="3" t="str">
        <f t="shared" si="231"/>
        <v/>
      </c>
      <c r="W2954" s="3" t="str">
        <f t="shared" si="232"/>
        <v/>
      </c>
      <c r="Y2954" s="13" t="str">
        <f t="shared" si="233"/>
        <v/>
      </c>
      <c r="AD2954" s="3" t="str">
        <f t="shared" si="234"/>
        <v/>
      </c>
      <c r="AH2954" s="3" t="e">
        <f>IF(ISBLANK(#REF!),"",VLOOKUP(#REF!,ProductEdgeTable,2,FALSE))</f>
        <v>#REF!</v>
      </c>
    </row>
    <row r="2955" spans="17:34" x14ac:dyDescent="0.35">
      <c r="Q2955" s="3" t="str">
        <f t="shared" si="230"/>
        <v/>
      </c>
      <c r="U2955" s="3" t="str">
        <f t="shared" si="231"/>
        <v/>
      </c>
      <c r="W2955" s="3" t="str">
        <f t="shared" si="232"/>
        <v/>
      </c>
      <c r="Y2955" s="13" t="str">
        <f t="shared" si="233"/>
        <v/>
      </c>
      <c r="AD2955" s="3" t="str">
        <f t="shared" si="234"/>
        <v/>
      </c>
      <c r="AH2955" s="3" t="e">
        <f>IF(ISBLANK(#REF!),"",VLOOKUP(#REF!,ProductEdgeTable,2,FALSE))</f>
        <v>#REF!</v>
      </c>
    </row>
    <row r="2956" spans="17:34" x14ac:dyDescent="0.35">
      <c r="Q2956" s="3" t="str">
        <f t="shared" si="230"/>
        <v/>
      </c>
      <c r="U2956" s="3" t="str">
        <f t="shared" si="231"/>
        <v/>
      </c>
      <c r="W2956" s="3" t="str">
        <f t="shared" si="232"/>
        <v/>
      </c>
      <c r="Y2956" s="13" t="str">
        <f t="shared" si="233"/>
        <v/>
      </c>
      <c r="AD2956" s="3" t="str">
        <f t="shared" si="234"/>
        <v/>
      </c>
      <c r="AH2956" s="3" t="e">
        <f>IF(ISBLANK(#REF!),"",VLOOKUP(#REF!,ProductEdgeTable,2,FALSE))</f>
        <v>#REF!</v>
      </c>
    </row>
    <row r="2957" spans="17:34" x14ac:dyDescent="0.35">
      <c r="Q2957" s="3" t="str">
        <f t="shared" si="230"/>
        <v/>
      </c>
      <c r="U2957" s="3" t="str">
        <f t="shared" si="231"/>
        <v/>
      </c>
      <c r="W2957" s="3" t="str">
        <f t="shared" si="232"/>
        <v/>
      </c>
      <c r="Y2957" s="13" t="str">
        <f t="shared" si="233"/>
        <v/>
      </c>
      <c r="AD2957" s="3" t="str">
        <f t="shared" si="234"/>
        <v/>
      </c>
      <c r="AH2957" s="3" t="e">
        <f>IF(ISBLANK(#REF!),"",VLOOKUP(#REF!,ProductEdgeTable,2,FALSE))</f>
        <v>#REF!</v>
      </c>
    </row>
    <row r="2958" spans="17:34" x14ac:dyDescent="0.35">
      <c r="Q2958" s="3" t="str">
        <f t="shared" si="230"/>
        <v/>
      </c>
      <c r="U2958" s="3" t="str">
        <f t="shared" si="231"/>
        <v/>
      </c>
      <c r="W2958" s="3" t="str">
        <f t="shared" si="232"/>
        <v/>
      </c>
      <c r="Y2958" s="13" t="str">
        <f t="shared" si="233"/>
        <v/>
      </c>
      <c r="AD2958" s="3" t="str">
        <f t="shared" si="234"/>
        <v/>
      </c>
      <c r="AH2958" s="3" t="e">
        <f>IF(ISBLANK(#REF!),"",VLOOKUP(#REF!,ProductEdgeTable,2,FALSE))</f>
        <v>#REF!</v>
      </c>
    </row>
    <row r="2959" spans="17:34" x14ac:dyDescent="0.35">
      <c r="Q2959" s="3" t="str">
        <f t="shared" si="230"/>
        <v/>
      </c>
      <c r="U2959" s="3" t="str">
        <f t="shared" si="231"/>
        <v/>
      </c>
      <c r="W2959" s="3" t="str">
        <f t="shared" si="232"/>
        <v/>
      </c>
      <c r="Y2959" s="13" t="str">
        <f t="shared" si="233"/>
        <v/>
      </c>
      <c r="AD2959" s="3" t="str">
        <f t="shared" si="234"/>
        <v/>
      </c>
      <c r="AH2959" s="3" t="e">
        <f>IF(ISBLANK(#REF!),"",VLOOKUP(#REF!,ProductEdgeTable,2,FALSE))</f>
        <v>#REF!</v>
      </c>
    </row>
    <row r="2960" spans="17:34" x14ac:dyDescent="0.35">
      <c r="Q2960" s="3" t="str">
        <f t="shared" si="230"/>
        <v/>
      </c>
      <c r="U2960" s="3" t="str">
        <f t="shared" si="231"/>
        <v/>
      </c>
      <c r="W2960" s="3" t="str">
        <f t="shared" si="232"/>
        <v/>
      </c>
      <c r="Y2960" s="13" t="str">
        <f t="shared" si="233"/>
        <v/>
      </c>
      <c r="AD2960" s="3" t="str">
        <f t="shared" si="234"/>
        <v/>
      </c>
      <c r="AH2960" s="3" t="e">
        <f>IF(ISBLANK(#REF!),"",VLOOKUP(#REF!,ProductEdgeTable,2,FALSE))</f>
        <v>#REF!</v>
      </c>
    </row>
    <row r="2961" spans="17:34" x14ac:dyDescent="0.35">
      <c r="Q2961" s="3" t="str">
        <f t="shared" si="230"/>
        <v/>
      </c>
      <c r="U2961" s="3" t="str">
        <f t="shared" si="231"/>
        <v/>
      </c>
      <c r="W2961" s="3" t="str">
        <f t="shared" si="232"/>
        <v/>
      </c>
      <c r="Y2961" s="13" t="str">
        <f t="shared" si="233"/>
        <v/>
      </c>
      <c r="AD2961" s="3" t="str">
        <f t="shared" si="234"/>
        <v/>
      </c>
      <c r="AH2961" s="3" t="e">
        <f>IF(ISBLANK(#REF!),"",VLOOKUP(#REF!,ProductEdgeTable,2,FALSE))</f>
        <v>#REF!</v>
      </c>
    </row>
    <row r="2962" spans="17:34" x14ac:dyDescent="0.35">
      <c r="Q2962" s="3" t="str">
        <f t="shared" si="230"/>
        <v/>
      </c>
      <c r="U2962" s="3" t="str">
        <f t="shared" si="231"/>
        <v/>
      </c>
      <c r="W2962" s="3" t="str">
        <f t="shared" si="232"/>
        <v/>
      </c>
      <c r="Y2962" s="13" t="str">
        <f t="shared" si="233"/>
        <v/>
      </c>
      <c r="AD2962" s="3" t="str">
        <f t="shared" si="234"/>
        <v/>
      </c>
      <c r="AH2962" s="3" t="e">
        <f>IF(ISBLANK(#REF!),"",VLOOKUP(#REF!,ProductEdgeTable,2,FALSE))</f>
        <v>#REF!</v>
      </c>
    </row>
    <row r="2963" spans="17:34" x14ac:dyDescent="0.35">
      <c r="Q2963" s="3" t="str">
        <f t="shared" si="230"/>
        <v/>
      </c>
      <c r="U2963" s="3" t="str">
        <f t="shared" si="231"/>
        <v/>
      </c>
      <c r="W2963" s="3" t="str">
        <f t="shared" si="232"/>
        <v/>
      </c>
      <c r="Y2963" s="13" t="str">
        <f t="shared" si="233"/>
        <v/>
      </c>
      <c r="AD2963" s="3" t="str">
        <f t="shared" si="234"/>
        <v/>
      </c>
      <c r="AH2963" s="3" t="e">
        <f>IF(ISBLANK(#REF!),"",VLOOKUP(#REF!,ProductEdgeTable,2,FALSE))</f>
        <v>#REF!</v>
      </c>
    </row>
    <row r="2964" spans="17:34" x14ac:dyDescent="0.35">
      <c r="Q2964" s="3" t="str">
        <f t="shared" si="230"/>
        <v/>
      </c>
      <c r="U2964" s="3" t="str">
        <f t="shared" si="231"/>
        <v/>
      </c>
      <c r="W2964" s="3" t="str">
        <f t="shared" si="232"/>
        <v/>
      </c>
      <c r="Y2964" s="13" t="str">
        <f t="shared" si="233"/>
        <v/>
      </c>
      <c r="AD2964" s="3" t="str">
        <f t="shared" si="234"/>
        <v/>
      </c>
      <c r="AH2964" s="3" t="e">
        <f>IF(ISBLANK(#REF!),"",VLOOKUP(#REF!,ProductEdgeTable,2,FALSE))</f>
        <v>#REF!</v>
      </c>
    </row>
    <row r="2965" spans="17:34" x14ac:dyDescent="0.35">
      <c r="Q2965" s="3" t="str">
        <f t="shared" si="230"/>
        <v/>
      </c>
      <c r="U2965" s="3" t="str">
        <f t="shared" si="231"/>
        <v/>
      </c>
      <c r="W2965" s="3" t="str">
        <f t="shared" si="232"/>
        <v/>
      </c>
      <c r="Y2965" s="13" t="str">
        <f t="shared" si="233"/>
        <v/>
      </c>
      <c r="AD2965" s="3" t="str">
        <f t="shared" si="234"/>
        <v/>
      </c>
      <c r="AH2965" s="3" t="e">
        <f>IF(ISBLANK(#REF!),"",VLOOKUP(#REF!,ProductEdgeTable,2,FALSE))</f>
        <v>#REF!</v>
      </c>
    </row>
    <row r="2966" spans="17:34" x14ac:dyDescent="0.35">
      <c r="Q2966" s="3" t="str">
        <f t="shared" si="230"/>
        <v/>
      </c>
      <c r="U2966" s="3" t="str">
        <f t="shared" si="231"/>
        <v/>
      </c>
      <c r="W2966" s="3" t="str">
        <f t="shared" si="232"/>
        <v/>
      </c>
      <c r="Y2966" s="13" t="str">
        <f t="shared" si="233"/>
        <v/>
      </c>
      <c r="AD2966" s="3" t="str">
        <f t="shared" si="234"/>
        <v/>
      </c>
      <c r="AH2966" s="3" t="e">
        <f>IF(ISBLANK(#REF!),"",VLOOKUP(#REF!,ProductEdgeTable,2,FALSE))</f>
        <v>#REF!</v>
      </c>
    </row>
    <row r="2967" spans="17:34" x14ac:dyDescent="0.35">
      <c r="Q2967" s="3" t="str">
        <f t="shared" si="230"/>
        <v/>
      </c>
      <c r="U2967" s="3" t="str">
        <f t="shared" si="231"/>
        <v/>
      </c>
      <c r="W2967" s="3" t="str">
        <f t="shared" si="232"/>
        <v/>
      </c>
      <c r="Y2967" s="13" t="str">
        <f t="shared" si="233"/>
        <v/>
      </c>
      <c r="AD2967" s="3" t="str">
        <f t="shared" si="234"/>
        <v/>
      </c>
      <c r="AH2967" s="3" t="e">
        <f>IF(ISBLANK(#REF!),"",VLOOKUP(#REF!,ProductEdgeTable,2,FALSE))</f>
        <v>#REF!</v>
      </c>
    </row>
    <row r="2968" spans="17:34" x14ac:dyDescent="0.35">
      <c r="Q2968" s="3" t="str">
        <f t="shared" si="230"/>
        <v/>
      </c>
      <c r="U2968" s="3" t="str">
        <f t="shared" si="231"/>
        <v/>
      </c>
      <c r="W2968" s="3" t="str">
        <f t="shared" si="232"/>
        <v/>
      </c>
      <c r="Y2968" s="13" t="str">
        <f t="shared" si="233"/>
        <v/>
      </c>
      <c r="AD2968" s="3" t="str">
        <f t="shared" si="234"/>
        <v/>
      </c>
      <c r="AH2968" s="3" t="e">
        <f>IF(ISBLANK(#REF!),"",VLOOKUP(#REF!,ProductEdgeTable,2,FALSE))</f>
        <v>#REF!</v>
      </c>
    </row>
    <row r="2969" spans="17:34" x14ac:dyDescent="0.35">
      <c r="Q2969" s="3" t="str">
        <f t="shared" si="230"/>
        <v/>
      </c>
      <c r="U2969" s="3" t="str">
        <f t="shared" si="231"/>
        <v/>
      </c>
      <c r="W2969" s="3" t="str">
        <f t="shared" si="232"/>
        <v/>
      </c>
      <c r="Y2969" s="13" t="str">
        <f t="shared" si="233"/>
        <v/>
      </c>
      <c r="AD2969" s="3" t="str">
        <f t="shared" si="234"/>
        <v/>
      </c>
      <c r="AH2969" s="3" t="e">
        <f>IF(ISBLANK(#REF!),"",VLOOKUP(#REF!,ProductEdgeTable,2,FALSE))</f>
        <v>#REF!</v>
      </c>
    </row>
    <row r="2970" spans="17:34" x14ac:dyDescent="0.35">
      <c r="Q2970" s="3" t="str">
        <f t="shared" si="230"/>
        <v/>
      </c>
      <c r="U2970" s="3" t="str">
        <f t="shared" si="231"/>
        <v/>
      </c>
      <c r="W2970" s="3" t="str">
        <f t="shared" si="232"/>
        <v/>
      </c>
      <c r="Y2970" s="13" t="str">
        <f t="shared" si="233"/>
        <v/>
      </c>
      <c r="AD2970" s="3" t="str">
        <f t="shared" si="234"/>
        <v/>
      </c>
      <c r="AH2970" s="3" t="e">
        <f>IF(ISBLANK(#REF!),"",VLOOKUP(#REF!,ProductEdgeTable,2,FALSE))</f>
        <v>#REF!</v>
      </c>
    </row>
    <row r="2971" spans="17:34" x14ac:dyDescent="0.35">
      <c r="Q2971" s="3" t="str">
        <f t="shared" si="230"/>
        <v/>
      </c>
      <c r="U2971" s="3" t="str">
        <f t="shared" si="231"/>
        <v/>
      </c>
      <c r="W2971" s="3" t="str">
        <f t="shared" si="232"/>
        <v/>
      </c>
      <c r="Y2971" s="13" t="str">
        <f t="shared" si="233"/>
        <v/>
      </c>
      <c r="AD2971" s="3" t="str">
        <f t="shared" si="234"/>
        <v/>
      </c>
      <c r="AH2971" s="3" t="e">
        <f>IF(ISBLANK(#REF!),"",VLOOKUP(#REF!,ProductEdgeTable,2,FALSE))</f>
        <v>#REF!</v>
      </c>
    </row>
    <row r="2972" spans="17:34" x14ac:dyDescent="0.35">
      <c r="Q2972" s="3" t="str">
        <f t="shared" si="230"/>
        <v/>
      </c>
      <c r="U2972" s="3" t="str">
        <f t="shared" si="231"/>
        <v/>
      </c>
      <c r="W2972" s="3" t="str">
        <f t="shared" si="232"/>
        <v/>
      </c>
      <c r="Y2972" s="13" t="str">
        <f t="shared" si="233"/>
        <v/>
      </c>
      <c r="AD2972" s="3" t="str">
        <f t="shared" si="234"/>
        <v/>
      </c>
      <c r="AH2972" s="3" t="e">
        <f>IF(ISBLANK(#REF!),"",VLOOKUP(#REF!,ProductEdgeTable,2,FALSE))</f>
        <v>#REF!</v>
      </c>
    </row>
    <row r="2973" spans="17:34" x14ac:dyDescent="0.35">
      <c r="Q2973" s="3" t="str">
        <f t="shared" si="230"/>
        <v/>
      </c>
      <c r="U2973" s="3" t="str">
        <f t="shared" si="231"/>
        <v/>
      </c>
      <c r="W2973" s="3" t="str">
        <f t="shared" si="232"/>
        <v/>
      </c>
      <c r="Y2973" s="13" t="str">
        <f t="shared" si="233"/>
        <v/>
      </c>
      <c r="AD2973" s="3" t="str">
        <f t="shared" si="234"/>
        <v/>
      </c>
      <c r="AH2973" s="3" t="e">
        <f>IF(ISBLANK(#REF!),"",VLOOKUP(#REF!,ProductEdgeTable,2,FALSE))</f>
        <v>#REF!</v>
      </c>
    </row>
    <row r="2974" spans="17:34" x14ac:dyDescent="0.35">
      <c r="Q2974" s="3" t="str">
        <f t="shared" si="230"/>
        <v/>
      </c>
      <c r="U2974" s="3" t="str">
        <f t="shared" si="231"/>
        <v/>
      </c>
      <c r="W2974" s="3" t="str">
        <f t="shared" si="232"/>
        <v/>
      </c>
      <c r="Y2974" s="13" t="str">
        <f t="shared" si="233"/>
        <v/>
      </c>
      <c r="AD2974" s="3" t="str">
        <f t="shared" si="234"/>
        <v/>
      </c>
      <c r="AH2974" s="3" t="e">
        <f>IF(ISBLANK(#REF!),"",VLOOKUP(#REF!,ProductEdgeTable,2,FALSE))</f>
        <v>#REF!</v>
      </c>
    </row>
    <row r="2975" spans="17:34" x14ac:dyDescent="0.35">
      <c r="Q2975" s="3" t="str">
        <f t="shared" si="230"/>
        <v/>
      </c>
      <c r="U2975" s="3" t="str">
        <f t="shared" si="231"/>
        <v/>
      </c>
      <c r="W2975" s="3" t="str">
        <f t="shared" si="232"/>
        <v/>
      </c>
      <c r="Y2975" s="13" t="str">
        <f t="shared" si="233"/>
        <v/>
      </c>
      <c r="AD2975" s="3" t="str">
        <f t="shared" si="234"/>
        <v/>
      </c>
      <c r="AH2975" s="3" t="e">
        <f>IF(ISBLANK(#REF!),"",VLOOKUP(#REF!,ProductEdgeTable,2,FALSE))</f>
        <v>#REF!</v>
      </c>
    </row>
    <row r="2976" spans="17:34" x14ac:dyDescent="0.35">
      <c r="Q2976" s="3" t="str">
        <f t="shared" si="230"/>
        <v/>
      </c>
      <c r="U2976" s="3" t="str">
        <f t="shared" si="231"/>
        <v/>
      </c>
      <c r="W2976" s="3" t="str">
        <f t="shared" si="232"/>
        <v/>
      </c>
      <c r="Y2976" s="13" t="str">
        <f t="shared" si="233"/>
        <v/>
      </c>
      <c r="AD2976" s="3" t="str">
        <f t="shared" si="234"/>
        <v/>
      </c>
      <c r="AH2976" s="3" t="e">
        <f>IF(ISBLANK(#REF!),"",VLOOKUP(#REF!,ProductEdgeTable,2,FALSE))</f>
        <v>#REF!</v>
      </c>
    </row>
    <row r="2977" spans="17:34" x14ac:dyDescent="0.35">
      <c r="Q2977" s="3" t="str">
        <f t="shared" si="230"/>
        <v/>
      </c>
      <c r="U2977" s="3" t="str">
        <f t="shared" si="231"/>
        <v/>
      </c>
      <c r="W2977" s="3" t="str">
        <f t="shared" si="232"/>
        <v/>
      </c>
      <c r="Y2977" s="13" t="str">
        <f t="shared" si="233"/>
        <v/>
      </c>
      <c r="AD2977" s="3" t="str">
        <f t="shared" si="234"/>
        <v/>
      </c>
      <c r="AH2977" s="3" t="e">
        <f>IF(ISBLANK(#REF!),"",VLOOKUP(#REF!,ProductEdgeTable,2,FALSE))</f>
        <v>#REF!</v>
      </c>
    </row>
    <row r="2978" spans="17:34" x14ac:dyDescent="0.35">
      <c r="Q2978" s="3" t="str">
        <f t="shared" si="230"/>
        <v/>
      </c>
      <c r="U2978" s="3" t="str">
        <f t="shared" si="231"/>
        <v/>
      </c>
      <c r="W2978" s="3" t="str">
        <f t="shared" si="232"/>
        <v/>
      </c>
      <c r="Y2978" s="13" t="str">
        <f t="shared" si="233"/>
        <v/>
      </c>
      <c r="AD2978" s="3" t="str">
        <f t="shared" si="234"/>
        <v/>
      </c>
      <c r="AH2978" s="3" t="e">
        <f>IF(ISBLANK(#REF!),"",VLOOKUP(#REF!,ProductEdgeTable,2,FALSE))</f>
        <v>#REF!</v>
      </c>
    </row>
    <row r="2979" spans="17:34" x14ac:dyDescent="0.35">
      <c r="Q2979" s="3" t="str">
        <f t="shared" si="230"/>
        <v/>
      </c>
      <c r="U2979" s="3" t="str">
        <f t="shared" si="231"/>
        <v/>
      </c>
      <c r="W2979" s="3" t="str">
        <f t="shared" si="232"/>
        <v/>
      </c>
      <c r="Y2979" s="13" t="str">
        <f t="shared" si="233"/>
        <v/>
      </c>
      <c r="AD2979" s="3" t="str">
        <f t="shared" si="234"/>
        <v/>
      </c>
      <c r="AH2979" s="3" t="e">
        <f>IF(ISBLANK(#REF!),"",VLOOKUP(#REF!,ProductEdgeTable,2,FALSE))</f>
        <v>#REF!</v>
      </c>
    </row>
    <row r="2980" spans="17:34" x14ac:dyDescent="0.35">
      <c r="Q2980" s="3" t="str">
        <f t="shared" si="230"/>
        <v/>
      </c>
      <c r="U2980" s="3" t="str">
        <f t="shared" si="231"/>
        <v/>
      </c>
      <c r="W2980" s="3" t="str">
        <f t="shared" si="232"/>
        <v/>
      </c>
      <c r="Y2980" s="13" t="str">
        <f t="shared" si="233"/>
        <v/>
      </c>
      <c r="AD2980" s="3" t="str">
        <f t="shared" si="234"/>
        <v/>
      </c>
      <c r="AH2980" s="3" t="e">
        <f>IF(ISBLANK(#REF!),"",VLOOKUP(#REF!,ProductEdgeTable,2,FALSE))</f>
        <v>#REF!</v>
      </c>
    </row>
    <row r="2981" spans="17:34" x14ac:dyDescent="0.35">
      <c r="Q2981" s="3" t="str">
        <f t="shared" si="230"/>
        <v/>
      </c>
      <c r="U2981" s="3" t="str">
        <f t="shared" si="231"/>
        <v/>
      </c>
      <c r="W2981" s="3" t="str">
        <f t="shared" si="232"/>
        <v/>
      </c>
      <c r="Y2981" s="13" t="str">
        <f t="shared" si="233"/>
        <v/>
      </c>
      <c r="AD2981" s="3" t="str">
        <f t="shared" si="234"/>
        <v/>
      </c>
      <c r="AH2981" s="3" t="e">
        <f>IF(ISBLANK(#REF!),"",VLOOKUP(#REF!,ProductEdgeTable,2,FALSE))</f>
        <v>#REF!</v>
      </c>
    </row>
    <row r="2982" spans="17:34" x14ac:dyDescent="0.35">
      <c r="Q2982" s="3" t="str">
        <f t="shared" si="230"/>
        <v/>
      </c>
      <c r="U2982" s="3" t="str">
        <f t="shared" si="231"/>
        <v/>
      </c>
      <c r="W2982" s="3" t="str">
        <f t="shared" si="232"/>
        <v/>
      </c>
      <c r="Y2982" s="13" t="str">
        <f t="shared" si="233"/>
        <v/>
      </c>
      <c r="AD2982" s="3" t="str">
        <f t="shared" si="234"/>
        <v/>
      </c>
      <c r="AH2982" s="3" t="e">
        <f>IF(ISBLANK(#REF!),"",VLOOKUP(#REF!,ProductEdgeTable,2,FALSE))</f>
        <v>#REF!</v>
      </c>
    </row>
    <row r="2983" spans="17:34" x14ac:dyDescent="0.35">
      <c r="Q2983" s="3" t="str">
        <f t="shared" si="230"/>
        <v/>
      </c>
      <c r="U2983" s="3" t="str">
        <f t="shared" si="231"/>
        <v/>
      </c>
      <c r="W2983" s="3" t="str">
        <f t="shared" si="232"/>
        <v/>
      </c>
      <c r="Y2983" s="13" t="str">
        <f t="shared" si="233"/>
        <v/>
      </c>
      <c r="AD2983" s="3" t="str">
        <f t="shared" si="234"/>
        <v/>
      </c>
      <c r="AH2983" s="3" t="e">
        <f>IF(ISBLANK(#REF!),"",VLOOKUP(#REF!,ProductEdgeTable,2,FALSE))</f>
        <v>#REF!</v>
      </c>
    </row>
    <row r="2984" spans="17:34" x14ac:dyDescent="0.35">
      <c r="Q2984" s="3" t="str">
        <f t="shared" si="230"/>
        <v/>
      </c>
      <c r="U2984" s="3" t="str">
        <f t="shared" si="231"/>
        <v/>
      </c>
      <c r="W2984" s="3" t="str">
        <f t="shared" si="232"/>
        <v/>
      </c>
      <c r="Y2984" s="13" t="str">
        <f t="shared" si="233"/>
        <v/>
      </c>
      <c r="AD2984" s="3" t="str">
        <f t="shared" si="234"/>
        <v/>
      </c>
      <c r="AH2984" s="3" t="e">
        <f>IF(ISBLANK(#REF!),"",VLOOKUP(#REF!,ProductEdgeTable,2,FALSE))</f>
        <v>#REF!</v>
      </c>
    </row>
    <row r="2985" spans="17:34" x14ac:dyDescent="0.35">
      <c r="Q2985" s="3" t="str">
        <f t="shared" si="230"/>
        <v/>
      </c>
      <c r="U2985" s="3" t="str">
        <f t="shared" si="231"/>
        <v/>
      </c>
      <c r="W2985" s="3" t="str">
        <f t="shared" si="232"/>
        <v/>
      </c>
      <c r="Y2985" s="13" t="str">
        <f t="shared" si="233"/>
        <v/>
      </c>
      <c r="AD2985" s="3" t="str">
        <f t="shared" si="234"/>
        <v/>
      </c>
      <c r="AH2985" s="3" t="e">
        <f>IF(ISBLANK(#REF!),"",VLOOKUP(#REF!,ProductEdgeTable,2,FALSE))</f>
        <v>#REF!</v>
      </c>
    </row>
    <row r="2986" spans="17:34" x14ac:dyDescent="0.35">
      <c r="Q2986" s="3" t="str">
        <f t="shared" si="230"/>
        <v/>
      </c>
      <c r="U2986" s="3" t="str">
        <f t="shared" si="231"/>
        <v/>
      </c>
      <c r="W2986" s="3" t="str">
        <f t="shared" si="232"/>
        <v/>
      </c>
      <c r="Y2986" s="13" t="str">
        <f t="shared" si="233"/>
        <v/>
      </c>
      <c r="AD2986" s="3" t="str">
        <f t="shared" si="234"/>
        <v/>
      </c>
      <c r="AH2986" s="3" t="e">
        <f>IF(ISBLANK(#REF!),"",VLOOKUP(#REF!,ProductEdgeTable,2,FALSE))</f>
        <v>#REF!</v>
      </c>
    </row>
    <row r="2987" spans="17:34" x14ac:dyDescent="0.35">
      <c r="Q2987" s="3" t="str">
        <f t="shared" si="230"/>
        <v/>
      </c>
      <c r="U2987" s="3" t="str">
        <f t="shared" si="231"/>
        <v/>
      </c>
      <c r="W2987" s="3" t="str">
        <f t="shared" si="232"/>
        <v/>
      </c>
      <c r="Y2987" s="13" t="str">
        <f t="shared" si="233"/>
        <v/>
      </c>
      <c r="AD2987" s="3" t="str">
        <f t="shared" si="234"/>
        <v/>
      </c>
      <c r="AH2987" s="3" t="e">
        <f>IF(ISBLANK(#REF!),"",VLOOKUP(#REF!,ProductEdgeTable,2,FALSE))</f>
        <v>#REF!</v>
      </c>
    </row>
    <row r="2988" spans="17:34" x14ac:dyDescent="0.35">
      <c r="Q2988" s="3" t="str">
        <f t="shared" si="230"/>
        <v/>
      </c>
      <c r="U2988" s="3" t="str">
        <f t="shared" si="231"/>
        <v/>
      </c>
      <c r="W2988" s="3" t="str">
        <f t="shared" si="232"/>
        <v/>
      </c>
      <c r="Y2988" s="13" t="str">
        <f t="shared" si="233"/>
        <v/>
      </c>
      <c r="AD2988" s="3" t="str">
        <f t="shared" si="234"/>
        <v/>
      </c>
      <c r="AH2988" s="3" t="e">
        <f>IF(ISBLANK(#REF!),"",VLOOKUP(#REF!,ProductEdgeTable,2,FALSE))</f>
        <v>#REF!</v>
      </c>
    </row>
    <row r="2989" spans="17:34" x14ac:dyDescent="0.35">
      <c r="Q2989" s="3" t="str">
        <f t="shared" si="230"/>
        <v/>
      </c>
      <c r="U2989" s="3" t="str">
        <f t="shared" si="231"/>
        <v/>
      </c>
      <c r="W2989" s="3" t="str">
        <f t="shared" si="232"/>
        <v/>
      </c>
      <c r="Y2989" s="13" t="str">
        <f t="shared" si="233"/>
        <v/>
      </c>
      <c r="AD2989" s="3" t="str">
        <f t="shared" si="234"/>
        <v/>
      </c>
      <c r="AH2989" s="3" t="e">
        <f>IF(ISBLANK(#REF!),"",VLOOKUP(#REF!,ProductEdgeTable,2,FALSE))</f>
        <v>#REF!</v>
      </c>
    </row>
    <row r="2990" spans="17:34" x14ac:dyDescent="0.35">
      <c r="Q2990" s="3" t="str">
        <f t="shared" si="230"/>
        <v/>
      </c>
      <c r="U2990" s="3" t="str">
        <f t="shared" si="231"/>
        <v/>
      </c>
      <c r="W2990" s="3" t="str">
        <f t="shared" si="232"/>
        <v/>
      </c>
      <c r="Y2990" s="13" t="str">
        <f t="shared" si="233"/>
        <v/>
      </c>
      <c r="AD2990" s="3" t="str">
        <f t="shared" si="234"/>
        <v/>
      </c>
      <c r="AH2990" s="3" t="e">
        <f>IF(ISBLANK(#REF!),"",VLOOKUP(#REF!,ProductEdgeTable,2,FALSE))</f>
        <v>#REF!</v>
      </c>
    </row>
    <row r="2991" spans="17:34" x14ac:dyDescent="0.35">
      <c r="Q2991" s="3" t="str">
        <f t="shared" si="230"/>
        <v/>
      </c>
      <c r="U2991" s="3" t="str">
        <f t="shared" si="231"/>
        <v/>
      </c>
      <c r="W2991" s="3" t="str">
        <f t="shared" si="232"/>
        <v/>
      </c>
      <c r="Y2991" s="13" t="str">
        <f t="shared" si="233"/>
        <v/>
      </c>
      <c r="AD2991" s="3" t="str">
        <f t="shared" si="234"/>
        <v/>
      </c>
      <c r="AH2991" s="3" t="e">
        <f>IF(ISBLANK(#REF!),"",VLOOKUP(#REF!,ProductEdgeTable,2,FALSE))</f>
        <v>#REF!</v>
      </c>
    </row>
    <row r="2992" spans="17:34" x14ac:dyDescent="0.35">
      <c r="Q2992" s="3" t="str">
        <f t="shared" si="230"/>
        <v/>
      </c>
      <c r="U2992" s="3" t="str">
        <f t="shared" si="231"/>
        <v/>
      </c>
      <c r="W2992" s="3" t="str">
        <f t="shared" si="232"/>
        <v/>
      </c>
      <c r="Y2992" s="13" t="str">
        <f t="shared" si="233"/>
        <v/>
      </c>
      <c r="AD2992" s="3" t="str">
        <f t="shared" si="234"/>
        <v/>
      </c>
      <c r="AH2992" s="3" t="e">
        <f>IF(ISBLANK(#REF!),"",VLOOKUP(#REF!,ProductEdgeTable,2,FALSE))</f>
        <v>#REF!</v>
      </c>
    </row>
    <row r="2993" spans="17:34" x14ac:dyDescent="0.35">
      <c r="Q2993" s="3" t="str">
        <f t="shared" si="230"/>
        <v/>
      </c>
      <c r="U2993" s="3" t="str">
        <f t="shared" si="231"/>
        <v/>
      </c>
      <c r="W2993" s="3" t="str">
        <f t="shared" si="232"/>
        <v/>
      </c>
      <c r="Y2993" s="13" t="str">
        <f t="shared" si="233"/>
        <v/>
      </c>
      <c r="AD2993" s="3" t="str">
        <f t="shared" si="234"/>
        <v/>
      </c>
      <c r="AH2993" s="3" t="e">
        <f>IF(ISBLANK(#REF!),"",VLOOKUP(#REF!,ProductEdgeTable,2,FALSE))</f>
        <v>#REF!</v>
      </c>
    </row>
    <row r="2994" spans="17:34" x14ac:dyDescent="0.35">
      <c r="Q2994" s="3" t="str">
        <f t="shared" si="230"/>
        <v/>
      </c>
      <c r="U2994" s="3" t="str">
        <f t="shared" si="231"/>
        <v/>
      </c>
      <c r="W2994" s="3" t="str">
        <f t="shared" si="232"/>
        <v/>
      </c>
      <c r="Y2994" s="13" t="str">
        <f t="shared" si="233"/>
        <v/>
      </c>
      <c r="AD2994" s="3" t="str">
        <f t="shared" si="234"/>
        <v/>
      </c>
      <c r="AH2994" s="3" t="e">
        <f>IF(ISBLANK(#REF!),"",VLOOKUP(#REF!,ProductEdgeTable,2,FALSE))</f>
        <v>#REF!</v>
      </c>
    </row>
    <row r="2995" spans="17:34" x14ac:dyDescent="0.35">
      <c r="Q2995" s="3" t="str">
        <f t="shared" si="230"/>
        <v/>
      </c>
      <c r="U2995" s="3" t="str">
        <f t="shared" si="231"/>
        <v/>
      </c>
      <c r="W2995" s="3" t="str">
        <f t="shared" si="232"/>
        <v/>
      </c>
      <c r="Y2995" s="13" t="str">
        <f t="shared" si="233"/>
        <v/>
      </c>
      <c r="AD2995" s="3" t="str">
        <f t="shared" si="234"/>
        <v/>
      </c>
      <c r="AH2995" s="3" t="e">
        <f>IF(ISBLANK(#REF!),"",VLOOKUP(#REF!,ProductEdgeTable,2,FALSE))</f>
        <v>#REF!</v>
      </c>
    </row>
    <row r="2996" spans="17:34" x14ac:dyDescent="0.35">
      <c r="Q2996" s="3" t="str">
        <f t="shared" si="230"/>
        <v/>
      </c>
      <c r="U2996" s="3" t="str">
        <f t="shared" si="231"/>
        <v/>
      </c>
      <c r="W2996" s="3" t="str">
        <f t="shared" si="232"/>
        <v/>
      </c>
      <c r="Y2996" s="13" t="str">
        <f t="shared" si="233"/>
        <v/>
      </c>
      <c r="AD2996" s="3" t="str">
        <f t="shared" si="234"/>
        <v/>
      </c>
      <c r="AH2996" s="3" t="e">
        <f>IF(ISBLANK(#REF!),"",VLOOKUP(#REF!,ProductEdgeTable,2,FALSE))</f>
        <v>#REF!</v>
      </c>
    </row>
    <row r="2997" spans="17:34" x14ac:dyDescent="0.35">
      <c r="Q2997" s="3" t="str">
        <f t="shared" si="230"/>
        <v/>
      </c>
      <c r="U2997" s="3" t="str">
        <f t="shared" si="231"/>
        <v/>
      </c>
      <c r="W2997" s="3" t="str">
        <f t="shared" si="232"/>
        <v/>
      </c>
      <c r="Y2997" s="13" t="str">
        <f t="shared" si="233"/>
        <v/>
      </c>
      <c r="AD2997" s="3" t="str">
        <f t="shared" si="234"/>
        <v/>
      </c>
      <c r="AH2997" s="3" t="e">
        <f>IF(ISBLANK(#REF!),"",VLOOKUP(#REF!,ProductEdgeTable,2,FALSE))</f>
        <v>#REF!</v>
      </c>
    </row>
    <row r="2998" spans="17:34" x14ac:dyDescent="0.35">
      <c r="Q2998" s="3" t="str">
        <f t="shared" si="230"/>
        <v/>
      </c>
      <c r="U2998" s="3" t="str">
        <f t="shared" si="231"/>
        <v/>
      </c>
      <c r="W2998" s="3" t="str">
        <f t="shared" si="232"/>
        <v/>
      </c>
      <c r="Y2998" s="13" t="str">
        <f t="shared" si="233"/>
        <v/>
      </c>
      <c r="AD2998" s="3" t="str">
        <f t="shared" si="234"/>
        <v/>
      </c>
      <c r="AH2998" s="3" t="e">
        <f>IF(ISBLANK(#REF!),"",VLOOKUP(#REF!,ProductEdgeTable,2,FALSE))</f>
        <v>#REF!</v>
      </c>
    </row>
    <row r="2999" spans="17:34" x14ac:dyDescent="0.35">
      <c r="Q2999" s="3" t="str">
        <f t="shared" si="230"/>
        <v/>
      </c>
      <c r="U2999" s="3" t="str">
        <f t="shared" si="231"/>
        <v/>
      </c>
      <c r="W2999" s="3" t="str">
        <f t="shared" si="232"/>
        <v/>
      </c>
      <c r="Y2999" s="13" t="str">
        <f t="shared" si="233"/>
        <v/>
      </c>
      <c r="AD2999" s="3" t="str">
        <f t="shared" si="234"/>
        <v/>
      </c>
      <c r="AH2999" s="3" t="e">
        <f>IF(ISBLANK(#REF!),"",VLOOKUP(#REF!,ProductEdgeTable,2,FALSE))</f>
        <v>#REF!</v>
      </c>
    </row>
    <row r="3000" spans="17:34" x14ac:dyDescent="0.35">
      <c r="Q3000" s="3" t="str">
        <f t="shared" si="230"/>
        <v/>
      </c>
      <c r="U3000" s="3" t="str">
        <f t="shared" si="231"/>
        <v/>
      </c>
      <c r="W3000" s="3" t="str">
        <f t="shared" si="232"/>
        <v/>
      </c>
      <c r="Y3000" s="13" t="str">
        <f t="shared" si="233"/>
        <v/>
      </c>
      <c r="AD3000" s="3" t="str">
        <f t="shared" si="234"/>
        <v/>
      </c>
      <c r="AH3000" s="3" t="e">
        <f>IF(ISBLANK(#REF!),"",VLOOKUP(#REF!,ProductEdgeTable,2,FALSE))</f>
        <v>#REF!</v>
      </c>
    </row>
    <row r="3001" spans="17:34" x14ac:dyDescent="0.35">
      <c r="Q3001" s="3" t="str">
        <f t="shared" si="230"/>
        <v/>
      </c>
      <c r="U3001" s="3" t="str">
        <f t="shared" si="231"/>
        <v/>
      </c>
      <c r="W3001" s="3" t="str">
        <f t="shared" si="232"/>
        <v/>
      </c>
      <c r="Y3001" s="13" t="str">
        <f t="shared" si="233"/>
        <v/>
      </c>
      <c r="AD3001" s="3" t="str">
        <f t="shared" si="234"/>
        <v/>
      </c>
      <c r="AH3001" s="3" t="e">
        <f>IF(ISBLANK(#REF!),"",VLOOKUP(#REF!,ProductEdgeTable,2,FALSE))</f>
        <v>#REF!</v>
      </c>
    </row>
    <row r="3002" spans="17:34" x14ac:dyDescent="0.35">
      <c r="Q3002" s="3" t="str">
        <f t="shared" si="230"/>
        <v/>
      </c>
      <c r="U3002" s="3" t="str">
        <f t="shared" si="231"/>
        <v/>
      </c>
      <c r="W3002" s="3" t="str">
        <f t="shared" si="232"/>
        <v/>
      </c>
      <c r="Y3002" s="13" t="str">
        <f t="shared" si="233"/>
        <v/>
      </c>
      <c r="AD3002" s="3" t="str">
        <f t="shared" si="234"/>
        <v/>
      </c>
      <c r="AH3002" s="3" t="e">
        <f>IF(ISBLANK(#REF!),"",VLOOKUP(#REF!,ProductEdgeTable,2,FALSE))</f>
        <v>#REF!</v>
      </c>
    </row>
    <row r="3003" spans="17:34" x14ac:dyDescent="0.35">
      <c r="Q3003" s="3" t="str">
        <f t="shared" si="230"/>
        <v/>
      </c>
      <c r="U3003" s="3" t="str">
        <f t="shared" si="231"/>
        <v/>
      </c>
      <c r="W3003" s="3" t="str">
        <f t="shared" si="232"/>
        <v/>
      </c>
      <c r="Y3003" s="13" t="str">
        <f t="shared" si="233"/>
        <v/>
      </c>
      <c r="AD3003" s="3" t="str">
        <f t="shared" si="234"/>
        <v/>
      </c>
      <c r="AH3003" s="3" t="e">
        <f>IF(ISBLANK(#REF!),"",VLOOKUP(#REF!,ProductEdgeTable,2,FALSE))</f>
        <v>#REF!</v>
      </c>
    </row>
    <row r="3004" spans="17:34" x14ac:dyDescent="0.35">
      <c r="Q3004" s="3" t="str">
        <f t="shared" si="230"/>
        <v/>
      </c>
      <c r="U3004" s="3" t="str">
        <f t="shared" si="231"/>
        <v/>
      </c>
      <c r="W3004" s="3" t="str">
        <f t="shared" si="232"/>
        <v/>
      </c>
      <c r="Y3004" s="13" t="str">
        <f t="shared" si="233"/>
        <v/>
      </c>
      <c r="AD3004" s="3" t="str">
        <f t="shared" si="234"/>
        <v/>
      </c>
      <c r="AH3004" s="3" t="e">
        <f>IF(ISBLANK(#REF!),"",VLOOKUP(#REF!,ProductEdgeTable,2,FALSE))</f>
        <v>#REF!</v>
      </c>
    </row>
    <row r="3005" spans="17:34" x14ac:dyDescent="0.35">
      <c r="Q3005" s="3" t="str">
        <f t="shared" si="230"/>
        <v/>
      </c>
      <c r="U3005" s="3" t="str">
        <f t="shared" si="231"/>
        <v/>
      </c>
      <c r="W3005" s="3" t="str">
        <f t="shared" si="232"/>
        <v/>
      </c>
      <c r="Y3005" s="13" t="str">
        <f t="shared" si="233"/>
        <v/>
      </c>
      <c r="AD3005" s="3" t="str">
        <f t="shared" si="234"/>
        <v/>
      </c>
      <c r="AH3005" s="3" t="e">
        <f>IF(ISBLANK(#REF!),"",VLOOKUP(#REF!,ProductEdgeTable,2,FALSE))</f>
        <v>#REF!</v>
      </c>
    </row>
    <row r="3006" spans="17:34" x14ac:dyDescent="0.35">
      <c r="Q3006" s="3" t="str">
        <f t="shared" si="230"/>
        <v/>
      </c>
      <c r="U3006" s="3" t="str">
        <f t="shared" si="231"/>
        <v/>
      </c>
      <c r="W3006" s="3" t="str">
        <f t="shared" si="232"/>
        <v/>
      </c>
      <c r="Y3006" s="13" t="str">
        <f t="shared" si="233"/>
        <v/>
      </c>
      <c r="AD3006" s="3" t="str">
        <f t="shared" si="234"/>
        <v/>
      </c>
      <c r="AH3006" s="3" t="e">
        <f>IF(ISBLANK(#REF!),"",VLOOKUP(#REF!,ProductEdgeTable,2,FALSE))</f>
        <v>#REF!</v>
      </c>
    </row>
    <row r="3007" spans="17:34" x14ac:dyDescent="0.35">
      <c r="Q3007" s="3" t="str">
        <f t="shared" si="230"/>
        <v/>
      </c>
      <c r="U3007" s="3" t="str">
        <f t="shared" si="231"/>
        <v/>
      </c>
      <c r="W3007" s="3" t="str">
        <f t="shared" si="232"/>
        <v/>
      </c>
      <c r="Y3007" s="13" t="str">
        <f t="shared" si="233"/>
        <v/>
      </c>
      <c r="AD3007" s="3" t="str">
        <f t="shared" si="234"/>
        <v/>
      </c>
      <c r="AH3007" s="3" t="e">
        <f>IF(ISBLANK(#REF!),"",VLOOKUP(#REF!,ProductEdgeTable,2,FALSE))</f>
        <v>#REF!</v>
      </c>
    </row>
    <row r="3008" spans="17:34" x14ac:dyDescent="0.35">
      <c r="Q3008" s="3" t="str">
        <f t="shared" si="230"/>
        <v/>
      </c>
      <c r="U3008" s="3" t="str">
        <f t="shared" si="231"/>
        <v/>
      </c>
      <c r="W3008" s="3" t="str">
        <f t="shared" si="232"/>
        <v/>
      </c>
      <c r="Y3008" s="13" t="str">
        <f t="shared" si="233"/>
        <v/>
      </c>
      <c r="AD3008" s="3" t="str">
        <f t="shared" si="234"/>
        <v/>
      </c>
      <c r="AH3008" s="3" t="e">
        <f>IF(ISBLANK(#REF!),"",VLOOKUP(#REF!,ProductEdgeTable,2,FALSE))</f>
        <v>#REF!</v>
      </c>
    </row>
    <row r="3009" spans="17:34" x14ac:dyDescent="0.35">
      <c r="Q3009" s="3" t="str">
        <f t="shared" si="230"/>
        <v/>
      </c>
      <c r="U3009" s="3" t="str">
        <f t="shared" si="231"/>
        <v/>
      </c>
      <c r="W3009" s="3" t="str">
        <f t="shared" si="232"/>
        <v/>
      </c>
      <c r="Y3009" s="13" t="str">
        <f t="shared" si="233"/>
        <v/>
      </c>
      <c r="AD3009" s="3" t="str">
        <f t="shared" si="234"/>
        <v/>
      </c>
      <c r="AH3009" s="3" t="e">
        <f>IF(ISBLANK(#REF!),"",VLOOKUP(#REF!,ProductEdgeTable,2,FALSE))</f>
        <v>#REF!</v>
      </c>
    </row>
    <row r="3010" spans="17:34" x14ac:dyDescent="0.35">
      <c r="Q3010" s="3" t="str">
        <f t="shared" si="230"/>
        <v/>
      </c>
      <c r="U3010" s="3" t="str">
        <f t="shared" si="231"/>
        <v/>
      </c>
      <c r="W3010" s="3" t="str">
        <f t="shared" si="232"/>
        <v/>
      </c>
      <c r="Y3010" s="13" t="str">
        <f t="shared" si="233"/>
        <v/>
      </c>
      <c r="AD3010" s="3" t="str">
        <f t="shared" si="234"/>
        <v/>
      </c>
      <c r="AH3010" s="3" t="e">
        <f>IF(ISBLANK(#REF!),"",VLOOKUP(#REF!,ProductEdgeTable,2,FALSE))</f>
        <v>#REF!</v>
      </c>
    </row>
    <row r="3011" spans="17:34" x14ac:dyDescent="0.35">
      <c r="Q3011" s="3" t="str">
        <f t="shared" si="230"/>
        <v/>
      </c>
      <c r="U3011" s="3" t="str">
        <f t="shared" si="231"/>
        <v/>
      </c>
      <c r="W3011" s="3" t="str">
        <f t="shared" si="232"/>
        <v/>
      </c>
      <c r="Y3011" s="13" t="str">
        <f t="shared" si="233"/>
        <v/>
      </c>
      <c r="AD3011" s="3" t="str">
        <f t="shared" si="234"/>
        <v/>
      </c>
      <c r="AH3011" s="3" t="e">
        <f>IF(ISBLANK(#REF!),"",VLOOKUP(#REF!,ProductEdgeTable,2,FALSE))</f>
        <v>#REF!</v>
      </c>
    </row>
    <row r="3012" spans="17:34" x14ac:dyDescent="0.35">
      <c r="Q3012" s="3" t="str">
        <f t="shared" ref="Q3012:Q3075" si="235">IF(ISBLANK(P3012),"",VLOOKUP(P3012,ProductTypeTable,2,FALSE))</f>
        <v/>
      </c>
      <c r="U3012" s="3" t="str">
        <f t="shared" ref="U3012:U3075" si="236">IF(ISBLANK($Q3012),"",IF($Q3012=20,"m3",IF($Q3012=30,"",IF($Q3012=40,"m2",IF($Q3012=50,"m",IF($Q3012=80,"kg",""))))))</f>
        <v/>
      </c>
      <c r="W3012" s="3" t="str">
        <f t="shared" ref="W3012:W3075" si="237">IF(ISBLANK($Q3012),"",IF($Q3012=20,"",IF($Q3012=30,"",IF($Q3012=40,"m",IF($Q3012=50,"m2","")))))</f>
        <v/>
      </c>
      <c r="Y3012" s="13" t="str">
        <f t="shared" ref="Y3012:Y3075" si="238">IF(ISBLANK($Q3012),"",IF($Q3012=20,"kg/m3",IF($Q3012=30,"kg",IF($Q3012=40,"kg/m2",IF($Q3012=50,"kg/m","")))))</f>
        <v/>
      </c>
      <c r="AD3012" s="3" t="str">
        <f t="shared" ref="AD3012:AD3075" si="239">IF(ISBLANK(AC3012),"",VLOOKUP(AC3012,Pricesets,2,FALSE))</f>
        <v/>
      </c>
      <c r="AH3012" s="3" t="e">
        <f>IF(ISBLANK(#REF!),"",VLOOKUP(#REF!,ProductEdgeTable,2,FALSE))</f>
        <v>#REF!</v>
      </c>
    </row>
    <row r="3013" spans="17:34" x14ac:dyDescent="0.35">
      <c r="Q3013" s="3" t="str">
        <f t="shared" si="235"/>
        <v/>
      </c>
      <c r="U3013" s="3" t="str">
        <f t="shared" si="236"/>
        <v/>
      </c>
      <c r="W3013" s="3" t="str">
        <f t="shared" si="237"/>
        <v/>
      </c>
      <c r="Y3013" s="13" t="str">
        <f t="shared" si="238"/>
        <v/>
      </c>
      <c r="AD3013" s="3" t="str">
        <f t="shared" si="239"/>
        <v/>
      </c>
      <c r="AH3013" s="3" t="e">
        <f>IF(ISBLANK(#REF!),"",VLOOKUP(#REF!,ProductEdgeTable,2,FALSE))</f>
        <v>#REF!</v>
      </c>
    </row>
    <row r="3014" spans="17:34" x14ac:dyDescent="0.35">
      <c r="Q3014" s="3" t="str">
        <f t="shared" si="235"/>
        <v/>
      </c>
      <c r="U3014" s="3" t="str">
        <f t="shared" si="236"/>
        <v/>
      </c>
      <c r="W3014" s="3" t="str">
        <f t="shared" si="237"/>
        <v/>
      </c>
      <c r="Y3014" s="13" t="str">
        <f t="shared" si="238"/>
        <v/>
      </c>
      <c r="AD3014" s="3" t="str">
        <f t="shared" si="239"/>
        <v/>
      </c>
      <c r="AH3014" s="3" t="e">
        <f>IF(ISBLANK(#REF!),"",VLOOKUP(#REF!,ProductEdgeTable,2,FALSE))</f>
        <v>#REF!</v>
      </c>
    </row>
    <row r="3015" spans="17:34" x14ac:dyDescent="0.35">
      <c r="Q3015" s="3" t="str">
        <f t="shared" si="235"/>
        <v/>
      </c>
      <c r="U3015" s="3" t="str">
        <f t="shared" si="236"/>
        <v/>
      </c>
      <c r="W3015" s="3" t="str">
        <f t="shared" si="237"/>
        <v/>
      </c>
      <c r="Y3015" s="13" t="str">
        <f t="shared" si="238"/>
        <v/>
      </c>
      <c r="AD3015" s="3" t="str">
        <f t="shared" si="239"/>
        <v/>
      </c>
      <c r="AH3015" s="3" t="e">
        <f>IF(ISBLANK(#REF!),"",VLOOKUP(#REF!,ProductEdgeTable,2,FALSE))</f>
        <v>#REF!</v>
      </c>
    </row>
    <row r="3016" spans="17:34" x14ac:dyDescent="0.35">
      <c r="Q3016" s="3" t="str">
        <f t="shared" si="235"/>
        <v/>
      </c>
      <c r="U3016" s="3" t="str">
        <f t="shared" si="236"/>
        <v/>
      </c>
      <c r="W3016" s="3" t="str">
        <f t="shared" si="237"/>
        <v/>
      </c>
      <c r="Y3016" s="13" t="str">
        <f t="shared" si="238"/>
        <v/>
      </c>
      <c r="AD3016" s="3" t="str">
        <f t="shared" si="239"/>
        <v/>
      </c>
      <c r="AH3016" s="3" t="e">
        <f>IF(ISBLANK(#REF!),"",VLOOKUP(#REF!,ProductEdgeTable,2,FALSE))</f>
        <v>#REF!</v>
      </c>
    </row>
    <row r="3017" spans="17:34" x14ac:dyDescent="0.35">
      <c r="Q3017" s="3" t="str">
        <f t="shared" si="235"/>
        <v/>
      </c>
      <c r="U3017" s="3" t="str">
        <f t="shared" si="236"/>
        <v/>
      </c>
      <c r="W3017" s="3" t="str">
        <f t="shared" si="237"/>
        <v/>
      </c>
      <c r="Y3017" s="13" t="str">
        <f t="shared" si="238"/>
        <v/>
      </c>
      <c r="AD3017" s="3" t="str">
        <f t="shared" si="239"/>
        <v/>
      </c>
      <c r="AH3017" s="3" t="e">
        <f>IF(ISBLANK(#REF!),"",VLOOKUP(#REF!,ProductEdgeTable,2,FALSE))</f>
        <v>#REF!</v>
      </c>
    </row>
    <row r="3018" spans="17:34" x14ac:dyDescent="0.35">
      <c r="Q3018" s="3" t="str">
        <f t="shared" si="235"/>
        <v/>
      </c>
      <c r="U3018" s="3" t="str">
        <f t="shared" si="236"/>
        <v/>
      </c>
      <c r="W3018" s="3" t="str">
        <f t="shared" si="237"/>
        <v/>
      </c>
      <c r="Y3018" s="13" t="str">
        <f t="shared" si="238"/>
        <v/>
      </c>
      <c r="AD3018" s="3" t="str">
        <f t="shared" si="239"/>
        <v/>
      </c>
      <c r="AH3018" s="3" t="e">
        <f>IF(ISBLANK(#REF!),"",VLOOKUP(#REF!,ProductEdgeTable,2,FALSE))</f>
        <v>#REF!</v>
      </c>
    </row>
    <row r="3019" spans="17:34" x14ac:dyDescent="0.35">
      <c r="Q3019" s="3" t="str">
        <f t="shared" si="235"/>
        <v/>
      </c>
      <c r="U3019" s="3" t="str">
        <f t="shared" si="236"/>
        <v/>
      </c>
      <c r="W3019" s="3" t="str">
        <f t="shared" si="237"/>
        <v/>
      </c>
      <c r="Y3019" s="13" t="str">
        <f t="shared" si="238"/>
        <v/>
      </c>
      <c r="AD3019" s="3" t="str">
        <f t="shared" si="239"/>
        <v/>
      </c>
      <c r="AH3019" s="3" t="e">
        <f>IF(ISBLANK(#REF!),"",VLOOKUP(#REF!,ProductEdgeTable,2,FALSE))</f>
        <v>#REF!</v>
      </c>
    </row>
    <row r="3020" spans="17:34" x14ac:dyDescent="0.35">
      <c r="Q3020" s="3" t="str">
        <f t="shared" si="235"/>
        <v/>
      </c>
      <c r="U3020" s="3" t="str">
        <f t="shared" si="236"/>
        <v/>
      </c>
      <c r="W3020" s="3" t="str">
        <f t="shared" si="237"/>
        <v/>
      </c>
      <c r="Y3020" s="13" t="str">
        <f t="shared" si="238"/>
        <v/>
      </c>
      <c r="AD3020" s="3" t="str">
        <f t="shared" si="239"/>
        <v/>
      </c>
      <c r="AH3020" s="3" t="e">
        <f>IF(ISBLANK(#REF!),"",VLOOKUP(#REF!,ProductEdgeTable,2,FALSE))</f>
        <v>#REF!</v>
      </c>
    </row>
    <row r="3021" spans="17:34" x14ac:dyDescent="0.35">
      <c r="Q3021" s="3" t="str">
        <f t="shared" si="235"/>
        <v/>
      </c>
      <c r="U3021" s="3" t="str">
        <f t="shared" si="236"/>
        <v/>
      </c>
      <c r="W3021" s="3" t="str">
        <f t="shared" si="237"/>
        <v/>
      </c>
      <c r="Y3021" s="13" t="str">
        <f t="shared" si="238"/>
        <v/>
      </c>
      <c r="AD3021" s="3" t="str">
        <f t="shared" si="239"/>
        <v/>
      </c>
      <c r="AH3021" s="3" t="e">
        <f>IF(ISBLANK(#REF!),"",VLOOKUP(#REF!,ProductEdgeTable,2,FALSE))</f>
        <v>#REF!</v>
      </c>
    </row>
    <row r="3022" spans="17:34" x14ac:dyDescent="0.35">
      <c r="Q3022" s="3" t="str">
        <f t="shared" si="235"/>
        <v/>
      </c>
      <c r="U3022" s="3" t="str">
        <f t="shared" si="236"/>
        <v/>
      </c>
      <c r="W3022" s="3" t="str">
        <f t="shared" si="237"/>
        <v/>
      </c>
      <c r="Y3022" s="13" t="str">
        <f t="shared" si="238"/>
        <v/>
      </c>
      <c r="AD3022" s="3" t="str">
        <f t="shared" si="239"/>
        <v/>
      </c>
      <c r="AH3022" s="3" t="e">
        <f>IF(ISBLANK(#REF!),"",VLOOKUP(#REF!,ProductEdgeTable,2,FALSE))</f>
        <v>#REF!</v>
      </c>
    </row>
    <row r="3023" spans="17:34" x14ac:dyDescent="0.35">
      <c r="Q3023" s="3" t="str">
        <f t="shared" si="235"/>
        <v/>
      </c>
      <c r="U3023" s="3" t="str">
        <f t="shared" si="236"/>
        <v/>
      </c>
      <c r="W3023" s="3" t="str">
        <f t="shared" si="237"/>
        <v/>
      </c>
      <c r="Y3023" s="13" t="str">
        <f t="shared" si="238"/>
        <v/>
      </c>
      <c r="AD3023" s="3" t="str">
        <f t="shared" si="239"/>
        <v/>
      </c>
      <c r="AH3023" s="3" t="e">
        <f>IF(ISBLANK(#REF!),"",VLOOKUP(#REF!,ProductEdgeTable,2,FALSE))</f>
        <v>#REF!</v>
      </c>
    </row>
    <row r="3024" spans="17:34" x14ac:dyDescent="0.35">
      <c r="Q3024" s="3" t="str">
        <f t="shared" si="235"/>
        <v/>
      </c>
      <c r="U3024" s="3" t="str">
        <f t="shared" si="236"/>
        <v/>
      </c>
      <c r="W3024" s="3" t="str">
        <f t="shared" si="237"/>
        <v/>
      </c>
      <c r="Y3024" s="13" t="str">
        <f t="shared" si="238"/>
        <v/>
      </c>
      <c r="AD3024" s="3" t="str">
        <f t="shared" si="239"/>
        <v/>
      </c>
      <c r="AH3024" s="3" t="e">
        <f>IF(ISBLANK(#REF!),"",VLOOKUP(#REF!,ProductEdgeTable,2,FALSE))</f>
        <v>#REF!</v>
      </c>
    </row>
    <row r="3025" spans="17:34" x14ac:dyDescent="0.35">
      <c r="Q3025" s="3" t="str">
        <f t="shared" si="235"/>
        <v/>
      </c>
      <c r="U3025" s="3" t="str">
        <f t="shared" si="236"/>
        <v/>
      </c>
      <c r="W3025" s="3" t="str">
        <f t="shared" si="237"/>
        <v/>
      </c>
      <c r="Y3025" s="13" t="str">
        <f t="shared" si="238"/>
        <v/>
      </c>
      <c r="AD3025" s="3" t="str">
        <f t="shared" si="239"/>
        <v/>
      </c>
      <c r="AH3025" s="3" t="e">
        <f>IF(ISBLANK(#REF!),"",VLOOKUP(#REF!,ProductEdgeTable,2,FALSE))</f>
        <v>#REF!</v>
      </c>
    </row>
    <row r="3026" spans="17:34" x14ac:dyDescent="0.35">
      <c r="Q3026" s="3" t="str">
        <f t="shared" si="235"/>
        <v/>
      </c>
      <c r="U3026" s="3" t="str">
        <f t="shared" si="236"/>
        <v/>
      </c>
      <c r="W3026" s="3" t="str">
        <f t="shared" si="237"/>
        <v/>
      </c>
      <c r="Y3026" s="13" t="str">
        <f t="shared" si="238"/>
        <v/>
      </c>
      <c r="AD3026" s="3" t="str">
        <f t="shared" si="239"/>
        <v/>
      </c>
      <c r="AH3026" s="3" t="e">
        <f>IF(ISBLANK(#REF!),"",VLOOKUP(#REF!,ProductEdgeTable,2,FALSE))</f>
        <v>#REF!</v>
      </c>
    </row>
    <row r="3027" spans="17:34" x14ac:dyDescent="0.35">
      <c r="Q3027" s="3" t="str">
        <f t="shared" si="235"/>
        <v/>
      </c>
      <c r="U3027" s="3" t="str">
        <f t="shared" si="236"/>
        <v/>
      </c>
      <c r="W3027" s="3" t="str">
        <f t="shared" si="237"/>
        <v/>
      </c>
      <c r="Y3027" s="13" t="str">
        <f t="shared" si="238"/>
        <v/>
      </c>
      <c r="AD3027" s="3" t="str">
        <f t="shared" si="239"/>
        <v/>
      </c>
      <c r="AH3027" s="3" t="e">
        <f>IF(ISBLANK(#REF!),"",VLOOKUP(#REF!,ProductEdgeTable,2,FALSE))</f>
        <v>#REF!</v>
      </c>
    </row>
    <row r="3028" spans="17:34" x14ac:dyDescent="0.35">
      <c r="Q3028" s="3" t="str">
        <f t="shared" si="235"/>
        <v/>
      </c>
      <c r="U3028" s="3" t="str">
        <f t="shared" si="236"/>
        <v/>
      </c>
      <c r="W3028" s="3" t="str">
        <f t="shared" si="237"/>
        <v/>
      </c>
      <c r="Y3028" s="13" t="str">
        <f t="shared" si="238"/>
        <v/>
      </c>
      <c r="AD3028" s="3" t="str">
        <f t="shared" si="239"/>
        <v/>
      </c>
      <c r="AH3028" s="3" t="e">
        <f>IF(ISBLANK(#REF!),"",VLOOKUP(#REF!,ProductEdgeTable,2,FALSE))</f>
        <v>#REF!</v>
      </c>
    </row>
    <row r="3029" spans="17:34" x14ac:dyDescent="0.35">
      <c r="Q3029" s="3" t="str">
        <f t="shared" si="235"/>
        <v/>
      </c>
      <c r="U3029" s="3" t="str">
        <f t="shared" si="236"/>
        <v/>
      </c>
      <c r="W3029" s="3" t="str">
        <f t="shared" si="237"/>
        <v/>
      </c>
      <c r="Y3029" s="13" t="str">
        <f t="shared" si="238"/>
        <v/>
      </c>
      <c r="AD3029" s="3" t="str">
        <f t="shared" si="239"/>
        <v/>
      </c>
      <c r="AH3029" s="3" t="e">
        <f>IF(ISBLANK(#REF!),"",VLOOKUP(#REF!,ProductEdgeTable,2,FALSE))</f>
        <v>#REF!</v>
      </c>
    </row>
    <row r="3030" spans="17:34" x14ac:dyDescent="0.35">
      <c r="Q3030" s="3" t="str">
        <f t="shared" si="235"/>
        <v/>
      </c>
      <c r="U3030" s="3" t="str">
        <f t="shared" si="236"/>
        <v/>
      </c>
      <c r="W3030" s="3" t="str">
        <f t="shared" si="237"/>
        <v/>
      </c>
      <c r="Y3030" s="13" t="str">
        <f t="shared" si="238"/>
        <v/>
      </c>
      <c r="AD3030" s="3" t="str">
        <f t="shared" si="239"/>
        <v/>
      </c>
      <c r="AH3030" s="3" t="e">
        <f>IF(ISBLANK(#REF!),"",VLOOKUP(#REF!,ProductEdgeTable,2,FALSE))</f>
        <v>#REF!</v>
      </c>
    </row>
    <row r="3031" spans="17:34" x14ac:dyDescent="0.35">
      <c r="Q3031" s="3" t="str">
        <f t="shared" si="235"/>
        <v/>
      </c>
      <c r="U3031" s="3" t="str">
        <f t="shared" si="236"/>
        <v/>
      </c>
      <c r="W3031" s="3" t="str">
        <f t="shared" si="237"/>
        <v/>
      </c>
      <c r="Y3031" s="13" t="str">
        <f t="shared" si="238"/>
        <v/>
      </c>
      <c r="AD3031" s="3" t="str">
        <f t="shared" si="239"/>
        <v/>
      </c>
      <c r="AH3031" s="3" t="e">
        <f>IF(ISBLANK(#REF!),"",VLOOKUP(#REF!,ProductEdgeTable,2,FALSE))</f>
        <v>#REF!</v>
      </c>
    </row>
    <row r="3032" spans="17:34" x14ac:dyDescent="0.35">
      <c r="Q3032" s="3" t="str">
        <f t="shared" si="235"/>
        <v/>
      </c>
      <c r="U3032" s="3" t="str">
        <f t="shared" si="236"/>
        <v/>
      </c>
      <c r="W3032" s="3" t="str">
        <f t="shared" si="237"/>
        <v/>
      </c>
      <c r="Y3032" s="13" t="str">
        <f t="shared" si="238"/>
        <v/>
      </c>
      <c r="AD3032" s="3" t="str">
        <f t="shared" si="239"/>
        <v/>
      </c>
      <c r="AH3032" s="3" t="e">
        <f>IF(ISBLANK(#REF!),"",VLOOKUP(#REF!,ProductEdgeTable,2,FALSE))</f>
        <v>#REF!</v>
      </c>
    </row>
    <row r="3033" spans="17:34" x14ac:dyDescent="0.35">
      <c r="Q3033" s="3" t="str">
        <f t="shared" si="235"/>
        <v/>
      </c>
      <c r="U3033" s="3" t="str">
        <f t="shared" si="236"/>
        <v/>
      </c>
      <c r="W3033" s="3" t="str">
        <f t="shared" si="237"/>
        <v/>
      </c>
      <c r="Y3033" s="13" t="str">
        <f t="shared" si="238"/>
        <v/>
      </c>
      <c r="AD3033" s="3" t="str">
        <f t="shared" si="239"/>
        <v/>
      </c>
      <c r="AH3033" s="3" t="e">
        <f>IF(ISBLANK(#REF!),"",VLOOKUP(#REF!,ProductEdgeTable,2,FALSE))</f>
        <v>#REF!</v>
      </c>
    </row>
    <row r="3034" spans="17:34" x14ac:dyDescent="0.35">
      <c r="Q3034" s="3" t="str">
        <f t="shared" si="235"/>
        <v/>
      </c>
      <c r="U3034" s="3" t="str">
        <f t="shared" si="236"/>
        <v/>
      </c>
      <c r="W3034" s="3" t="str">
        <f t="shared" si="237"/>
        <v/>
      </c>
      <c r="Y3034" s="13" t="str">
        <f t="shared" si="238"/>
        <v/>
      </c>
      <c r="AD3034" s="3" t="str">
        <f t="shared" si="239"/>
        <v/>
      </c>
      <c r="AH3034" s="3" t="e">
        <f>IF(ISBLANK(#REF!),"",VLOOKUP(#REF!,ProductEdgeTable,2,FALSE))</f>
        <v>#REF!</v>
      </c>
    </row>
    <row r="3035" spans="17:34" x14ac:dyDescent="0.35">
      <c r="Q3035" s="3" t="str">
        <f t="shared" si="235"/>
        <v/>
      </c>
      <c r="U3035" s="3" t="str">
        <f t="shared" si="236"/>
        <v/>
      </c>
      <c r="W3035" s="3" t="str">
        <f t="shared" si="237"/>
        <v/>
      </c>
      <c r="Y3035" s="13" t="str">
        <f t="shared" si="238"/>
        <v/>
      </c>
      <c r="AD3035" s="3" t="str">
        <f t="shared" si="239"/>
        <v/>
      </c>
      <c r="AH3035" s="3" t="e">
        <f>IF(ISBLANK(#REF!),"",VLOOKUP(#REF!,ProductEdgeTable,2,FALSE))</f>
        <v>#REF!</v>
      </c>
    </row>
    <row r="3036" spans="17:34" x14ac:dyDescent="0.35">
      <c r="Q3036" s="3" t="str">
        <f t="shared" si="235"/>
        <v/>
      </c>
      <c r="U3036" s="3" t="str">
        <f t="shared" si="236"/>
        <v/>
      </c>
      <c r="W3036" s="3" t="str">
        <f t="shared" si="237"/>
        <v/>
      </c>
      <c r="Y3036" s="13" t="str">
        <f t="shared" si="238"/>
        <v/>
      </c>
      <c r="AD3036" s="3" t="str">
        <f t="shared" si="239"/>
        <v/>
      </c>
      <c r="AH3036" s="3" t="e">
        <f>IF(ISBLANK(#REF!),"",VLOOKUP(#REF!,ProductEdgeTable,2,FALSE))</f>
        <v>#REF!</v>
      </c>
    </row>
    <row r="3037" spans="17:34" x14ac:dyDescent="0.35">
      <c r="Q3037" s="3" t="str">
        <f t="shared" si="235"/>
        <v/>
      </c>
      <c r="U3037" s="3" t="str">
        <f t="shared" si="236"/>
        <v/>
      </c>
      <c r="W3037" s="3" t="str">
        <f t="shared" si="237"/>
        <v/>
      </c>
      <c r="Y3037" s="13" t="str">
        <f t="shared" si="238"/>
        <v/>
      </c>
      <c r="AD3037" s="3" t="str">
        <f t="shared" si="239"/>
        <v/>
      </c>
      <c r="AH3037" s="3" t="e">
        <f>IF(ISBLANK(#REF!),"",VLOOKUP(#REF!,ProductEdgeTable,2,FALSE))</f>
        <v>#REF!</v>
      </c>
    </row>
    <row r="3038" spans="17:34" x14ac:dyDescent="0.35">
      <c r="Q3038" s="3" t="str">
        <f t="shared" si="235"/>
        <v/>
      </c>
      <c r="U3038" s="3" t="str">
        <f t="shared" si="236"/>
        <v/>
      </c>
      <c r="W3038" s="3" t="str">
        <f t="shared" si="237"/>
        <v/>
      </c>
      <c r="Y3038" s="13" t="str">
        <f t="shared" si="238"/>
        <v/>
      </c>
      <c r="AD3038" s="3" t="str">
        <f t="shared" si="239"/>
        <v/>
      </c>
      <c r="AH3038" s="3" t="e">
        <f>IF(ISBLANK(#REF!),"",VLOOKUP(#REF!,ProductEdgeTable,2,FALSE))</f>
        <v>#REF!</v>
      </c>
    </row>
    <row r="3039" spans="17:34" x14ac:dyDescent="0.35">
      <c r="Q3039" s="3" t="str">
        <f t="shared" si="235"/>
        <v/>
      </c>
      <c r="U3039" s="3" t="str">
        <f t="shared" si="236"/>
        <v/>
      </c>
      <c r="W3039" s="3" t="str">
        <f t="shared" si="237"/>
        <v/>
      </c>
      <c r="Y3039" s="13" t="str">
        <f t="shared" si="238"/>
        <v/>
      </c>
      <c r="AD3039" s="3" t="str">
        <f t="shared" si="239"/>
        <v/>
      </c>
      <c r="AH3039" s="3" t="e">
        <f>IF(ISBLANK(#REF!),"",VLOOKUP(#REF!,ProductEdgeTable,2,FALSE))</f>
        <v>#REF!</v>
      </c>
    </row>
    <row r="3040" spans="17:34" x14ac:dyDescent="0.35">
      <c r="Q3040" s="3" t="str">
        <f t="shared" si="235"/>
        <v/>
      </c>
      <c r="U3040" s="3" t="str">
        <f t="shared" si="236"/>
        <v/>
      </c>
      <c r="W3040" s="3" t="str">
        <f t="shared" si="237"/>
        <v/>
      </c>
      <c r="Y3040" s="13" t="str">
        <f t="shared" si="238"/>
        <v/>
      </c>
      <c r="AD3040" s="3" t="str">
        <f t="shared" si="239"/>
        <v/>
      </c>
      <c r="AH3040" s="3" t="e">
        <f>IF(ISBLANK(#REF!),"",VLOOKUP(#REF!,ProductEdgeTable,2,FALSE))</f>
        <v>#REF!</v>
      </c>
    </row>
    <row r="3041" spans="17:34" x14ac:dyDescent="0.35">
      <c r="Q3041" s="3" t="str">
        <f t="shared" si="235"/>
        <v/>
      </c>
      <c r="U3041" s="3" t="str">
        <f t="shared" si="236"/>
        <v/>
      </c>
      <c r="W3041" s="3" t="str">
        <f t="shared" si="237"/>
        <v/>
      </c>
      <c r="Y3041" s="13" t="str">
        <f t="shared" si="238"/>
        <v/>
      </c>
      <c r="AD3041" s="3" t="str">
        <f t="shared" si="239"/>
        <v/>
      </c>
      <c r="AH3041" s="3" t="e">
        <f>IF(ISBLANK(#REF!),"",VLOOKUP(#REF!,ProductEdgeTable,2,FALSE))</f>
        <v>#REF!</v>
      </c>
    </row>
    <row r="3042" spans="17:34" x14ac:dyDescent="0.35">
      <c r="Q3042" s="3" t="str">
        <f t="shared" si="235"/>
        <v/>
      </c>
      <c r="U3042" s="3" t="str">
        <f t="shared" si="236"/>
        <v/>
      </c>
      <c r="W3042" s="3" t="str">
        <f t="shared" si="237"/>
        <v/>
      </c>
      <c r="Y3042" s="13" t="str">
        <f t="shared" si="238"/>
        <v/>
      </c>
      <c r="AD3042" s="3" t="str">
        <f t="shared" si="239"/>
        <v/>
      </c>
      <c r="AH3042" s="3" t="e">
        <f>IF(ISBLANK(#REF!),"",VLOOKUP(#REF!,ProductEdgeTable,2,FALSE))</f>
        <v>#REF!</v>
      </c>
    </row>
    <row r="3043" spans="17:34" x14ac:dyDescent="0.35">
      <c r="Q3043" s="3" t="str">
        <f t="shared" si="235"/>
        <v/>
      </c>
      <c r="U3043" s="3" t="str">
        <f t="shared" si="236"/>
        <v/>
      </c>
      <c r="W3043" s="3" t="str">
        <f t="shared" si="237"/>
        <v/>
      </c>
      <c r="Y3043" s="13" t="str">
        <f t="shared" si="238"/>
        <v/>
      </c>
      <c r="AD3043" s="3" t="str">
        <f t="shared" si="239"/>
        <v/>
      </c>
      <c r="AH3043" s="3" t="e">
        <f>IF(ISBLANK(#REF!),"",VLOOKUP(#REF!,ProductEdgeTable,2,FALSE))</f>
        <v>#REF!</v>
      </c>
    </row>
    <row r="3044" spans="17:34" x14ac:dyDescent="0.35">
      <c r="Q3044" s="3" t="str">
        <f t="shared" si="235"/>
        <v/>
      </c>
      <c r="U3044" s="3" t="str">
        <f t="shared" si="236"/>
        <v/>
      </c>
      <c r="W3044" s="3" t="str">
        <f t="shared" si="237"/>
        <v/>
      </c>
      <c r="Y3044" s="13" t="str">
        <f t="shared" si="238"/>
        <v/>
      </c>
      <c r="AD3044" s="3" t="str">
        <f t="shared" si="239"/>
        <v/>
      </c>
      <c r="AH3044" s="3" t="e">
        <f>IF(ISBLANK(#REF!),"",VLOOKUP(#REF!,ProductEdgeTable,2,FALSE))</f>
        <v>#REF!</v>
      </c>
    </row>
    <row r="3045" spans="17:34" x14ac:dyDescent="0.35">
      <c r="Q3045" s="3" t="str">
        <f t="shared" si="235"/>
        <v/>
      </c>
      <c r="U3045" s="3" t="str">
        <f t="shared" si="236"/>
        <v/>
      </c>
      <c r="W3045" s="3" t="str">
        <f t="shared" si="237"/>
        <v/>
      </c>
      <c r="Y3045" s="13" t="str">
        <f t="shared" si="238"/>
        <v/>
      </c>
      <c r="AD3045" s="3" t="str">
        <f t="shared" si="239"/>
        <v/>
      </c>
      <c r="AH3045" s="3" t="e">
        <f>IF(ISBLANK(#REF!),"",VLOOKUP(#REF!,ProductEdgeTable,2,FALSE))</f>
        <v>#REF!</v>
      </c>
    </row>
    <row r="3046" spans="17:34" x14ac:dyDescent="0.35">
      <c r="Q3046" s="3" t="str">
        <f t="shared" si="235"/>
        <v/>
      </c>
      <c r="U3046" s="3" t="str">
        <f t="shared" si="236"/>
        <v/>
      </c>
      <c r="W3046" s="3" t="str">
        <f t="shared" si="237"/>
        <v/>
      </c>
      <c r="Y3046" s="13" t="str">
        <f t="shared" si="238"/>
        <v/>
      </c>
      <c r="AD3046" s="3" t="str">
        <f t="shared" si="239"/>
        <v/>
      </c>
      <c r="AH3046" s="3" t="e">
        <f>IF(ISBLANK(#REF!),"",VLOOKUP(#REF!,ProductEdgeTable,2,FALSE))</f>
        <v>#REF!</v>
      </c>
    </row>
    <row r="3047" spans="17:34" x14ac:dyDescent="0.35">
      <c r="Q3047" s="3" t="str">
        <f t="shared" si="235"/>
        <v/>
      </c>
      <c r="U3047" s="3" t="str">
        <f t="shared" si="236"/>
        <v/>
      </c>
      <c r="W3047" s="3" t="str">
        <f t="shared" si="237"/>
        <v/>
      </c>
      <c r="Y3047" s="13" t="str">
        <f t="shared" si="238"/>
        <v/>
      </c>
      <c r="AD3047" s="3" t="str">
        <f t="shared" si="239"/>
        <v/>
      </c>
      <c r="AH3047" s="3" t="e">
        <f>IF(ISBLANK(#REF!),"",VLOOKUP(#REF!,ProductEdgeTable,2,FALSE))</f>
        <v>#REF!</v>
      </c>
    </row>
    <row r="3048" spans="17:34" x14ac:dyDescent="0.35">
      <c r="Q3048" s="3" t="str">
        <f t="shared" si="235"/>
        <v/>
      </c>
      <c r="U3048" s="3" t="str">
        <f t="shared" si="236"/>
        <v/>
      </c>
      <c r="W3048" s="3" t="str">
        <f t="shared" si="237"/>
        <v/>
      </c>
      <c r="Y3048" s="13" t="str">
        <f t="shared" si="238"/>
        <v/>
      </c>
      <c r="AD3048" s="3" t="str">
        <f t="shared" si="239"/>
        <v/>
      </c>
      <c r="AH3048" s="3" t="e">
        <f>IF(ISBLANK(#REF!),"",VLOOKUP(#REF!,ProductEdgeTable,2,FALSE))</f>
        <v>#REF!</v>
      </c>
    </row>
    <row r="3049" spans="17:34" x14ac:dyDescent="0.35">
      <c r="Q3049" s="3" t="str">
        <f t="shared" si="235"/>
        <v/>
      </c>
      <c r="U3049" s="3" t="str">
        <f t="shared" si="236"/>
        <v/>
      </c>
      <c r="W3049" s="3" t="str">
        <f t="shared" si="237"/>
        <v/>
      </c>
      <c r="Y3049" s="13" t="str">
        <f t="shared" si="238"/>
        <v/>
      </c>
      <c r="AD3049" s="3" t="str">
        <f t="shared" si="239"/>
        <v/>
      </c>
      <c r="AH3049" s="3" t="e">
        <f>IF(ISBLANK(#REF!),"",VLOOKUP(#REF!,ProductEdgeTable,2,FALSE))</f>
        <v>#REF!</v>
      </c>
    </row>
    <row r="3050" spans="17:34" x14ac:dyDescent="0.35">
      <c r="Q3050" s="3" t="str">
        <f t="shared" si="235"/>
        <v/>
      </c>
      <c r="U3050" s="3" t="str">
        <f t="shared" si="236"/>
        <v/>
      </c>
      <c r="W3050" s="3" t="str">
        <f t="shared" si="237"/>
        <v/>
      </c>
      <c r="Y3050" s="13" t="str">
        <f t="shared" si="238"/>
        <v/>
      </c>
      <c r="AD3050" s="3" t="str">
        <f t="shared" si="239"/>
        <v/>
      </c>
      <c r="AH3050" s="3" t="e">
        <f>IF(ISBLANK(#REF!),"",VLOOKUP(#REF!,ProductEdgeTable,2,FALSE))</f>
        <v>#REF!</v>
      </c>
    </row>
    <row r="3051" spans="17:34" x14ac:dyDescent="0.35">
      <c r="Q3051" s="3" t="str">
        <f t="shared" si="235"/>
        <v/>
      </c>
      <c r="U3051" s="3" t="str">
        <f t="shared" si="236"/>
        <v/>
      </c>
      <c r="W3051" s="3" t="str">
        <f t="shared" si="237"/>
        <v/>
      </c>
      <c r="Y3051" s="13" t="str">
        <f t="shared" si="238"/>
        <v/>
      </c>
      <c r="AD3051" s="3" t="str">
        <f t="shared" si="239"/>
        <v/>
      </c>
      <c r="AH3051" s="3" t="e">
        <f>IF(ISBLANK(#REF!),"",VLOOKUP(#REF!,ProductEdgeTable,2,FALSE))</f>
        <v>#REF!</v>
      </c>
    </row>
    <row r="3052" spans="17:34" x14ac:dyDescent="0.35">
      <c r="Q3052" s="3" t="str">
        <f t="shared" si="235"/>
        <v/>
      </c>
      <c r="U3052" s="3" t="str">
        <f t="shared" si="236"/>
        <v/>
      </c>
      <c r="W3052" s="3" t="str">
        <f t="shared" si="237"/>
        <v/>
      </c>
      <c r="Y3052" s="13" t="str">
        <f t="shared" si="238"/>
        <v/>
      </c>
      <c r="AD3052" s="3" t="str">
        <f t="shared" si="239"/>
        <v/>
      </c>
      <c r="AH3052" s="3" t="e">
        <f>IF(ISBLANK(#REF!),"",VLOOKUP(#REF!,ProductEdgeTable,2,FALSE))</f>
        <v>#REF!</v>
      </c>
    </row>
    <row r="3053" spans="17:34" x14ac:dyDescent="0.35">
      <c r="Q3053" s="3" t="str">
        <f t="shared" si="235"/>
        <v/>
      </c>
      <c r="U3053" s="3" t="str">
        <f t="shared" si="236"/>
        <v/>
      </c>
      <c r="W3053" s="3" t="str">
        <f t="shared" si="237"/>
        <v/>
      </c>
      <c r="Y3053" s="13" t="str">
        <f t="shared" si="238"/>
        <v/>
      </c>
      <c r="AD3053" s="3" t="str">
        <f t="shared" si="239"/>
        <v/>
      </c>
      <c r="AH3053" s="3" t="e">
        <f>IF(ISBLANK(#REF!),"",VLOOKUP(#REF!,ProductEdgeTable,2,FALSE))</f>
        <v>#REF!</v>
      </c>
    </row>
    <row r="3054" spans="17:34" x14ac:dyDescent="0.35">
      <c r="Q3054" s="3" t="str">
        <f t="shared" si="235"/>
        <v/>
      </c>
      <c r="U3054" s="3" t="str">
        <f t="shared" si="236"/>
        <v/>
      </c>
      <c r="W3054" s="3" t="str">
        <f t="shared" si="237"/>
        <v/>
      </c>
      <c r="Y3054" s="13" t="str">
        <f t="shared" si="238"/>
        <v/>
      </c>
      <c r="AD3054" s="3" t="str">
        <f t="shared" si="239"/>
        <v/>
      </c>
      <c r="AH3054" s="3" t="e">
        <f>IF(ISBLANK(#REF!),"",VLOOKUP(#REF!,ProductEdgeTable,2,FALSE))</f>
        <v>#REF!</v>
      </c>
    </row>
    <row r="3055" spans="17:34" x14ac:dyDescent="0.35">
      <c r="Q3055" s="3" t="str">
        <f t="shared" si="235"/>
        <v/>
      </c>
      <c r="U3055" s="3" t="str">
        <f t="shared" si="236"/>
        <v/>
      </c>
      <c r="W3055" s="3" t="str">
        <f t="shared" si="237"/>
        <v/>
      </c>
      <c r="Y3055" s="13" t="str">
        <f t="shared" si="238"/>
        <v/>
      </c>
      <c r="AD3055" s="3" t="str">
        <f t="shared" si="239"/>
        <v/>
      </c>
      <c r="AH3055" s="3" t="e">
        <f>IF(ISBLANK(#REF!),"",VLOOKUP(#REF!,ProductEdgeTable,2,FALSE))</f>
        <v>#REF!</v>
      </c>
    </row>
    <row r="3056" spans="17:34" x14ac:dyDescent="0.35">
      <c r="Q3056" s="3" t="str">
        <f t="shared" si="235"/>
        <v/>
      </c>
      <c r="U3056" s="3" t="str">
        <f t="shared" si="236"/>
        <v/>
      </c>
      <c r="W3056" s="3" t="str">
        <f t="shared" si="237"/>
        <v/>
      </c>
      <c r="Y3056" s="13" t="str">
        <f t="shared" si="238"/>
        <v/>
      </c>
      <c r="AD3056" s="3" t="str">
        <f t="shared" si="239"/>
        <v/>
      </c>
      <c r="AH3056" s="3" t="e">
        <f>IF(ISBLANK(#REF!),"",VLOOKUP(#REF!,ProductEdgeTable,2,FALSE))</f>
        <v>#REF!</v>
      </c>
    </row>
    <row r="3057" spans="17:34" x14ac:dyDescent="0.35">
      <c r="Q3057" s="3" t="str">
        <f t="shared" si="235"/>
        <v/>
      </c>
      <c r="U3057" s="3" t="str">
        <f t="shared" si="236"/>
        <v/>
      </c>
      <c r="W3057" s="3" t="str">
        <f t="shared" si="237"/>
        <v/>
      </c>
      <c r="Y3057" s="13" t="str">
        <f t="shared" si="238"/>
        <v/>
      </c>
      <c r="AD3057" s="3" t="str">
        <f t="shared" si="239"/>
        <v/>
      </c>
      <c r="AH3057" s="3" t="e">
        <f>IF(ISBLANK(#REF!),"",VLOOKUP(#REF!,ProductEdgeTable,2,FALSE))</f>
        <v>#REF!</v>
      </c>
    </row>
    <row r="3058" spans="17:34" x14ac:dyDescent="0.35">
      <c r="Q3058" s="3" t="str">
        <f t="shared" si="235"/>
        <v/>
      </c>
      <c r="U3058" s="3" t="str">
        <f t="shared" si="236"/>
        <v/>
      </c>
      <c r="W3058" s="3" t="str">
        <f t="shared" si="237"/>
        <v/>
      </c>
      <c r="Y3058" s="13" t="str">
        <f t="shared" si="238"/>
        <v/>
      </c>
      <c r="AD3058" s="3" t="str">
        <f t="shared" si="239"/>
        <v/>
      </c>
      <c r="AH3058" s="3" t="e">
        <f>IF(ISBLANK(#REF!),"",VLOOKUP(#REF!,ProductEdgeTable,2,FALSE))</f>
        <v>#REF!</v>
      </c>
    </row>
    <row r="3059" spans="17:34" x14ac:dyDescent="0.35">
      <c r="Q3059" s="3" t="str">
        <f t="shared" si="235"/>
        <v/>
      </c>
      <c r="U3059" s="3" t="str">
        <f t="shared" si="236"/>
        <v/>
      </c>
      <c r="W3059" s="3" t="str">
        <f t="shared" si="237"/>
        <v/>
      </c>
      <c r="Y3059" s="13" t="str">
        <f t="shared" si="238"/>
        <v/>
      </c>
      <c r="AD3059" s="3" t="str">
        <f t="shared" si="239"/>
        <v/>
      </c>
      <c r="AH3059" s="3" t="e">
        <f>IF(ISBLANK(#REF!),"",VLOOKUP(#REF!,ProductEdgeTable,2,FALSE))</f>
        <v>#REF!</v>
      </c>
    </row>
    <row r="3060" spans="17:34" x14ac:dyDescent="0.35">
      <c r="Q3060" s="3" t="str">
        <f t="shared" si="235"/>
        <v/>
      </c>
      <c r="U3060" s="3" t="str">
        <f t="shared" si="236"/>
        <v/>
      </c>
      <c r="W3060" s="3" t="str">
        <f t="shared" si="237"/>
        <v/>
      </c>
      <c r="Y3060" s="13" t="str">
        <f t="shared" si="238"/>
        <v/>
      </c>
      <c r="AD3060" s="3" t="str">
        <f t="shared" si="239"/>
        <v/>
      </c>
      <c r="AH3060" s="3" t="e">
        <f>IF(ISBLANK(#REF!),"",VLOOKUP(#REF!,ProductEdgeTable,2,FALSE))</f>
        <v>#REF!</v>
      </c>
    </row>
    <row r="3061" spans="17:34" x14ac:dyDescent="0.35">
      <c r="Q3061" s="3" t="str">
        <f t="shared" si="235"/>
        <v/>
      </c>
      <c r="U3061" s="3" t="str">
        <f t="shared" si="236"/>
        <v/>
      </c>
      <c r="W3061" s="3" t="str">
        <f t="shared" si="237"/>
        <v/>
      </c>
      <c r="Y3061" s="13" t="str">
        <f t="shared" si="238"/>
        <v/>
      </c>
      <c r="AD3061" s="3" t="str">
        <f t="shared" si="239"/>
        <v/>
      </c>
      <c r="AH3061" s="3" t="e">
        <f>IF(ISBLANK(#REF!),"",VLOOKUP(#REF!,ProductEdgeTable,2,FALSE))</f>
        <v>#REF!</v>
      </c>
    </row>
    <row r="3062" spans="17:34" x14ac:dyDescent="0.35">
      <c r="Q3062" s="3" t="str">
        <f t="shared" si="235"/>
        <v/>
      </c>
      <c r="U3062" s="3" t="str">
        <f t="shared" si="236"/>
        <v/>
      </c>
      <c r="W3062" s="3" t="str">
        <f t="shared" si="237"/>
        <v/>
      </c>
      <c r="Y3062" s="13" t="str">
        <f t="shared" si="238"/>
        <v/>
      </c>
      <c r="AD3062" s="3" t="str">
        <f t="shared" si="239"/>
        <v/>
      </c>
      <c r="AH3062" s="3" t="e">
        <f>IF(ISBLANK(#REF!),"",VLOOKUP(#REF!,ProductEdgeTable,2,FALSE))</f>
        <v>#REF!</v>
      </c>
    </row>
    <row r="3063" spans="17:34" x14ac:dyDescent="0.35">
      <c r="Q3063" s="3" t="str">
        <f t="shared" si="235"/>
        <v/>
      </c>
      <c r="U3063" s="3" t="str">
        <f t="shared" si="236"/>
        <v/>
      </c>
      <c r="W3063" s="3" t="str">
        <f t="shared" si="237"/>
        <v/>
      </c>
      <c r="Y3063" s="13" t="str">
        <f t="shared" si="238"/>
        <v/>
      </c>
      <c r="AD3063" s="3" t="str">
        <f t="shared" si="239"/>
        <v/>
      </c>
      <c r="AH3063" s="3" t="e">
        <f>IF(ISBLANK(#REF!),"",VLOOKUP(#REF!,ProductEdgeTable,2,FALSE))</f>
        <v>#REF!</v>
      </c>
    </row>
    <row r="3064" spans="17:34" x14ac:dyDescent="0.35">
      <c r="Q3064" s="3" t="str">
        <f t="shared" si="235"/>
        <v/>
      </c>
      <c r="U3064" s="3" t="str">
        <f t="shared" si="236"/>
        <v/>
      </c>
      <c r="W3064" s="3" t="str">
        <f t="shared" si="237"/>
        <v/>
      </c>
      <c r="Y3064" s="13" t="str">
        <f t="shared" si="238"/>
        <v/>
      </c>
      <c r="AD3064" s="3" t="str">
        <f t="shared" si="239"/>
        <v/>
      </c>
      <c r="AH3064" s="3" t="e">
        <f>IF(ISBLANK(#REF!),"",VLOOKUP(#REF!,ProductEdgeTable,2,FALSE))</f>
        <v>#REF!</v>
      </c>
    </row>
    <row r="3065" spans="17:34" x14ac:dyDescent="0.35">
      <c r="Q3065" s="3" t="str">
        <f t="shared" si="235"/>
        <v/>
      </c>
      <c r="U3065" s="3" t="str">
        <f t="shared" si="236"/>
        <v/>
      </c>
      <c r="W3065" s="3" t="str">
        <f t="shared" si="237"/>
        <v/>
      </c>
      <c r="Y3065" s="13" t="str">
        <f t="shared" si="238"/>
        <v/>
      </c>
      <c r="AD3065" s="3" t="str">
        <f t="shared" si="239"/>
        <v/>
      </c>
      <c r="AH3065" s="3" t="e">
        <f>IF(ISBLANK(#REF!),"",VLOOKUP(#REF!,ProductEdgeTable,2,FALSE))</f>
        <v>#REF!</v>
      </c>
    </row>
    <row r="3066" spans="17:34" x14ac:dyDescent="0.35">
      <c r="Q3066" s="3" t="str">
        <f t="shared" si="235"/>
        <v/>
      </c>
      <c r="U3066" s="3" t="str">
        <f t="shared" si="236"/>
        <v/>
      </c>
      <c r="W3066" s="3" t="str">
        <f t="shared" si="237"/>
        <v/>
      </c>
      <c r="Y3066" s="13" t="str">
        <f t="shared" si="238"/>
        <v/>
      </c>
      <c r="AD3066" s="3" t="str">
        <f t="shared" si="239"/>
        <v/>
      </c>
      <c r="AH3066" s="3" t="e">
        <f>IF(ISBLANK(#REF!),"",VLOOKUP(#REF!,ProductEdgeTable,2,FALSE))</f>
        <v>#REF!</v>
      </c>
    </row>
    <row r="3067" spans="17:34" x14ac:dyDescent="0.35">
      <c r="Q3067" s="3" t="str">
        <f t="shared" si="235"/>
        <v/>
      </c>
      <c r="U3067" s="3" t="str">
        <f t="shared" si="236"/>
        <v/>
      </c>
      <c r="W3067" s="3" t="str">
        <f t="shared" si="237"/>
        <v/>
      </c>
      <c r="Y3067" s="13" t="str">
        <f t="shared" si="238"/>
        <v/>
      </c>
      <c r="AD3067" s="3" t="str">
        <f t="shared" si="239"/>
        <v/>
      </c>
      <c r="AH3067" s="3" t="e">
        <f>IF(ISBLANK(#REF!),"",VLOOKUP(#REF!,ProductEdgeTable,2,FALSE))</f>
        <v>#REF!</v>
      </c>
    </row>
    <row r="3068" spans="17:34" x14ac:dyDescent="0.35">
      <c r="Q3068" s="3" t="str">
        <f t="shared" si="235"/>
        <v/>
      </c>
      <c r="U3068" s="3" t="str">
        <f t="shared" si="236"/>
        <v/>
      </c>
      <c r="W3068" s="3" t="str">
        <f t="shared" si="237"/>
        <v/>
      </c>
      <c r="Y3068" s="13" t="str">
        <f t="shared" si="238"/>
        <v/>
      </c>
      <c r="AD3068" s="3" t="str">
        <f t="shared" si="239"/>
        <v/>
      </c>
      <c r="AH3068" s="3" t="e">
        <f>IF(ISBLANK(#REF!),"",VLOOKUP(#REF!,ProductEdgeTable,2,FALSE))</f>
        <v>#REF!</v>
      </c>
    </row>
    <row r="3069" spans="17:34" x14ac:dyDescent="0.35">
      <c r="Q3069" s="3" t="str">
        <f t="shared" si="235"/>
        <v/>
      </c>
      <c r="U3069" s="3" t="str">
        <f t="shared" si="236"/>
        <v/>
      </c>
      <c r="W3069" s="3" t="str">
        <f t="shared" si="237"/>
        <v/>
      </c>
      <c r="Y3069" s="13" t="str">
        <f t="shared" si="238"/>
        <v/>
      </c>
      <c r="AD3069" s="3" t="str">
        <f t="shared" si="239"/>
        <v/>
      </c>
      <c r="AH3069" s="3" t="e">
        <f>IF(ISBLANK(#REF!),"",VLOOKUP(#REF!,ProductEdgeTable,2,FALSE))</f>
        <v>#REF!</v>
      </c>
    </row>
    <row r="3070" spans="17:34" x14ac:dyDescent="0.35">
      <c r="Q3070" s="3" t="str">
        <f t="shared" si="235"/>
        <v/>
      </c>
      <c r="U3070" s="3" t="str">
        <f t="shared" si="236"/>
        <v/>
      </c>
      <c r="W3070" s="3" t="str">
        <f t="shared" si="237"/>
        <v/>
      </c>
      <c r="Y3070" s="13" t="str">
        <f t="shared" si="238"/>
        <v/>
      </c>
      <c r="AD3070" s="3" t="str">
        <f t="shared" si="239"/>
        <v/>
      </c>
      <c r="AH3070" s="3" t="e">
        <f>IF(ISBLANK(#REF!),"",VLOOKUP(#REF!,ProductEdgeTable,2,FALSE))</f>
        <v>#REF!</v>
      </c>
    </row>
    <row r="3071" spans="17:34" x14ac:dyDescent="0.35">
      <c r="Q3071" s="3" t="str">
        <f t="shared" si="235"/>
        <v/>
      </c>
      <c r="U3071" s="3" t="str">
        <f t="shared" si="236"/>
        <v/>
      </c>
      <c r="W3071" s="3" t="str">
        <f t="shared" si="237"/>
        <v/>
      </c>
      <c r="Y3071" s="13" t="str">
        <f t="shared" si="238"/>
        <v/>
      </c>
      <c r="AD3071" s="3" t="str">
        <f t="shared" si="239"/>
        <v/>
      </c>
      <c r="AH3071" s="3" t="e">
        <f>IF(ISBLANK(#REF!),"",VLOOKUP(#REF!,ProductEdgeTable,2,FALSE))</f>
        <v>#REF!</v>
      </c>
    </row>
    <row r="3072" spans="17:34" x14ac:dyDescent="0.35">
      <c r="Q3072" s="3" t="str">
        <f t="shared" si="235"/>
        <v/>
      </c>
      <c r="U3072" s="3" t="str">
        <f t="shared" si="236"/>
        <v/>
      </c>
      <c r="W3072" s="3" t="str">
        <f t="shared" si="237"/>
        <v/>
      </c>
      <c r="Y3072" s="13" t="str">
        <f t="shared" si="238"/>
        <v/>
      </c>
      <c r="AD3072" s="3" t="str">
        <f t="shared" si="239"/>
        <v/>
      </c>
      <c r="AH3072" s="3" t="e">
        <f>IF(ISBLANK(#REF!),"",VLOOKUP(#REF!,ProductEdgeTable,2,FALSE))</f>
        <v>#REF!</v>
      </c>
    </row>
    <row r="3073" spans="17:34" x14ac:dyDescent="0.35">
      <c r="Q3073" s="3" t="str">
        <f t="shared" si="235"/>
        <v/>
      </c>
      <c r="U3073" s="3" t="str">
        <f t="shared" si="236"/>
        <v/>
      </c>
      <c r="W3073" s="3" t="str">
        <f t="shared" si="237"/>
        <v/>
      </c>
      <c r="Y3073" s="13" t="str">
        <f t="shared" si="238"/>
        <v/>
      </c>
      <c r="AD3073" s="3" t="str">
        <f t="shared" si="239"/>
        <v/>
      </c>
      <c r="AH3073" s="3" t="e">
        <f>IF(ISBLANK(#REF!),"",VLOOKUP(#REF!,ProductEdgeTable,2,FALSE))</f>
        <v>#REF!</v>
      </c>
    </row>
    <row r="3074" spans="17:34" x14ac:dyDescent="0.35">
      <c r="Q3074" s="3" t="str">
        <f t="shared" si="235"/>
        <v/>
      </c>
      <c r="U3074" s="3" t="str">
        <f t="shared" si="236"/>
        <v/>
      </c>
      <c r="W3074" s="3" t="str">
        <f t="shared" si="237"/>
        <v/>
      </c>
      <c r="Y3074" s="13" t="str">
        <f t="shared" si="238"/>
        <v/>
      </c>
      <c r="AD3074" s="3" t="str">
        <f t="shared" si="239"/>
        <v/>
      </c>
      <c r="AH3074" s="3" t="e">
        <f>IF(ISBLANK(#REF!),"",VLOOKUP(#REF!,ProductEdgeTable,2,FALSE))</f>
        <v>#REF!</v>
      </c>
    </row>
    <row r="3075" spans="17:34" x14ac:dyDescent="0.35">
      <c r="Q3075" s="3" t="str">
        <f t="shared" si="235"/>
        <v/>
      </c>
      <c r="U3075" s="3" t="str">
        <f t="shared" si="236"/>
        <v/>
      </c>
      <c r="W3075" s="3" t="str">
        <f t="shared" si="237"/>
        <v/>
      </c>
      <c r="Y3075" s="13" t="str">
        <f t="shared" si="238"/>
        <v/>
      </c>
      <c r="AD3075" s="3" t="str">
        <f t="shared" si="239"/>
        <v/>
      </c>
      <c r="AH3075" s="3" t="e">
        <f>IF(ISBLANK(#REF!),"",VLOOKUP(#REF!,ProductEdgeTable,2,FALSE))</f>
        <v>#REF!</v>
      </c>
    </row>
    <row r="3076" spans="17:34" x14ac:dyDescent="0.35">
      <c r="Q3076" s="3" t="str">
        <f t="shared" ref="Q3076:Q3139" si="240">IF(ISBLANK(P3076),"",VLOOKUP(P3076,ProductTypeTable,2,FALSE))</f>
        <v/>
      </c>
      <c r="U3076" s="3" t="str">
        <f t="shared" ref="U3076:U3139" si="241">IF(ISBLANK($Q3076),"",IF($Q3076=20,"m3",IF($Q3076=30,"",IF($Q3076=40,"m2",IF($Q3076=50,"m",IF($Q3076=80,"kg",""))))))</f>
        <v/>
      </c>
      <c r="W3076" s="3" t="str">
        <f t="shared" ref="W3076:W3139" si="242">IF(ISBLANK($Q3076),"",IF($Q3076=20,"",IF($Q3076=30,"",IF($Q3076=40,"m",IF($Q3076=50,"m2","")))))</f>
        <v/>
      </c>
      <c r="Y3076" s="13" t="str">
        <f t="shared" ref="Y3076:Y3139" si="243">IF(ISBLANK($Q3076),"",IF($Q3076=20,"kg/m3",IF($Q3076=30,"kg",IF($Q3076=40,"kg/m2",IF($Q3076=50,"kg/m","")))))</f>
        <v/>
      </c>
      <c r="AD3076" s="3" t="str">
        <f t="shared" ref="AD3076:AD3139" si="244">IF(ISBLANK(AC3076),"",VLOOKUP(AC3076,Pricesets,2,FALSE))</f>
        <v/>
      </c>
      <c r="AH3076" s="3" t="e">
        <f>IF(ISBLANK(#REF!),"",VLOOKUP(#REF!,ProductEdgeTable,2,FALSE))</f>
        <v>#REF!</v>
      </c>
    </row>
    <row r="3077" spans="17:34" x14ac:dyDescent="0.35">
      <c r="Q3077" s="3" t="str">
        <f t="shared" si="240"/>
        <v/>
      </c>
      <c r="U3077" s="3" t="str">
        <f t="shared" si="241"/>
        <v/>
      </c>
      <c r="W3077" s="3" t="str">
        <f t="shared" si="242"/>
        <v/>
      </c>
      <c r="Y3077" s="13" t="str">
        <f t="shared" si="243"/>
        <v/>
      </c>
      <c r="AD3077" s="3" t="str">
        <f t="shared" si="244"/>
        <v/>
      </c>
      <c r="AH3077" s="3" t="e">
        <f>IF(ISBLANK(#REF!),"",VLOOKUP(#REF!,ProductEdgeTable,2,FALSE))</f>
        <v>#REF!</v>
      </c>
    </row>
    <row r="3078" spans="17:34" x14ac:dyDescent="0.35">
      <c r="Q3078" s="3" t="str">
        <f t="shared" si="240"/>
        <v/>
      </c>
      <c r="U3078" s="3" t="str">
        <f t="shared" si="241"/>
        <v/>
      </c>
      <c r="W3078" s="3" t="str">
        <f t="shared" si="242"/>
        <v/>
      </c>
      <c r="Y3078" s="13" t="str">
        <f t="shared" si="243"/>
        <v/>
      </c>
      <c r="AD3078" s="3" t="str">
        <f t="shared" si="244"/>
        <v/>
      </c>
      <c r="AH3078" s="3" t="e">
        <f>IF(ISBLANK(#REF!),"",VLOOKUP(#REF!,ProductEdgeTable,2,FALSE))</f>
        <v>#REF!</v>
      </c>
    </row>
    <row r="3079" spans="17:34" x14ac:dyDescent="0.35">
      <c r="Q3079" s="3" t="str">
        <f t="shared" si="240"/>
        <v/>
      </c>
      <c r="U3079" s="3" t="str">
        <f t="shared" si="241"/>
        <v/>
      </c>
      <c r="W3079" s="3" t="str">
        <f t="shared" si="242"/>
        <v/>
      </c>
      <c r="Y3079" s="13" t="str">
        <f t="shared" si="243"/>
        <v/>
      </c>
      <c r="AD3079" s="3" t="str">
        <f t="shared" si="244"/>
        <v/>
      </c>
      <c r="AH3079" s="3" t="e">
        <f>IF(ISBLANK(#REF!),"",VLOOKUP(#REF!,ProductEdgeTable,2,FALSE))</f>
        <v>#REF!</v>
      </c>
    </row>
    <row r="3080" spans="17:34" x14ac:dyDescent="0.35">
      <c r="Q3080" s="3" t="str">
        <f t="shared" si="240"/>
        <v/>
      </c>
      <c r="U3080" s="3" t="str">
        <f t="shared" si="241"/>
        <v/>
      </c>
      <c r="W3080" s="3" t="str">
        <f t="shared" si="242"/>
        <v/>
      </c>
      <c r="Y3080" s="13" t="str">
        <f t="shared" si="243"/>
        <v/>
      </c>
      <c r="AD3080" s="3" t="str">
        <f t="shared" si="244"/>
        <v/>
      </c>
      <c r="AH3080" s="3" t="e">
        <f>IF(ISBLANK(#REF!),"",VLOOKUP(#REF!,ProductEdgeTable,2,FALSE))</f>
        <v>#REF!</v>
      </c>
    </row>
    <row r="3081" spans="17:34" x14ac:dyDescent="0.35">
      <c r="Q3081" s="3" t="str">
        <f t="shared" si="240"/>
        <v/>
      </c>
      <c r="U3081" s="3" t="str">
        <f t="shared" si="241"/>
        <v/>
      </c>
      <c r="W3081" s="3" t="str">
        <f t="shared" si="242"/>
        <v/>
      </c>
      <c r="Y3081" s="13" t="str">
        <f t="shared" si="243"/>
        <v/>
      </c>
      <c r="AD3081" s="3" t="str">
        <f t="shared" si="244"/>
        <v/>
      </c>
      <c r="AH3081" s="3" t="e">
        <f>IF(ISBLANK(#REF!),"",VLOOKUP(#REF!,ProductEdgeTable,2,FALSE))</f>
        <v>#REF!</v>
      </c>
    </row>
    <row r="3082" spans="17:34" x14ac:dyDescent="0.35">
      <c r="Q3082" s="3" t="str">
        <f t="shared" si="240"/>
        <v/>
      </c>
      <c r="U3082" s="3" t="str">
        <f t="shared" si="241"/>
        <v/>
      </c>
      <c r="W3082" s="3" t="str">
        <f t="shared" si="242"/>
        <v/>
      </c>
      <c r="Y3082" s="13" t="str">
        <f t="shared" si="243"/>
        <v/>
      </c>
      <c r="AD3082" s="3" t="str">
        <f t="shared" si="244"/>
        <v/>
      </c>
      <c r="AH3082" s="3" t="e">
        <f>IF(ISBLANK(#REF!),"",VLOOKUP(#REF!,ProductEdgeTable,2,FALSE))</f>
        <v>#REF!</v>
      </c>
    </row>
    <row r="3083" spans="17:34" x14ac:dyDescent="0.35">
      <c r="Q3083" s="3" t="str">
        <f t="shared" si="240"/>
        <v/>
      </c>
      <c r="U3083" s="3" t="str">
        <f t="shared" si="241"/>
        <v/>
      </c>
      <c r="W3083" s="3" t="str">
        <f t="shared" si="242"/>
        <v/>
      </c>
      <c r="Y3083" s="13" t="str">
        <f t="shared" si="243"/>
        <v/>
      </c>
      <c r="AD3083" s="3" t="str">
        <f t="shared" si="244"/>
        <v/>
      </c>
      <c r="AH3083" s="3" t="e">
        <f>IF(ISBLANK(#REF!),"",VLOOKUP(#REF!,ProductEdgeTable,2,FALSE))</f>
        <v>#REF!</v>
      </c>
    </row>
    <row r="3084" spans="17:34" x14ac:dyDescent="0.35">
      <c r="Q3084" s="3" t="str">
        <f t="shared" si="240"/>
        <v/>
      </c>
      <c r="U3084" s="3" t="str">
        <f t="shared" si="241"/>
        <v/>
      </c>
      <c r="W3084" s="3" t="str">
        <f t="shared" si="242"/>
        <v/>
      </c>
      <c r="Y3084" s="13" t="str">
        <f t="shared" si="243"/>
        <v/>
      </c>
      <c r="AD3084" s="3" t="str">
        <f t="shared" si="244"/>
        <v/>
      </c>
      <c r="AH3084" s="3" t="e">
        <f>IF(ISBLANK(#REF!),"",VLOOKUP(#REF!,ProductEdgeTable,2,FALSE))</f>
        <v>#REF!</v>
      </c>
    </row>
    <row r="3085" spans="17:34" x14ac:dyDescent="0.35">
      <c r="Q3085" s="3" t="str">
        <f t="shared" si="240"/>
        <v/>
      </c>
      <c r="U3085" s="3" t="str">
        <f t="shared" si="241"/>
        <v/>
      </c>
      <c r="W3085" s="3" t="str">
        <f t="shared" si="242"/>
        <v/>
      </c>
      <c r="Y3085" s="13" t="str">
        <f t="shared" si="243"/>
        <v/>
      </c>
      <c r="AD3085" s="3" t="str">
        <f t="shared" si="244"/>
        <v/>
      </c>
      <c r="AH3085" s="3" t="e">
        <f>IF(ISBLANK(#REF!),"",VLOOKUP(#REF!,ProductEdgeTable,2,FALSE))</f>
        <v>#REF!</v>
      </c>
    </row>
    <row r="3086" spans="17:34" x14ac:dyDescent="0.35">
      <c r="Q3086" s="3" t="str">
        <f t="shared" si="240"/>
        <v/>
      </c>
      <c r="U3086" s="3" t="str">
        <f t="shared" si="241"/>
        <v/>
      </c>
      <c r="W3086" s="3" t="str">
        <f t="shared" si="242"/>
        <v/>
      </c>
      <c r="Y3086" s="13" t="str">
        <f t="shared" si="243"/>
        <v/>
      </c>
      <c r="AD3086" s="3" t="str">
        <f t="shared" si="244"/>
        <v/>
      </c>
      <c r="AH3086" s="3" t="e">
        <f>IF(ISBLANK(#REF!),"",VLOOKUP(#REF!,ProductEdgeTable,2,FALSE))</f>
        <v>#REF!</v>
      </c>
    </row>
    <row r="3087" spans="17:34" x14ac:dyDescent="0.35">
      <c r="Q3087" s="3" t="str">
        <f t="shared" si="240"/>
        <v/>
      </c>
      <c r="U3087" s="3" t="str">
        <f t="shared" si="241"/>
        <v/>
      </c>
      <c r="W3087" s="3" t="str">
        <f t="shared" si="242"/>
        <v/>
      </c>
      <c r="Y3087" s="13" t="str">
        <f t="shared" si="243"/>
        <v/>
      </c>
      <c r="AD3087" s="3" t="str">
        <f t="shared" si="244"/>
        <v/>
      </c>
      <c r="AH3087" s="3" t="e">
        <f>IF(ISBLANK(#REF!),"",VLOOKUP(#REF!,ProductEdgeTable,2,FALSE))</f>
        <v>#REF!</v>
      </c>
    </row>
    <row r="3088" spans="17:34" x14ac:dyDescent="0.35">
      <c r="Q3088" s="3" t="str">
        <f t="shared" si="240"/>
        <v/>
      </c>
      <c r="U3088" s="3" t="str">
        <f t="shared" si="241"/>
        <v/>
      </c>
      <c r="W3088" s="3" t="str">
        <f t="shared" si="242"/>
        <v/>
      </c>
      <c r="Y3088" s="13" t="str">
        <f t="shared" si="243"/>
        <v/>
      </c>
      <c r="AD3088" s="3" t="str">
        <f t="shared" si="244"/>
        <v/>
      </c>
      <c r="AH3088" s="3" t="e">
        <f>IF(ISBLANK(#REF!),"",VLOOKUP(#REF!,ProductEdgeTable,2,FALSE))</f>
        <v>#REF!</v>
      </c>
    </row>
    <row r="3089" spans="17:34" x14ac:dyDescent="0.35">
      <c r="Q3089" s="3" t="str">
        <f t="shared" si="240"/>
        <v/>
      </c>
      <c r="U3089" s="3" t="str">
        <f t="shared" si="241"/>
        <v/>
      </c>
      <c r="W3089" s="3" t="str">
        <f t="shared" si="242"/>
        <v/>
      </c>
      <c r="Y3089" s="13" t="str">
        <f t="shared" si="243"/>
        <v/>
      </c>
      <c r="AD3089" s="3" t="str">
        <f t="shared" si="244"/>
        <v/>
      </c>
      <c r="AH3089" s="3" t="e">
        <f>IF(ISBLANK(#REF!),"",VLOOKUP(#REF!,ProductEdgeTable,2,FALSE))</f>
        <v>#REF!</v>
      </c>
    </row>
    <row r="3090" spans="17:34" x14ac:dyDescent="0.35">
      <c r="Q3090" s="3" t="str">
        <f t="shared" si="240"/>
        <v/>
      </c>
      <c r="U3090" s="3" t="str">
        <f t="shared" si="241"/>
        <v/>
      </c>
      <c r="W3090" s="3" t="str">
        <f t="shared" si="242"/>
        <v/>
      </c>
      <c r="Y3090" s="13" t="str">
        <f t="shared" si="243"/>
        <v/>
      </c>
      <c r="AD3090" s="3" t="str">
        <f t="shared" si="244"/>
        <v/>
      </c>
      <c r="AH3090" s="3" t="e">
        <f>IF(ISBLANK(#REF!),"",VLOOKUP(#REF!,ProductEdgeTable,2,FALSE))</f>
        <v>#REF!</v>
      </c>
    </row>
    <row r="3091" spans="17:34" x14ac:dyDescent="0.35">
      <c r="Q3091" s="3" t="str">
        <f t="shared" si="240"/>
        <v/>
      </c>
      <c r="U3091" s="3" t="str">
        <f t="shared" si="241"/>
        <v/>
      </c>
      <c r="W3091" s="3" t="str">
        <f t="shared" si="242"/>
        <v/>
      </c>
      <c r="Y3091" s="13" t="str">
        <f t="shared" si="243"/>
        <v/>
      </c>
      <c r="AD3091" s="3" t="str">
        <f t="shared" si="244"/>
        <v/>
      </c>
      <c r="AH3091" s="3" t="e">
        <f>IF(ISBLANK(#REF!),"",VLOOKUP(#REF!,ProductEdgeTable,2,FALSE))</f>
        <v>#REF!</v>
      </c>
    </row>
    <row r="3092" spans="17:34" x14ac:dyDescent="0.35">
      <c r="Q3092" s="3" t="str">
        <f t="shared" si="240"/>
        <v/>
      </c>
      <c r="U3092" s="3" t="str">
        <f t="shared" si="241"/>
        <v/>
      </c>
      <c r="W3092" s="3" t="str">
        <f t="shared" si="242"/>
        <v/>
      </c>
      <c r="Y3092" s="13" t="str">
        <f t="shared" si="243"/>
        <v/>
      </c>
      <c r="AD3092" s="3" t="str">
        <f t="shared" si="244"/>
        <v/>
      </c>
      <c r="AH3092" s="3" t="e">
        <f>IF(ISBLANK(#REF!),"",VLOOKUP(#REF!,ProductEdgeTable,2,FALSE))</f>
        <v>#REF!</v>
      </c>
    </row>
    <row r="3093" spans="17:34" x14ac:dyDescent="0.35">
      <c r="Q3093" s="3" t="str">
        <f t="shared" si="240"/>
        <v/>
      </c>
      <c r="U3093" s="3" t="str">
        <f t="shared" si="241"/>
        <v/>
      </c>
      <c r="W3093" s="3" t="str">
        <f t="shared" si="242"/>
        <v/>
      </c>
      <c r="Y3093" s="13" t="str">
        <f t="shared" si="243"/>
        <v/>
      </c>
      <c r="AD3093" s="3" t="str">
        <f t="shared" si="244"/>
        <v/>
      </c>
      <c r="AH3093" s="3" t="e">
        <f>IF(ISBLANK(#REF!),"",VLOOKUP(#REF!,ProductEdgeTable,2,FALSE))</f>
        <v>#REF!</v>
      </c>
    </row>
    <row r="3094" spans="17:34" x14ac:dyDescent="0.35">
      <c r="Q3094" s="3" t="str">
        <f t="shared" si="240"/>
        <v/>
      </c>
      <c r="U3094" s="3" t="str">
        <f t="shared" si="241"/>
        <v/>
      </c>
      <c r="W3094" s="3" t="str">
        <f t="shared" si="242"/>
        <v/>
      </c>
      <c r="Y3094" s="13" t="str">
        <f t="shared" si="243"/>
        <v/>
      </c>
      <c r="AD3094" s="3" t="str">
        <f t="shared" si="244"/>
        <v/>
      </c>
      <c r="AH3094" s="3" t="e">
        <f>IF(ISBLANK(#REF!),"",VLOOKUP(#REF!,ProductEdgeTable,2,FALSE))</f>
        <v>#REF!</v>
      </c>
    </row>
    <row r="3095" spans="17:34" x14ac:dyDescent="0.35">
      <c r="Q3095" s="3" t="str">
        <f t="shared" si="240"/>
        <v/>
      </c>
      <c r="U3095" s="3" t="str">
        <f t="shared" si="241"/>
        <v/>
      </c>
      <c r="W3095" s="3" t="str">
        <f t="shared" si="242"/>
        <v/>
      </c>
      <c r="Y3095" s="13" t="str">
        <f t="shared" si="243"/>
        <v/>
      </c>
      <c r="AD3095" s="3" t="str">
        <f t="shared" si="244"/>
        <v/>
      </c>
      <c r="AH3095" s="3" t="e">
        <f>IF(ISBLANK(#REF!),"",VLOOKUP(#REF!,ProductEdgeTable,2,FALSE))</f>
        <v>#REF!</v>
      </c>
    </row>
    <row r="3096" spans="17:34" x14ac:dyDescent="0.35">
      <c r="Q3096" s="3" t="str">
        <f t="shared" si="240"/>
        <v/>
      </c>
      <c r="U3096" s="3" t="str">
        <f t="shared" si="241"/>
        <v/>
      </c>
      <c r="W3096" s="3" t="str">
        <f t="shared" si="242"/>
        <v/>
      </c>
      <c r="Y3096" s="13" t="str">
        <f t="shared" si="243"/>
        <v/>
      </c>
      <c r="AD3096" s="3" t="str">
        <f t="shared" si="244"/>
        <v/>
      </c>
      <c r="AH3096" s="3" t="e">
        <f>IF(ISBLANK(#REF!),"",VLOOKUP(#REF!,ProductEdgeTable,2,FALSE))</f>
        <v>#REF!</v>
      </c>
    </row>
    <row r="3097" spans="17:34" x14ac:dyDescent="0.35">
      <c r="Q3097" s="3" t="str">
        <f t="shared" si="240"/>
        <v/>
      </c>
      <c r="U3097" s="3" t="str">
        <f t="shared" si="241"/>
        <v/>
      </c>
      <c r="W3097" s="3" t="str">
        <f t="shared" si="242"/>
        <v/>
      </c>
      <c r="Y3097" s="13" t="str">
        <f t="shared" si="243"/>
        <v/>
      </c>
      <c r="AD3097" s="3" t="str">
        <f t="shared" si="244"/>
        <v/>
      </c>
      <c r="AH3097" s="3" t="e">
        <f>IF(ISBLANK(#REF!),"",VLOOKUP(#REF!,ProductEdgeTable,2,FALSE))</f>
        <v>#REF!</v>
      </c>
    </row>
    <row r="3098" spans="17:34" x14ac:dyDescent="0.35">
      <c r="Q3098" s="3" t="str">
        <f t="shared" si="240"/>
        <v/>
      </c>
      <c r="U3098" s="3" t="str">
        <f t="shared" si="241"/>
        <v/>
      </c>
      <c r="W3098" s="3" t="str">
        <f t="shared" si="242"/>
        <v/>
      </c>
      <c r="Y3098" s="13" t="str">
        <f t="shared" si="243"/>
        <v/>
      </c>
      <c r="AD3098" s="3" t="str">
        <f t="shared" si="244"/>
        <v/>
      </c>
      <c r="AH3098" s="3" t="e">
        <f>IF(ISBLANK(#REF!),"",VLOOKUP(#REF!,ProductEdgeTable,2,FALSE))</f>
        <v>#REF!</v>
      </c>
    </row>
    <row r="3099" spans="17:34" x14ac:dyDescent="0.35">
      <c r="Q3099" s="3" t="str">
        <f t="shared" si="240"/>
        <v/>
      </c>
      <c r="U3099" s="3" t="str">
        <f t="shared" si="241"/>
        <v/>
      </c>
      <c r="W3099" s="3" t="str">
        <f t="shared" si="242"/>
        <v/>
      </c>
      <c r="Y3099" s="13" t="str">
        <f t="shared" si="243"/>
        <v/>
      </c>
      <c r="AD3099" s="3" t="str">
        <f t="shared" si="244"/>
        <v/>
      </c>
      <c r="AH3099" s="3" t="e">
        <f>IF(ISBLANK(#REF!),"",VLOOKUP(#REF!,ProductEdgeTable,2,FALSE))</f>
        <v>#REF!</v>
      </c>
    </row>
    <row r="3100" spans="17:34" x14ac:dyDescent="0.35">
      <c r="Q3100" s="3" t="str">
        <f t="shared" si="240"/>
        <v/>
      </c>
      <c r="U3100" s="3" t="str">
        <f t="shared" si="241"/>
        <v/>
      </c>
      <c r="W3100" s="3" t="str">
        <f t="shared" si="242"/>
        <v/>
      </c>
      <c r="Y3100" s="13" t="str">
        <f t="shared" si="243"/>
        <v/>
      </c>
      <c r="AD3100" s="3" t="str">
        <f t="shared" si="244"/>
        <v/>
      </c>
      <c r="AH3100" s="3" t="e">
        <f>IF(ISBLANK(#REF!),"",VLOOKUP(#REF!,ProductEdgeTable,2,FALSE))</f>
        <v>#REF!</v>
      </c>
    </row>
    <row r="3101" spans="17:34" x14ac:dyDescent="0.35">
      <c r="Q3101" s="3" t="str">
        <f t="shared" si="240"/>
        <v/>
      </c>
      <c r="U3101" s="3" t="str">
        <f t="shared" si="241"/>
        <v/>
      </c>
      <c r="W3101" s="3" t="str">
        <f t="shared" si="242"/>
        <v/>
      </c>
      <c r="Y3101" s="13" t="str">
        <f t="shared" si="243"/>
        <v/>
      </c>
      <c r="AD3101" s="3" t="str">
        <f t="shared" si="244"/>
        <v/>
      </c>
      <c r="AH3101" s="3" t="e">
        <f>IF(ISBLANK(#REF!),"",VLOOKUP(#REF!,ProductEdgeTable,2,FALSE))</f>
        <v>#REF!</v>
      </c>
    </row>
    <row r="3102" spans="17:34" x14ac:dyDescent="0.35">
      <c r="Q3102" s="3" t="str">
        <f t="shared" si="240"/>
        <v/>
      </c>
      <c r="U3102" s="3" t="str">
        <f t="shared" si="241"/>
        <v/>
      </c>
      <c r="W3102" s="3" t="str">
        <f t="shared" si="242"/>
        <v/>
      </c>
      <c r="Y3102" s="13" t="str">
        <f t="shared" si="243"/>
        <v/>
      </c>
      <c r="AD3102" s="3" t="str">
        <f t="shared" si="244"/>
        <v/>
      </c>
      <c r="AH3102" s="3" t="e">
        <f>IF(ISBLANK(#REF!),"",VLOOKUP(#REF!,ProductEdgeTable,2,FALSE))</f>
        <v>#REF!</v>
      </c>
    </row>
    <row r="3103" spans="17:34" x14ac:dyDescent="0.35">
      <c r="Q3103" s="3" t="str">
        <f t="shared" si="240"/>
        <v/>
      </c>
      <c r="U3103" s="3" t="str">
        <f t="shared" si="241"/>
        <v/>
      </c>
      <c r="W3103" s="3" t="str">
        <f t="shared" si="242"/>
        <v/>
      </c>
      <c r="Y3103" s="13" t="str">
        <f t="shared" si="243"/>
        <v/>
      </c>
      <c r="AD3103" s="3" t="str">
        <f t="shared" si="244"/>
        <v/>
      </c>
      <c r="AH3103" s="3" t="e">
        <f>IF(ISBLANK(#REF!),"",VLOOKUP(#REF!,ProductEdgeTable,2,FALSE))</f>
        <v>#REF!</v>
      </c>
    </row>
    <row r="3104" spans="17:34" x14ac:dyDescent="0.35">
      <c r="Q3104" s="3" t="str">
        <f t="shared" si="240"/>
        <v/>
      </c>
      <c r="U3104" s="3" t="str">
        <f t="shared" si="241"/>
        <v/>
      </c>
      <c r="W3104" s="3" t="str">
        <f t="shared" si="242"/>
        <v/>
      </c>
      <c r="Y3104" s="13" t="str">
        <f t="shared" si="243"/>
        <v/>
      </c>
      <c r="AD3104" s="3" t="str">
        <f t="shared" si="244"/>
        <v/>
      </c>
      <c r="AH3104" s="3" t="e">
        <f>IF(ISBLANK(#REF!),"",VLOOKUP(#REF!,ProductEdgeTable,2,FALSE))</f>
        <v>#REF!</v>
      </c>
    </row>
    <row r="3105" spans="17:34" x14ac:dyDescent="0.35">
      <c r="Q3105" s="3" t="str">
        <f t="shared" si="240"/>
        <v/>
      </c>
      <c r="U3105" s="3" t="str">
        <f t="shared" si="241"/>
        <v/>
      </c>
      <c r="W3105" s="3" t="str">
        <f t="shared" si="242"/>
        <v/>
      </c>
      <c r="Y3105" s="13" t="str">
        <f t="shared" si="243"/>
        <v/>
      </c>
      <c r="AD3105" s="3" t="str">
        <f t="shared" si="244"/>
        <v/>
      </c>
      <c r="AH3105" s="3" t="e">
        <f>IF(ISBLANK(#REF!),"",VLOOKUP(#REF!,ProductEdgeTable,2,FALSE))</f>
        <v>#REF!</v>
      </c>
    </row>
    <row r="3106" spans="17:34" x14ac:dyDescent="0.35">
      <c r="Q3106" s="3" t="str">
        <f t="shared" si="240"/>
        <v/>
      </c>
      <c r="U3106" s="3" t="str">
        <f t="shared" si="241"/>
        <v/>
      </c>
      <c r="W3106" s="3" t="str">
        <f t="shared" si="242"/>
        <v/>
      </c>
      <c r="Y3106" s="13" t="str">
        <f t="shared" si="243"/>
        <v/>
      </c>
      <c r="AD3106" s="3" t="str">
        <f t="shared" si="244"/>
        <v/>
      </c>
      <c r="AH3106" s="3" t="e">
        <f>IF(ISBLANK(#REF!),"",VLOOKUP(#REF!,ProductEdgeTable,2,FALSE))</f>
        <v>#REF!</v>
      </c>
    </row>
    <row r="3107" spans="17:34" x14ac:dyDescent="0.35">
      <c r="Q3107" s="3" t="str">
        <f t="shared" si="240"/>
        <v/>
      </c>
      <c r="U3107" s="3" t="str">
        <f t="shared" si="241"/>
        <v/>
      </c>
      <c r="W3107" s="3" t="str">
        <f t="shared" si="242"/>
        <v/>
      </c>
      <c r="Y3107" s="13" t="str">
        <f t="shared" si="243"/>
        <v/>
      </c>
      <c r="AD3107" s="3" t="str">
        <f t="shared" si="244"/>
        <v/>
      </c>
      <c r="AH3107" s="3" t="e">
        <f>IF(ISBLANK(#REF!),"",VLOOKUP(#REF!,ProductEdgeTable,2,FALSE))</f>
        <v>#REF!</v>
      </c>
    </row>
    <row r="3108" spans="17:34" x14ac:dyDescent="0.35">
      <c r="Q3108" s="3" t="str">
        <f t="shared" si="240"/>
        <v/>
      </c>
      <c r="U3108" s="3" t="str">
        <f t="shared" si="241"/>
        <v/>
      </c>
      <c r="W3108" s="3" t="str">
        <f t="shared" si="242"/>
        <v/>
      </c>
      <c r="Y3108" s="13" t="str">
        <f t="shared" si="243"/>
        <v/>
      </c>
      <c r="AD3108" s="3" t="str">
        <f t="shared" si="244"/>
        <v/>
      </c>
      <c r="AH3108" s="3" t="e">
        <f>IF(ISBLANK(#REF!),"",VLOOKUP(#REF!,ProductEdgeTable,2,FALSE))</f>
        <v>#REF!</v>
      </c>
    </row>
    <row r="3109" spans="17:34" x14ac:dyDescent="0.35">
      <c r="Q3109" s="3" t="str">
        <f t="shared" si="240"/>
        <v/>
      </c>
      <c r="U3109" s="3" t="str">
        <f t="shared" si="241"/>
        <v/>
      </c>
      <c r="W3109" s="3" t="str">
        <f t="shared" si="242"/>
        <v/>
      </c>
      <c r="Y3109" s="13" t="str">
        <f t="shared" si="243"/>
        <v/>
      </c>
      <c r="AD3109" s="3" t="str">
        <f t="shared" si="244"/>
        <v/>
      </c>
      <c r="AH3109" s="3" t="e">
        <f>IF(ISBLANK(#REF!),"",VLOOKUP(#REF!,ProductEdgeTable,2,FALSE))</f>
        <v>#REF!</v>
      </c>
    </row>
    <row r="3110" spans="17:34" x14ac:dyDescent="0.35">
      <c r="Q3110" s="3" t="str">
        <f t="shared" si="240"/>
        <v/>
      </c>
      <c r="U3110" s="3" t="str">
        <f t="shared" si="241"/>
        <v/>
      </c>
      <c r="W3110" s="3" t="str">
        <f t="shared" si="242"/>
        <v/>
      </c>
      <c r="Y3110" s="13" t="str">
        <f t="shared" si="243"/>
        <v/>
      </c>
      <c r="AD3110" s="3" t="str">
        <f t="shared" si="244"/>
        <v/>
      </c>
      <c r="AH3110" s="3" t="e">
        <f>IF(ISBLANK(#REF!),"",VLOOKUP(#REF!,ProductEdgeTable,2,FALSE))</f>
        <v>#REF!</v>
      </c>
    </row>
    <row r="3111" spans="17:34" x14ac:dyDescent="0.35">
      <c r="Q3111" s="3" t="str">
        <f t="shared" si="240"/>
        <v/>
      </c>
      <c r="U3111" s="3" t="str">
        <f t="shared" si="241"/>
        <v/>
      </c>
      <c r="W3111" s="3" t="str">
        <f t="shared" si="242"/>
        <v/>
      </c>
      <c r="Y3111" s="13" t="str">
        <f t="shared" si="243"/>
        <v/>
      </c>
      <c r="AD3111" s="3" t="str">
        <f t="shared" si="244"/>
        <v/>
      </c>
      <c r="AH3111" s="3" t="e">
        <f>IF(ISBLANK(#REF!),"",VLOOKUP(#REF!,ProductEdgeTable,2,FALSE))</f>
        <v>#REF!</v>
      </c>
    </row>
    <row r="3112" spans="17:34" x14ac:dyDescent="0.35">
      <c r="Q3112" s="3" t="str">
        <f t="shared" si="240"/>
        <v/>
      </c>
      <c r="U3112" s="3" t="str">
        <f t="shared" si="241"/>
        <v/>
      </c>
      <c r="W3112" s="3" t="str">
        <f t="shared" si="242"/>
        <v/>
      </c>
      <c r="Y3112" s="13" t="str">
        <f t="shared" si="243"/>
        <v/>
      </c>
      <c r="AD3112" s="3" t="str">
        <f t="shared" si="244"/>
        <v/>
      </c>
      <c r="AH3112" s="3" t="e">
        <f>IF(ISBLANK(#REF!),"",VLOOKUP(#REF!,ProductEdgeTable,2,FALSE))</f>
        <v>#REF!</v>
      </c>
    </row>
    <row r="3113" spans="17:34" x14ac:dyDescent="0.35">
      <c r="Q3113" s="3" t="str">
        <f t="shared" si="240"/>
        <v/>
      </c>
      <c r="U3113" s="3" t="str">
        <f t="shared" si="241"/>
        <v/>
      </c>
      <c r="W3113" s="3" t="str">
        <f t="shared" si="242"/>
        <v/>
      </c>
      <c r="Y3113" s="13" t="str">
        <f t="shared" si="243"/>
        <v/>
      </c>
      <c r="AD3113" s="3" t="str">
        <f t="shared" si="244"/>
        <v/>
      </c>
      <c r="AH3113" s="3" t="e">
        <f>IF(ISBLANK(#REF!),"",VLOOKUP(#REF!,ProductEdgeTable,2,FALSE))</f>
        <v>#REF!</v>
      </c>
    </row>
    <row r="3114" spans="17:34" x14ac:dyDescent="0.35">
      <c r="Q3114" s="3" t="str">
        <f t="shared" si="240"/>
        <v/>
      </c>
      <c r="U3114" s="3" t="str">
        <f t="shared" si="241"/>
        <v/>
      </c>
      <c r="W3114" s="3" t="str">
        <f t="shared" si="242"/>
        <v/>
      </c>
      <c r="Y3114" s="13" t="str">
        <f t="shared" si="243"/>
        <v/>
      </c>
      <c r="AD3114" s="3" t="str">
        <f t="shared" si="244"/>
        <v/>
      </c>
      <c r="AH3114" s="3" t="e">
        <f>IF(ISBLANK(#REF!),"",VLOOKUP(#REF!,ProductEdgeTable,2,FALSE))</f>
        <v>#REF!</v>
      </c>
    </row>
    <row r="3115" spans="17:34" x14ac:dyDescent="0.35">
      <c r="Q3115" s="3" t="str">
        <f t="shared" si="240"/>
        <v/>
      </c>
      <c r="U3115" s="3" t="str">
        <f t="shared" si="241"/>
        <v/>
      </c>
      <c r="W3115" s="3" t="str">
        <f t="shared" si="242"/>
        <v/>
      </c>
      <c r="Y3115" s="13" t="str">
        <f t="shared" si="243"/>
        <v/>
      </c>
      <c r="AD3115" s="3" t="str">
        <f t="shared" si="244"/>
        <v/>
      </c>
      <c r="AH3115" s="3" t="e">
        <f>IF(ISBLANK(#REF!),"",VLOOKUP(#REF!,ProductEdgeTable,2,FALSE))</f>
        <v>#REF!</v>
      </c>
    </row>
    <row r="3116" spans="17:34" x14ac:dyDescent="0.35">
      <c r="Q3116" s="3" t="str">
        <f t="shared" si="240"/>
        <v/>
      </c>
      <c r="U3116" s="3" t="str">
        <f t="shared" si="241"/>
        <v/>
      </c>
      <c r="W3116" s="3" t="str">
        <f t="shared" si="242"/>
        <v/>
      </c>
      <c r="Y3116" s="13" t="str">
        <f t="shared" si="243"/>
        <v/>
      </c>
      <c r="AD3116" s="3" t="str">
        <f t="shared" si="244"/>
        <v/>
      </c>
      <c r="AH3116" s="3" t="e">
        <f>IF(ISBLANK(#REF!),"",VLOOKUP(#REF!,ProductEdgeTable,2,FALSE))</f>
        <v>#REF!</v>
      </c>
    </row>
    <row r="3117" spans="17:34" x14ac:dyDescent="0.35">
      <c r="Q3117" s="3" t="str">
        <f t="shared" si="240"/>
        <v/>
      </c>
      <c r="U3117" s="3" t="str">
        <f t="shared" si="241"/>
        <v/>
      </c>
      <c r="W3117" s="3" t="str">
        <f t="shared" si="242"/>
        <v/>
      </c>
      <c r="Y3117" s="13" t="str">
        <f t="shared" si="243"/>
        <v/>
      </c>
      <c r="AD3117" s="3" t="str">
        <f t="shared" si="244"/>
        <v/>
      </c>
      <c r="AH3117" s="3" t="e">
        <f>IF(ISBLANK(#REF!),"",VLOOKUP(#REF!,ProductEdgeTable,2,FALSE))</f>
        <v>#REF!</v>
      </c>
    </row>
    <row r="3118" spans="17:34" x14ac:dyDescent="0.35">
      <c r="Q3118" s="3" t="str">
        <f t="shared" si="240"/>
        <v/>
      </c>
      <c r="U3118" s="3" t="str">
        <f t="shared" si="241"/>
        <v/>
      </c>
      <c r="W3118" s="3" t="str">
        <f t="shared" si="242"/>
        <v/>
      </c>
      <c r="Y3118" s="13" t="str">
        <f t="shared" si="243"/>
        <v/>
      </c>
      <c r="AD3118" s="3" t="str">
        <f t="shared" si="244"/>
        <v/>
      </c>
      <c r="AH3118" s="3" t="e">
        <f>IF(ISBLANK(#REF!),"",VLOOKUP(#REF!,ProductEdgeTable,2,FALSE))</f>
        <v>#REF!</v>
      </c>
    </row>
    <row r="3119" spans="17:34" x14ac:dyDescent="0.35">
      <c r="Q3119" s="3" t="str">
        <f t="shared" si="240"/>
        <v/>
      </c>
      <c r="U3119" s="3" t="str">
        <f t="shared" si="241"/>
        <v/>
      </c>
      <c r="W3119" s="3" t="str">
        <f t="shared" si="242"/>
        <v/>
      </c>
      <c r="Y3119" s="13" t="str">
        <f t="shared" si="243"/>
        <v/>
      </c>
      <c r="AD3119" s="3" t="str">
        <f t="shared" si="244"/>
        <v/>
      </c>
      <c r="AH3119" s="3" t="e">
        <f>IF(ISBLANK(#REF!),"",VLOOKUP(#REF!,ProductEdgeTable,2,FALSE))</f>
        <v>#REF!</v>
      </c>
    </row>
    <row r="3120" spans="17:34" x14ac:dyDescent="0.35">
      <c r="Q3120" s="3" t="str">
        <f t="shared" si="240"/>
        <v/>
      </c>
      <c r="U3120" s="3" t="str">
        <f t="shared" si="241"/>
        <v/>
      </c>
      <c r="W3120" s="3" t="str">
        <f t="shared" si="242"/>
        <v/>
      </c>
      <c r="Y3120" s="13" t="str">
        <f t="shared" si="243"/>
        <v/>
      </c>
      <c r="AD3120" s="3" t="str">
        <f t="shared" si="244"/>
        <v/>
      </c>
      <c r="AH3120" s="3" t="e">
        <f>IF(ISBLANK(#REF!),"",VLOOKUP(#REF!,ProductEdgeTable,2,FALSE))</f>
        <v>#REF!</v>
      </c>
    </row>
    <row r="3121" spans="17:34" x14ac:dyDescent="0.35">
      <c r="Q3121" s="3" t="str">
        <f t="shared" si="240"/>
        <v/>
      </c>
      <c r="U3121" s="3" t="str">
        <f t="shared" si="241"/>
        <v/>
      </c>
      <c r="W3121" s="3" t="str">
        <f t="shared" si="242"/>
        <v/>
      </c>
      <c r="Y3121" s="13" t="str">
        <f t="shared" si="243"/>
        <v/>
      </c>
      <c r="AD3121" s="3" t="str">
        <f t="shared" si="244"/>
        <v/>
      </c>
      <c r="AH3121" s="3" t="e">
        <f>IF(ISBLANK(#REF!),"",VLOOKUP(#REF!,ProductEdgeTable,2,FALSE))</f>
        <v>#REF!</v>
      </c>
    </row>
    <row r="3122" spans="17:34" x14ac:dyDescent="0.35">
      <c r="Q3122" s="3" t="str">
        <f t="shared" si="240"/>
        <v/>
      </c>
      <c r="U3122" s="3" t="str">
        <f t="shared" si="241"/>
        <v/>
      </c>
      <c r="W3122" s="3" t="str">
        <f t="shared" si="242"/>
        <v/>
      </c>
      <c r="Y3122" s="13" t="str">
        <f t="shared" si="243"/>
        <v/>
      </c>
      <c r="AD3122" s="3" t="str">
        <f t="shared" si="244"/>
        <v/>
      </c>
      <c r="AH3122" s="3" t="e">
        <f>IF(ISBLANK(#REF!),"",VLOOKUP(#REF!,ProductEdgeTable,2,FALSE))</f>
        <v>#REF!</v>
      </c>
    </row>
    <row r="3123" spans="17:34" x14ac:dyDescent="0.35">
      <c r="Q3123" s="3" t="str">
        <f t="shared" si="240"/>
        <v/>
      </c>
      <c r="U3123" s="3" t="str">
        <f t="shared" si="241"/>
        <v/>
      </c>
      <c r="W3123" s="3" t="str">
        <f t="shared" si="242"/>
        <v/>
      </c>
      <c r="Y3123" s="13" t="str">
        <f t="shared" si="243"/>
        <v/>
      </c>
      <c r="AD3123" s="3" t="str">
        <f t="shared" si="244"/>
        <v/>
      </c>
      <c r="AH3123" s="3" t="e">
        <f>IF(ISBLANK(#REF!),"",VLOOKUP(#REF!,ProductEdgeTable,2,FALSE))</f>
        <v>#REF!</v>
      </c>
    </row>
    <row r="3124" spans="17:34" x14ac:dyDescent="0.35">
      <c r="Q3124" s="3" t="str">
        <f t="shared" si="240"/>
        <v/>
      </c>
      <c r="U3124" s="3" t="str">
        <f t="shared" si="241"/>
        <v/>
      </c>
      <c r="W3124" s="3" t="str">
        <f t="shared" si="242"/>
        <v/>
      </c>
      <c r="Y3124" s="13" t="str">
        <f t="shared" si="243"/>
        <v/>
      </c>
      <c r="AD3124" s="3" t="str">
        <f t="shared" si="244"/>
        <v/>
      </c>
      <c r="AH3124" s="3" t="e">
        <f>IF(ISBLANK(#REF!),"",VLOOKUP(#REF!,ProductEdgeTable,2,FALSE))</f>
        <v>#REF!</v>
      </c>
    </row>
    <row r="3125" spans="17:34" x14ac:dyDescent="0.35">
      <c r="Q3125" s="3" t="str">
        <f t="shared" si="240"/>
        <v/>
      </c>
      <c r="U3125" s="3" t="str">
        <f t="shared" si="241"/>
        <v/>
      </c>
      <c r="W3125" s="3" t="str">
        <f t="shared" si="242"/>
        <v/>
      </c>
      <c r="Y3125" s="13" t="str">
        <f t="shared" si="243"/>
        <v/>
      </c>
      <c r="AD3125" s="3" t="str">
        <f t="shared" si="244"/>
        <v/>
      </c>
      <c r="AH3125" s="3" t="e">
        <f>IF(ISBLANK(#REF!),"",VLOOKUP(#REF!,ProductEdgeTable,2,FALSE))</f>
        <v>#REF!</v>
      </c>
    </row>
    <row r="3126" spans="17:34" x14ac:dyDescent="0.35">
      <c r="Q3126" s="3" t="str">
        <f t="shared" si="240"/>
        <v/>
      </c>
      <c r="U3126" s="3" t="str">
        <f t="shared" si="241"/>
        <v/>
      </c>
      <c r="W3126" s="3" t="str">
        <f t="shared" si="242"/>
        <v/>
      </c>
      <c r="Y3126" s="13" t="str">
        <f t="shared" si="243"/>
        <v/>
      </c>
      <c r="AD3126" s="3" t="str">
        <f t="shared" si="244"/>
        <v/>
      </c>
      <c r="AH3126" s="3" t="e">
        <f>IF(ISBLANK(#REF!),"",VLOOKUP(#REF!,ProductEdgeTable,2,FALSE))</f>
        <v>#REF!</v>
      </c>
    </row>
    <row r="3127" spans="17:34" x14ac:dyDescent="0.35">
      <c r="Q3127" s="3" t="str">
        <f t="shared" si="240"/>
        <v/>
      </c>
      <c r="U3127" s="3" t="str">
        <f t="shared" si="241"/>
        <v/>
      </c>
      <c r="W3127" s="3" t="str">
        <f t="shared" si="242"/>
        <v/>
      </c>
      <c r="Y3127" s="13" t="str">
        <f t="shared" si="243"/>
        <v/>
      </c>
      <c r="AD3127" s="3" t="str">
        <f t="shared" si="244"/>
        <v/>
      </c>
      <c r="AH3127" s="3" t="e">
        <f>IF(ISBLANK(#REF!),"",VLOOKUP(#REF!,ProductEdgeTable,2,FALSE))</f>
        <v>#REF!</v>
      </c>
    </row>
    <row r="3128" spans="17:34" x14ac:dyDescent="0.35">
      <c r="Q3128" s="3" t="str">
        <f t="shared" si="240"/>
        <v/>
      </c>
      <c r="U3128" s="3" t="str">
        <f t="shared" si="241"/>
        <v/>
      </c>
      <c r="W3128" s="3" t="str">
        <f t="shared" si="242"/>
        <v/>
      </c>
      <c r="Y3128" s="13" t="str">
        <f t="shared" si="243"/>
        <v/>
      </c>
      <c r="AD3128" s="3" t="str">
        <f t="shared" si="244"/>
        <v/>
      </c>
      <c r="AH3128" s="3" t="e">
        <f>IF(ISBLANK(#REF!),"",VLOOKUP(#REF!,ProductEdgeTable,2,FALSE))</f>
        <v>#REF!</v>
      </c>
    </row>
    <row r="3129" spans="17:34" x14ac:dyDescent="0.35">
      <c r="Q3129" s="3" t="str">
        <f t="shared" si="240"/>
        <v/>
      </c>
      <c r="U3129" s="3" t="str">
        <f t="shared" si="241"/>
        <v/>
      </c>
      <c r="W3129" s="3" t="str">
        <f t="shared" si="242"/>
        <v/>
      </c>
      <c r="Y3129" s="13" t="str">
        <f t="shared" si="243"/>
        <v/>
      </c>
      <c r="AD3129" s="3" t="str">
        <f t="shared" si="244"/>
        <v/>
      </c>
      <c r="AH3129" s="3" t="e">
        <f>IF(ISBLANK(#REF!),"",VLOOKUP(#REF!,ProductEdgeTable,2,FALSE))</f>
        <v>#REF!</v>
      </c>
    </row>
    <row r="3130" spans="17:34" x14ac:dyDescent="0.35">
      <c r="Q3130" s="3" t="str">
        <f t="shared" si="240"/>
        <v/>
      </c>
      <c r="U3130" s="3" t="str">
        <f t="shared" si="241"/>
        <v/>
      </c>
      <c r="W3130" s="3" t="str">
        <f t="shared" si="242"/>
        <v/>
      </c>
      <c r="Y3130" s="13" t="str">
        <f t="shared" si="243"/>
        <v/>
      </c>
      <c r="AD3130" s="3" t="str">
        <f t="shared" si="244"/>
        <v/>
      </c>
      <c r="AH3130" s="3" t="e">
        <f>IF(ISBLANK(#REF!),"",VLOOKUP(#REF!,ProductEdgeTable,2,FALSE))</f>
        <v>#REF!</v>
      </c>
    </row>
    <row r="3131" spans="17:34" x14ac:dyDescent="0.35">
      <c r="Q3131" s="3" t="str">
        <f t="shared" si="240"/>
        <v/>
      </c>
      <c r="U3131" s="3" t="str">
        <f t="shared" si="241"/>
        <v/>
      </c>
      <c r="W3131" s="3" t="str">
        <f t="shared" si="242"/>
        <v/>
      </c>
      <c r="Y3131" s="13" t="str">
        <f t="shared" si="243"/>
        <v/>
      </c>
      <c r="AD3131" s="3" t="str">
        <f t="shared" si="244"/>
        <v/>
      </c>
      <c r="AH3131" s="3" t="e">
        <f>IF(ISBLANK(#REF!),"",VLOOKUP(#REF!,ProductEdgeTable,2,FALSE))</f>
        <v>#REF!</v>
      </c>
    </row>
    <row r="3132" spans="17:34" x14ac:dyDescent="0.35">
      <c r="Q3132" s="3" t="str">
        <f t="shared" si="240"/>
        <v/>
      </c>
      <c r="U3132" s="3" t="str">
        <f t="shared" si="241"/>
        <v/>
      </c>
      <c r="W3132" s="3" t="str">
        <f t="shared" si="242"/>
        <v/>
      </c>
      <c r="Y3132" s="13" t="str">
        <f t="shared" si="243"/>
        <v/>
      </c>
      <c r="AD3132" s="3" t="str">
        <f t="shared" si="244"/>
        <v/>
      </c>
      <c r="AH3132" s="3" t="e">
        <f>IF(ISBLANK(#REF!),"",VLOOKUP(#REF!,ProductEdgeTable,2,FALSE))</f>
        <v>#REF!</v>
      </c>
    </row>
    <row r="3133" spans="17:34" x14ac:dyDescent="0.35">
      <c r="Q3133" s="3" t="str">
        <f t="shared" si="240"/>
        <v/>
      </c>
      <c r="U3133" s="3" t="str">
        <f t="shared" si="241"/>
        <v/>
      </c>
      <c r="W3133" s="3" t="str">
        <f t="shared" si="242"/>
        <v/>
      </c>
      <c r="Y3133" s="13" t="str">
        <f t="shared" si="243"/>
        <v/>
      </c>
      <c r="AD3133" s="3" t="str">
        <f t="shared" si="244"/>
        <v/>
      </c>
      <c r="AH3133" s="3" t="e">
        <f>IF(ISBLANK(#REF!),"",VLOOKUP(#REF!,ProductEdgeTable,2,FALSE))</f>
        <v>#REF!</v>
      </c>
    </row>
    <row r="3134" spans="17:34" x14ac:dyDescent="0.35">
      <c r="Q3134" s="3" t="str">
        <f t="shared" si="240"/>
        <v/>
      </c>
      <c r="U3134" s="3" t="str">
        <f t="shared" si="241"/>
        <v/>
      </c>
      <c r="W3134" s="3" t="str">
        <f t="shared" si="242"/>
        <v/>
      </c>
      <c r="Y3134" s="13" t="str">
        <f t="shared" si="243"/>
        <v/>
      </c>
      <c r="AD3134" s="3" t="str">
        <f t="shared" si="244"/>
        <v/>
      </c>
      <c r="AH3134" s="3" t="e">
        <f>IF(ISBLANK(#REF!),"",VLOOKUP(#REF!,ProductEdgeTable,2,FALSE))</f>
        <v>#REF!</v>
      </c>
    </row>
    <row r="3135" spans="17:34" x14ac:dyDescent="0.35">
      <c r="Q3135" s="3" t="str">
        <f t="shared" si="240"/>
        <v/>
      </c>
      <c r="U3135" s="3" t="str">
        <f t="shared" si="241"/>
        <v/>
      </c>
      <c r="W3135" s="3" t="str">
        <f t="shared" si="242"/>
        <v/>
      </c>
      <c r="Y3135" s="13" t="str">
        <f t="shared" si="243"/>
        <v/>
      </c>
      <c r="AD3135" s="3" t="str">
        <f t="shared" si="244"/>
        <v/>
      </c>
      <c r="AH3135" s="3" t="e">
        <f>IF(ISBLANK(#REF!),"",VLOOKUP(#REF!,ProductEdgeTable,2,FALSE))</f>
        <v>#REF!</v>
      </c>
    </row>
    <row r="3136" spans="17:34" x14ac:dyDescent="0.35">
      <c r="Q3136" s="3" t="str">
        <f t="shared" si="240"/>
        <v/>
      </c>
      <c r="U3136" s="3" t="str">
        <f t="shared" si="241"/>
        <v/>
      </c>
      <c r="W3136" s="3" t="str">
        <f t="shared" si="242"/>
        <v/>
      </c>
      <c r="Y3136" s="13" t="str">
        <f t="shared" si="243"/>
        <v/>
      </c>
      <c r="AD3136" s="3" t="str">
        <f t="shared" si="244"/>
        <v/>
      </c>
      <c r="AH3136" s="3" t="e">
        <f>IF(ISBLANK(#REF!),"",VLOOKUP(#REF!,ProductEdgeTable,2,FALSE))</f>
        <v>#REF!</v>
      </c>
    </row>
    <row r="3137" spans="17:34" x14ac:dyDescent="0.35">
      <c r="Q3137" s="3" t="str">
        <f t="shared" si="240"/>
        <v/>
      </c>
      <c r="U3137" s="3" t="str">
        <f t="shared" si="241"/>
        <v/>
      </c>
      <c r="W3137" s="3" t="str">
        <f t="shared" si="242"/>
        <v/>
      </c>
      <c r="Y3137" s="13" t="str">
        <f t="shared" si="243"/>
        <v/>
      </c>
      <c r="AD3137" s="3" t="str">
        <f t="shared" si="244"/>
        <v/>
      </c>
      <c r="AH3137" s="3" t="e">
        <f>IF(ISBLANK(#REF!),"",VLOOKUP(#REF!,ProductEdgeTable,2,FALSE))</f>
        <v>#REF!</v>
      </c>
    </row>
    <row r="3138" spans="17:34" x14ac:dyDescent="0.35">
      <c r="Q3138" s="3" t="str">
        <f t="shared" si="240"/>
        <v/>
      </c>
      <c r="U3138" s="3" t="str">
        <f t="shared" si="241"/>
        <v/>
      </c>
      <c r="W3138" s="3" t="str">
        <f t="shared" si="242"/>
        <v/>
      </c>
      <c r="Y3138" s="13" t="str">
        <f t="shared" si="243"/>
        <v/>
      </c>
      <c r="AD3138" s="3" t="str">
        <f t="shared" si="244"/>
        <v/>
      </c>
      <c r="AH3138" s="3" t="e">
        <f>IF(ISBLANK(#REF!),"",VLOOKUP(#REF!,ProductEdgeTable,2,FALSE))</f>
        <v>#REF!</v>
      </c>
    </row>
    <row r="3139" spans="17:34" x14ac:dyDescent="0.35">
      <c r="Q3139" s="3" t="str">
        <f t="shared" si="240"/>
        <v/>
      </c>
      <c r="U3139" s="3" t="str">
        <f t="shared" si="241"/>
        <v/>
      </c>
      <c r="W3139" s="3" t="str">
        <f t="shared" si="242"/>
        <v/>
      </c>
      <c r="Y3139" s="13" t="str">
        <f t="shared" si="243"/>
        <v/>
      </c>
      <c r="AD3139" s="3" t="str">
        <f t="shared" si="244"/>
        <v/>
      </c>
      <c r="AH3139" s="3" t="e">
        <f>IF(ISBLANK(#REF!),"",VLOOKUP(#REF!,ProductEdgeTable,2,FALSE))</f>
        <v>#REF!</v>
      </c>
    </row>
    <row r="3140" spans="17:34" x14ac:dyDescent="0.35">
      <c r="Q3140" s="3" t="str">
        <f t="shared" ref="Q3140:Q3203" si="245">IF(ISBLANK(P3140),"",VLOOKUP(P3140,ProductTypeTable,2,FALSE))</f>
        <v/>
      </c>
      <c r="U3140" s="3" t="str">
        <f t="shared" ref="U3140:U3203" si="246">IF(ISBLANK($Q3140),"",IF($Q3140=20,"m3",IF($Q3140=30,"",IF($Q3140=40,"m2",IF($Q3140=50,"m",IF($Q3140=80,"kg",""))))))</f>
        <v/>
      </c>
      <c r="W3140" s="3" t="str">
        <f t="shared" ref="W3140:W3203" si="247">IF(ISBLANK($Q3140),"",IF($Q3140=20,"",IF($Q3140=30,"",IF($Q3140=40,"m",IF($Q3140=50,"m2","")))))</f>
        <v/>
      </c>
      <c r="Y3140" s="13" t="str">
        <f t="shared" ref="Y3140:Y3203" si="248">IF(ISBLANK($Q3140),"",IF($Q3140=20,"kg/m3",IF($Q3140=30,"kg",IF($Q3140=40,"kg/m2",IF($Q3140=50,"kg/m","")))))</f>
        <v/>
      </c>
      <c r="AD3140" s="3" t="str">
        <f t="shared" ref="AD3140:AD3203" si="249">IF(ISBLANK(AC3140),"",VLOOKUP(AC3140,Pricesets,2,FALSE))</f>
        <v/>
      </c>
      <c r="AH3140" s="3" t="e">
        <f>IF(ISBLANK(#REF!),"",VLOOKUP(#REF!,ProductEdgeTable,2,FALSE))</f>
        <v>#REF!</v>
      </c>
    </row>
    <row r="3141" spans="17:34" x14ac:dyDescent="0.35">
      <c r="Q3141" s="3" t="str">
        <f t="shared" si="245"/>
        <v/>
      </c>
      <c r="U3141" s="3" t="str">
        <f t="shared" si="246"/>
        <v/>
      </c>
      <c r="W3141" s="3" t="str">
        <f t="shared" si="247"/>
        <v/>
      </c>
      <c r="Y3141" s="13" t="str">
        <f t="shared" si="248"/>
        <v/>
      </c>
      <c r="AD3141" s="3" t="str">
        <f t="shared" si="249"/>
        <v/>
      </c>
      <c r="AH3141" s="3" t="e">
        <f>IF(ISBLANK(#REF!),"",VLOOKUP(#REF!,ProductEdgeTable,2,FALSE))</f>
        <v>#REF!</v>
      </c>
    </row>
    <row r="3142" spans="17:34" x14ac:dyDescent="0.35">
      <c r="Q3142" s="3" t="str">
        <f t="shared" si="245"/>
        <v/>
      </c>
      <c r="U3142" s="3" t="str">
        <f t="shared" si="246"/>
        <v/>
      </c>
      <c r="W3142" s="3" t="str">
        <f t="shared" si="247"/>
        <v/>
      </c>
      <c r="Y3142" s="13" t="str">
        <f t="shared" si="248"/>
        <v/>
      </c>
      <c r="AD3142" s="3" t="str">
        <f t="shared" si="249"/>
        <v/>
      </c>
      <c r="AH3142" s="3" t="e">
        <f>IF(ISBLANK(#REF!),"",VLOOKUP(#REF!,ProductEdgeTable,2,FALSE))</f>
        <v>#REF!</v>
      </c>
    </row>
    <row r="3143" spans="17:34" x14ac:dyDescent="0.35">
      <c r="Q3143" s="3" t="str">
        <f t="shared" si="245"/>
        <v/>
      </c>
      <c r="U3143" s="3" t="str">
        <f t="shared" si="246"/>
        <v/>
      </c>
      <c r="W3143" s="3" t="str">
        <f t="shared" si="247"/>
        <v/>
      </c>
      <c r="Y3143" s="13" t="str">
        <f t="shared" si="248"/>
        <v/>
      </c>
      <c r="AD3143" s="3" t="str">
        <f t="shared" si="249"/>
        <v/>
      </c>
      <c r="AH3143" s="3" t="e">
        <f>IF(ISBLANK(#REF!),"",VLOOKUP(#REF!,ProductEdgeTable,2,FALSE))</f>
        <v>#REF!</v>
      </c>
    </row>
    <row r="3144" spans="17:34" x14ac:dyDescent="0.35">
      <c r="Q3144" s="3" t="str">
        <f t="shared" si="245"/>
        <v/>
      </c>
      <c r="U3144" s="3" t="str">
        <f t="shared" si="246"/>
        <v/>
      </c>
      <c r="W3144" s="3" t="str">
        <f t="shared" si="247"/>
        <v/>
      </c>
      <c r="Y3144" s="13" t="str">
        <f t="shared" si="248"/>
        <v/>
      </c>
      <c r="AD3144" s="3" t="str">
        <f t="shared" si="249"/>
        <v/>
      </c>
      <c r="AH3144" s="3" t="e">
        <f>IF(ISBLANK(#REF!),"",VLOOKUP(#REF!,ProductEdgeTable,2,FALSE))</f>
        <v>#REF!</v>
      </c>
    </row>
    <row r="3145" spans="17:34" x14ac:dyDescent="0.35">
      <c r="Q3145" s="3" t="str">
        <f t="shared" si="245"/>
        <v/>
      </c>
      <c r="U3145" s="3" t="str">
        <f t="shared" si="246"/>
        <v/>
      </c>
      <c r="W3145" s="3" t="str">
        <f t="shared" si="247"/>
        <v/>
      </c>
      <c r="Y3145" s="13" t="str">
        <f t="shared" si="248"/>
        <v/>
      </c>
      <c r="AD3145" s="3" t="str">
        <f t="shared" si="249"/>
        <v/>
      </c>
      <c r="AH3145" s="3" t="e">
        <f>IF(ISBLANK(#REF!),"",VLOOKUP(#REF!,ProductEdgeTable,2,FALSE))</f>
        <v>#REF!</v>
      </c>
    </row>
    <row r="3146" spans="17:34" x14ac:dyDescent="0.35">
      <c r="Q3146" s="3" t="str">
        <f t="shared" si="245"/>
        <v/>
      </c>
      <c r="U3146" s="3" t="str">
        <f t="shared" si="246"/>
        <v/>
      </c>
      <c r="W3146" s="3" t="str">
        <f t="shared" si="247"/>
        <v/>
      </c>
      <c r="Y3146" s="13" t="str">
        <f t="shared" si="248"/>
        <v/>
      </c>
      <c r="AD3146" s="3" t="str">
        <f t="shared" si="249"/>
        <v/>
      </c>
      <c r="AH3146" s="3" t="e">
        <f>IF(ISBLANK(#REF!),"",VLOOKUP(#REF!,ProductEdgeTable,2,FALSE))</f>
        <v>#REF!</v>
      </c>
    </row>
    <row r="3147" spans="17:34" x14ac:dyDescent="0.35">
      <c r="Q3147" s="3" t="str">
        <f t="shared" si="245"/>
        <v/>
      </c>
      <c r="U3147" s="3" t="str">
        <f t="shared" si="246"/>
        <v/>
      </c>
      <c r="W3147" s="3" t="str">
        <f t="shared" si="247"/>
        <v/>
      </c>
      <c r="Y3147" s="13" t="str">
        <f t="shared" si="248"/>
        <v/>
      </c>
      <c r="AD3147" s="3" t="str">
        <f t="shared" si="249"/>
        <v/>
      </c>
      <c r="AH3147" s="3" t="e">
        <f>IF(ISBLANK(#REF!),"",VLOOKUP(#REF!,ProductEdgeTable,2,FALSE))</f>
        <v>#REF!</v>
      </c>
    </row>
    <row r="3148" spans="17:34" x14ac:dyDescent="0.35">
      <c r="Q3148" s="3" t="str">
        <f t="shared" si="245"/>
        <v/>
      </c>
      <c r="U3148" s="3" t="str">
        <f t="shared" si="246"/>
        <v/>
      </c>
      <c r="W3148" s="3" t="str">
        <f t="shared" si="247"/>
        <v/>
      </c>
      <c r="Y3148" s="13" t="str">
        <f t="shared" si="248"/>
        <v/>
      </c>
      <c r="AD3148" s="3" t="str">
        <f t="shared" si="249"/>
        <v/>
      </c>
      <c r="AH3148" s="3" t="e">
        <f>IF(ISBLANK(#REF!),"",VLOOKUP(#REF!,ProductEdgeTable,2,FALSE))</f>
        <v>#REF!</v>
      </c>
    </row>
    <row r="3149" spans="17:34" x14ac:dyDescent="0.35">
      <c r="Q3149" s="3" t="str">
        <f t="shared" si="245"/>
        <v/>
      </c>
      <c r="U3149" s="3" t="str">
        <f t="shared" si="246"/>
        <v/>
      </c>
      <c r="W3149" s="3" t="str">
        <f t="shared" si="247"/>
        <v/>
      </c>
      <c r="Y3149" s="13" t="str">
        <f t="shared" si="248"/>
        <v/>
      </c>
      <c r="AD3149" s="3" t="str">
        <f t="shared" si="249"/>
        <v/>
      </c>
      <c r="AH3149" s="3" t="e">
        <f>IF(ISBLANK(#REF!),"",VLOOKUP(#REF!,ProductEdgeTable,2,FALSE))</f>
        <v>#REF!</v>
      </c>
    </row>
    <row r="3150" spans="17:34" x14ac:dyDescent="0.35">
      <c r="Q3150" s="3" t="str">
        <f t="shared" si="245"/>
        <v/>
      </c>
      <c r="U3150" s="3" t="str">
        <f t="shared" si="246"/>
        <v/>
      </c>
      <c r="W3150" s="3" t="str">
        <f t="shared" si="247"/>
        <v/>
      </c>
      <c r="Y3150" s="13" t="str">
        <f t="shared" si="248"/>
        <v/>
      </c>
      <c r="AD3150" s="3" t="str">
        <f t="shared" si="249"/>
        <v/>
      </c>
      <c r="AH3150" s="3" t="e">
        <f>IF(ISBLANK(#REF!),"",VLOOKUP(#REF!,ProductEdgeTable,2,FALSE))</f>
        <v>#REF!</v>
      </c>
    </row>
    <row r="3151" spans="17:34" x14ac:dyDescent="0.35">
      <c r="Q3151" s="3" t="str">
        <f t="shared" si="245"/>
        <v/>
      </c>
      <c r="U3151" s="3" t="str">
        <f t="shared" si="246"/>
        <v/>
      </c>
      <c r="W3151" s="3" t="str">
        <f t="shared" si="247"/>
        <v/>
      </c>
      <c r="Y3151" s="13" t="str">
        <f t="shared" si="248"/>
        <v/>
      </c>
      <c r="AD3151" s="3" t="str">
        <f t="shared" si="249"/>
        <v/>
      </c>
      <c r="AH3151" s="3" t="e">
        <f>IF(ISBLANK(#REF!),"",VLOOKUP(#REF!,ProductEdgeTable,2,FALSE))</f>
        <v>#REF!</v>
      </c>
    </row>
    <row r="3152" spans="17:34" x14ac:dyDescent="0.35">
      <c r="Q3152" s="3" t="str">
        <f t="shared" si="245"/>
        <v/>
      </c>
      <c r="U3152" s="3" t="str">
        <f t="shared" si="246"/>
        <v/>
      </c>
      <c r="W3152" s="3" t="str">
        <f t="shared" si="247"/>
        <v/>
      </c>
      <c r="Y3152" s="13" t="str">
        <f t="shared" si="248"/>
        <v/>
      </c>
      <c r="AD3152" s="3" t="str">
        <f t="shared" si="249"/>
        <v/>
      </c>
      <c r="AH3152" s="3" t="e">
        <f>IF(ISBLANK(#REF!),"",VLOOKUP(#REF!,ProductEdgeTable,2,FALSE))</f>
        <v>#REF!</v>
      </c>
    </row>
    <row r="3153" spans="17:34" x14ac:dyDescent="0.35">
      <c r="Q3153" s="3" t="str">
        <f t="shared" si="245"/>
        <v/>
      </c>
      <c r="U3153" s="3" t="str">
        <f t="shared" si="246"/>
        <v/>
      </c>
      <c r="W3153" s="3" t="str">
        <f t="shared" si="247"/>
        <v/>
      </c>
      <c r="Y3153" s="13" t="str">
        <f t="shared" si="248"/>
        <v/>
      </c>
      <c r="AD3153" s="3" t="str">
        <f t="shared" si="249"/>
        <v/>
      </c>
      <c r="AH3153" s="3" t="e">
        <f>IF(ISBLANK(#REF!),"",VLOOKUP(#REF!,ProductEdgeTable,2,FALSE))</f>
        <v>#REF!</v>
      </c>
    </row>
    <row r="3154" spans="17:34" x14ac:dyDescent="0.35">
      <c r="Q3154" s="3" t="str">
        <f t="shared" si="245"/>
        <v/>
      </c>
      <c r="U3154" s="3" t="str">
        <f t="shared" si="246"/>
        <v/>
      </c>
      <c r="W3154" s="3" t="str">
        <f t="shared" si="247"/>
        <v/>
      </c>
      <c r="Y3154" s="13" t="str">
        <f t="shared" si="248"/>
        <v/>
      </c>
      <c r="AD3154" s="3" t="str">
        <f t="shared" si="249"/>
        <v/>
      </c>
      <c r="AH3154" s="3" t="e">
        <f>IF(ISBLANK(#REF!),"",VLOOKUP(#REF!,ProductEdgeTable,2,FALSE))</f>
        <v>#REF!</v>
      </c>
    </row>
    <row r="3155" spans="17:34" x14ac:dyDescent="0.35">
      <c r="Q3155" s="3" t="str">
        <f t="shared" si="245"/>
        <v/>
      </c>
      <c r="U3155" s="3" t="str">
        <f t="shared" si="246"/>
        <v/>
      </c>
      <c r="W3155" s="3" t="str">
        <f t="shared" si="247"/>
        <v/>
      </c>
      <c r="Y3155" s="13" t="str">
        <f t="shared" si="248"/>
        <v/>
      </c>
      <c r="AD3155" s="3" t="str">
        <f t="shared" si="249"/>
        <v/>
      </c>
      <c r="AH3155" s="3" t="e">
        <f>IF(ISBLANK(#REF!),"",VLOOKUP(#REF!,ProductEdgeTable,2,FALSE))</f>
        <v>#REF!</v>
      </c>
    </row>
    <row r="3156" spans="17:34" x14ac:dyDescent="0.35">
      <c r="Q3156" s="3" t="str">
        <f t="shared" si="245"/>
        <v/>
      </c>
      <c r="U3156" s="3" t="str">
        <f t="shared" si="246"/>
        <v/>
      </c>
      <c r="W3156" s="3" t="str">
        <f t="shared" si="247"/>
        <v/>
      </c>
      <c r="Y3156" s="13" t="str">
        <f t="shared" si="248"/>
        <v/>
      </c>
      <c r="AD3156" s="3" t="str">
        <f t="shared" si="249"/>
        <v/>
      </c>
      <c r="AH3156" s="3" t="e">
        <f>IF(ISBLANK(#REF!),"",VLOOKUP(#REF!,ProductEdgeTable,2,FALSE))</f>
        <v>#REF!</v>
      </c>
    </row>
    <row r="3157" spans="17:34" x14ac:dyDescent="0.35">
      <c r="Q3157" s="3" t="str">
        <f t="shared" si="245"/>
        <v/>
      </c>
      <c r="U3157" s="3" t="str">
        <f t="shared" si="246"/>
        <v/>
      </c>
      <c r="W3157" s="3" t="str">
        <f t="shared" si="247"/>
        <v/>
      </c>
      <c r="Y3157" s="13" t="str">
        <f t="shared" si="248"/>
        <v/>
      </c>
      <c r="AD3157" s="3" t="str">
        <f t="shared" si="249"/>
        <v/>
      </c>
      <c r="AH3157" s="3" t="e">
        <f>IF(ISBLANK(#REF!),"",VLOOKUP(#REF!,ProductEdgeTable,2,FALSE))</f>
        <v>#REF!</v>
      </c>
    </row>
    <row r="3158" spans="17:34" x14ac:dyDescent="0.35">
      <c r="Q3158" s="3" t="str">
        <f t="shared" si="245"/>
        <v/>
      </c>
      <c r="U3158" s="3" t="str">
        <f t="shared" si="246"/>
        <v/>
      </c>
      <c r="W3158" s="3" t="str">
        <f t="shared" si="247"/>
        <v/>
      </c>
      <c r="Y3158" s="13" t="str">
        <f t="shared" si="248"/>
        <v/>
      </c>
      <c r="AD3158" s="3" t="str">
        <f t="shared" si="249"/>
        <v/>
      </c>
      <c r="AH3158" s="3" t="e">
        <f>IF(ISBLANK(#REF!),"",VLOOKUP(#REF!,ProductEdgeTable,2,FALSE))</f>
        <v>#REF!</v>
      </c>
    </row>
    <row r="3159" spans="17:34" x14ac:dyDescent="0.35">
      <c r="Q3159" s="3" t="str">
        <f t="shared" si="245"/>
        <v/>
      </c>
      <c r="U3159" s="3" t="str">
        <f t="shared" si="246"/>
        <v/>
      </c>
      <c r="W3159" s="3" t="str">
        <f t="shared" si="247"/>
        <v/>
      </c>
      <c r="Y3159" s="13" t="str">
        <f t="shared" si="248"/>
        <v/>
      </c>
      <c r="AD3159" s="3" t="str">
        <f t="shared" si="249"/>
        <v/>
      </c>
      <c r="AH3159" s="3" t="e">
        <f>IF(ISBLANK(#REF!),"",VLOOKUP(#REF!,ProductEdgeTable,2,FALSE))</f>
        <v>#REF!</v>
      </c>
    </row>
    <row r="3160" spans="17:34" x14ac:dyDescent="0.35">
      <c r="Q3160" s="3" t="str">
        <f t="shared" si="245"/>
        <v/>
      </c>
      <c r="U3160" s="3" t="str">
        <f t="shared" si="246"/>
        <v/>
      </c>
      <c r="W3160" s="3" t="str">
        <f t="shared" si="247"/>
        <v/>
      </c>
      <c r="Y3160" s="13" t="str">
        <f t="shared" si="248"/>
        <v/>
      </c>
      <c r="AD3160" s="3" t="str">
        <f t="shared" si="249"/>
        <v/>
      </c>
      <c r="AH3160" s="3" t="e">
        <f>IF(ISBLANK(#REF!),"",VLOOKUP(#REF!,ProductEdgeTable,2,FALSE))</f>
        <v>#REF!</v>
      </c>
    </row>
    <row r="3161" spans="17:34" x14ac:dyDescent="0.35">
      <c r="Q3161" s="3" t="str">
        <f t="shared" si="245"/>
        <v/>
      </c>
      <c r="U3161" s="3" t="str">
        <f t="shared" si="246"/>
        <v/>
      </c>
      <c r="W3161" s="3" t="str">
        <f t="shared" si="247"/>
        <v/>
      </c>
      <c r="Y3161" s="13" t="str">
        <f t="shared" si="248"/>
        <v/>
      </c>
      <c r="AD3161" s="3" t="str">
        <f t="shared" si="249"/>
        <v/>
      </c>
      <c r="AH3161" s="3" t="e">
        <f>IF(ISBLANK(#REF!),"",VLOOKUP(#REF!,ProductEdgeTable,2,FALSE))</f>
        <v>#REF!</v>
      </c>
    </row>
    <row r="3162" spans="17:34" x14ac:dyDescent="0.35">
      <c r="Q3162" s="3" t="str">
        <f t="shared" si="245"/>
        <v/>
      </c>
      <c r="U3162" s="3" t="str">
        <f t="shared" si="246"/>
        <v/>
      </c>
      <c r="W3162" s="3" t="str">
        <f t="shared" si="247"/>
        <v/>
      </c>
      <c r="Y3162" s="13" t="str">
        <f t="shared" si="248"/>
        <v/>
      </c>
      <c r="AD3162" s="3" t="str">
        <f t="shared" si="249"/>
        <v/>
      </c>
      <c r="AH3162" s="3" t="e">
        <f>IF(ISBLANK(#REF!),"",VLOOKUP(#REF!,ProductEdgeTable,2,FALSE))</f>
        <v>#REF!</v>
      </c>
    </row>
    <row r="3163" spans="17:34" x14ac:dyDescent="0.35">
      <c r="Q3163" s="3" t="str">
        <f t="shared" si="245"/>
        <v/>
      </c>
      <c r="U3163" s="3" t="str">
        <f t="shared" si="246"/>
        <v/>
      </c>
      <c r="W3163" s="3" t="str">
        <f t="shared" si="247"/>
        <v/>
      </c>
      <c r="Y3163" s="13" t="str">
        <f t="shared" si="248"/>
        <v/>
      </c>
      <c r="AD3163" s="3" t="str">
        <f t="shared" si="249"/>
        <v/>
      </c>
      <c r="AH3163" s="3" t="e">
        <f>IF(ISBLANK(#REF!),"",VLOOKUP(#REF!,ProductEdgeTable,2,FALSE))</f>
        <v>#REF!</v>
      </c>
    </row>
    <row r="3164" spans="17:34" x14ac:dyDescent="0.35">
      <c r="Q3164" s="3" t="str">
        <f t="shared" si="245"/>
        <v/>
      </c>
      <c r="U3164" s="3" t="str">
        <f t="shared" si="246"/>
        <v/>
      </c>
      <c r="W3164" s="3" t="str">
        <f t="shared" si="247"/>
        <v/>
      </c>
      <c r="Y3164" s="13" t="str">
        <f t="shared" si="248"/>
        <v/>
      </c>
      <c r="AD3164" s="3" t="str">
        <f t="shared" si="249"/>
        <v/>
      </c>
      <c r="AH3164" s="3" t="e">
        <f>IF(ISBLANK(#REF!),"",VLOOKUP(#REF!,ProductEdgeTable,2,FALSE))</f>
        <v>#REF!</v>
      </c>
    </row>
    <row r="3165" spans="17:34" x14ac:dyDescent="0.35">
      <c r="Q3165" s="3" t="str">
        <f t="shared" si="245"/>
        <v/>
      </c>
      <c r="U3165" s="3" t="str">
        <f t="shared" si="246"/>
        <v/>
      </c>
      <c r="W3165" s="3" t="str">
        <f t="shared" si="247"/>
        <v/>
      </c>
      <c r="Y3165" s="13" t="str">
        <f t="shared" si="248"/>
        <v/>
      </c>
      <c r="AD3165" s="3" t="str">
        <f t="shared" si="249"/>
        <v/>
      </c>
      <c r="AH3165" s="3" t="e">
        <f>IF(ISBLANK(#REF!),"",VLOOKUP(#REF!,ProductEdgeTable,2,FALSE))</f>
        <v>#REF!</v>
      </c>
    </row>
    <row r="3166" spans="17:34" x14ac:dyDescent="0.35">
      <c r="Q3166" s="3" t="str">
        <f t="shared" si="245"/>
        <v/>
      </c>
      <c r="U3166" s="3" t="str">
        <f t="shared" si="246"/>
        <v/>
      </c>
      <c r="W3166" s="3" t="str">
        <f t="shared" si="247"/>
        <v/>
      </c>
      <c r="Y3166" s="13" t="str">
        <f t="shared" si="248"/>
        <v/>
      </c>
      <c r="AD3166" s="3" t="str">
        <f t="shared" si="249"/>
        <v/>
      </c>
      <c r="AH3166" s="3" t="e">
        <f>IF(ISBLANK(#REF!),"",VLOOKUP(#REF!,ProductEdgeTable,2,FALSE))</f>
        <v>#REF!</v>
      </c>
    </row>
    <row r="3167" spans="17:34" x14ac:dyDescent="0.35">
      <c r="Q3167" s="3" t="str">
        <f t="shared" si="245"/>
        <v/>
      </c>
      <c r="U3167" s="3" t="str">
        <f t="shared" si="246"/>
        <v/>
      </c>
      <c r="W3167" s="3" t="str">
        <f t="shared" si="247"/>
        <v/>
      </c>
      <c r="Y3167" s="13" t="str">
        <f t="shared" si="248"/>
        <v/>
      </c>
      <c r="AD3167" s="3" t="str">
        <f t="shared" si="249"/>
        <v/>
      </c>
      <c r="AH3167" s="3" t="e">
        <f>IF(ISBLANK(#REF!),"",VLOOKUP(#REF!,ProductEdgeTable,2,FALSE))</f>
        <v>#REF!</v>
      </c>
    </row>
    <row r="3168" spans="17:34" x14ac:dyDescent="0.35">
      <c r="Q3168" s="3" t="str">
        <f t="shared" si="245"/>
        <v/>
      </c>
      <c r="U3168" s="3" t="str">
        <f t="shared" si="246"/>
        <v/>
      </c>
      <c r="W3168" s="3" t="str">
        <f t="shared" si="247"/>
        <v/>
      </c>
      <c r="Y3168" s="13" t="str">
        <f t="shared" si="248"/>
        <v/>
      </c>
      <c r="AD3168" s="3" t="str">
        <f t="shared" si="249"/>
        <v/>
      </c>
      <c r="AH3168" s="3" t="e">
        <f>IF(ISBLANK(#REF!),"",VLOOKUP(#REF!,ProductEdgeTable,2,FALSE))</f>
        <v>#REF!</v>
      </c>
    </row>
    <row r="3169" spans="17:34" x14ac:dyDescent="0.35">
      <c r="Q3169" s="3" t="str">
        <f t="shared" si="245"/>
        <v/>
      </c>
      <c r="U3169" s="3" t="str">
        <f t="shared" si="246"/>
        <v/>
      </c>
      <c r="W3169" s="3" t="str">
        <f t="shared" si="247"/>
        <v/>
      </c>
      <c r="Y3169" s="13" t="str">
        <f t="shared" si="248"/>
        <v/>
      </c>
      <c r="AD3169" s="3" t="str">
        <f t="shared" si="249"/>
        <v/>
      </c>
      <c r="AH3169" s="3" t="e">
        <f>IF(ISBLANK(#REF!),"",VLOOKUP(#REF!,ProductEdgeTable,2,FALSE))</f>
        <v>#REF!</v>
      </c>
    </row>
    <row r="3170" spans="17:34" x14ac:dyDescent="0.35">
      <c r="Q3170" s="3" t="str">
        <f t="shared" si="245"/>
        <v/>
      </c>
      <c r="U3170" s="3" t="str">
        <f t="shared" si="246"/>
        <v/>
      </c>
      <c r="W3170" s="3" t="str">
        <f t="shared" si="247"/>
        <v/>
      </c>
      <c r="Y3170" s="13" t="str">
        <f t="shared" si="248"/>
        <v/>
      </c>
      <c r="AD3170" s="3" t="str">
        <f t="shared" si="249"/>
        <v/>
      </c>
      <c r="AH3170" s="3" t="e">
        <f>IF(ISBLANK(#REF!),"",VLOOKUP(#REF!,ProductEdgeTable,2,FALSE))</f>
        <v>#REF!</v>
      </c>
    </row>
    <row r="3171" spans="17:34" x14ac:dyDescent="0.35">
      <c r="Q3171" s="3" t="str">
        <f t="shared" si="245"/>
        <v/>
      </c>
      <c r="U3171" s="3" t="str">
        <f t="shared" si="246"/>
        <v/>
      </c>
      <c r="W3171" s="3" t="str">
        <f t="shared" si="247"/>
        <v/>
      </c>
      <c r="Y3171" s="13" t="str">
        <f t="shared" si="248"/>
        <v/>
      </c>
      <c r="AD3171" s="3" t="str">
        <f t="shared" si="249"/>
        <v/>
      </c>
      <c r="AH3171" s="3" t="e">
        <f>IF(ISBLANK(#REF!),"",VLOOKUP(#REF!,ProductEdgeTable,2,FALSE))</f>
        <v>#REF!</v>
      </c>
    </row>
    <row r="3172" spans="17:34" x14ac:dyDescent="0.35">
      <c r="Q3172" s="3" t="str">
        <f t="shared" si="245"/>
        <v/>
      </c>
      <c r="U3172" s="3" t="str">
        <f t="shared" si="246"/>
        <v/>
      </c>
      <c r="W3172" s="3" t="str">
        <f t="shared" si="247"/>
        <v/>
      </c>
      <c r="Y3172" s="13" t="str">
        <f t="shared" si="248"/>
        <v/>
      </c>
      <c r="AD3172" s="3" t="str">
        <f t="shared" si="249"/>
        <v/>
      </c>
      <c r="AH3172" s="3" t="e">
        <f>IF(ISBLANK(#REF!),"",VLOOKUP(#REF!,ProductEdgeTable,2,FALSE))</f>
        <v>#REF!</v>
      </c>
    </row>
    <row r="3173" spans="17:34" x14ac:dyDescent="0.35">
      <c r="Q3173" s="3" t="str">
        <f t="shared" si="245"/>
        <v/>
      </c>
      <c r="U3173" s="3" t="str">
        <f t="shared" si="246"/>
        <v/>
      </c>
      <c r="W3173" s="3" t="str">
        <f t="shared" si="247"/>
        <v/>
      </c>
      <c r="Y3173" s="13" t="str">
        <f t="shared" si="248"/>
        <v/>
      </c>
      <c r="AD3173" s="3" t="str">
        <f t="shared" si="249"/>
        <v/>
      </c>
      <c r="AH3173" s="3" t="e">
        <f>IF(ISBLANK(#REF!),"",VLOOKUP(#REF!,ProductEdgeTable,2,FALSE))</f>
        <v>#REF!</v>
      </c>
    </row>
    <row r="3174" spans="17:34" x14ac:dyDescent="0.35">
      <c r="Q3174" s="3" t="str">
        <f t="shared" si="245"/>
        <v/>
      </c>
      <c r="U3174" s="3" t="str">
        <f t="shared" si="246"/>
        <v/>
      </c>
      <c r="W3174" s="3" t="str">
        <f t="shared" si="247"/>
        <v/>
      </c>
      <c r="Y3174" s="13" t="str">
        <f t="shared" si="248"/>
        <v/>
      </c>
      <c r="AD3174" s="3" t="str">
        <f t="shared" si="249"/>
        <v/>
      </c>
      <c r="AH3174" s="3" t="e">
        <f>IF(ISBLANK(#REF!),"",VLOOKUP(#REF!,ProductEdgeTable,2,FALSE))</f>
        <v>#REF!</v>
      </c>
    </row>
    <row r="3175" spans="17:34" x14ac:dyDescent="0.35">
      <c r="Q3175" s="3" t="str">
        <f t="shared" si="245"/>
        <v/>
      </c>
      <c r="U3175" s="3" t="str">
        <f t="shared" si="246"/>
        <v/>
      </c>
      <c r="W3175" s="3" t="str">
        <f t="shared" si="247"/>
        <v/>
      </c>
      <c r="Y3175" s="13" t="str">
        <f t="shared" si="248"/>
        <v/>
      </c>
      <c r="AD3175" s="3" t="str">
        <f t="shared" si="249"/>
        <v/>
      </c>
      <c r="AH3175" s="3" t="e">
        <f>IF(ISBLANK(#REF!),"",VLOOKUP(#REF!,ProductEdgeTable,2,FALSE))</f>
        <v>#REF!</v>
      </c>
    </row>
    <row r="3176" spans="17:34" x14ac:dyDescent="0.35">
      <c r="Q3176" s="3" t="str">
        <f t="shared" si="245"/>
        <v/>
      </c>
      <c r="U3176" s="3" t="str">
        <f t="shared" si="246"/>
        <v/>
      </c>
      <c r="W3176" s="3" t="str">
        <f t="shared" si="247"/>
        <v/>
      </c>
      <c r="Y3176" s="13" t="str">
        <f t="shared" si="248"/>
        <v/>
      </c>
      <c r="AD3176" s="3" t="str">
        <f t="shared" si="249"/>
        <v/>
      </c>
      <c r="AH3176" s="3" t="e">
        <f>IF(ISBLANK(#REF!),"",VLOOKUP(#REF!,ProductEdgeTable,2,FALSE))</f>
        <v>#REF!</v>
      </c>
    </row>
    <row r="3177" spans="17:34" x14ac:dyDescent="0.35">
      <c r="Q3177" s="3" t="str">
        <f t="shared" si="245"/>
        <v/>
      </c>
      <c r="U3177" s="3" t="str">
        <f t="shared" si="246"/>
        <v/>
      </c>
      <c r="W3177" s="3" t="str">
        <f t="shared" si="247"/>
        <v/>
      </c>
      <c r="Y3177" s="13" t="str">
        <f t="shared" si="248"/>
        <v/>
      </c>
      <c r="AD3177" s="3" t="str">
        <f t="shared" si="249"/>
        <v/>
      </c>
      <c r="AH3177" s="3" t="e">
        <f>IF(ISBLANK(#REF!),"",VLOOKUP(#REF!,ProductEdgeTable,2,FALSE))</f>
        <v>#REF!</v>
      </c>
    </row>
    <row r="3178" spans="17:34" x14ac:dyDescent="0.35">
      <c r="Q3178" s="3" t="str">
        <f t="shared" si="245"/>
        <v/>
      </c>
      <c r="U3178" s="3" t="str">
        <f t="shared" si="246"/>
        <v/>
      </c>
      <c r="W3178" s="3" t="str">
        <f t="shared" si="247"/>
        <v/>
      </c>
      <c r="Y3178" s="13" t="str">
        <f t="shared" si="248"/>
        <v/>
      </c>
      <c r="AD3178" s="3" t="str">
        <f t="shared" si="249"/>
        <v/>
      </c>
      <c r="AH3178" s="3" t="e">
        <f>IF(ISBLANK(#REF!),"",VLOOKUP(#REF!,ProductEdgeTable,2,FALSE))</f>
        <v>#REF!</v>
      </c>
    </row>
    <row r="3179" spans="17:34" x14ac:dyDescent="0.35">
      <c r="Q3179" s="3" t="str">
        <f t="shared" si="245"/>
        <v/>
      </c>
      <c r="U3179" s="3" t="str">
        <f t="shared" si="246"/>
        <v/>
      </c>
      <c r="W3179" s="3" t="str">
        <f t="shared" si="247"/>
        <v/>
      </c>
      <c r="Y3179" s="13" t="str">
        <f t="shared" si="248"/>
        <v/>
      </c>
      <c r="AD3179" s="3" t="str">
        <f t="shared" si="249"/>
        <v/>
      </c>
      <c r="AH3179" s="3" t="e">
        <f>IF(ISBLANK(#REF!),"",VLOOKUP(#REF!,ProductEdgeTable,2,FALSE))</f>
        <v>#REF!</v>
      </c>
    </row>
    <row r="3180" spans="17:34" x14ac:dyDescent="0.35">
      <c r="Q3180" s="3" t="str">
        <f t="shared" si="245"/>
        <v/>
      </c>
      <c r="U3180" s="3" t="str">
        <f t="shared" si="246"/>
        <v/>
      </c>
      <c r="W3180" s="3" t="str">
        <f t="shared" si="247"/>
        <v/>
      </c>
      <c r="Y3180" s="13" t="str">
        <f t="shared" si="248"/>
        <v/>
      </c>
      <c r="AD3180" s="3" t="str">
        <f t="shared" si="249"/>
        <v/>
      </c>
      <c r="AH3180" s="3" t="e">
        <f>IF(ISBLANK(#REF!),"",VLOOKUP(#REF!,ProductEdgeTable,2,FALSE))</f>
        <v>#REF!</v>
      </c>
    </row>
    <row r="3181" spans="17:34" x14ac:dyDescent="0.35">
      <c r="Q3181" s="3" t="str">
        <f t="shared" si="245"/>
        <v/>
      </c>
      <c r="U3181" s="3" t="str">
        <f t="shared" si="246"/>
        <v/>
      </c>
      <c r="W3181" s="3" t="str">
        <f t="shared" si="247"/>
        <v/>
      </c>
      <c r="Y3181" s="13" t="str">
        <f t="shared" si="248"/>
        <v/>
      </c>
      <c r="AD3181" s="3" t="str">
        <f t="shared" si="249"/>
        <v/>
      </c>
      <c r="AH3181" s="3" t="e">
        <f>IF(ISBLANK(#REF!),"",VLOOKUP(#REF!,ProductEdgeTable,2,FALSE))</f>
        <v>#REF!</v>
      </c>
    </row>
    <row r="3182" spans="17:34" x14ac:dyDescent="0.35">
      <c r="Q3182" s="3" t="str">
        <f t="shared" si="245"/>
        <v/>
      </c>
      <c r="U3182" s="3" t="str">
        <f t="shared" si="246"/>
        <v/>
      </c>
      <c r="W3182" s="3" t="str">
        <f t="shared" si="247"/>
        <v/>
      </c>
      <c r="Y3182" s="13" t="str">
        <f t="shared" si="248"/>
        <v/>
      </c>
      <c r="AD3182" s="3" t="str">
        <f t="shared" si="249"/>
        <v/>
      </c>
      <c r="AH3182" s="3" t="e">
        <f>IF(ISBLANK(#REF!),"",VLOOKUP(#REF!,ProductEdgeTable,2,FALSE))</f>
        <v>#REF!</v>
      </c>
    </row>
    <row r="3183" spans="17:34" x14ac:dyDescent="0.35">
      <c r="Q3183" s="3" t="str">
        <f t="shared" si="245"/>
        <v/>
      </c>
      <c r="U3183" s="3" t="str">
        <f t="shared" si="246"/>
        <v/>
      </c>
      <c r="W3183" s="3" t="str">
        <f t="shared" si="247"/>
        <v/>
      </c>
      <c r="Y3183" s="13" t="str">
        <f t="shared" si="248"/>
        <v/>
      </c>
      <c r="AD3183" s="3" t="str">
        <f t="shared" si="249"/>
        <v/>
      </c>
      <c r="AH3183" s="3" t="e">
        <f>IF(ISBLANK(#REF!),"",VLOOKUP(#REF!,ProductEdgeTable,2,FALSE))</f>
        <v>#REF!</v>
      </c>
    </row>
    <row r="3184" spans="17:34" x14ac:dyDescent="0.35">
      <c r="Q3184" s="3" t="str">
        <f t="shared" si="245"/>
        <v/>
      </c>
      <c r="U3184" s="3" t="str">
        <f t="shared" si="246"/>
        <v/>
      </c>
      <c r="W3184" s="3" t="str">
        <f t="shared" si="247"/>
        <v/>
      </c>
      <c r="Y3184" s="13" t="str">
        <f t="shared" si="248"/>
        <v/>
      </c>
      <c r="AD3184" s="3" t="str">
        <f t="shared" si="249"/>
        <v/>
      </c>
      <c r="AH3184" s="3" t="e">
        <f>IF(ISBLANK(#REF!),"",VLOOKUP(#REF!,ProductEdgeTable,2,FALSE))</f>
        <v>#REF!</v>
      </c>
    </row>
    <row r="3185" spans="17:34" x14ac:dyDescent="0.35">
      <c r="Q3185" s="3" t="str">
        <f t="shared" si="245"/>
        <v/>
      </c>
      <c r="U3185" s="3" t="str">
        <f t="shared" si="246"/>
        <v/>
      </c>
      <c r="W3185" s="3" t="str">
        <f t="shared" si="247"/>
        <v/>
      </c>
      <c r="Y3185" s="13" t="str">
        <f t="shared" si="248"/>
        <v/>
      </c>
      <c r="AD3185" s="3" t="str">
        <f t="shared" si="249"/>
        <v/>
      </c>
      <c r="AH3185" s="3" t="e">
        <f>IF(ISBLANK(#REF!),"",VLOOKUP(#REF!,ProductEdgeTable,2,FALSE))</f>
        <v>#REF!</v>
      </c>
    </row>
    <row r="3186" spans="17:34" x14ac:dyDescent="0.35">
      <c r="Q3186" s="3" t="str">
        <f t="shared" si="245"/>
        <v/>
      </c>
      <c r="U3186" s="3" t="str">
        <f t="shared" si="246"/>
        <v/>
      </c>
      <c r="W3186" s="3" t="str">
        <f t="shared" si="247"/>
        <v/>
      </c>
      <c r="Y3186" s="13" t="str">
        <f t="shared" si="248"/>
        <v/>
      </c>
      <c r="AD3186" s="3" t="str">
        <f t="shared" si="249"/>
        <v/>
      </c>
      <c r="AH3186" s="3" t="e">
        <f>IF(ISBLANK(#REF!),"",VLOOKUP(#REF!,ProductEdgeTable,2,FALSE))</f>
        <v>#REF!</v>
      </c>
    </row>
    <row r="3187" spans="17:34" x14ac:dyDescent="0.35">
      <c r="Q3187" s="3" t="str">
        <f t="shared" si="245"/>
        <v/>
      </c>
      <c r="U3187" s="3" t="str">
        <f t="shared" si="246"/>
        <v/>
      </c>
      <c r="W3187" s="3" t="str">
        <f t="shared" si="247"/>
        <v/>
      </c>
      <c r="Y3187" s="13" t="str">
        <f t="shared" si="248"/>
        <v/>
      </c>
      <c r="AD3187" s="3" t="str">
        <f t="shared" si="249"/>
        <v/>
      </c>
      <c r="AH3187" s="3" t="e">
        <f>IF(ISBLANK(#REF!),"",VLOOKUP(#REF!,ProductEdgeTable,2,FALSE))</f>
        <v>#REF!</v>
      </c>
    </row>
    <row r="3188" spans="17:34" x14ac:dyDescent="0.35">
      <c r="Q3188" s="3" t="str">
        <f t="shared" si="245"/>
        <v/>
      </c>
      <c r="U3188" s="3" t="str">
        <f t="shared" si="246"/>
        <v/>
      </c>
      <c r="W3188" s="3" t="str">
        <f t="shared" si="247"/>
        <v/>
      </c>
      <c r="Y3188" s="13" t="str">
        <f t="shared" si="248"/>
        <v/>
      </c>
      <c r="AD3188" s="3" t="str">
        <f t="shared" si="249"/>
        <v/>
      </c>
      <c r="AH3188" s="3" t="e">
        <f>IF(ISBLANK(#REF!),"",VLOOKUP(#REF!,ProductEdgeTable,2,FALSE))</f>
        <v>#REF!</v>
      </c>
    </row>
    <row r="3189" spans="17:34" x14ac:dyDescent="0.35">
      <c r="Q3189" s="3" t="str">
        <f t="shared" si="245"/>
        <v/>
      </c>
      <c r="U3189" s="3" t="str">
        <f t="shared" si="246"/>
        <v/>
      </c>
      <c r="W3189" s="3" t="str">
        <f t="shared" si="247"/>
        <v/>
      </c>
      <c r="Y3189" s="13" t="str">
        <f t="shared" si="248"/>
        <v/>
      </c>
      <c r="AD3189" s="3" t="str">
        <f t="shared" si="249"/>
        <v/>
      </c>
      <c r="AH3189" s="3" t="e">
        <f>IF(ISBLANK(#REF!),"",VLOOKUP(#REF!,ProductEdgeTable,2,FALSE))</f>
        <v>#REF!</v>
      </c>
    </row>
    <row r="3190" spans="17:34" x14ac:dyDescent="0.35">
      <c r="Q3190" s="3" t="str">
        <f t="shared" si="245"/>
        <v/>
      </c>
      <c r="U3190" s="3" t="str">
        <f t="shared" si="246"/>
        <v/>
      </c>
      <c r="W3190" s="3" t="str">
        <f t="shared" si="247"/>
        <v/>
      </c>
      <c r="Y3190" s="13" t="str">
        <f t="shared" si="248"/>
        <v/>
      </c>
      <c r="AD3190" s="3" t="str">
        <f t="shared" si="249"/>
        <v/>
      </c>
      <c r="AH3190" s="3" t="e">
        <f>IF(ISBLANK(#REF!),"",VLOOKUP(#REF!,ProductEdgeTable,2,FALSE))</f>
        <v>#REF!</v>
      </c>
    </row>
    <row r="3191" spans="17:34" x14ac:dyDescent="0.35">
      <c r="Q3191" s="3" t="str">
        <f t="shared" si="245"/>
        <v/>
      </c>
      <c r="U3191" s="3" t="str">
        <f t="shared" si="246"/>
        <v/>
      </c>
      <c r="W3191" s="3" t="str">
        <f t="shared" si="247"/>
        <v/>
      </c>
      <c r="Y3191" s="13" t="str">
        <f t="shared" si="248"/>
        <v/>
      </c>
      <c r="AD3191" s="3" t="str">
        <f t="shared" si="249"/>
        <v/>
      </c>
      <c r="AH3191" s="3" t="e">
        <f>IF(ISBLANK(#REF!),"",VLOOKUP(#REF!,ProductEdgeTable,2,FALSE))</f>
        <v>#REF!</v>
      </c>
    </row>
    <row r="3192" spans="17:34" x14ac:dyDescent="0.35">
      <c r="Q3192" s="3" t="str">
        <f t="shared" si="245"/>
        <v/>
      </c>
      <c r="U3192" s="3" t="str">
        <f t="shared" si="246"/>
        <v/>
      </c>
      <c r="W3192" s="3" t="str">
        <f t="shared" si="247"/>
        <v/>
      </c>
      <c r="Y3192" s="13" t="str">
        <f t="shared" si="248"/>
        <v/>
      </c>
      <c r="AD3192" s="3" t="str">
        <f t="shared" si="249"/>
        <v/>
      </c>
      <c r="AH3192" s="3" t="e">
        <f>IF(ISBLANK(#REF!),"",VLOOKUP(#REF!,ProductEdgeTable,2,FALSE))</f>
        <v>#REF!</v>
      </c>
    </row>
    <row r="3193" spans="17:34" x14ac:dyDescent="0.35">
      <c r="Q3193" s="3" t="str">
        <f t="shared" si="245"/>
        <v/>
      </c>
      <c r="U3193" s="3" t="str">
        <f t="shared" si="246"/>
        <v/>
      </c>
      <c r="W3193" s="3" t="str">
        <f t="shared" si="247"/>
        <v/>
      </c>
      <c r="Y3193" s="13" t="str">
        <f t="shared" si="248"/>
        <v/>
      </c>
      <c r="AD3193" s="3" t="str">
        <f t="shared" si="249"/>
        <v/>
      </c>
      <c r="AH3193" s="3" t="e">
        <f>IF(ISBLANK(#REF!),"",VLOOKUP(#REF!,ProductEdgeTable,2,FALSE))</f>
        <v>#REF!</v>
      </c>
    </row>
    <row r="3194" spans="17:34" x14ac:dyDescent="0.35">
      <c r="Q3194" s="3" t="str">
        <f t="shared" si="245"/>
        <v/>
      </c>
      <c r="U3194" s="3" t="str">
        <f t="shared" si="246"/>
        <v/>
      </c>
      <c r="W3194" s="3" t="str">
        <f t="shared" si="247"/>
        <v/>
      </c>
      <c r="Y3194" s="13" t="str">
        <f t="shared" si="248"/>
        <v/>
      </c>
      <c r="AD3194" s="3" t="str">
        <f t="shared" si="249"/>
        <v/>
      </c>
      <c r="AH3194" s="3" t="e">
        <f>IF(ISBLANK(#REF!),"",VLOOKUP(#REF!,ProductEdgeTable,2,FALSE))</f>
        <v>#REF!</v>
      </c>
    </row>
    <row r="3195" spans="17:34" x14ac:dyDescent="0.35">
      <c r="Q3195" s="3" t="str">
        <f t="shared" si="245"/>
        <v/>
      </c>
      <c r="U3195" s="3" t="str">
        <f t="shared" si="246"/>
        <v/>
      </c>
      <c r="W3195" s="3" t="str">
        <f t="shared" si="247"/>
        <v/>
      </c>
      <c r="Y3195" s="13" t="str">
        <f t="shared" si="248"/>
        <v/>
      </c>
      <c r="AD3195" s="3" t="str">
        <f t="shared" si="249"/>
        <v/>
      </c>
      <c r="AH3195" s="3" t="e">
        <f>IF(ISBLANK(#REF!),"",VLOOKUP(#REF!,ProductEdgeTable,2,FALSE))</f>
        <v>#REF!</v>
      </c>
    </row>
    <row r="3196" spans="17:34" x14ac:dyDescent="0.35">
      <c r="Q3196" s="3" t="str">
        <f t="shared" si="245"/>
        <v/>
      </c>
      <c r="U3196" s="3" t="str">
        <f t="shared" si="246"/>
        <v/>
      </c>
      <c r="W3196" s="3" t="str">
        <f t="shared" si="247"/>
        <v/>
      </c>
      <c r="Y3196" s="13" t="str">
        <f t="shared" si="248"/>
        <v/>
      </c>
      <c r="AD3196" s="3" t="str">
        <f t="shared" si="249"/>
        <v/>
      </c>
      <c r="AH3196" s="3" t="e">
        <f>IF(ISBLANK(#REF!),"",VLOOKUP(#REF!,ProductEdgeTable,2,FALSE))</f>
        <v>#REF!</v>
      </c>
    </row>
    <row r="3197" spans="17:34" x14ac:dyDescent="0.35">
      <c r="Q3197" s="3" t="str">
        <f t="shared" si="245"/>
        <v/>
      </c>
      <c r="U3197" s="3" t="str">
        <f t="shared" si="246"/>
        <v/>
      </c>
      <c r="W3197" s="3" t="str">
        <f t="shared" si="247"/>
        <v/>
      </c>
      <c r="Y3197" s="13" t="str">
        <f t="shared" si="248"/>
        <v/>
      </c>
      <c r="AD3197" s="3" t="str">
        <f t="shared" si="249"/>
        <v/>
      </c>
      <c r="AH3197" s="3" t="e">
        <f>IF(ISBLANK(#REF!),"",VLOOKUP(#REF!,ProductEdgeTable,2,FALSE))</f>
        <v>#REF!</v>
      </c>
    </row>
    <row r="3198" spans="17:34" x14ac:dyDescent="0.35">
      <c r="Q3198" s="3" t="str">
        <f t="shared" si="245"/>
        <v/>
      </c>
      <c r="U3198" s="3" t="str">
        <f t="shared" si="246"/>
        <v/>
      </c>
      <c r="W3198" s="3" t="str">
        <f t="shared" si="247"/>
        <v/>
      </c>
      <c r="Y3198" s="13" t="str">
        <f t="shared" si="248"/>
        <v/>
      </c>
      <c r="AD3198" s="3" t="str">
        <f t="shared" si="249"/>
        <v/>
      </c>
      <c r="AH3198" s="3" t="e">
        <f>IF(ISBLANK(#REF!),"",VLOOKUP(#REF!,ProductEdgeTable,2,FALSE))</f>
        <v>#REF!</v>
      </c>
    </row>
    <row r="3199" spans="17:34" x14ac:dyDescent="0.35">
      <c r="Q3199" s="3" t="str">
        <f t="shared" si="245"/>
        <v/>
      </c>
      <c r="U3199" s="3" t="str">
        <f t="shared" si="246"/>
        <v/>
      </c>
      <c r="W3199" s="3" t="str">
        <f t="shared" si="247"/>
        <v/>
      </c>
      <c r="Y3199" s="13" t="str">
        <f t="shared" si="248"/>
        <v/>
      </c>
      <c r="AD3199" s="3" t="str">
        <f t="shared" si="249"/>
        <v/>
      </c>
      <c r="AH3199" s="3" t="e">
        <f>IF(ISBLANK(#REF!),"",VLOOKUP(#REF!,ProductEdgeTable,2,FALSE))</f>
        <v>#REF!</v>
      </c>
    </row>
    <row r="3200" spans="17:34" x14ac:dyDescent="0.35">
      <c r="Q3200" s="3" t="str">
        <f t="shared" si="245"/>
        <v/>
      </c>
      <c r="U3200" s="3" t="str">
        <f t="shared" si="246"/>
        <v/>
      </c>
      <c r="W3200" s="3" t="str">
        <f t="shared" si="247"/>
        <v/>
      </c>
      <c r="Y3200" s="13" t="str">
        <f t="shared" si="248"/>
        <v/>
      </c>
      <c r="AD3200" s="3" t="str">
        <f t="shared" si="249"/>
        <v/>
      </c>
      <c r="AH3200" s="3" t="e">
        <f>IF(ISBLANK(#REF!),"",VLOOKUP(#REF!,ProductEdgeTable,2,FALSE))</f>
        <v>#REF!</v>
      </c>
    </row>
    <row r="3201" spans="17:34" x14ac:dyDescent="0.35">
      <c r="Q3201" s="3" t="str">
        <f t="shared" si="245"/>
        <v/>
      </c>
      <c r="U3201" s="3" t="str">
        <f t="shared" si="246"/>
        <v/>
      </c>
      <c r="W3201" s="3" t="str">
        <f t="shared" si="247"/>
        <v/>
      </c>
      <c r="Y3201" s="13" t="str">
        <f t="shared" si="248"/>
        <v/>
      </c>
      <c r="AD3201" s="3" t="str">
        <f t="shared" si="249"/>
        <v/>
      </c>
      <c r="AH3201" s="3" t="e">
        <f>IF(ISBLANK(#REF!),"",VLOOKUP(#REF!,ProductEdgeTable,2,FALSE))</f>
        <v>#REF!</v>
      </c>
    </row>
    <row r="3202" spans="17:34" x14ac:dyDescent="0.35">
      <c r="Q3202" s="3" t="str">
        <f t="shared" si="245"/>
        <v/>
      </c>
      <c r="U3202" s="3" t="str">
        <f t="shared" si="246"/>
        <v/>
      </c>
      <c r="W3202" s="3" t="str">
        <f t="shared" si="247"/>
        <v/>
      </c>
      <c r="Y3202" s="13" t="str">
        <f t="shared" si="248"/>
        <v/>
      </c>
      <c r="AD3202" s="3" t="str">
        <f t="shared" si="249"/>
        <v/>
      </c>
      <c r="AH3202" s="3" t="e">
        <f>IF(ISBLANK(#REF!),"",VLOOKUP(#REF!,ProductEdgeTable,2,FALSE))</f>
        <v>#REF!</v>
      </c>
    </row>
    <row r="3203" spans="17:34" x14ac:dyDescent="0.35">
      <c r="Q3203" s="3" t="str">
        <f t="shared" si="245"/>
        <v/>
      </c>
      <c r="U3203" s="3" t="str">
        <f t="shared" si="246"/>
        <v/>
      </c>
      <c r="W3203" s="3" t="str">
        <f t="shared" si="247"/>
        <v/>
      </c>
      <c r="Y3203" s="13" t="str">
        <f t="shared" si="248"/>
        <v/>
      </c>
      <c r="AD3203" s="3" t="str">
        <f t="shared" si="249"/>
        <v/>
      </c>
      <c r="AH3203" s="3" t="e">
        <f>IF(ISBLANK(#REF!),"",VLOOKUP(#REF!,ProductEdgeTable,2,FALSE))</f>
        <v>#REF!</v>
      </c>
    </row>
    <row r="3204" spans="17:34" x14ac:dyDescent="0.35">
      <c r="Q3204" s="3" t="str">
        <f t="shared" ref="Q3204:Q3267" si="250">IF(ISBLANK(P3204),"",VLOOKUP(P3204,ProductTypeTable,2,FALSE))</f>
        <v/>
      </c>
      <c r="U3204" s="3" t="str">
        <f t="shared" ref="U3204:U3267" si="251">IF(ISBLANK($Q3204),"",IF($Q3204=20,"m3",IF($Q3204=30,"",IF($Q3204=40,"m2",IF($Q3204=50,"m",IF($Q3204=80,"kg",""))))))</f>
        <v/>
      </c>
      <c r="W3204" s="3" t="str">
        <f t="shared" ref="W3204:W3267" si="252">IF(ISBLANK($Q3204),"",IF($Q3204=20,"",IF($Q3204=30,"",IF($Q3204=40,"m",IF($Q3204=50,"m2","")))))</f>
        <v/>
      </c>
      <c r="Y3204" s="13" t="str">
        <f t="shared" ref="Y3204:Y3267" si="253">IF(ISBLANK($Q3204),"",IF($Q3204=20,"kg/m3",IF($Q3204=30,"kg",IF($Q3204=40,"kg/m2",IF($Q3204=50,"kg/m","")))))</f>
        <v/>
      </c>
      <c r="AD3204" s="3" t="str">
        <f t="shared" ref="AD3204:AD3267" si="254">IF(ISBLANK(AC3204),"",VLOOKUP(AC3204,Pricesets,2,FALSE))</f>
        <v/>
      </c>
      <c r="AH3204" s="3" t="e">
        <f>IF(ISBLANK(#REF!),"",VLOOKUP(#REF!,ProductEdgeTable,2,FALSE))</f>
        <v>#REF!</v>
      </c>
    </row>
    <row r="3205" spans="17:34" x14ac:dyDescent="0.35">
      <c r="Q3205" s="3" t="str">
        <f t="shared" si="250"/>
        <v/>
      </c>
      <c r="U3205" s="3" t="str">
        <f t="shared" si="251"/>
        <v/>
      </c>
      <c r="W3205" s="3" t="str">
        <f t="shared" si="252"/>
        <v/>
      </c>
      <c r="Y3205" s="13" t="str">
        <f t="shared" si="253"/>
        <v/>
      </c>
      <c r="AD3205" s="3" t="str">
        <f t="shared" si="254"/>
        <v/>
      </c>
      <c r="AH3205" s="3" t="e">
        <f>IF(ISBLANK(#REF!),"",VLOOKUP(#REF!,ProductEdgeTable,2,FALSE))</f>
        <v>#REF!</v>
      </c>
    </row>
    <row r="3206" spans="17:34" x14ac:dyDescent="0.35">
      <c r="Q3206" s="3" t="str">
        <f t="shared" si="250"/>
        <v/>
      </c>
      <c r="U3206" s="3" t="str">
        <f t="shared" si="251"/>
        <v/>
      </c>
      <c r="W3206" s="3" t="str">
        <f t="shared" si="252"/>
        <v/>
      </c>
      <c r="Y3206" s="13" t="str">
        <f t="shared" si="253"/>
        <v/>
      </c>
      <c r="AD3206" s="3" t="str">
        <f t="shared" si="254"/>
        <v/>
      </c>
      <c r="AH3206" s="3" t="e">
        <f>IF(ISBLANK(#REF!),"",VLOOKUP(#REF!,ProductEdgeTable,2,FALSE))</f>
        <v>#REF!</v>
      </c>
    </row>
    <row r="3207" spans="17:34" x14ac:dyDescent="0.35">
      <c r="Q3207" s="3" t="str">
        <f t="shared" si="250"/>
        <v/>
      </c>
      <c r="U3207" s="3" t="str">
        <f t="shared" si="251"/>
        <v/>
      </c>
      <c r="W3207" s="3" t="str">
        <f t="shared" si="252"/>
        <v/>
      </c>
      <c r="Y3207" s="13" t="str">
        <f t="shared" si="253"/>
        <v/>
      </c>
      <c r="AD3207" s="3" t="str">
        <f t="shared" si="254"/>
        <v/>
      </c>
      <c r="AH3207" s="3" t="e">
        <f>IF(ISBLANK(#REF!),"",VLOOKUP(#REF!,ProductEdgeTable,2,FALSE))</f>
        <v>#REF!</v>
      </c>
    </row>
    <row r="3208" spans="17:34" x14ac:dyDescent="0.35">
      <c r="Q3208" s="3" t="str">
        <f t="shared" si="250"/>
        <v/>
      </c>
      <c r="U3208" s="3" t="str">
        <f t="shared" si="251"/>
        <v/>
      </c>
      <c r="W3208" s="3" t="str">
        <f t="shared" si="252"/>
        <v/>
      </c>
      <c r="Y3208" s="13" t="str">
        <f t="shared" si="253"/>
        <v/>
      </c>
      <c r="AD3208" s="3" t="str">
        <f t="shared" si="254"/>
        <v/>
      </c>
      <c r="AH3208" s="3" t="e">
        <f>IF(ISBLANK(#REF!),"",VLOOKUP(#REF!,ProductEdgeTable,2,FALSE))</f>
        <v>#REF!</v>
      </c>
    </row>
    <row r="3209" spans="17:34" x14ac:dyDescent="0.35">
      <c r="Q3209" s="3" t="str">
        <f t="shared" si="250"/>
        <v/>
      </c>
      <c r="U3209" s="3" t="str">
        <f t="shared" si="251"/>
        <v/>
      </c>
      <c r="W3209" s="3" t="str">
        <f t="shared" si="252"/>
        <v/>
      </c>
      <c r="Y3209" s="13" t="str">
        <f t="shared" si="253"/>
        <v/>
      </c>
      <c r="AD3209" s="3" t="str">
        <f t="shared" si="254"/>
        <v/>
      </c>
      <c r="AH3209" s="3" t="e">
        <f>IF(ISBLANK(#REF!),"",VLOOKUP(#REF!,ProductEdgeTable,2,FALSE))</f>
        <v>#REF!</v>
      </c>
    </row>
    <row r="3210" spans="17:34" x14ac:dyDescent="0.35">
      <c r="Q3210" s="3" t="str">
        <f t="shared" si="250"/>
        <v/>
      </c>
      <c r="U3210" s="3" t="str">
        <f t="shared" si="251"/>
        <v/>
      </c>
      <c r="W3210" s="3" t="str">
        <f t="shared" si="252"/>
        <v/>
      </c>
      <c r="Y3210" s="13" t="str">
        <f t="shared" si="253"/>
        <v/>
      </c>
      <c r="AD3210" s="3" t="str">
        <f t="shared" si="254"/>
        <v/>
      </c>
      <c r="AH3210" s="3" t="e">
        <f>IF(ISBLANK(#REF!),"",VLOOKUP(#REF!,ProductEdgeTable,2,FALSE))</f>
        <v>#REF!</v>
      </c>
    </row>
    <row r="3211" spans="17:34" x14ac:dyDescent="0.35">
      <c r="Q3211" s="3" t="str">
        <f t="shared" si="250"/>
        <v/>
      </c>
      <c r="U3211" s="3" t="str">
        <f t="shared" si="251"/>
        <v/>
      </c>
      <c r="W3211" s="3" t="str">
        <f t="shared" si="252"/>
        <v/>
      </c>
      <c r="Y3211" s="13" t="str">
        <f t="shared" si="253"/>
        <v/>
      </c>
      <c r="AD3211" s="3" t="str">
        <f t="shared" si="254"/>
        <v/>
      </c>
      <c r="AH3211" s="3" t="e">
        <f>IF(ISBLANK(#REF!),"",VLOOKUP(#REF!,ProductEdgeTable,2,FALSE))</f>
        <v>#REF!</v>
      </c>
    </row>
    <row r="3212" spans="17:34" x14ac:dyDescent="0.35">
      <c r="Q3212" s="3" t="str">
        <f t="shared" si="250"/>
        <v/>
      </c>
      <c r="U3212" s="3" t="str">
        <f t="shared" si="251"/>
        <v/>
      </c>
      <c r="W3212" s="3" t="str">
        <f t="shared" si="252"/>
        <v/>
      </c>
      <c r="Y3212" s="13" t="str">
        <f t="shared" si="253"/>
        <v/>
      </c>
      <c r="AD3212" s="3" t="str">
        <f t="shared" si="254"/>
        <v/>
      </c>
      <c r="AH3212" s="3" t="e">
        <f>IF(ISBLANK(#REF!),"",VLOOKUP(#REF!,ProductEdgeTable,2,FALSE))</f>
        <v>#REF!</v>
      </c>
    </row>
    <row r="3213" spans="17:34" x14ac:dyDescent="0.35">
      <c r="Q3213" s="3" t="str">
        <f t="shared" si="250"/>
        <v/>
      </c>
      <c r="U3213" s="3" t="str">
        <f t="shared" si="251"/>
        <v/>
      </c>
      <c r="W3213" s="3" t="str">
        <f t="shared" si="252"/>
        <v/>
      </c>
      <c r="Y3213" s="13" t="str">
        <f t="shared" si="253"/>
        <v/>
      </c>
      <c r="AD3213" s="3" t="str">
        <f t="shared" si="254"/>
        <v/>
      </c>
      <c r="AH3213" s="3" t="e">
        <f>IF(ISBLANK(#REF!),"",VLOOKUP(#REF!,ProductEdgeTable,2,FALSE))</f>
        <v>#REF!</v>
      </c>
    </row>
    <row r="3214" spans="17:34" x14ac:dyDescent="0.35">
      <c r="Q3214" s="3" t="str">
        <f t="shared" si="250"/>
        <v/>
      </c>
      <c r="U3214" s="3" t="str">
        <f t="shared" si="251"/>
        <v/>
      </c>
      <c r="W3214" s="3" t="str">
        <f t="shared" si="252"/>
        <v/>
      </c>
      <c r="Y3214" s="13" t="str">
        <f t="shared" si="253"/>
        <v/>
      </c>
      <c r="AD3214" s="3" t="str">
        <f t="shared" si="254"/>
        <v/>
      </c>
      <c r="AH3214" s="3" t="e">
        <f>IF(ISBLANK(#REF!),"",VLOOKUP(#REF!,ProductEdgeTable,2,FALSE))</f>
        <v>#REF!</v>
      </c>
    </row>
    <row r="3215" spans="17:34" x14ac:dyDescent="0.35">
      <c r="Q3215" s="3" t="str">
        <f t="shared" si="250"/>
        <v/>
      </c>
      <c r="U3215" s="3" t="str">
        <f t="shared" si="251"/>
        <v/>
      </c>
      <c r="W3215" s="3" t="str">
        <f t="shared" si="252"/>
        <v/>
      </c>
      <c r="Y3215" s="13" t="str">
        <f t="shared" si="253"/>
        <v/>
      </c>
      <c r="AD3215" s="3" t="str">
        <f t="shared" si="254"/>
        <v/>
      </c>
      <c r="AH3215" s="3" t="e">
        <f>IF(ISBLANK(#REF!),"",VLOOKUP(#REF!,ProductEdgeTable,2,FALSE))</f>
        <v>#REF!</v>
      </c>
    </row>
    <row r="3216" spans="17:34" x14ac:dyDescent="0.35">
      <c r="Q3216" s="3" t="str">
        <f t="shared" si="250"/>
        <v/>
      </c>
      <c r="U3216" s="3" t="str">
        <f t="shared" si="251"/>
        <v/>
      </c>
      <c r="W3216" s="3" t="str">
        <f t="shared" si="252"/>
        <v/>
      </c>
      <c r="Y3216" s="13" t="str">
        <f t="shared" si="253"/>
        <v/>
      </c>
      <c r="AD3216" s="3" t="str">
        <f t="shared" si="254"/>
        <v/>
      </c>
      <c r="AH3216" s="3" t="e">
        <f>IF(ISBLANK(#REF!),"",VLOOKUP(#REF!,ProductEdgeTable,2,FALSE))</f>
        <v>#REF!</v>
      </c>
    </row>
    <row r="3217" spans="17:34" x14ac:dyDescent="0.35">
      <c r="Q3217" s="3" t="str">
        <f t="shared" si="250"/>
        <v/>
      </c>
      <c r="U3217" s="3" t="str">
        <f t="shared" si="251"/>
        <v/>
      </c>
      <c r="W3217" s="3" t="str">
        <f t="shared" si="252"/>
        <v/>
      </c>
      <c r="Y3217" s="13" t="str">
        <f t="shared" si="253"/>
        <v/>
      </c>
      <c r="AD3217" s="3" t="str">
        <f t="shared" si="254"/>
        <v/>
      </c>
      <c r="AH3217" s="3" t="e">
        <f>IF(ISBLANK(#REF!),"",VLOOKUP(#REF!,ProductEdgeTable,2,FALSE))</f>
        <v>#REF!</v>
      </c>
    </row>
    <row r="3218" spans="17:34" x14ac:dyDescent="0.35">
      <c r="Q3218" s="3" t="str">
        <f t="shared" si="250"/>
        <v/>
      </c>
      <c r="U3218" s="3" t="str">
        <f t="shared" si="251"/>
        <v/>
      </c>
      <c r="W3218" s="3" t="str">
        <f t="shared" si="252"/>
        <v/>
      </c>
      <c r="Y3218" s="13" t="str">
        <f t="shared" si="253"/>
        <v/>
      </c>
      <c r="AD3218" s="3" t="str">
        <f t="shared" si="254"/>
        <v/>
      </c>
      <c r="AH3218" s="3" t="e">
        <f>IF(ISBLANK(#REF!),"",VLOOKUP(#REF!,ProductEdgeTable,2,FALSE))</f>
        <v>#REF!</v>
      </c>
    </row>
    <row r="3219" spans="17:34" x14ac:dyDescent="0.35">
      <c r="Q3219" s="3" t="str">
        <f t="shared" si="250"/>
        <v/>
      </c>
      <c r="U3219" s="3" t="str">
        <f t="shared" si="251"/>
        <v/>
      </c>
      <c r="W3219" s="3" t="str">
        <f t="shared" si="252"/>
        <v/>
      </c>
      <c r="Y3219" s="13" t="str">
        <f t="shared" si="253"/>
        <v/>
      </c>
      <c r="AD3219" s="3" t="str">
        <f t="shared" si="254"/>
        <v/>
      </c>
      <c r="AH3219" s="3" t="e">
        <f>IF(ISBLANK(#REF!),"",VLOOKUP(#REF!,ProductEdgeTable,2,FALSE))</f>
        <v>#REF!</v>
      </c>
    </row>
    <row r="3220" spans="17:34" x14ac:dyDescent="0.35">
      <c r="Q3220" s="3" t="str">
        <f t="shared" si="250"/>
        <v/>
      </c>
      <c r="U3220" s="3" t="str">
        <f t="shared" si="251"/>
        <v/>
      </c>
      <c r="W3220" s="3" t="str">
        <f t="shared" si="252"/>
        <v/>
      </c>
      <c r="Y3220" s="13" t="str">
        <f t="shared" si="253"/>
        <v/>
      </c>
      <c r="AD3220" s="3" t="str">
        <f t="shared" si="254"/>
        <v/>
      </c>
      <c r="AH3220" s="3" t="e">
        <f>IF(ISBLANK(#REF!),"",VLOOKUP(#REF!,ProductEdgeTable,2,FALSE))</f>
        <v>#REF!</v>
      </c>
    </row>
    <row r="3221" spans="17:34" x14ac:dyDescent="0.35">
      <c r="Q3221" s="3" t="str">
        <f t="shared" si="250"/>
        <v/>
      </c>
      <c r="U3221" s="3" t="str">
        <f t="shared" si="251"/>
        <v/>
      </c>
      <c r="W3221" s="3" t="str">
        <f t="shared" si="252"/>
        <v/>
      </c>
      <c r="Y3221" s="13" t="str">
        <f t="shared" si="253"/>
        <v/>
      </c>
      <c r="AD3221" s="3" t="str">
        <f t="shared" si="254"/>
        <v/>
      </c>
      <c r="AH3221" s="3" t="e">
        <f>IF(ISBLANK(#REF!),"",VLOOKUP(#REF!,ProductEdgeTable,2,FALSE))</f>
        <v>#REF!</v>
      </c>
    </row>
    <row r="3222" spans="17:34" x14ac:dyDescent="0.35">
      <c r="Q3222" s="3" t="str">
        <f t="shared" si="250"/>
        <v/>
      </c>
      <c r="U3222" s="3" t="str">
        <f t="shared" si="251"/>
        <v/>
      </c>
      <c r="W3222" s="3" t="str">
        <f t="shared" si="252"/>
        <v/>
      </c>
      <c r="Y3222" s="13" t="str">
        <f t="shared" si="253"/>
        <v/>
      </c>
      <c r="AD3222" s="3" t="str">
        <f t="shared" si="254"/>
        <v/>
      </c>
      <c r="AH3222" s="3" t="e">
        <f>IF(ISBLANK(#REF!),"",VLOOKUP(#REF!,ProductEdgeTable,2,FALSE))</f>
        <v>#REF!</v>
      </c>
    </row>
    <row r="3223" spans="17:34" x14ac:dyDescent="0.35">
      <c r="Q3223" s="3" t="str">
        <f t="shared" si="250"/>
        <v/>
      </c>
      <c r="U3223" s="3" t="str">
        <f t="shared" si="251"/>
        <v/>
      </c>
      <c r="W3223" s="3" t="str">
        <f t="shared" si="252"/>
        <v/>
      </c>
      <c r="Y3223" s="13" t="str">
        <f t="shared" si="253"/>
        <v/>
      </c>
      <c r="AD3223" s="3" t="str">
        <f t="shared" si="254"/>
        <v/>
      </c>
      <c r="AH3223" s="3" t="e">
        <f>IF(ISBLANK(#REF!),"",VLOOKUP(#REF!,ProductEdgeTable,2,FALSE))</f>
        <v>#REF!</v>
      </c>
    </row>
    <row r="3224" spans="17:34" x14ac:dyDescent="0.35">
      <c r="Q3224" s="3" t="str">
        <f t="shared" si="250"/>
        <v/>
      </c>
      <c r="U3224" s="3" t="str">
        <f t="shared" si="251"/>
        <v/>
      </c>
      <c r="W3224" s="3" t="str">
        <f t="shared" si="252"/>
        <v/>
      </c>
      <c r="Y3224" s="13" t="str">
        <f t="shared" si="253"/>
        <v/>
      </c>
      <c r="AD3224" s="3" t="str">
        <f t="shared" si="254"/>
        <v/>
      </c>
      <c r="AH3224" s="3" t="e">
        <f>IF(ISBLANK(#REF!),"",VLOOKUP(#REF!,ProductEdgeTable,2,FALSE))</f>
        <v>#REF!</v>
      </c>
    </row>
    <row r="3225" spans="17:34" x14ac:dyDescent="0.35">
      <c r="Q3225" s="3" t="str">
        <f t="shared" si="250"/>
        <v/>
      </c>
      <c r="U3225" s="3" t="str">
        <f t="shared" si="251"/>
        <v/>
      </c>
      <c r="W3225" s="3" t="str">
        <f t="shared" si="252"/>
        <v/>
      </c>
      <c r="Y3225" s="13" t="str">
        <f t="shared" si="253"/>
        <v/>
      </c>
      <c r="AD3225" s="3" t="str">
        <f t="shared" si="254"/>
        <v/>
      </c>
      <c r="AH3225" s="3" t="e">
        <f>IF(ISBLANK(#REF!),"",VLOOKUP(#REF!,ProductEdgeTable,2,FALSE))</f>
        <v>#REF!</v>
      </c>
    </row>
    <row r="3226" spans="17:34" x14ac:dyDescent="0.35">
      <c r="Q3226" s="3" t="str">
        <f t="shared" si="250"/>
        <v/>
      </c>
      <c r="U3226" s="3" t="str">
        <f t="shared" si="251"/>
        <v/>
      </c>
      <c r="W3226" s="3" t="str">
        <f t="shared" si="252"/>
        <v/>
      </c>
      <c r="Y3226" s="13" t="str">
        <f t="shared" si="253"/>
        <v/>
      </c>
      <c r="AD3226" s="3" t="str">
        <f t="shared" si="254"/>
        <v/>
      </c>
      <c r="AH3226" s="3" t="e">
        <f>IF(ISBLANK(#REF!),"",VLOOKUP(#REF!,ProductEdgeTable,2,FALSE))</f>
        <v>#REF!</v>
      </c>
    </row>
    <row r="3227" spans="17:34" x14ac:dyDescent="0.35">
      <c r="Q3227" s="3" t="str">
        <f t="shared" si="250"/>
        <v/>
      </c>
      <c r="U3227" s="3" t="str">
        <f t="shared" si="251"/>
        <v/>
      </c>
      <c r="W3227" s="3" t="str">
        <f t="shared" si="252"/>
        <v/>
      </c>
      <c r="Y3227" s="13" t="str">
        <f t="shared" si="253"/>
        <v/>
      </c>
      <c r="AD3227" s="3" t="str">
        <f t="shared" si="254"/>
        <v/>
      </c>
      <c r="AH3227" s="3" t="e">
        <f>IF(ISBLANK(#REF!),"",VLOOKUP(#REF!,ProductEdgeTable,2,FALSE))</f>
        <v>#REF!</v>
      </c>
    </row>
    <row r="3228" spans="17:34" x14ac:dyDescent="0.35">
      <c r="Q3228" s="3" t="str">
        <f t="shared" si="250"/>
        <v/>
      </c>
      <c r="U3228" s="3" t="str">
        <f t="shared" si="251"/>
        <v/>
      </c>
      <c r="W3228" s="3" t="str">
        <f t="shared" si="252"/>
        <v/>
      </c>
      <c r="Y3228" s="13" t="str">
        <f t="shared" si="253"/>
        <v/>
      </c>
      <c r="AD3228" s="3" t="str">
        <f t="shared" si="254"/>
        <v/>
      </c>
      <c r="AH3228" s="3" t="e">
        <f>IF(ISBLANK(#REF!),"",VLOOKUP(#REF!,ProductEdgeTable,2,FALSE))</f>
        <v>#REF!</v>
      </c>
    </row>
    <row r="3229" spans="17:34" x14ac:dyDescent="0.35">
      <c r="Q3229" s="3" t="str">
        <f t="shared" si="250"/>
        <v/>
      </c>
      <c r="U3229" s="3" t="str">
        <f t="shared" si="251"/>
        <v/>
      </c>
      <c r="W3229" s="3" t="str">
        <f t="shared" si="252"/>
        <v/>
      </c>
      <c r="Y3229" s="13" t="str">
        <f t="shared" si="253"/>
        <v/>
      </c>
      <c r="AD3229" s="3" t="str">
        <f t="shared" si="254"/>
        <v/>
      </c>
      <c r="AH3229" s="3" t="e">
        <f>IF(ISBLANK(#REF!),"",VLOOKUP(#REF!,ProductEdgeTable,2,FALSE))</f>
        <v>#REF!</v>
      </c>
    </row>
    <row r="3230" spans="17:34" x14ac:dyDescent="0.35">
      <c r="Q3230" s="3" t="str">
        <f t="shared" si="250"/>
        <v/>
      </c>
      <c r="U3230" s="3" t="str">
        <f t="shared" si="251"/>
        <v/>
      </c>
      <c r="W3230" s="3" t="str">
        <f t="shared" si="252"/>
        <v/>
      </c>
      <c r="Y3230" s="13" t="str">
        <f t="shared" si="253"/>
        <v/>
      </c>
      <c r="AD3230" s="3" t="str">
        <f t="shared" si="254"/>
        <v/>
      </c>
      <c r="AH3230" s="3" t="e">
        <f>IF(ISBLANK(#REF!),"",VLOOKUP(#REF!,ProductEdgeTable,2,FALSE))</f>
        <v>#REF!</v>
      </c>
    </row>
    <row r="3231" spans="17:34" x14ac:dyDescent="0.35">
      <c r="Q3231" s="3" t="str">
        <f t="shared" si="250"/>
        <v/>
      </c>
      <c r="U3231" s="3" t="str">
        <f t="shared" si="251"/>
        <v/>
      </c>
      <c r="W3231" s="3" t="str">
        <f t="shared" si="252"/>
        <v/>
      </c>
      <c r="Y3231" s="13" t="str">
        <f t="shared" si="253"/>
        <v/>
      </c>
      <c r="AD3231" s="3" t="str">
        <f t="shared" si="254"/>
        <v/>
      </c>
      <c r="AH3231" s="3" t="e">
        <f>IF(ISBLANK(#REF!),"",VLOOKUP(#REF!,ProductEdgeTable,2,FALSE))</f>
        <v>#REF!</v>
      </c>
    </row>
    <row r="3232" spans="17:34" x14ac:dyDescent="0.35">
      <c r="Q3232" s="3" t="str">
        <f t="shared" si="250"/>
        <v/>
      </c>
      <c r="U3232" s="3" t="str">
        <f t="shared" si="251"/>
        <v/>
      </c>
      <c r="W3232" s="3" t="str">
        <f t="shared" si="252"/>
        <v/>
      </c>
      <c r="Y3232" s="13" t="str">
        <f t="shared" si="253"/>
        <v/>
      </c>
      <c r="AD3232" s="3" t="str">
        <f t="shared" si="254"/>
        <v/>
      </c>
      <c r="AH3232" s="3" t="e">
        <f>IF(ISBLANK(#REF!),"",VLOOKUP(#REF!,ProductEdgeTable,2,FALSE))</f>
        <v>#REF!</v>
      </c>
    </row>
    <row r="3233" spans="17:34" x14ac:dyDescent="0.35">
      <c r="Q3233" s="3" t="str">
        <f t="shared" si="250"/>
        <v/>
      </c>
      <c r="U3233" s="3" t="str">
        <f t="shared" si="251"/>
        <v/>
      </c>
      <c r="W3233" s="3" t="str">
        <f t="shared" si="252"/>
        <v/>
      </c>
      <c r="Y3233" s="13" t="str">
        <f t="shared" si="253"/>
        <v/>
      </c>
      <c r="AD3233" s="3" t="str">
        <f t="shared" si="254"/>
        <v/>
      </c>
      <c r="AH3233" s="3" t="e">
        <f>IF(ISBLANK(#REF!),"",VLOOKUP(#REF!,ProductEdgeTable,2,FALSE))</f>
        <v>#REF!</v>
      </c>
    </row>
    <row r="3234" spans="17:34" x14ac:dyDescent="0.35">
      <c r="Q3234" s="3" t="str">
        <f t="shared" si="250"/>
        <v/>
      </c>
      <c r="U3234" s="3" t="str">
        <f t="shared" si="251"/>
        <v/>
      </c>
      <c r="W3234" s="3" t="str">
        <f t="shared" si="252"/>
        <v/>
      </c>
      <c r="Y3234" s="13" t="str">
        <f t="shared" si="253"/>
        <v/>
      </c>
      <c r="AD3234" s="3" t="str">
        <f t="shared" si="254"/>
        <v/>
      </c>
      <c r="AH3234" s="3" t="e">
        <f>IF(ISBLANK(#REF!),"",VLOOKUP(#REF!,ProductEdgeTable,2,FALSE))</f>
        <v>#REF!</v>
      </c>
    </row>
    <row r="3235" spans="17:34" x14ac:dyDescent="0.35">
      <c r="Q3235" s="3" t="str">
        <f t="shared" si="250"/>
        <v/>
      </c>
      <c r="U3235" s="3" t="str">
        <f t="shared" si="251"/>
        <v/>
      </c>
      <c r="W3235" s="3" t="str">
        <f t="shared" si="252"/>
        <v/>
      </c>
      <c r="Y3235" s="13" t="str">
        <f t="shared" si="253"/>
        <v/>
      </c>
      <c r="AD3235" s="3" t="str">
        <f t="shared" si="254"/>
        <v/>
      </c>
      <c r="AH3235" s="3" t="e">
        <f>IF(ISBLANK(#REF!),"",VLOOKUP(#REF!,ProductEdgeTable,2,FALSE))</f>
        <v>#REF!</v>
      </c>
    </row>
    <row r="3236" spans="17:34" x14ac:dyDescent="0.35">
      <c r="Q3236" s="3" t="str">
        <f t="shared" si="250"/>
        <v/>
      </c>
      <c r="U3236" s="3" t="str">
        <f t="shared" si="251"/>
        <v/>
      </c>
      <c r="W3236" s="3" t="str">
        <f t="shared" si="252"/>
        <v/>
      </c>
      <c r="Y3236" s="13" t="str">
        <f t="shared" si="253"/>
        <v/>
      </c>
      <c r="AD3236" s="3" t="str">
        <f t="shared" si="254"/>
        <v/>
      </c>
      <c r="AH3236" s="3" t="e">
        <f>IF(ISBLANK(#REF!),"",VLOOKUP(#REF!,ProductEdgeTable,2,FALSE))</f>
        <v>#REF!</v>
      </c>
    </row>
    <row r="3237" spans="17:34" x14ac:dyDescent="0.35">
      <c r="Q3237" s="3" t="str">
        <f t="shared" si="250"/>
        <v/>
      </c>
      <c r="U3237" s="3" t="str">
        <f t="shared" si="251"/>
        <v/>
      </c>
      <c r="W3237" s="3" t="str">
        <f t="shared" si="252"/>
        <v/>
      </c>
      <c r="Y3237" s="13" t="str">
        <f t="shared" si="253"/>
        <v/>
      </c>
      <c r="AD3237" s="3" t="str">
        <f t="shared" si="254"/>
        <v/>
      </c>
      <c r="AH3237" s="3" t="e">
        <f>IF(ISBLANK(#REF!),"",VLOOKUP(#REF!,ProductEdgeTable,2,FALSE))</f>
        <v>#REF!</v>
      </c>
    </row>
    <row r="3238" spans="17:34" x14ac:dyDescent="0.35">
      <c r="Q3238" s="3" t="str">
        <f t="shared" si="250"/>
        <v/>
      </c>
      <c r="U3238" s="3" t="str">
        <f t="shared" si="251"/>
        <v/>
      </c>
      <c r="W3238" s="3" t="str">
        <f t="shared" si="252"/>
        <v/>
      </c>
      <c r="Y3238" s="13" t="str">
        <f t="shared" si="253"/>
        <v/>
      </c>
      <c r="AD3238" s="3" t="str">
        <f t="shared" si="254"/>
        <v/>
      </c>
      <c r="AH3238" s="3" t="e">
        <f>IF(ISBLANK(#REF!),"",VLOOKUP(#REF!,ProductEdgeTable,2,FALSE))</f>
        <v>#REF!</v>
      </c>
    </row>
    <row r="3239" spans="17:34" x14ac:dyDescent="0.35">
      <c r="Q3239" s="3" t="str">
        <f t="shared" si="250"/>
        <v/>
      </c>
      <c r="U3239" s="3" t="str">
        <f t="shared" si="251"/>
        <v/>
      </c>
      <c r="W3239" s="3" t="str">
        <f t="shared" si="252"/>
        <v/>
      </c>
      <c r="Y3239" s="13" t="str">
        <f t="shared" si="253"/>
        <v/>
      </c>
      <c r="AD3239" s="3" t="str">
        <f t="shared" si="254"/>
        <v/>
      </c>
      <c r="AH3239" s="3" t="e">
        <f>IF(ISBLANK(#REF!),"",VLOOKUP(#REF!,ProductEdgeTable,2,FALSE))</f>
        <v>#REF!</v>
      </c>
    </row>
    <row r="3240" spans="17:34" x14ac:dyDescent="0.35">
      <c r="Q3240" s="3" t="str">
        <f t="shared" si="250"/>
        <v/>
      </c>
      <c r="U3240" s="3" t="str">
        <f t="shared" si="251"/>
        <v/>
      </c>
      <c r="W3240" s="3" t="str">
        <f t="shared" si="252"/>
        <v/>
      </c>
      <c r="Y3240" s="13" t="str">
        <f t="shared" si="253"/>
        <v/>
      </c>
      <c r="AD3240" s="3" t="str">
        <f t="shared" si="254"/>
        <v/>
      </c>
      <c r="AH3240" s="3" t="e">
        <f>IF(ISBLANK(#REF!),"",VLOOKUP(#REF!,ProductEdgeTable,2,FALSE))</f>
        <v>#REF!</v>
      </c>
    </row>
    <row r="3241" spans="17:34" x14ac:dyDescent="0.35">
      <c r="Q3241" s="3" t="str">
        <f t="shared" si="250"/>
        <v/>
      </c>
      <c r="U3241" s="3" t="str">
        <f t="shared" si="251"/>
        <v/>
      </c>
      <c r="W3241" s="3" t="str">
        <f t="shared" si="252"/>
        <v/>
      </c>
      <c r="Y3241" s="13" t="str">
        <f t="shared" si="253"/>
        <v/>
      </c>
      <c r="AD3241" s="3" t="str">
        <f t="shared" si="254"/>
        <v/>
      </c>
      <c r="AH3241" s="3" t="e">
        <f>IF(ISBLANK(#REF!),"",VLOOKUP(#REF!,ProductEdgeTable,2,FALSE))</f>
        <v>#REF!</v>
      </c>
    </row>
    <row r="3242" spans="17:34" x14ac:dyDescent="0.35">
      <c r="Q3242" s="3" t="str">
        <f t="shared" si="250"/>
        <v/>
      </c>
      <c r="U3242" s="3" t="str">
        <f t="shared" si="251"/>
        <v/>
      </c>
      <c r="W3242" s="3" t="str">
        <f t="shared" si="252"/>
        <v/>
      </c>
      <c r="Y3242" s="13" t="str">
        <f t="shared" si="253"/>
        <v/>
      </c>
      <c r="AD3242" s="3" t="str">
        <f t="shared" si="254"/>
        <v/>
      </c>
      <c r="AH3242" s="3" t="e">
        <f>IF(ISBLANK(#REF!),"",VLOOKUP(#REF!,ProductEdgeTable,2,FALSE))</f>
        <v>#REF!</v>
      </c>
    </row>
    <row r="3243" spans="17:34" x14ac:dyDescent="0.35">
      <c r="Q3243" s="3" t="str">
        <f t="shared" si="250"/>
        <v/>
      </c>
      <c r="U3243" s="3" t="str">
        <f t="shared" si="251"/>
        <v/>
      </c>
      <c r="W3243" s="3" t="str">
        <f t="shared" si="252"/>
        <v/>
      </c>
      <c r="Y3243" s="13" t="str">
        <f t="shared" si="253"/>
        <v/>
      </c>
      <c r="AD3243" s="3" t="str">
        <f t="shared" si="254"/>
        <v/>
      </c>
      <c r="AH3243" s="3" t="e">
        <f>IF(ISBLANK(#REF!),"",VLOOKUP(#REF!,ProductEdgeTable,2,FALSE))</f>
        <v>#REF!</v>
      </c>
    </row>
    <row r="3244" spans="17:34" x14ac:dyDescent="0.35">
      <c r="Q3244" s="3" t="str">
        <f t="shared" si="250"/>
        <v/>
      </c>
      <c r="U3244" s="3" t="str">
        <f t="shared" si="251"/>
        <v/>
      </c>
      <c r="W3244" s="3" t="str">
        <f t="shared" si="252"/>
        <v/>
      </c>
      <c r="Y3244" s="13" t="str">
        <f t="shared" si="253"/>
        <v/>
      </c>
      <c r="AD3244" s="3" t="str">
        <f t="shared" si="254"/>
        <v/>
      </c>
      <c r="AH3244" s="3" t="e">
        <f>IF(ISBLANK(#REF!),"",VLOOKUP(#REF!,ProductEdgeTable,2,FALSE))</f>
        <v>#REF!</v>
      </c>
    </row>
    <row r="3245" spans="17:34" x14ac:dyDescent="0.35">
      <c r="Q3245" s="3" t="str">
        <f t="shared" si="250"/>
        <v/>
      </c>
      <c r="U3245" s="3" t="str">
        <f t="shared" si="251"/>
        <v/>
      </c>
      <c r="W3245" s="3" t="str">
        <f t="shared" si="252"/>
        <v/>
      </c>
      <c r="Y3245" s="13" t="str">
        <f t="shared" si="253"/>
        <v/>
      </c>
      <c r="AD3245" s="3" t="str">
        <f t="shared" si="254"/>
        <v/>
      </c>
      <c r="AH3245" s="3" t="e">
        <f>IF(ISBLANK(#REF!),"",VLOOKUP(#REF!,ProductEdgeTable,2,FALSE))</f>
        <v>#REF!</v>
      </c>
    </row>
    <row r="3246" spans="17:34" x14ac:dyDescent="0.35">
      <c r="Q3246" s="3" t="str">
        <f t="shared" si="250"/>
        <v/>
      </c>
      <c r="U3246" s="3" t="str">
        <f t="shared" si="251"/>
        <v/>
      </c>
      <c r="W3246" s="3" t="str">
        <f t="shared" si="252"/>
        <v/>
      </c>
      <c r="Y3246" s="13" t="str">
        <f t="shared" si="253"/>
        <v/>
      </c>
      <c r="AD3246" s="3" t="str">
        <f t="shared" si="254"/>
        <v/>
      </c>
      <c r="AH3246" s="3" t="e">
        <f>IF(ISBLANK(#REF!),"",VLOOKUP(#REF!,ProductEdgeTable,2,FALSE))</f>
        <v>#REF!</v>
      </c>
    </row>
    <row r="3247" spans="17:34" x14ac:dyDescent="0.35">
      <c r="Q3247" s="3" t="str">
        <f t="shared" si="250"/>
        <v/>
      </c>
      <c r="U3247" s="3" t="str">
        <f t="shared" si="251"/>
        <v/>
      </c>
      <c r="W3247" s="3" t="str">
        <f t="shared" si="252"/>
        <v/>
      </c>
      <c r="Y3247" s="13" t="str">
        <f t="shared" si="253"/>
        <v/>
      </c>
      <c r="AD3247" s="3" t="str">
        <f t="shared" si="254"/>
        <v/>
      </c>
      <c r="AH3247" s="3" t="e">
        <f>IF(ISBLANK(#REF!),"",VLOOKUP(#REF!,ProductEdgeTable,2,FALSE))</f>
        <v>#REF!</v>
      </c>
    </row>
    <row r="3248" spans="17:34" x14ac:dyDescent="0.35">
      <c r="Q3248" s="3" t="str">
        <f t="shared" si="250"/>
        <v/>
      </c>
      <c r="U3248" s="3" t="str">
        <f t="shared" si="251"/>
        <v/>
      </c>
      <c r="W3248" s="3" t="str">
        <f t="shared" si="252"/>
        <v/>
      </c>
      <c r="Y3248" s="13" t="str">
        <f t="shared" si="253"/>
        <v/>
      </c>
      <c r="AD3248" s="3" t="str">
        <f t="shared" si="254"/>
        <v/>
      </c>
      <c r="AH3248" s="3" t="e">
        <f>IF(ISBLANK(#REF!),"",VLOOKUP(#REF!,ProductEdgeTable,2,FALSE))</f>
        <v>#REF!</v>
      </c>
    </row>
    <row r="3249" spans="17:34" x14ac:dyDescent="0.35">
      <c r="Q3249" s="3" t="str">
        <f t="shared" si="250"/>
        <v/>
      </c>
      <c r="U3249" s="3" t="str">
        <f t="shared" si="251"/>
        <v/>
      </c>
      <c r="W3249" s="3" t="str">
        <f t="shared" si="252"/>
        <v/>
      </c>
      <c r="Y3249" s="13" t="str">
        <f t="shared" si="253"/>
        <v/>
      </c>
      <c r="AD3249" s="3" t="str">
        <f t="shared" si="254"/>
        <v/>
      </c>
      <c r="AH3249" s="3" t="e">
        <f>IF(ISBLANK(#REF!),"",VLOOKUP(#REF!,ProductEdgeTable,2,FALSE))</f>
        <v>#REF!</v>
      </c>
    </row>
    <row r="3250" spans="17:34" x14ac:dyDescent="0.35">
      <c r="Q3250" s="3" t="str">
        <f t="shared" si="250"/>
        <v/>
      </c>
      <c r="U3250" s="3" t="str">
        <f t="shared" si="251"/>
        <v/>
      </c>
      <c r="W3250" s="3" t="str">
        <f t="shared" si="252"/>
        <v/>
      </c>
      <c r="Y3250" s="13" t="str">
        <f t="shared" si="253"/>
        <v/>
      </c>
      <c r="AD3250" s="3" t="str">
        <f t="shared" si="254"/>
        <v/>
      </c>
      <c r="AH3250" s="3" t="e">
        <f>IF(ISBLANK(#REF!),"",VLOOKUP(#REF!,ProductEdgeTable,2,FALSE))</f>
        <v>#REF!</v>
      </c>
    </row>
    <row r="3251" spans="17:34" x14ac:dyDescent="0.35">
      <c r="Q3251" s="3" t="str">
        <f t="shared" si="250"/>
        <v/>
      </c>
      <c r="U3251" s="3" t="str">
        <f t="shared" si="251"/>
        <v/>
      </c>
      <c r="W3251" s="3" t="str">
        <f t="shared" si="252"/>
        <v/>
      </c>
      <c r="Y3251" s="13" t="str">
        <f t="shared" si="253"/>
        <v/>
      </c>
      <c r="AD3251" s="3" t="str">
        <f t="shared" si="254"/>
        <v/>
      </c>
      <c r="AH3251" s="3" t="e">
        <f>IF(ISBLANK(#REF!),"",VLOOKUP(#REF!,ProductEdgeTable,2,FALSE))</f>
        <v>#REF!</v>
      </c>
    </row>
    <row r="3252" spans="17:34" x14ac:dyDescent="0.35">
      <c r="Q3252" s="3" t="str">
        <f t="shared" si="250"/>
        <v/>
      </c>
      <c r="U3252" s="3" t="str">
        <f t="shared" si="251"/>
        <v/>
      </c>
      <c r="W3252" s="3" t="str">
        <f t="shared" si="252"/>
        <v/>
      </c>
      <c r="Y3252" s="13" t="str">
        <f t="shared" si="253"/>
        <v/>
      </c>
      <c r="AD3252" s="3" t="str">
        <f t="shared" si="254"/>
        <v/>
      </c>
      <c r="AH3252" s="3" t="e">
        <f>IF(ISBLANK(#REF!),"",VLOOKUP(#REF!,ProductEdgeTable,2,FALSE))</f>
        <v>#REF!</v>
      </c>
    </row>
    <row r="3253" spans="17:34" x14ac:dyDescent="0.35">
      <c r="Q3253" s="3" t="str">
        <f t="shared" si="250"/>
        <v/>
      </c>
      <c r="U3253" s="3" t="str">
        <f t="shared" si="251"/>
        <v/>
      </c>
      <c r="W3253" s="3" t="str">
        <f t="shared" si="252"/>
        <v/>
      </c>
      <c r="Y3253" s="13" t="str">
        <f t="shared" si="253"/>
        <v/>
      </c>
      <c r="AD3253" s="3" t="str">
        <f t="shared" si="254"/>
        <v/>
      </c>
      <c r="AH3253" s="3" t="e">
        <f>IF(ISBLANK(#REF!),"",VLOOKUP(#REF!,ProductEdgeTable,2,FALSE))</f>
        <v>#REF!</v>
      </c>
    </row>
    <row r="3254" spans="17:34" x14ac:dyDescent="0.35">
      <c r="Q3254" s="3" t="str">
        <f t="shared" si="250"/>
        <v/>
      </c>
      <c r="U3254" s="3" t="str">
        <f t="shared" si="251"/>
        <v/>
      </c>
      <c r="W3254" s="3" t="str">
        <f t="shared" si="252"/>
        <v/>
      </c>
      <c r="Y3254" s="13" t="str">
        <f t="shared" si="253"/>
        <v/>
      </c>
      <c r="AD3254" s="3" t="str">
        <f t="shared" si="254"/>
        <v/>
      </c>
      <c r="AH3254" s="3" t="e">
        <f>IF(ISBLANK(#REF!),"",VLOOKUP(#REF!,ProductEdgeTable,2,FALSE))</f>
        <v>#REF!</v>
      </c>
    </row>
    <row r="3255" spans="17:34" x14ac:dyDescent="0.35">
      <c r="Q3255" s="3" t="str">
        <f t="shared" si="250"/>
        <v/>
      </c>
      <c r="U3255" s="3" t="str">
        <f t="shared" si="251"/>
        <v/>
      </c>
      <c r="W3255" s="3" t="str">
        <f t="shared" si="252"/>
        <v/>
      </c>
      <c r="Y3255" s="13" t="str">
        <f t="shared" si="253"/>
        <v/>
      </c>
      <c r="AD3255" s="3" t="str">
        <f t="shared" si="254"/>
        <v/>
      </c>
      <c r="AH3255" s="3" t="e">
        <f>IF(ISBLANK(#REF!),"",VLOOKUP(#REF!,ProductEdgeTable,2,FALSE))</f>
        <v>#REF!</v>
      </c>
    </row>
    <row r="3256" spans="17:34" x14ac:dyDescent="0.35">
      <c r="Q3256" s="3" t="str">
        <f t="shared" si="250"/>
        <v/>
      </c>
      <c r="U3256" s="3" t="str">
        <f t="shared" si="251"/>
        <v/>
      </c>
      <c r="W3256" s="3" t="str">
        <f t="shared" si="252"/>
        <v/>
      </c>
      <c r="Y3256" s="13" t="str">
        <f t="shared" si="253"/>
        <v/>
      </c>
      <c r="AD3256" s="3" t="str">
        <f t="shared" si="254"/>
        <v/>
      </c>
      <c r="AH3256" s="3" t="e">
        <f>IF(ISBLANK(#REF!),"",VLOOKUP(#REF!,ProductEdgeTable,2,FALSE))</f>
        <v>#REF!</v>
      </c>
    </row>
    <row r="3257" spans="17:34" x14ac:dyDescent="0.35">
      <c r="Q3257" s="3" t="str">
        <f t="shared" si="250"/>
        <v/>
      </c>
      <c r="U3257" s="3" t="str">
        <f t="shared" si="251"/>
        <v/>
      </c>
      <c r="W3257" s="3" t="str">
        <f t="shared" si="252"/>
        <v/>
      </c>
      <c r="Y3257" s="13" t="str">
        <f t="shared" si="253"/>
        <v/>
      </c>
      <c r="AD3257" s="3" t="str">
        <f t="shared" si="254"/>
        <v/>
      </c>
      <c r="AH3257" s="3" t="e">
        <f>IF(ISBLANK(#REF!),"",VLOOKUP(#REF!,ProductEdgeTable,2,FALSE))</f>
        <v>#REF!</v>
      </c>
    </row>
    <row r="3258" spans="17:34" x14ac:dyDescent="0.35">
      <c r="Q3258" s="3" t="str">
        <f t="shared" si="250"/>
        <v/>
      </c>
      <c r="U3258" s="3" t="str">
        <f t="shared" si="251"/>
        <v/>
      </c>
      <c r="W3258" s="3" t="str">
        <f t="shared" si="252"/>
        <v/>
      </c>
      <c r="Y3258" s="13" t="str">
        <f t="shared" si="253"/>
        <v/>
      </c>
      <c r="AD3258" s="3" t="str">
        <f t="shared" si="254"/>
        <v/>
      </c>
      <c r="AH3258" s="3" t="e">
        <f>IF(ISBLANK(#REF!),"",VLOOKUP(#REF!,ProductEdgeTable,2,FALSE))</f>
        <v>#REF!</v>
      </c>
    </row>
    <row r="3259" spans="17:34" x14ac:dyDescent="0.35">
      <c r="Q3259" s="3" t="str">
        <f t="shared" si="250"/>
        <v/>
      </c>
      <c r="U3259" s="3" t="str">
        <f t="shared" si="251"/>
        <v/>
      </c>
      <c r="W3259" s="3" t="str">
        <f t="shared" si="252"/>
        <v/>
      </c>
      <c r="Y3259" s="13" t="str">
        <f t="shared" si="253"/>
        <v/>
      </c>
      <c r="AD3259" s="3" t="str">
        <f t="shared" si="254"/>
        <v/>
      </c>
      <c r="AH3259" s="3" t="e">
        <f>IF(ISBLANK(#REF!),"",VLOOKUP(#REF!,ProductEdgeTable,2,FALSE))</f>
        <v>#REF!</v>
      </c>
    </row>
    <row r="3260" spans="17:34" x14ac:dyDescent="0.35">
      <c r="Q3260" s="3" t="str">
        <f t="shared" si="250"/>
        <v/>
      </c>
      <c r="U3260" s="3" t="str">
        <f t="shared" si="251"/>
        <v/>
      </c>
      <c r="W3260" s="3" t="str">
        <f t="shared" si="252"/>
        <v/>
      </c>
      <c r="Y3260" s="13" t="str">
        <f t="shared" si="253"/>
        <v/>
      </c>
      <c r="AD3260" s="3" t="str">
        <f t="shared" si="254"/>
        <v/>
      </c>
      <c r="AH3260" s="3" t="e">
        <f>IF(ISBLANK(#REF!),"",VLOOKUP(#REF!,ProductEdgeTable,2,FALSE))</f>
        <v>#REF!</v>
      </c>
    </row>
    <row r="3261" spans="17:34" x14ac:dyDescent="0.35">
      <c r="Q3261" s="3" t="str">
        <f t="shared" si="250"/>
        <v/>
      </c>
      <c r="U3261" s="3" t="str">
        <f t="shared" si="251"/>
        <v/>
      </c>
      <c r="W3261" s="3" t="str">
        <f t="shared" si="252"/>
        <v/>
      </c>
      <c r="Y3261" s="13" t="str">
        <f t="shared" si="253"/>
        <v/>
      </c>
      <c r="AD3261" s="3" t="str">
        <f t="shared" si="254"/>
        <v/>
      </c>
      <c r="AH3261" s="3" t="e">
        <f>IF(ISBLANK(#REF!),"",VLOOKUP(#REF!,ProductEdgeTable,2,FALSE))</f>
        <v>#REF!</v>
      </c>
    </row>
    <row r="3262" spans="17:34" x14ac:dyDescent="0.35">
      <c r="Q3262" s="3" t="str">
        <f t="shared" si="250"/>
        <v/>
      </c>
      <c r="U3262" s="3" t="str">
        <f t="shared" si="251"/>
        <v/>
      </c>
      <c r="W3262" s="3" t="str">
        <f t="shared" si="252"/>
        <v/>
      </c>
      <c r="Y3262" s="13" t="str">
        <f t="shared" si="253"/>
        <v/>
      </c>
      <c r="AD3262" s="3" t="str">
        <f t="shared" si="254"/>
        <v/>
      </c>
      <c r="AH3262" s="3" t="e">
        <f>IF(ISBLANK(#REF!),"",VLOOKUP(#REF!,ProductEdgeTable,2,FALSE))</f>
        <v>#REF!</v>
      </c>
    </row>
    <row r="3263" spans="17:34" x14ac:dyDescent="0.35">
      <c r="Q3263" s="3" t="str">
        <f t="shared" si="250"/>
        <v/>
      </c>
      <c r="U3263" s="3" t="str">
        <f t="shared" si="251"/>
        <v/>
      </c>
      <c r="W3263" s="3" t="str">
        <f t="shared" si="252"/>
        <v/>
      </c>
      <c r="Y3263" s="13" t="str">
        <f t="shared" si="253"/>
        <v/>
      </c>
      <c r="AD3263" s="3" t="str">
        <f t="shared" si="254"/>
        <v/>
      </c>
      <c r="AH3263" s="3" t="e">
        <f>IF(ISBLANK(#REF!),"",VLOOKUP(#REF!,ProductEdgeTable,2,FALSE))</f>
        <v>#REF!</v>
      </c>
    </row>
    <row r="3264" spans="17:34" x14ac:dyDescent="0.35">
      <c r="Q3264" s="3" t="str">
        <f t="shared" si="250"/>
        <v/>
      </c>
      <c r="U3264" s="3" t="str">
        <f t="shared" si="251"/>
        <v/>
      </c>
      <c r="W3264" s="3" t="str">
        <f t="shared" si="252"/>
        <v/>
      </c>
      <c r="Y3264" s="13" t="str">
        <f t="shared" si="253"/>
        <v/>
      </c>
      <c r="AD3264" s="3" t="str">
        <f t="shared" si="254"/>
        <v/>
      </c>
      <c r="AH3264" s="3" t="e">
        <f>IF(ISBLANK(#REF!),"",VLOOKUP(#REF!,ProductEdgeTable,2,FALSE))</f>
        <v>#REF!</v>
      </c>
    </row>
    <row r="3265" spans="17:34" x14ac:dyDescent="0.35">
      <c r="Q3265" s="3" t="str">
        <f t="shared" si="250"/>
        <v/>
      </c>
      <c r="U3265" s="3" t="str">
        <f t="shared" si="251"/>
        <v/>
      </c>
      <c r="W3265" s="3" t="str">
        <f t="shared" si="252"/>
        <v/>
      </c>
      <c r="Y3265" s="13" t="str">
        <f t="shared" si="253"/>
        <v/>
      </c>
      <c r="AD3265" s="3" t="str">
        <f t="shared" si="254"/>
        <v/>
      </c>
      <c r="AH3265" s="3" t="e">
        <f>IF(ISBLANK(#REF!),"",VLOOKUP(#REF!,ProductEdgeTable,2,FALSE))</f>
        <v>#REF!</v>
      </c>
    </row>
    <row r="3266" spans="17:34" x14ac:dyDescent="0.35">
      <c r="Q3266" s="3" t="str">
        <f t="shared" si="250"/>
        <v/>
      </c>
      <c r="U3266" s="3" t="str">
        <f t="shared" si="251"/>
        <v/>
      </c>
      <c r="W3266" s="3" t="str">
        <f t="shared" si="252"/>
        <v/>
      </c>
      <c r="Y3266" s="13" t="str">
        <f t="shared" si="253"/>
        <v/>
      </c>
      <c r="AD3266" s="3" t="str">
        <f t="shared" si="254"/>
        <v/>
      </c>
      <c r="AH3266" s="3" t="e">
        <f>IF(ISBLANK(#REF!),"",VLOOKUP(#REF!,ProductEdgeTable,2,FALSE))</f>
        <v>#REF!</v>
      </c>
    </row>
    <row r="3267" spans="17:34" x14ac:dyDescent="0.35">
      <c r="Q3267" s="3" t="str">
        <f t="shared" si="250"/>
        <v/>
      </c>
      <c r="U3267" s="3" t="str">
        <f t="shared" si="251"/>
        <v/>
      </c>
      <c r="W3267" s="3" t="str">
        <f t="shared" si="252"/>
        <v/>
      </c>
      <c r="Y3267" s="13" t="str">
        <f t="shared" si="253"/>
        <v/>
      </c>
      <c r="AD3267" s="3" t="str">
        <f t="shared" si="254"/>
        <v/>
      </c>
      <c r="AH3267" s="3" t="e">
        <f>IF(ISBLANK(#REF!),"",VLOOKUP(#REF!,ProductEdgeTable,2,FALSE))</f>
        <v>#REF!</v>
      </c>
    </row>
    <row r="3268" spans="17:34" x14ac:dyDescent="0.35">
      <c r="Q3268" s="3" t="str">
        <f t="shared" ref="Q3268:Q3331" si="255">IF(ISBLANK(P3268),"",VLOOKUP(P3268,ProductTypeTable,2,FALSE))</f>
        <v/>
      </c>
      <c r="U3268" s="3" t="str">
        <f t="shared" ref="U3268:U3331" si="256">IF(ISBLANK($Q3268),"",IF($Q3268=20,"m3",IF($Q3268=30,"",IF($Q3268=40,"m2",IF($Q3268=50,"m",IF($Q3268=80,"kg",""))))))</f>
        <v/>
      </c>
      <c r="W3268" s="3" t="str">
        <f t="shared" ref="W3268:W3331" si="257">IF(ISBLANK($Q3268),"",IF($Q3268=20,"",IF($Q3268=30,"",IF($Q3268=40,"m",IF($Q3268=50,"m2","")))))</f>
        <v/>
      </c>
      <c r="Y3268" s="13" t="str">
        <f t="shared" ref="Y3268:Y3331" si="258">IF(ISBLANK($Q3268),"",IF($Q3268=20,"kg/m3",IF($Q3268=30,"kg",IF($Q3268=40,"kg/m2",IF($Q3268=50,"kg/m","")))))</f>
        <v/>
      </c>
      <c r="AD3268" s="3" t="str">
        <f t="shared" ref="AD3268:AD3331" si="259">IF(ISBLANK(AC3268),"",VLOOKUP(AC3268,Pricesets,2,FALSE))</f>
        <v/>
      </c>
      <c r="AH3268" s="3" t="e">
        <f>IF(ISBLANK(#REF!),"",VLOOKUP(#REF!,ProductEdgeTable,2,FALSE))</f>
        <v>#REF!</v>
      </c>
    </row>
    <row r="3269" spans="17:34" x14ac:dyDescent="0.35">
      <c r="Q3269" s="3" t="str">
        <f t="shared" si="255"/>
        <v/>
      </c>
      <c r="U3269" s="3" t="str">
        <f t="shared" si="256"/>
        <v/>
      </c>
      <c r="W3269" s="3" t="str">
        <f t="shared" si="257"/>
        <v/>
      </c>
      <c r="Y3269" s="13" t="str">
        <f t="shared" si="258"/>
        <v/>
      </c>
      <c r="AD3269" s="3" t="str">
        <f t="shared" si="259"/>
        <v/>
      </c>
      <c r="AH3269" s="3" t="e">
        <f>IF(ISBLANK(#REF!),"",VLOOKUP(#REF!,ProductEdgeTable,2,FALSE))</f>
        <v>#REF!</v>
      </c>
    </row>
    <row r="3270" spans="17:34" x14ac:dyDescent="0.35">
      <c r="Q3270" s="3" t="str">
        <f t="shared" si="255"/>
        <v/>
      </c>
      <c r="U3270" s="3" t="str">
        <f t="shared" si="256"/>
        <v/>
      </c>
      <c r="W3270" s="3" t="str">
        <f t="shared" si="257"/>
        <v/>
      </c>
      <c r="Y3270" s="13" t="str">
        <f t="shared" si="258"/>
        <v/>
      </c>
      <c r="AD3270" s="3" t="str">
        <f t="shared" si="259"/>
        <v/>
      </c>
      <c r="AH3270" s="3" t="e">
        <f>IF(ISBLANK(#REF!),"",VLOOKUP(#REF!,ProductEdgeTable,2,FALSE))</f>
        <v>#REF!</v>
      </c>
    </row>
    <row r="3271" spans="17:34" x14ac:dyDescent="0.35">
      <c r="Q3271" s="3" t="str">
        <f t="shared" si="255"/>
        <v/>
      </c>
      <c r="U3271" s="3" t="str">
        <f t="shared" si="256"/>
        <v/>
      </c>
      <c r="W3271" s="3" t="str">
        <f t="shared" si="257"/>
        <v/>
      </c>
      <c r="Y3271" s="13" t="str">
        <f t="shared" si="258"/>
        <v/>
      </c>
      <c r="AD3271" s="3" t="str">
        <f t="shared" si="259"/>
        <v/>
      </c>
      <c r="AH3271" s="3" t="e">
        <f>IF(ISBLANK(#REF!),"",VLOOKUP(#REF!,ProductEdgeTable,2,FALSE))</f>
        <v>#REF!</v>
      </c>
    </row>
    <row r="3272" spans="17:34" x14ac:dyDescent="0.35">
      <c r="Q3272" s="3" t="str">
        <f t="shared" si="255"/>
        <v/>
      </c>
      <c r="U3272" s="3" t="str">
        <f t="shared" si="256"/>
        <v/>
      </c>
      <c r="W3272" s="3" t="str">
        <f t="shared" si="257"/>
        <v/>
      </c>
      <c r="Y3272" s="13" t="str">
        <f t="shared" si="258"/>
        <v/>
      </c>
      <c r="AD3272" s="3" t="str">
        <f t="shared" si="259"/>
        <v/>
      </c>
      <c r="AH3272" s="3" t="e">
        <f>IF(ISBLANK(#REF!),"",VLOOKUP(#REF!,ProductEdgeTable,2,FALSE))</f>
        <v>#REF!</v>
      </c>
    </row>
    <row r="3273" spans="17:34" x14ac:dyDescent="0.35">
      <c r="Q3273" s="3" t="str">
        <f t="shared" si="255"/>
        <v/>
      </c>
      <c r="U3273" s="3" t="str">
        <f t="shared" si="256"/>
        <v/>
      </c>
      <c r="W3273" s="3" t="str">
        <f t="shared" si="257"/>
        <v/>
      </c>
      <c r="Y3273" s="13" t="str">
        <f t="shared" si="258"/>
        <v/>
      </c>
      <c r="AD3273" s="3" t="str">
        <f t="shared" si="259"/>
        <v/>
      </c>
      <c r="AH3273" s="3" t="e">
        <f>IF(ISBLANK(#REF!),"",VLOOKUP(#REF!,ProductEdgeTable,2,FALSE))</f>
        <v>#REF!</v>
      </c>
    </row>
    <row r="3274" spans="17:34" x14ac:dyDescent="0.35">
      <c r="Q3274" s="3" t="str">
        <f t="shared" si="255"/>
        <v/>
      </c>
      <c r="U3274" s="3" t="str">
        <f t="shared" si="256"/>
        <v/>
      </c>
      <c r="W3274" s="3" t="str">
        <f t="shared" si="257"/>
        <v/>
      </c>
      <c r="Y3274" s="13" t="str">
        <f t="shared" si="258"/>
        <v/>
      </c>
      <c r="AD3274" s="3" t="str">
        <f t="shared" si="259"/>
        <v/>
      </c>
      <c r="AH3274" s="3" t="e">
        <f>IF(ISBLANK(#REF!),"",VLOOKUP(#REF!,ProductEdgeTable,2,FALSE))</f>
        <v>#REF!</v>
      </c>
    </row>
    <row r="3275" spans="17:34" x14ac:dyDescent="0.35">
      <c r="Q3275" s="3" t="str">
        <f t="shared" si="255"/>
        <v/>
      </c>
      <c r="U3275" s="3" t="str">
        <f t="shared" si="256"/>
        <v/>
      </c>
      <c r="W3275" s="3" t="str">
        <f t="shared" si="257"/>
        <v/>
      </c>
      <c r="Y3275" s="13" t="str">
        <f t="shared" si="258"/>
        <v/>
      </c>
      <c r="AD3275" s="3" t="str">
        <f t="shared" si="259"/>
        <v/>
      </c>
      <c r="AH3275" s="3" t="e">
        <f>IF(ISBLANK(#REF!),"",VLOOKUP(#REF!,ProductEdgeTable,2,FALSE))</f>
        <v>#REF!</v>
      </c>
    </row>
    <row r="3276" spans="17:34" x14ac:dyDescent="0.35">
      <c r="Q3276" s="3" t="str">
        <f t="shared" si="255"/>
        <v/>
      </c>
      <c r="U3276" s="3" t="str">
        <f t="shared" si="256"/>
        <v/>
      </c>
      <c r="W3276" s="3" t="str">
        <f t="shared" si="257"/>
        <v/>
      </c>
      <c r="Y3276" s="13" t="str">
        <f t="shared" si="258"/>
        <v/>
      </c>
      <c r="AD3276" s="3" t="str">
        <f t="shared" si="259"/>
        <v/>
      </c>
      <c r="AH3276" s="3" t="e">
        <f>IF(ISBLANK(#REF!),"",VLOOKUP(#REF!,ProductEdgeTable,2,FALSE))</f>
        <v>#REF!</v>
      </c>
    </row>
    <row r="3277" spans="17:34" x14ac:dyDescent="0.35">
      <c r="Q3277" s="3" t="str">
        <f t="shared" si="255"/>
        <v/>
      </c>
      <c r="U3277" s="3" t="str">
        <f t="shared" si="256"/>
        <v/>
      </c>
      <c r="W3277" s="3" t="str">
        <f t="shared" si="257"/>
        <v/>
      </c>
      <c r="Y3277" s="13" t="str">
        <f t="shared" si="258"/>
        <v/>
      </c>
      <c r="AD3277" s="3" t="str">
        <f t="shared" si="259"/>
        <v/>
      </c>
      <c r="AH3277" s="3" t="e">
        <f>IF(ISBLANK(#REF!),"",VLOOKUP(#REF!,ProductEdgeTable,2,FALSE))</f>
        <v>#REF!</v>
      </c>
    </row>
    <row r="3278" spans="17:34" x14ac:dyDescent="0.35">
      <c r="Q3278" s="3" t="str">
        <f t="shared" si="255"/>
        <v/>
      </c>
      <c r="U3278" s="3" t="str">
        <f t="shared" si="256"/>
        <v/>
      </c>
      <c r="W3278" s="3" t="str">
        <f t="shared" si="257"/>
        <v/>
      </c>
      <c r="Y3278" s="13" t="str">
        <f t="shared" si="258"/>
        <v/>
      </c>
      <c r="AD3278" s="3" t="str">
        <f t="shared" si="259"/>
        <v/>
      </c>
      <c r="AH3278" s="3" t="e">
        <f>IF(ISBLANK(#REF!),"",VLOOKUP(#REF!,ProductEdgeTable,2,FALSE))</f>
        <v>#REF!</v>
      </c>
    </row>
    <row r="3279" spans="17:34" x14ac:dyDescent="0.35">
      <c r="Q3279" s="3" t="str">
        <f t="shared" si="255"/>
        <v/>
      </c>
      <c r="U3279" s="3" t="str">
        <f t="shared" si="256"/>
        <v/>
      </c>
      <c r="W3279" s="3" t="str">
        <f t="shared" si="257"/>
        <v/>
      </c>
      <c r="Y3279" s="13" t="str">
        <f t="shared" si="258"/>
        <v/>
      </c>
      <c r="AD3279" s="3" t="str">
        <f t="shared" si="259"/>
        <v/>
      </c>
      <c r="AH3279" s="3" t="e">
        <f>IF(ISBLANK(#REF!),"",VLOOKUP(#REF!,ProductEdgeTable,2,FALSE))</f>
        <v>#REF!</v>
      </c>
    </row>
    <row r="3280" spans="17:34" x14ac:dyDescent="0.35">
      <c r="Q3280" s="3" t="str">
        <f t="shared" si="255"/>
        <v/>
      </c>
      <c r="U3280" s="3" t="str">
        <f t="shared" si="256"/>
        <v/>
      </c>
      <c r="W3280" s="3" t="str">
        <f t="shared" si="257"/>
        <v/>
      </c>
      <c r="Y3280" s="13" t="str">
        <f t="shared" si="258"/>
        <v/>
      </c>
      <c r="AD3280" s="3" t="str">
        <f t="shared" si="259"/>
        <v/>
      </c>
      <c r="AH3280" s="3" t="e">
        <f>IF(ISBLANK(#REF!),"",VLOOKUP(#REF!,ProductEdgeTable,2,FALSE))</f>
        <v>#REF!</v>
      </c>
    </row>
    <row r="3281" spans="17:34" x14ac:dyDescent="0.35">
      <c r="Q3281" s="3" t="str">
        <f t="shared" si="255"/>
        <v/>
      </c>
      <c r="U3281" s="3" t="str">
        <f t="shared" si="256"/>
        <v/>
      </c>
      <c r="W3281" s="3" t="str">
        <f t="shared" si="257"/>
        <v/>
      </c>
      <c r="Y3281" s="13" t="str">
        <f t="shared" si="258"/>
        <v/>
      </c>
      <c r="AD3281" s="3" t="str">
        <f t="shared" si="259"/>
        <v/>
      </c>
      <c r="AH3281" s="3" t="e">
        <f>IF(ISBLANK(#REF!),"",VLOOKUP(#REF!,ProductEdgeTable,2,FALSE))</f>
        <v>#REF!</v>
      </c>
    </row>
    <row r="3282" spans="17:34" x14ac:dyDescent="0.35">
      <c r="Q3282" s="3" t="str">
        <f t="shared" si="255"/>
        <v/>
      </c>
      <c r="U3282" s="3" t="str">
        <f t="shared" si="256"/>
        <v/>
      </c>
      <c r="W3282" s="3" t="str">
        <f t="shared" si="257"/>
        <v/>
      </c>
      <c r="Y3282" s="13" t="str">
        <f t="shared" si="258"/>
        <v/>
      </c>
      <c r="AD3282" s="3" t="str">
        <f t="shared" si="259"/>
        <v/>
      </c>
      <c r="AH3282" s="3" t="e">
        <f>IF(ISBLANK(#REF!),"",VLOOKUP(#REF!,ProductEdgeTable,2,FALSE))</f>
        <v>#REF!</v>
      </c>
    </row>
    <row r="3283" spans="17:34" x14ac:dyDescent="0.35">
      <c r="Q3283" s="3" t="str">
        <f t="shared" si="255"/>
        <v/>
      </c>
      <c r="U3283" s="3" t="str">
        <f t="shared" si="256"/>
        <v/>
      </c>
      <c r="W3283" s="3" t="str">
        <f t="shared" si="257"/>
        <v/>
      </c>
      <c r="Y3283" s="13" t="str">
        <f t="shared" si="258"/>
        <v/>
      </c>
      <c r="AD3283" s="3" t="str">
        <f t="shared" si="259"/>
        <v/>
      </c>
      <c r="AH3283" s="3" t="e">
        <f>IF(ISBLANK(#REF!),"",VLOOKUP(#REF!,ProductEdgeTable,2,FALSE))</f>
        <v>#REF!</v>
      </c>
    </row>
    <row r="3284" spans="17:34" x14ac:dyDescent="0.35">
      <c r="Q3284" s="3" t="str">
        <f t="shared" si="255"/>
        <v/>
      </c>
      <c r="U3284" s="3" t="str">
        <f t="shared" si="256"/>
        <v/>
      </c>
      <c r="W3284" s="3" t="str">
        <f t="shared" si="257"/>
        <v/>
      </c>
      <c r="Y3284" s="13" t="str">
        <f t="shared" si="258"/>
        <v/>
      </c>
      <c r="AD3284" s="3" t="str">
        <f t="shared" si="259"/>
        <v/>
      </c>
      <c r="AH3284" s="3" t="e">
        <f>IF(ISBLANK(#REF!),"",VLOOKUP(#REF!,ProductEdgeTable,2,FALSE))</f>
        <v>#REF!</v>
      </c>
    </row>
    <row r="3285" spans="17:34" x14ac:dyDescent="0.35">
      <c r="Q3285" s="3" t="str">
        <f t="shared" si="255"/>
        <v/>
      </c>
      <c r="U3285" s="3" t="str">
        <f t="shared" si="256"/>
        <v/>
      </c>
      <c r="W3285" s="3" t="str">
        <f t="shared" si="257"/>
        <v/>
      </c>
      <c r="Y3285" s="13" t="str">
        <f t="shared" si="258"/>
        <v/>
      </c>
      <c r="AD3285" s="3" t="str">
        <f t="shared" si="259"/>
        <v/>
      </c>
      <c r="AH3285" s="3" t="e">
        <f>IF(ISBLANK(#REF!),"",VLOOKUP(#REF!,ProductEdgeTable,2,FALSE))</f>
        <v>#REF!</v>
      </c>
    </row>
    <row r="3286" spans="17:34" x14ac:dyDescent="0.35">
      <c r="Q3286" s="3" t="str">
        <f t="shared" si="255"/>
        <v/>
      </c>
      <c r="U3286" s="3" t="str">
        <f t="shared" si="256"/>
        <v/>
      </c>
      <c r="W3286" s="3" t="str">
        <f t="shared" si="257"/>
        <v/>
      </c>
      <c r="Y3286" s="13" t="str">
        <f t="shared" si="258"/>
        <v/>
      </c>
      <c r="AD3286" s="3" t="str">
        <f t="shared" si="259"/>
        <v/>
      </c>
      <c r="AH3286" s="3" t="e">
        <f>IF(ISBLANK(#REF!),"",VLOOKUP(#REF!,ProductEdgeTable,2,FALSE))</f>
        <v>#REF!</v>
      </c>
    </row>
    <row r="3287" spans="17:34" x14ac:dyDescent="0.35">
      <c r="Q3287" s="3" t="str">
        <f t="shared" si="255"/>
        <v/>
      </c>
      <c r="U3287" s="3" t="str">
        <f t="shared" si="256"/>
        <v/>
      </c>
      <c r="W3287" s="3" t="str">
        <f t="shared" si="257"/>
        <v/>
      </c>
      <c r="Y3287" s="13" t="str">
        <f t="shared" si="258"/>
        <v/>
      </c>
      <c r="AD3287" s="3" t="str">
        <f t="shared" si="259"/>
        <v/>
      </c>
      <c r="AH3287" s="3" t="e">
        <f>IF(ISBLANK(#REF!),"",VLOOKUP(#REF!,ProductEdgeTable,2,FALSE))</f>
        <v>#REF!</v>
      </c>
    </row>
    <row r="3288" spans="17:34" x14ac:dyDescent="0.35">
      <c r="Q3288" s="3" t="str">
        <f t="shared" si="255"/>
        <v/>
      </c>
      <c r="U3288" s="3" t="str">
        <f t="shared" si="256"/>
        <v/>
      </c>
      <c r="W3288" s="3" t="str">
        <f t="shared" si="257"/>
        <v/>
      </c>
      <c r="Y3288" s="13" t="str">
        <f t="shared" si="258"/>
        <v/>
      </c>
      <c r="AD3288" s="3" t="str">
        <f t="shared" si="259"/>
        <v/>
      </c>
      <c r="AH3288" s="3" t="e">
        <f>IF(ISBLANK(#REF!),"",VLOOKUP(#REF!,ProductEdgeTable,2,FALSE))</f>
        <v>#REF!</v>
      </c>
    </row>
    <row r="3289" spans="17:34" x14ac:dyDescent="0.35">
      <c r="Q3289" s="3" t="str">
        <f t="shared" si="255"/>
        <v/>
      </c>
      <c r="U3289" s="3" t="str">
        <f t="shared" si="256"/>
        <v/>
      </c>
      <c r="W3289" s="3" t="str">
        <f t="shared" si="257"/>
        <v/>
      </c>
      <c r="Y3289" s="13" t="str">
        <f t="shared" si="258"/>
        <v/>
      </c>
      <c r="AD3289" s="3" t="str">
        <f t="shared" si="259"/>
        <v/>
      </c>
      <c r="AH3289" s="3" t="e">
        <f>IF(ISBLANK(#REF!),"",VLOOKUP(#REF!,ProductEdgeTable,2,FALSE))</f>
        <v>#REF!</v>
      </c>
    </row>
    <row r="3290" spans="17:34" x14ac:dyDescent="0.35">
      <c r="Q3290" s="3" t="str">
        <f t="shared" si="255"/>
        <v/>
      </c>
      <c r="U3290" s="3" t="str">
        <f t="shared" si="256"/>
        <v/>
      </c>
      <c r="W3290" s="3" t="str">
        <f t="shared" si="257"/>
        <v/>
      </c>
      <c r="Y3290" s="13" t="str">
        <f t="shared" si="258"/>
        <v/>
      </c>
      <c r="AD3290" s="3" t="str">
        <f t="shared" si="259"/>
        <v/>
      </c>
      <c r="AH3290" s="3" t="e">
        <f>IF(ISBLANK(#REF!),"",VLOOKUP(#REF!,ProductEdgeTable,2,FALSE))</f>
        <v>#REF!</v>
      </c>
    </row>
    <row r="3291" spans="17:34" x14ac:dyDescent="0.35">
      <c r="Q3291" s="3" t="str">
        <f t="shared" si="255"/>
        <v/>
      </c>
      <c r="U3291" s="3" t="str">
        <f t="shared" si="256"/>
        <v/>
      </c>
      <c r="W3291" s="3" t="str">
        <f t="shared" si="257"/>
        <v/>
      </c>
      <c r="Y3291" s="13" t="str">
        <f t="shared" si="258"/>
        <v/>
      </c>
      <c r="AD3291" s="3" t="str">
        <f t="shared" si="259"/>
        <v/>
      </c>
      <c r="AH3291" s="3" t="e">
        <f>IF(ISBLANK(#REF!),"",VLOOKUP(#REF!,ProductEdgeTable,2,FALSE))</f>
        <v>#REF!</v>
      </c>
    </row>
    <row r="3292" spans="17:34" x14ac:dyDescent="0.35">
      <c r="Q3292" s="3" t="str">
        <f t="shared" si="255"/>
        <v/>
      </c>
      <c r="U3292" s="3" t="str">
        <f t="shared" si="256"/>
        <v/>
      </c>
      <c r="W3292" s="3" t="str">
        <f t="shared" si="257"/>
        <v/>
      </c>
      <c r="Y3292" s="13" t="str">
        <f t="shared" si="258"/>
        <v/>
      </c>
      <c r="AD3292" s="3" t="str">
        <f t="shared" si="259"/>
        <v/>
      </c>
      <c r="AH3292" s="3" t="e">
        <f>IF(ISBLANK(#REF!),"",VLOOKUP(#REF!,ProductEdgeTable,2,FALSE))</f>
        <v>#REF!</v>
      </c>
    </row>
    <row r="3293" spans="17:34" x14ac:dyDescent="0.35">
      <c r="Q3293" s="3" t="str">
        <f t="shared" si="255"/>
        <v/>
      </c>
      <c r="U3293" s="3" t="str">
        <f t="shared" si="256"/>
        <v/>
      </c>
      <c r="W3293" s="3" t="str">
        <f t="shared" si="257"/>
        <v/>
      </c>
      <c r="Y3293" s="13" t="str">
        <f t="shared" si="258"/>
        <v/>
      </c>
      <c r="AD3293" s="3" t="str">
        <f t="shared" si="259"/>
        <v/>
      </c>
      <c r="AH3293" s="3" t="e">
        <f>IF(ISBLANK(#REF!),"",VLOOKUP(#REF!,ProductEdgeTable,2,FALSE))</f>
        <v>#REF!</v>
      </c>
    </row>
    <row r="3294" spans="17:34" x14ac:dyDescent="0.35">
      <c r="Q3294" s="3" t="str">
        <f t="shared" si="255"/>
        <v/>
      </c>
      <c r="U3294" s="3" t="str">
        <f t="shared" si="256"/>
        <v/>
      </c>
      <c r="W3294" s="3" t="str">
        <f t="shared" si="257"/>
        <v/>
      </c>
      <c r="Y3294" s="13" t="str">
        <f t="shared" si="258"/>
        <v/>
      </c>
      <c r="AD3294" s="3" t="str">
        <f t="shared" si="259"/>
        <v/>
      </c>
      <c r="AH3294" s="3" t="e">
        <f>IF(ISBLANK(#REF!),"",VLOOKUP(#REF!,ProductEdgeTable,2,FALSE))</f>
        <v>#REF!</v>
      </c>
    </row>
    <row r="3295" spans="17:34" x14ac:dyDescent="0.35">
      <c r="Q3295" s="3" t="str">
        <f t="shared" si="255"/>
        <v/>
      </c>
      <c r="U3295" s="3" t="str">
        <f t="shared" si="256"/>
        <v/>
      </c>
      <c r="W3295" s="3" t="str">
        <f t="shared" si="257"/>
        <v/>
      </c>
      <c r="Y3295" s="13" t="str">
        <f t="shared" si="258"/>
        <v/>
      </c>
      <c r="AD3295" s="3" t="str">
        <f t="shared" si="259"/>
        <v/>
      </c>
      <c r="AH3295" s="3" t="e">
        <f>IF(ISBLANK(#REF!),"",VLOOKUP(#REF!,ProductEdgeTable,2,FALSE))</f>
        <v>#REF!</v>
      </c>
    </row>
    <row r="3296" spans="17:34" x14ac:dyDescent="0.35">
      <c r="Q3296" s="3" t="str">
        <f t="shared" si="255"/>
        <v/>
      </c>
      <c r="U3296" s="3" t="str">
        <f t="shared" si="256"/>
        <v/>
      </c>
      <c r="W3296" s="3" t="str">
        <f t="shared" si="257"/>
        <v/>
      </c>
      <c r="Y3296" s="13" t="str">
        <f t="shared" si="258"/>
        <v/>
      </c>
      <c r="AD3296" s="3" t="str">
        <f t="shared" si="259"/>
        <v/>
      </c>
      <c r="AH3296" s="3" t="e">
        <f>IF(ISBLANK(#REF!),"",VLOOKUP(#REF!,ProductEdgeTable,2,FALSE))</f>
        <v>#REF!</v>
      </c>
    </row>
    <row r="3297" spans="17:34" x14ac:dyDescent="0.35">
      <c r="Q3297" s="3" t="str">
        <f t="shared" si="255"/>
        <v/>
      </c>
      <c r="U3297" s="3" t="str">
        <f t="shared" si="256"/>
        <v/>
      </c>
      <c r="W3297" s="3" t="str">
        <f t="shared" si="257"/>
        <v/>
      </c>
      <c r="Y3297" s="13" t="str">
        <f t="shared" si="258"/>
        <v/>
      </c>
      <c r="AD3297" s="3" t="str">
        <f t="shared" si="259"/>
        <v/>
      </c>
      <c r="AH3297" s="3" t="e">
        <f>IF(ISBLANK(#REF!),"",VLOOKUP(#REF!,ProductEdgeTable,2,FALSE))</f>
        <v>#REF!</v>
      </c>
    </row>
    <row r="3298" spans="17:34" x14ac:dyDescent="0.35">
      <c r="Q3298" s="3" t="str">
        <f t="shared" si="255"/>
        <v/>
      </c>
      <c r="U3298" s="3" t="str">
        <f t="shared" si="256"/>
        <v/>
      </c>
      <c r="W3298" s="3" t="str">
        <f t="shared" si="257"/>
        <v/>
      </c>
      <c r="Y3298" s="13" t="str">
        <f t="shared" si="258"/>
        <v/>
      </c>
      <c r="AD3298" s="3" t="str">
        <f t="shared" si="259"/>
        <v/>
      </c>
      <c r="AH3298" s="3" t="e">
        <f>IF(ISBLANK(#REF!),"",VLOOKUP(#REF!,ProductEdgeTable,2,FALSE))</f>
        <v>#REF!</v>
      </c>
    </row>
    <row r="3299" spans="17:34" x14ac:dyDescent="0.35">
      <c r="Q3299" s="3" t="str">
        <f t="shared" si="255"/>
        <v/>
      </c>
      <c r="U3299" s="3" t="str">
        <f t="shared" si="256"/>
        <v/>
      </c>
      <c r="W3299" s="3" t="str">
        <f t="shared" si="257"/>
        <v/>
      </c>
      <c r="Y3299" s="13" t="str">
        <f t="shared" si="258"/>
        <v/>
      </c>
      <c r="AD3299" s="3" t="str">
        <f t="shared" si="259"/>
        <v/>
      </c>
      <c r="AH3299" s="3" t="e">
        <f>IF(ISBLANK(#REF!),"",VLOOKUP(#REF!,ProductEdgeTable,2,FALSE))</f>
        <v>#REF!</v>
      </c>
    </row>
    <row r="3300" spans="17:34" x14ac:dyDescent="0.35">
      <c r="Q3300" s="3" t="str">
        <f t="shared" si="255"/>
        <v/>
      </c>
      <c r="U3300" s="3" t="str">
        <f t="shared" si="256"/>
        <v/>
      </c>
      <c r="W3300" s="3" t="str">
        <f t="shared" si="257"/>
        <v/>
      </c>
      <c r="Y3300" s="13" t="str">
        <f t="shared" si="258"/>
        <v/>
      </c>
      <c r="AD3300" s="3" t="str">
        <f t="shared" si="259"/>
        <v/>
      </c>
      <c r="AH3300" s="3" t="e">
        <f>IF(ISBLANK(#REF!),"",VLOOKUP(#REF!,ProductEdgeTable,2,FALSE))</f>
        <v>#REF!</v>
      </c>
    </row>
    <row r="3301" spans="17:34" x14ac:dyDescent="0.35">
      <c r="Q3301" s="3" t="str">
        <f t="shared" si="255"/>
        <v/>
      </c>
      <c r="U3301" s="3" t="str">
        <f t="shared" si="256"/>
        <v/>
      </c>
      <c r="W3301" s="3" t="str">
        <f t="shared" si="257"/>
        <v/>
      </c>
      <c r="Y3301" s="13" t="str">
        <f t="shared" si="258"/>
        <v/>
      </c>
      <c r="AD3301" s="3" t="str">
        <f t="shared" si="259"/>
        <v/>
      </c>
      <c r="AH3301" s="3" t="e">
        <f>IF(ISBLANK(#REF!),"",VLOOKUP(#REF!,ProductEdgeTable,2,FALSE))</f>
        <v>#REF!</v>
      </c>
    </row>
    <row r="3302" spans="17:34" x14ac:dyDescent="0.35">
      <c r="Q3302" s="3" t="str">
        <f t="shared" si="255"/>
        <v/>
      </c>
      <c r="U3302" s="3" t="str">
        <f t="shared" si="256"/>
        <v/>
      </c>
      <c r="W3302" s="3" t="str">
        <f t="shared" si="257"/>
        <v/>
      </c>
      <c r="Y3302" s="13" t="str">
        <f t="shared" si="258"/>
        <v/>
      </c>
      <c r="AD3302" s="3" t="str">
        <f t="shared" si="259"/>
        <v/>
      </c>
      <c r="AH3302" s="3" t="e">
        <f>IF(ISBLANK(#REF!),"",VLOOKUP(#REF!,ProductEdgeTable,2,FALSE))</f>
        <v>#REF!</v>
      </c>
    </row>
    <row r="3303" spans="17:34" x14ac:dyDescent="0.35">
      <c r="Q3303" s="3" t="str">
        <f t="shared" si="255"/>
        <v/>
      </c>
      <c r="U3303" s="3" t="str">
        <f t="shared" si="256"/>
        <v/>
      </c>
      <c r="W3303" s="3" t="str">
        <f t="shared" si="257"/>
        <v/>
      </c>
      <c r="Y3303" s="13" t="str">
        <f t="shared" si="258"/>
        <v/>
      </c>
      <c r="AD3303" s="3" t="str">
        <f t="shared" si="259"/>
        <v/>
      </c>
      <c r="AH3303" s="3" t="e">
        <f>IF(ISBLANK(#REF!),"",VLOOKUP(#REF!,ProductEdgeTable,2,FALSE))</f>
        <v>#REF!</v>
      </c>
    </row>
    <row r="3304" spans="17:34" x14ac:dyDescent="0.35">
      <c r="Q3304" s="3" t="str">
        <f t="shared" si="255"/>
        <v/>
      </c>
      <c r="U3304" s="3" t="str">
        <f t="shared" si="256"/>
        <v/>
      </c>
      <c r="W3304" s="3" t="str">
        <f t="shared" si="257"/>
        <v/>
      </c>
      <c r="Y3304" s="13" t="str">
        <f t="shared" si="258"/>
        <v/>
      </c>
      <c r="AD3304" s="3" t="str">
        <f t="shared" si="259"/>
        <v/>
      </c>
      <c r="AH3304" s="3" t="e">
        <f>IF(ISBLANK(#REF!),"",VLOOKUP(#REF!,ProductEdgeTable,2,FALSE))</f>
        <v>#REF!</v>
      </c>
    </row>
    <row r="3305" spans="17:34" x14ac:dyDescent="0.35">
      <c r="Q3305" s="3" t="str">
        <f t="shared" si="255"/>
        <v/>
      </c>
      <c r="U3305" s="3" t="str">
        <f t="shared" si="256"/>
        <v/>
      </c>
      <c r="W3305" s="3" t="str">
        <f t="shared" si="257"/>
        <v/>
      </c>
      <c r="Y3305" s="13" t="str">
        <f t="shared" si="258"/>
        <v/>
      </c>
      <c r="AD3305" s="3" t="str">
        <f t="shared" si="259"/>
        <v/>
      </c>
      <c r="AH3305" s="3" t="e">
        <f>IF(ISBLANK(#REF!),"",VLOOKUP(#REF!,ProductEdgeTable,2,FALSE))</f>
        <v>#REF!</v>
      </c>
    </row>
    <row r="3306" spans="17:34" x14ac:dyDescent="0.35">
      <c r="Q3306" s="3" t="str">
        <f t="shared" si="255"/>
        <v/>
      </c>
      <c r="U3306" s="3" t="str">
        <f t="shared" si="256"/>
        <v/>
      </c>
      <c r="W3306" s="3" t="str">
        <f t="shared" si="257"/>
        <v/>
      </c>
      <c r="Y3306" s="13" t="str">
        <f t="shared" si="258"/>
        <v/>
      </c>
      <c r="AD3306" s="3" t="str">
        <f t="shared" si="259"/>
        <v/>
      </c>
      <c r="AH3306" s="3" t="e">
        <f>IF(ISBLANK(#REF!),"",VLOOKUP(#REF!,ProductEdgeTable,2,FALSE))</f>
        <v>#REF!</v>
      </c>
    </row>
    <row r="3307" spans="17:34" x14ac:dyDescent="0.35">
      <c r="Q3307" s="3" t="str">
        <f t="shared" si="255"/>
        <v/>
      </c>
      <c r="U3307" s="3" t="str">
        <f t="shared" si="256"/>
        <v/>
      </c>
      <c r="W3307" s="3" t="str">
        <f t="shared" si="257"/>
        <v/>
      </c>
      <c r="Y3307" s="13" t="str">
        <f t="shared" si="258"/>
        <v/>
      </c>
      <c r="AD3307" s="3" t="str">
        <f t="shared" si="259"/>
        <v/>
      </c>
      <c r="AH3307" s="3" t="e">
        <f>IF(ISBLANK(#REF!),"",VLOOKUP(#REF!,ProductEdgeTable,2,FALSE))</f>
        <v>#REF!</v>
      </c>
    </row>
    <row r="3308" spans="17:34" x14ac:dyDescent="0.35">
      <c r="Q3308" s="3" t="str">
        <f t="shared" si="255"/>
        <v/>
      </c>
      <c r="U3308" s="3" t="str">
        <f t="shared" si="256"/>
        <v/>
      </c>
      <c r="W3308" s="3" t="str">
        <f t="shared" si="257"/>
        <v/>
      </c>
      <c r="Y3308" s="13" t="str">
        <f t="shared" si="258"/>
        <v/>
      </c>
      <c r="AD3308" s="3" t="str">
        <f t="shared" si="259"/>
        <v/>
      </c>
      <c r="AH3308" s="3" t="e">
        <f>IF(ISBLANK(#REF!),"",VLOOKUP(#REF!,ProductEdgeTable,2,FALSE))</f>
        <v>#REF!</v>
      </c>
    </row>
    <row r="3309" spans="17:34" x14ac:dyDescent="0.35">
      <c r="Q3309" s="3" t="str">
        <f t="shared" si="255"/>
        <v/>
      </c>
      <c r="U3309" s="3" t="str">
        <f t="shared" si="256"/>
        <v/>
      </c>
      <c r="W3309" s="3" t="str">
        <f t="shared" si="257"/>
        <v/>
      </c>
      <c r="Y3309" s="13" t="str">
        <f t="shared" si="258"/>
        <v/>
      </c>
      <c r="AD3309" s="3" t="str">
        <f t="shared" si="259"/>
        <v/>
      </c>
      <c r="AH3309" s="3" t="e">
        <f>IF(ISBLANK(#REF!),"",VLOOKUP(#REF!,ProductEdgeTable,2,FALSE))</f>
        <v>#REF!</v>
      </c>
    </row>
    <row r="3310" spans="17:34" x14ac:dyDescent="0.35">
      <c r="Q3310" s="3" t="str">
        <f t="shared" si="255"/>
        <v/>
      </c>
      <c r="U3310" s="3" t="str">
        <f t="shared" si="256"/>
        <v/>
      </c>
      <c r="W3310" s="3" t="str">
        <f t="shared" si="257"/>
        <v/>
      </c>
      <c r="Y3310" s="13" t="str">
        <f t="shared" si="258"/>
        <v/>
      </c>
      <c r="AD3310" s="3" t="str">
        <f t="shared" si="259"/>
        <v/>
      </c>
      <c r="AH3310" s="3" t="e">
        <f>IF(ISBLANK(#REF!),"",VLOOKUP(#REF!,ProductEdgeTable,2,FALSE))</f>
        <v>#REF!</v>
      </c>
    </row>
    <row r="3311" spans="17:34" x14ac:dyDescent="0.35">
      <c r="Q3311" s="3" t="str">
        <f t="shared" si="255"/>
        <v/>
      </c>
      <c r="U3311" s="3" t="str">
        <f t="shared" si="256"/>
        <v/>
      </c>
      <c r="W3311" s="3" t="str">
        <f t="shared" si="257"/>
        <v/>
      </c>
      <c r="Y3311" s="13" t="str">
        <f t="shared" si="258"/>
        <v/>
      </c>
      <c r="AD3311" s="3" t="str">
        <f t="shared" si="259"/>
        <v/>
      </c>
      <c r="AH3311" s="3" t="e">
        <f>IF(ISBLANK(#REF!),"",VLOOKUP(#REF!,ProductEdgeTable,2,FALSE))</f>
        <v>#REF!</v>
      </c>
    </row>
    <row r="3312" spans="17:34" x14ac:dyDescent="0.35">
      <c r="Q3312" s="3" t="str">
        <f t="shared" si="255"/>
        <v/>
      </c>
      <c r="U3312" s="3" t="str">
        <f t="shared" si="256"/>
        <v/>
      </c>
      <c r="W3312" s="3" t="str">
        <f t="shared" si="257"/>
        <v/>
      </c>
      <c r="Y3312" s="13" t="str">
        <f t="shared" si="258"/>
        <v/>
      </c>
      <c r="AD3312" s="3" t="str">
        <f t="shared" si="259"/>
        <v/>
      </c>
      <c r="AH3312" s="3" t="e">
        <f>IF(ISBLANK(#REF!),"",VLOOKUP(#REF!,ProductEdgeTable,2,FALSE))</f>
        <v>#REF!</v>
      </c>
    </row>
    <row r="3313" spans="17:34" x14ac:dyDescent="0.35">
      <c r="Q3313" s="3" t="str">
        <f t="shared" si="255"/>
        <v/>
      </c>
      <c r="U3313" s="3" t="str">
        <f t="shared" si="256"/>
        <v/>
      </c>
      <c r="W3313" s="3" t="str">
        <f t="shared" si="257"/>
        <v/>
      </c>
      <c r="Y3313" s="13" t="str">
        <f t="shared" si="258"/>
        <v/>
      </c>
      <c r="AD3313" s="3" t="str">
        <f t="shared" si="259"/>
        <v/>
      </c>
      <c r="AH3313" s="3" t="e">
        <f>IF(ISBLANK(#REF!),"",VLOOKUP(#REF!,ProductEdgeTable,2,FALSE))</f>
        <v>#REF!</v>
      </c>
    </row>
    <row r="3314" spans="17:34" x14ac:dyDescent="0.35">
      <c r="Q3314" s="3" t="str">
        <f t="shared" si="255"/>
        <v/>
      </c>
      <c r="U3314" s="3" t="str">
        <f t="shared" si="256"/>
        <v/>
      </c>
      <c r="W3314" s="3" t="str">
        <f t="shared" si="257"/>
        <v/>
      </c>
      <c r="Y3314" s="13" t="str">
        <f t="shared" si="258"/>
        <v/>
      </c>
      <c r="AD3314" s="3" t="str">
        <f t="shared" si="259"/>
        <v/>
      </c>
      <c r="AH3314" s="3" t="e">
        <f>IF(ISBLANK(#REF!),"",VLOOKUP(#REF!,ProductEdgeTable,2,FALSE))</f>
        <v>#REF!</v>
      </c>
    </row>
    <row r="3315" spans="17:34" x14ac:dyDescent="0.35">
      <c r="Q3315" s="3" t="str">
        <f t="shared" si="255"/>
        <v/>
      </c>
      <c r="U3315" s="3" t="str">
        <f t="shared" si="256"/>
        <v/>
      </c>
      <c r="W3315" s="3" t="str">
        <f t="shared" si="257"/>
        <v/>
      </c>
      <c r="Y3315" s="13" t="str">
        <f t="shared" si="258"/>
        <v/>
      </c>
      <c r="AD3315" s="3" t="str">
        <f t="shared" si="259"/>
        <v/>
      </c>
      <c r="AH3315" s="3" t="e">
        <f>IF(ISBLANK(#REF!),"",VLOOKUP(#REF!,ProductEdgeTable,2,FALSE))</f>
        <v>#REF!</v>
      </c>
    </row>
    <row r="3316" spans="17:34" x14ac:dyDescent="0.35">
      <c r="Q3316" s="3" t="str">
        <f t="shared" si="255"/>
        <v/>
      </c>
      <c r="U3316" s="3" t="str">
        <f t="shared" si="256"/>
        <v/>
      </c>
      <c r="W3316" s="3" t="str">
        <f t="shared" si="257"/>
        <v/>
      </c>
      <c r="Y3316" s="13" t="str">
        <f t="shared" si="258"/>
        <v/>
      </c>
      <c r="AD3316" s="3" t="str">
        <f t="shared" si="259"/>
        <v/>
      </c>
      <c r="AH3316" s="3" t="e">
        <f>IF(ISBLANK(#REF!),"",VLOOKUP(#REF!,ProductEdgeTable,2,FALSE))</f>
        <v>#REF!</v>
      </c>
    </row>
    <row r="3317" spans="17:34" x14ac:dyDescent="0.35">
      <c r="Q3317" s="3" t="str">
        <f t="shared" si="255"/>
        <v/>
      </c>
      <c r="U3317" s="3" t="str">
        <f t="shared" si="256"/>
        <v/>
      </c>
      <c r="W3317" s="3" t="str">
        <f t="shared" si="257"/>
        <v/>
      </c>
      <c r="Y3317" s="13" t="str">
        <f t="shared" si="258"/>
        <v/>
      </c>
      <c r="AD3317" s="3" t="str">
        <f t="shared" si="259"/>
        <v/>
      </c>
      <c r="AH3317" s="3" t="e">
        <f>IF(ISBLANK(#REF!),"",VLOOKUP(#REF!,ProductEdgeTable,2,FALSE))</f>
        <v>#REF!</v>
      </c>
    </row>
    <row r="3318" spans="17:34" x14ac:dyDescent="0.35">
      <c r="Q3318" s="3" t="str">
        <f t="shared" si="255"/>
        <v/>
      </c>
      <c r="U3318" s="3" t="str">
        <f t="shared" si="256"/>
        <v/>
      </c>
      <c r="W3318" s="3" t="str">
        <f t="shared" si="257"/>
        <v/>
      </c>
      <c r="Y3318" s="13" t="str">
        <f t="shared" si="258"/>
        <v/>
      </c>
      <c r="AD3318" s="3" t="str">
        <f t="shared" si="259"/>
        <v/>
      </c>
      <c r="AH3318" s="3" t="e">
        <f>IF(ISBLANK(#REF!),"",VLOOKUP(#REF!,ProductEdgeTable,2,FALSE))</f>
        <v>#REF!</v>
      </c>
    </row>
    <row r="3319" spans="17:34" x14ac:dyDescent="0.35">
      <c r="Q3319" s="3" t="str">
        <f t="shared" si="255"/>
        <v/>
      </c>
      <c r="U3319" s="3" t="str">
        <f t="shared" si="256"/>
        <v/>
      </c>
      <c r="W3319" s="3" t="str">
        <f t="shared" si="257"/>
        <v/>
      </c>
      <c r="Y3319" s="13" t="str">
        <f t="shared" si="258"/>
        <v/>
      </c>
      <c r="AD3319" s="3" t="str">
        <f t="shared" si="259"/>
        <v/>
      </c>
      <c r="AH3319" s="3" t="e">
        <f>IF(ISBLANK(#REF!),"",VLOOKUP(#REF!,ProductEdgeTable,2,FALSE))</f>
        <v>#REF!</v>
      </c>
    </row>
    <row r="3320" spans="17:34" x14ac:dyDescent="0.35">
      <c r="Q3320" s="3" t="str">
        <f t="shared" si="255"/>
        <v/>
      </c>
      <c r="U3320" s="3" t="str">
        <f t="shared" si="256"/>
        <v/>
      </c>
      <c r="W3320" s="3" t="str">
        <f t="shared" si="257"/>
        <v/>
      </c>
      <c r="Y3320" s="13" t="str">
        <f t="shared" si="258"/>
        <v/>
      </c>
      <c r="AD3320" s="3" t="str">
        <f t="shared" si="259"/>
        <v/>
      </c>
      <c r="AH3320" s="3" t="e">
        <f>IF(ISBLANK(#REF!),"",VLOOKUP(#REF!,ProductEdgeTable,2,FALSE))</f>
        <v>#REF!</v>
      </c>
    </row>
    <row r="3321" spans="17:34" x14ac:dyDescent="0.35">
      <c r="Q3321" s="3" t="str">
        <f t="shared" si="255"/>
        <v/>
      </c>
      <c r="U3321" s="3" t="str">
        <f t="shared" si="256"/>
        <v/>
      </c>
      <c r="W3321" s="3" t="str">
        <f t="shared" si="257"/>
        <v/>
      </c>
      <c r="Y3321" s="13" t="str">
        <f t="shared" si="258"/>
        <v/>
      </c>
      <c r="AD3321" s="3" t="str">
        <f t="shared" si="259"/>
        <v/>
      </c>
      <c r="AH3321" s="3" t="e">
        <f>IF(ISBLANK(#REF!),"",VLOOKUP(#REF!,ProductEdgeTable,2,FALSE))</f>
        <v>#REF!</v>
      </c>
    </row>
    <row r="3322" spans="17:34" x14ac:dyDescent="0.35">
      <c r="Q3322" s="3" t="str">
        <f t="shared" si="255"/>
        <v/>
      </c>
      <c r="U3322" s="3" t="str">
        <f t="shared" si="256"/>
        <v/>
      </c>
      <c r="W3322" s="3" t="str">
        <f t="shared" si="257"/>
        <v/>
      </c>
      <c r="Y3322" s="13" t="str">
        <f t="shared" si="258"/>
        <v/>
      </c>
      <c r="AD3322" s="3" t="str">
        <f t="shared" si="259"/>
        <v/>
      </c>
      <c r="AH3322" s="3" t="e">
        <f>IF(ISBLANK(#REF!),"",VLOOKUP(#REF!,ProductEdgeTable,2,FALSE))</f>
        <v>#REF!</v>
      </c>
    </row>
    <row r="3323" spans="17:34" x14ac:dyDescent="0.35">
      <c r="Q3323" s="3" t="str">
        <f t="shared" si="255"/>
        <v/>
      </c>
      <c r="U3323" s="3" t="str">
        <f t="shared" si="256"/>
        <v/>
      </c>
      <c r="W3323" s="3" t="str">
        <f t="shared" si="257"/>
        <v/>
      </c>
      <c r="Y3323" s="13" t="str">
        <f t="shared" si="258"/>
        <v/>
      </c>
      <c r="AD3323" s="3" t="str">
        <f t="shared" si="259"/>
        <v/>
      </c>
      <c r="AH3323" s="3" t="e">
        <f>IF(ISBLANK(#REF!),"",VLOOKUP(#REF!,ProductEdgeTable,2,FALSE))</f>
        <v>#REF!</v>
      </c>
    </row>
    <row r="3324" spans="17:34" x14ac:dyDescent="0.35">
      <c r="Q3324" s="3" t="str">
        <f t="shared" si="255"/>
        <v/>
      </c>
      <c r="U3324" s="3" t="str">
        <f t="shared" si="256"/>
        <v/>
      </c>
      <c r="W3324" s="3" t="str">
        <f t="shared" si="257"/>
        <v/>
      </c>
      <c r="Y3324" s="13" t="str">
        <f t="shared" si="258"/>
        <v/>
      </c>
      <c r="AD3324" s="3" t="str">
        <f t="shared" si="259"/>
        <v/>
      </c>
      <c r="AH3324" s="3" t="e">
        <f>IF(ISBLANK(#REF!),"",VLOOKUP(#REF!,ProductEdgeTable,2,FALSE))</f>
        <v>#REF!</v>
      </c>
    </row>
    <row r="3325" spans="17:34" x14ac:dyDescent="0.35">
      <c r="Q3325" s="3" t="str">
        <f t="shared" si="255"/>
        <v/>
      </c>
      <c r="U3325" s="3" t="str">
        <f t="shared" si="256"/>
        <v/>
      </c>
      <c r="W3325" s="3" t="str">
        <f t="shared" si="257"/>
        <v/>
      </c>
      <c r="Y3325" s="13" t="str">
        <f t="shared" si="258"/>
        <v/>
      </c>
      <c r="AD3325" s="3" t="str">
        <f t="shared" si="259"/>
        <v/>
      </c>
      <c r="AH3325" s="3" t="e">
        <f>IF(ISBLANK(#REF!),"",VLOOKUP(#REF!,ProductEdgeTable,2,FALSE))</f>
        <v>#REF!</v>
      </c>
    </row>
    <row r="3326" spans="17:34" x14ac:dyDescent="0.35">
      <c r="Q3326" s="3" t="str">
        <f t="shared" si="255"/>
        <v/>
      </c>
      <c r="U3326" s="3" t="str">
        <f t="shared" si="256"/>
        <v/>
      </c>
      <c r="W3326" s="3" t="str">
        <f t="shared" si="257"/>
        <v/>
      </c>
      <c r="Y3326" s="13" t="str">
        <f t="shared" si="258"/>
        <v/>
      </c>
      <c r="AD3326" s="3" t="str">
        <f t="shared" si="259"/>
        <v/>
      </c>
      <c r="AH3326" s="3" t="e">
        <f>IF(ISBLANK(#REF!),"",VLOOKUP(#REF!,ProductEdgeTable,2,FALSE))</f>
        <v>#REF!</v>
      </c>
    </row>
    <row r="3327" spans="17:34" x14ac:dyDescent="0.35">
      <c r="Q3327" s="3" t="str">
        <f t="shared" si="255"/>
        <v/>
      </c>
      <c r="U3327" s="3" t="str">
        <f t="shared" si="256"/>
        <v/>
      </c>
      <c r="W3327" s="3" t="str">
        <f t="shared" si="257"/>
        <v/>
      </c>
      <c r="Y3327" s="13" t="str">
        <f t="shared" si="258"/>
        <v/>
      </c>
      <c r="AD3327" s="3" t="str">
        <f t="shared" si="259"/>
        <v/>
      </c>
      <c r="AH3327" s="3" t="e">
        <f>IF(ISBLANK(#REF!),"",VLOOKUP(#REF!,ProductEdgeTable,2,FALSE))</f>
        <v>#REF!</v>
      </c>
    </row>
    <row r="3328" spans="17:34" x14ac:dyDescent="0.35">
      <c r="Q3328" s="3" t="str">
        <f t="shared" si="255"/>
        <v/>
      </c>
      <c r="U3328" s="3" t="str">
        <f t="shared" si="256"/>
        <v/>
      </c>
      <c r="W3328" s="3" t="str">
        <f t="shared" si="257"/>
        <v/>
      </c>
      <c r="Y3328" s="13" t="str">
        <f t="shared" si="258"/>
        <v/>
      </c>
      <c r="AD3328" s="3" t="str">
        <f t="shared" si="259"/>
        <v/>
      </c>
      <c r="AH3328" s="3" t="e">
        <f>IF(ISBLANK(#REF!),"",VLOOKUP(#REF!,ProductEdgeTable,2,FALSE))</f>
        <v>#REF!</v>
      </c>
    </row>
    <row r="3329" spans="17:34" x14ac:dyDescent="0.35">
      <c r="Q3329" s="3" t="str">
        <f t="shared" si="255"/>
        <v/>
      </c>
      <c r="U3329" s="3" t="str">
        <f t="shared" si="256"/>
        <v/>
      </c>
      <c r="W3329" s="3" t="str">
        <f t="shared" si="257"/>
        <v/>
      </c>
      <c r="Y3329" s="13" t="str">
        <f t="shared" si="258"/>
        <v/>
      </c>
      <c r="AD3329" s="3" t="str">
        <f t="shared" si="259"/>
        <v/>
      </c>
      <c r="AH3329" s="3" t="e">
        <f>IF(ISBLANK(#REF!),"",VLOOKUP(#REF!,ProductEdgeTable,2,FALSE))</f>
        <v>#REF!</v>
      </c>
    </row>
    <row r="3330" spans="17:34" x14ac:dyDescent="0.35">
      <c r="Q3330" s="3" t="str">
        <f t="shared" si="255"/>
        <v/>
      </c>
      <c r="U3330" s="3" t="str">
        <f t="shared" si="256"/>
        <v/>
      </c>
      <c r="W3330" s="3" t="str">
        <f t="shared" si="257"/>
        <v/>
      </c>
      <c r="Y3330" s="13" t="str">
        <f t="shared" si="258"/>
        <v/>
      </c>
      <c r="AD3330" s="3" t="str">
        <f t="shared" si="259"/>
        <v/>
      </c>
      <c r="AH3330" s="3" t="e">
        <f>IF(ISBLANK(#REF!),"",VLOOKUP(#REF!,ProductEdgeTable,2,FALSE))</f>
        <v>#REF!</v>
      </c>
    </row>
    <row r="3331" spans="17:34" x14ac:dyDescent="0.35">
      <c r="Q3331" s="3" t="str">
        <f t="shared" si="255"/>
        <v/>
      </c>
      <c r="U3331" s="3" t="str">
        <f t="shared" si="256"/>
        <v/>
      </c>
      <c r="W3331" s="3" t="str">
        <f t="shared" si="257"/>
        <v/>
      </c>
      <c r="Y3331" s="13" t="str">
        <f t="shared" si="258"/>
        <v/>
      </c>
      <c r="AD3331" s="3" t="str">
        <f t="shared" si="259"/>
        <v/>
      </c>
      <c r="AH3331" s="3" t="e">
        <f>IF(ISBLANK(#REF!),"",VLOOKUP(#REF!,ProductEdgeTable,2,FALSE))</f>
        <v>#REF!</v>
      </c>
    </row>
    <row r="3332" spans="17:34" x14ac:dyDescent="0.35">
      <c r="Q3332" s="3" t="str">
        <f t="shared" ref="Q3332:Q3395" si="260">IF(ISBLANK(P3332),"",VLOOKUP(P3332,ProductTypeTable,2,FALSE))</f>
        <v/>
      </c>
      <c r="U3332" s="3" t="str">
        <f t="shared" ref="U3332:U3395" si="261">IF(ISBLANK($Q3332),"",IF($Q3332=20,"m3",IF($Q3332=30,"",IF($Q3332=40,"m2",IF($Q3332=50,"m",IF($Q3332=80,"kg",""))))))</f>
        <v/>
      </c>
      <c r="W3332" s="3" t="str">
        <f t="shared" ref="W3332:W3395" si="262">IF(ISBLANK($Q3332),"",IF($Q3332=20,"",IF($Q3332=30,"",IF($Q3332=40,"m",IF($Q3332=50,"m2","")))))</f>
        <v/>
      </c>
      <c r="Y3332" s="13" t="str">
        <f t="shared" ref="Y3332:Y3395" si="263">IF(ISBLANK($Q3332),"",IF($Q3332=20,"kg/m3",IF($Q3332=30,"kg",IF($Q3332=40,"kg/m2",IF($Q3332=50,"kg/m","")))))</f>
        <v/>
      </c>
      <c r="AD3332" s="3" t="str">
        <f t="shared" ref="AD3332:AD3395" si="264">IF(ISBLANK(AC3332),"",VLOOKUP(AC3332,Pricesets,2,FALSE))</f>
        <v/>
      </c>
      <c r="AH3332" s="3" t="e">
        <f>IF(ISBLANK(#REF!),"",VLOOKUP(#REF!,ProductEdgeTable,2,FALSE))</f>
        <v>#REF!</v>
      </c>
    </row>
    <row r="3333" spans="17:34" x14ac:dyDescent="0.35">
      <c r="Q3333" s="3" t="str">
        <f t="shared" si="260"/>
        <v/>
      </c>
      <c r="U3333" s="3" t="str">
        <f t="shared" si="261"/>
        <v/>
      </c>
      <c r="W3333" s="3" t="str">
        <f t="shared" si="262"/>
        <v/>
      </c>
      <c r="Y3333" s="13" t="str">
        <f t="shared" si="263"/>
        <v/>
      </c>
      <c r="AD3333" s="3" t="str">
        <f t="shared" si="264"/>
        <v/>
      </c>
      <c r="AH3333" s="3" t="e">
        <f>IF(ISBLANK(#REF!),"",VLOOKUP(#REF!,ProductEdgeTable,2,FALSE))</f>
        <v>#REF!</v>
      </c>
    </row>
    <row r="3334" spans="17:34" x14ac:dyDescent="0.35">
      <c r="Q3334" s="3" t="str">
        <f t="shared" si="260"/>
        <v/>
      </c>
      <c r="U3334" s="3" t="str">
        <f t="shared" si="261"/>
        <v/>
      </c>
      <c r="W3334" s="3" t="str">
        <f t="shared" si="262"/>
        <v/>
      </c>
      <c r="Y3334" s="13" t="str">
        <f t="shared" si="263"/>
        <v/>
      </c>
      <c r="AD3334" s="3" t="str">
        <f t="shared" si="264"/>
        <v/>
      </c>
      <c r="AH3334" s="3" t="e">
        <f>IF(ISBLANK(#REF!),"",VLOOKUP(#REF!,ProductEdgeTable,2,FALSE))</f>
        <v>#REF!</v>
      </c>
    </row>
    <row r="3335" spans="17:34" x14ac:dyDescent="0.35">
      <c r="Q3335" s="3" t="str">
        <f t="shared" si="260"/>
        <v/>
      </c>
      <c r="U3335" s="3" t="str">
        <f t="shared" si="261"/>
        <v/>
      </c>
      <c r="W3335" s="3" t="str">
        <f t="shared" si="262"/>
        <v/>
      </c>
      <c r="Y3335" s="13" t="str">
        <f t="shared" si="263"/>
        <v/>
      </c>
      <c r="AD3335" s="3" t="str">
        <f t="shared" si="264"/>
        <v/>
      </c>
      <c r="AH3335" s="3" t="e">
        <f>IF(ISBLANK(#REF!),"",VLOOKUP(#REF!,ProductEdgeTable,2,FALSE))</f>
        <v>#REF!</v>
      </c>
    </row>
    <row r="3336" spans="17:34" x14ac:dyDescent="0.35">
      <c r="Q3336" s="3" t="str">
        <f t="shared" si="260"/>
        <v/>
      </c>
      <c r="U3336" s="3" t="str">
        <f t="shared" si="261"/>
        <v/>
      </c>
      <c r="W3336" s="3" t="str">
        <f t="shared" si="262"/>
        <v/>
      </c>
      <c r="Y3336" s="13" t="str">
        <f t="shared" si="263"/>
        <v/>
      </c>
      <c r="AD3336" s="3" t="str">
        <f t="shared" si="264"/>
        <v/>
      </c>
      <c r="AH3336" s="3" t="e">
        <f>IF(ISBLANK(#REF!),"",VLOOKUP(#REF!,ProductEdgeTable,2,FALSE))</f>
        <v>#REF!</v>
      </c>
    </row>
    <row r="3337" spans="17:34" x14ac:dyDescent="0.35">
      <c r="Q3337" s="3" t="str">
        <f t="shared" si="260"/>
        <v/>
      </c>
      <c r="U3337" s="3" t="str">
        <f t="shared" si="261"/>
        <v/>
      </c>
      <c r="W3337" s="3" t="str">
        <f t="shared" si="262"/>
        <v/>
      </c>
      <c r="Y3337" s="13" t="str">
        <f t="shared" si="263"/>
        <v/>
      </c>
      <c r="AD3337" s="3" t="str">
        <f t="shared" si="264"/>
        <v/>
      </c>
      <c r="AH3337" s="3" t="e">
        <f>IF(ISBLANK(#REF!),"",VLOOKUP(#REF!,ProductEdgeTable,2,FALSE))</f>
        <v>#REF!</v>
      </c>
    </row>
    <row r="3338" spans="17:34" x14ac:dyDescent="0.35">
      <c r="Q3338" s="3" t="str">
        <f t="shared" si="260"/>
        <v/>
      </c>
      <c r="U3338" s="3" t="str">
        <f t="shared" si="261"/>
        <v/>
      </c>
      <c r="W3338" s="3" t="str">
        <f t="shared" si="262"/>
        <v/>
      </c>
      <c r="Y3338" s="13" t="str">
        <f t="shared" si="263"/>
        <v/>
      </c>
      <c r="AD3338" s="3" t="str">
        <f t="shared" si="264"/>
        <v/>
      </c>
      <c r="AH3338" s="3" t="e">
        <f>IF(ISBLANK(#REF!),"",VLOOKUP(#REF!,ProductEdgeTable,2,FALSE))</f>
        <v>#REF!</v>
      </c>
    </row>
    <row r="3339" spans="17:34" x14ac:dyDescent="0.35">
      <c r="Q3339" s="3" t="str">
        <f t="shared" si="260"/>
        <v/>
      </c>
      <c r="U3339" s="3" t="str">
        <f t="shared" si="261"/>
        <v/>
      </c>
      <c r="W3339" s="3" t="str">
        <f t="shared" si="262"/>
        <v/>
      </c>
      <c r="Y3339" s="13" t="str">
        <f t="shared" si="263"/>
        <v/>
      </c>
      <c r="AD3339" s="3" t="str">
        <f t="shared" si="264"/>
        <v/>
      </c>
      <c r="AH3339" s="3" t="e">
        <f>IF(ISBLANK(#REF!),"",VLOOKUP(#REF!,ProductEdgeTable,2,FALSE))</f>
        <v>#REF!</v>
      </c>
    </row>
    <row r="3340" spans="17:34" x14ac:dyDescent="0.35">
      <c r="Q3340" s="3" t="str">
        <f t="shared" si="260"/>
        <v/>
      </c>
      <c r="U3340" s="3" t="str">
        <f t="shared" si="261"/>
        <v/>
      </c>
      <c r="W3340" s="3" t="str">
        <f t="shared" si="262"/>
        <v/>
      </c>
      <c r="Y3340" s="13" t="str">
        <f t="shared" si="263"/>
        <v/>
      </c>
      <c r="AD3340" s="3" t="str">
        <f t="shared" si="264"/>
        <v/>
      </c>
      <c r="AH3340" s="3" t="e">
        <f>IF(ISBLANK(#REF!),"",VLOOKUP(#REF!,ProductEdgeTable,2,FALSE))</f>
        <v>#REF!</v>
      </c>
    </row>
    <row r="3341" spans="17:34" x14ac:dyDescent="0.35">
      <c r="Q3341" s="3" t="str">
        <f t="shared" si="260"/>
        <v/>
      </c>
      <c r="U3341" s="3" t="str">
        <f t="shared" si="261"/>
        <v/>
      </c>
      <c r="W3341" s="3" t="str">
        <f t="shared" si="262"/>
        <v/>
      </c>
      <c r="Y3341" s="13" t="str">
        <f t="shared" si="263"/>
        <v/>
      </c>
      <c r="AD3341" s="3" t="str">
        <f t="shared" si="264"/>
        <v/>
      </c>
      <c r="AH3341" s="3" t="e">
        <f>IF(ISBLANK(#REF!),"",VLOOKUP(#REF!,ProductEdgeTable,2,FALSE))</f>
        <v>#REF!</v>
      </c>
    </row>
    <row r="3342" spans="17:34" x14ac:dyDescent="0.35">
      <c r="Q3342" s="3" t="str">
        <f t="shared" si="260"/>
        <v/>
      </c>
      <c r="U3342" s="3" t="str">
        <f t="shared" si="261"/>
        <v/>
      </c>
      <c r="W3342" s="3" t="str">
        <f t="shared" si="262"/>
        <v/>
      </c>
      <c r="Y3342" s="13" t="str">
        <f t="shared" si="263"/>
        <v/>
      </c>
      <c r="AD3342" s="3" t="str">
        <f t="shared" si="264"/>
        <v/>
      </c>
      <c r="AH3342" s="3" t="e">
        <f>IF(ISBLANK(#REF!),"",VLOOKUP(#REF!,ProductEdgeTable,2,FALSE))</f>
        <v>#REF!</v>
      </c>
    </row>
    <row r="3343" spans="17:34" x14ac:dyDescent="0.35">
      <c r="Q3343" s="3" t="str">
        <f t="shared" si="260"/>
        <v/>
      </c>
      <c r="U3343" s="3" t="str">
        <f t="shared" si="261"/>
        <v/>
      </c>
      <c r="W3343" s="3" t="str">
        <f t="shared" si="262"/>
        <v/>
      </c>
      <c r="Y3343" s="13" t="str">
        <f t="shared" si="263"/>
        <v/>
      </c>
      <c r="AD3343" s="3" t="str">
        <f t="shared" si="264"/>
        <v/>
      </c>
      <c r="AH3343" s="3" t="e">
        <f>IF(ISBLANK(#REF!),"",VLOOKUP(#REF!,ProductEdgeTable,2,FALSE))</f>
        <v>#REF!</v>
      </c>
    </row>
    <row r="3344" spans="17:34" x14ac:dyDescent="0.35">
      <c r="Q3344" s="3" t="str">
        <f t="shared" si="260"/>
        <v/>
      </c>
      <c r="U3344" s="3" t="str">
        <f t="shared" si="261"/>
        <v/>
      </c>
      <c r="W3344" s="3" t="str">
        <f t="shared" si="262"/>
        <v/>
      </c>
      <c r="Y3344" s="13" t="str">
        <f t="shared" si="263"/>
        <v/>
      </c>
      <c r="AD3344" s="3" t="str">
        <f t="shared" si="264"/>
        <v/>
      </c>
      <c r="AH3344" s="3" t="e">
        <f>IF(ISBLANK(#REF!),"",VLOOKUP(#REF!,ProductEdgeTable,2,FALSE))</f>
        <v>#REF!</v>
      </c>
    </row>
    <row r="3345" spans="17:34" x14ac:dyDescent="0.35">
      <c r="Q3345" s="3" t="str">
        <f t="shared" si="260"/>
        <v/>
      </c>
      <c r="U3345" s="3" t="str">
        <f t="shared" si="261"/>
        <v/>
      </c>
      <c r="W3345" s="3" t="str">
        <f t="shared" si="262"/>
        <v/>
      </c>
      <c r="Y3345" s="13" t="str">
        <f t="shared" si="263"/>
        <v/>
      </c>
      <c r="AD3345" s="3" t="str">
        <f t="shared" si="264"/>
        <v/>
      </c>
      <c r="AH3345" s="3" t="e">
        <f>IF(ISBLANK(#REF!),"",VLOOKUP(#REF!,ProductEdgeTable,2,FALSE))</f>
        <v>#REF!</v>
      </c>
    </row>
    <row r="3346" spans="17:34" x14ac:dyDescent="0.35">
      <c r="Q3346" s="3" t="str">
        <f t="shared" si="260"/>
        <v/>
      </c>
      <c r="U3346" s="3" t="str">
        <f t="shared" si="261"/>
        <v/>
      </c>
      <c r="W3346" s="3" t="str">
        <f t="shared" si="262"/>
        <v/>
      </c>
      <c r="Y3346" s="13" t="str">
        <f t="shared" si="263"/>
        <v/>
      </c>
      <c r="AD3346" s="3" t="str">
        <f t="shared" si="264"/>
        <v/>
      </c>
      <c r="AH3346" s="3" t="e">
        <f>IF(ISBLANK(#REF!),"",VLOOKUP(#REF!,ProductEdgeTable,2,FALSE))</f>
        <v>#REF!</v>
      </c>
    </row>
    <row r="3347" spans="17:34" x14ac:dyDescent="0.35">
      <c r="Q3347" s="3" t="str">
        <f t="shared" si="260"/>
        <v/>
      </c>
      <c r="U3347" s="3" t="str">
        <f t="shared" si="261"/>
        <v/>
      </c>
      <c r="W3347" s="3" t="str">
        <f t="shared" si="262"/>
        <v/>
      </c>
      <c r="Y3347" s="13" t="str">
        <f t="shared" si="263"/>
        <v/>
      </c>
      <c r="AD3347" s="3" t="str">
        <f t="shared" si="264"/>
        <v/>
      </c>
      <c r="AH3347" s="3" t="e">
        <f>IF(ISBLANK(#REF!),"",VLOOKUP(#REF!,ProductEdgeTable,2,FALSE))</f>
        <v>#REF!</v>
      </c>
    </row>
    <row r="3348" spans="17:34" x14ac:dyDescent="0.35">
      <c r="Q3348" s="3" t="str">
        <f t="shared" si="260"/>
        <v/>
      </c>
      <c r="U3348" s="3" t="str">
        <f t="shared" si="261"/>
        <v/>
      </c>
      <c r="W3348" s="3" t="str">
        <f t="shared" si="262"/>
        <v/>
      </c>
      <c r="Y3348" s="13" t="str">
        <f t="shared" si="263"/>
        <v/>
      </c>
      <c r="AD3348" s="3" t="str">
        <f t="shared" si="264"/>
        <v/>
      </c>
      <c r="AH3348" s="3" t="e">
        <f>IF(ISBLANK(#REF!),"",VLOOKUP(#REF!,ProductEdgeTable,2,FALSE))</f>
        <v>#REF!</v>
      </c>
    </row>
    <row r="3349" spans="17:34" x14ac:dyDescent="0.35">
      <c r="Q3349" s="3" t="str">
        <f t="shared" si="260"/>
        <v/>
      </c>
      <c r="U3349" s="3" t="str">
        <f t="shared" si="261"/>
        <v/>
      </c>
      <c r="W3349" s="3" t="str">
        <f t="shared" si="262"/>
        <v/>
      </c>
      <c r="Y3349" s="13" t="str">
        <f t="shared" si="263"/>
        <v/>
      </c>
      <c r="AD3349" s="3" t="str">
        <f t="shared" si="264"/>
        <v/>
      </c>
      <c r="AH3349" s="3" t="e">
        <f>IF(ISBLANK(#REF!),"",VLOOKUP(#REF!,ProductEdgeTable,2,FALSE))</f>
        <v>#REF!</v>
      </c>
    </row>
    <row r="3350" spans="17:34" x14ac:dyDescent="0.35">
      <c r="Q3350" s="3" t="str">
        <f t="shared" si="260"/>
        <v/>
      </c>
      <c r="U3350" s="3" t="str">
        <f t="shared" si="261"/>
        <v/>
      </c>
      <c r="W3350" s="3" t="str">
        <f t="shared" si="262"/>
        <v/>
      </c>
      <c r="Y3350" s="13" t="str">
        <f t="shared" si="263"/>
        <v/>
      </c>
      <c r="AD3350" s="3" t="str">
        <f t="shared" si="264"/>
        <v/>
      </c>
      <c r="AH3350" s="3" t="e">
        <f>IF(ISBLANK(#REF!),"",VLOOKUP(#REF!,ProductEdgeTable,2,FALSE))</f>
        <v>#REF!</v>
      </c>
    </row>
    <row r="3351" spans="17:34" x14ac:dyDescent="0.35">
      <c r="Q3351" s="3" t="str">
        <f t="shared" si="260"/>
        <v/>
      </c>
      <c r="U3351" s="3" t="str">
        <f t="shared" si="261"/>
        <v/>
      </c>
      <c r="W3351" s="3" t="str">
        <f t="shared" si="262"/>
        <v/>
      </c>
      <c r="Y3351" s="13" t="str">
        <f t="shared" si="263"/>
        <v/>
      </c>
      <c r="AD3351" s="3" t="str">
        <f t="shared" si="264"/>
        <v/>
      </c>
      <c r="AH3351" s="3" t="e">
        <f>IF(ISBLANK(#REF!),"",VLOOKUP(#REF!,ProductEdgeTable,2,FALSE))</f>
        <v>#REF!</v>
      </c>
    </row>
    <row r="3352" spans="17:34" x14ac:dyDescent="0.35">
      <c r="Q3352" s="3" t="str">
        <f t="shared" si="260"/>
        <v/>
      </c>
      <c r="U3352" s="3" t="str">
        <f t="shared" si="261"/>
        <v/>
      </c>
      <c r="W3352" s="3" t="str">
        <f t="shared" si="262"/>
        <v/>
      </c>
      <c r="Y3352" s="13" t="str">
        <f t="shared" si="263"/>
        <v/>
      </c>
      <c r="AD3352" s="3" t="str">
        <f t="shared" si="264"/>
        <v/>
      </c>
      <c r="AH3352" s="3" t="e">
        <f>IF(ISBLANK(#REF!),"",VLOOKUP(#REF!,ProductEdgeTable,2,FALSE))</f>
        <v>#REF!</v>
      </c>
    </row>
    <row r="3353" spans="17:34" x14ac:dyDescent="0.35">
      <c r="Q3353" s="3" t="str">
        <f t="shared" si="260"/>
        <v/>
      </c>
      <c r="U3353" s="3" t="str">
        <f t="shared" si="261"/>
        <v/>
      </c>
      <c r="W3353" s="3" t="str">
        <f t="shared" si="262"/>
        <v/>
      </c>
      <c r="Y3353" s="13" t="str">
        <f t="shared" si="263"/>
        <v/>
      </c>
      <c r="AD3353" s="3" t="str">
        <f t="shared" si="264"/>
        <v/>
      </c>
      <c r="AH3353" s="3" t="e">
        <f>IF(ISBLANK(#REF!),"",VLOOKUP(#REF!,ProductEdgeTable,2,FALSE))</f>
        <v>#REF!</v>
      </c>
    </row>
    <row r="3354" spans="17:34" x14ac:dyDescent="0.35">
      <c r="Q3354" s="3" t="str">
        <f t="shared" si="260"/>
        <v/>
      </c>
      <c r="U3354" s="3" t="str">
        <f t="shared" si="261"/>
        <v/>
      </c>
      <c r="W3354" s="3" t="str">
        <f t="shared" si="262"/>
        <v/>
      </c>
      <c r="Y3354" s="13" t="str">
        <f t="shared" si="263"/>
        <v/>
      </c>
      <c r="AD3354" s="3" t="str">
        <f t="shared" si="264"/>
        <v/>
      </c>
      <c r="AH3354" s="3" t="e">
        <f>IF(ISBLANK(#REF!),"",VLOOKUP(#REF!,ProductEdgeTable,2,FALSE))</f>
        <v>#REF!</v>
      </c>
    </row>
    <row r="3355" spans="17:34" x14ac:dyDescent="0.35">
      <c r="Q3355" s="3" t="str">
        <f t="shared" si="260"/>
        <v/>
      </c>
      <c r="U3355" s="3" t="str">
        <f t="shared" si="261"/>
        <v/>
      </c>
      <c r="W3355" s="3" t="str">
        <f t="shared" si="262"/>
        <v/>
      </c>
      <c r="Y3355" s="13" t="str">
        <f t="shared" si="263"/>
        <v/>
      </c>
      <c r="AD3355" s="3" t="str">
        <f t="shared" si="264"/>
        <v/>
      </c>
      <c r="AH3355" s="3" t="e">
        <f>IF(ISBLANK(#REF!),"",VLOOKUP(#REF!,ProductEdgeTable,2,FALSE))</f>
        <v>#REF!</v>
      </c>
    </row>
    <row r="3356" spans="17:34" x14ac:dyDescent="0.35">
      <c r="Q3356" s="3" t="str">
        <f t="shared" si="260"/>
        <v/>
      </c>
      <c r="U3356" s="3" t="str">
        <f t="shared" si="261"/>
        <v/>
      </c>
      <c r="W3356" s="3" t="str">
        <f t="shared" si="262"/>
        <v/>
      </c>
      <c r="Y3356" s="13" t="str">
        <f t="shared" si="263"/>
        <v/>
      </c>
      <c r="AD3356" s="3" t="str">
        <f t="shared" si="264"/>
        <v/>
      </c>
      <c r="AH3356" s="3" t="e">
        <f>IF(ISBLANK(#REF!),"",VLOOKUP(#REF!,ProductEdgeTable,2,FALSE))</f>
        <v>#REF!</v>
      </c>
    </row>
    <row r="3357" spans="17:34" x14ac:dyDescent="0.35">
      <c r="Q3357" s="3" t="str">
        <f t="shared" si="260"/>
        <v/>
      </c>
      <c r="U3357" s="3" t="str">
        <f t="shared" si="261"/>
        <v/>
      </c>
      <c r="W3357" s="3" t="str">
        <f t="shared" si="262"/>
        <v/>
      </c>
      <c r="Y3357" s="13" t="str">
        <f t="shared" si="263"/>
        <v/>
      </c>
      <c r="AD3357" s="3" t="str">
        <f t="shared" si="264"/>
        <v/>
      </c>
      <c r="AH3357" s="3" t="e">
        <f>IF(ISBLANK(#REF!),"",VLOOKUP(#REF!,ProductEdgeTable,2,FALSE))</f>
        <v>#REF!</v>
      </c>
    </row>
    <row r="3358" spans="17:34" x14ac:dyDescent="0.35">
      <c r="Q3358" s="3" t="str">
        <f t="shared" si="260"/>
        <v/>
      </c>
      <c r="U3358" s="3" t="str">
        <f t="shared" si="261"/>
        <v/>
      </c>
      <c r="W3358" s="3" t="str">
        <f t="shared" si="262"/>
        <v/>
      </c>
      <c r="Y3358" s="13" t="str">
        <f t="shared" si="263"/>
        <v/>
      </c>
      <c r="AD3358" s="3" t="str">
        <f t="shared" si="264"/>
        <v/>
      </c>
      <c r="AH3358" s="3" t="e">
        <f>IF(ISBLANK(#REF!),"",VLOOKUP(#REF!,ProductEdgeTable,2,FALSE))</f>
        <v>#REF!</v>
      </c>
    </row>
    <row r="3359" spans="17:34" x14ac:dyDescent="0.35">
      <c r="Q3359" s="3" t="str">
        <f t="shared" si="260"/>
        <v/>
      </c>
      <c r="U3359" s="3" t="str">
        <f t="shared" si="261"/>
        <v/>
      </c>
      <c r="W3359" s="3" t="str">
        <f t="shared" si="262"/>
        <v/>
      </c>
      <c r="Y3359" s="13" t="str">
        <f t="shared" si="263"/>
        <v/>
      </c>
      <c r="AD3359" s="3" t="str">
        <f t="shared" si="264"/>
        <v/>
      </c>
      <c r="AH3359" s="3" t="e">
        <f>IF(ISBLANK(#REF!),"",VLOOKUP(#REF!,ProductEdgeTable,2,FALSE))</f>
        <v>#REF!</v>
      </c>
    </row>
    <row r="3360" spans="17:34" x14ac:dyDescent="0.35">
      <c r="Q3360" s="3" t="str">
        <f t="shared" si="260"/>
        <v/>
      </c>
      <c r="U3360" s="3" t="str">
        <f t="shared" si="261"/>
        <v/>
      </c>
      <c r="W3360" s="3" t="str">
        <f t="shared" si="262"/>
        <v/>
      </c>
      <c r="Y3360" s="13" t="str">
        <f t="shared" si="263"/>
        <v/>
      </c>
      <c r="AD3360" s="3" t="str">
        <f t="shared" si="264"/>
        <v/>
      </c>
      <c r="AH3360" s="3" t="e">
        <f>IF(ISBLANK(#REF!),"",VLOOKUP(#REF!,ProductEdgeTable,2,FALSE))</f>
        <v>#REF!</v>
      </c>
    </row>
    <row r="3361" spans="17:34" x14ac:dyDescent="0.35">
      <c r="Q3361" s="3" t="str">
        <f t="shared" si="260"/>
        <v/>
      </c>
      <c r="U3361" s="3" t="str">
        <f t="shared" si="261"/>
        <v/>
      </c>
      <c r="W3361" s="3" t="str">
        <f t="shared" si="262"/>
        <v/>
      </c>
      <c r="Y3361" s="13" t="str">
        <f t="shared" si="263"/>
        <v/>
      </c>
      <c r="AD3361" s="3" t="str">
        <f t="shared" si="264"/>
        <v/>
      </c>
      <c r="AH3361" s="3" t="e">
        <f>IF(ISBLANK(#REF!),"",VLOOKUP(#REF!,ProductEdgeTable,2,FALSE))</f>
        <v>#REF!</v>
      </c>
    </row>
    <row r="3362" spans="17:34" x14ac:dyDescent="0.35">
      <c r="Q3362" s="3" t="str">
        <f t="shared" si="260"/>
        <v/>
      </c>
      <c r="U3362" s="3" t="str">
        <f t="shared" si="261"/>
        <v/>
      </c>
      <c r="W3362" s="3" t="str">
        <f t="shared" si="262"/>
        <v/>
      </c>
      <c r="Y3362" s="13" t="str">
        <f t="shared" si="263"/>
        <v/>
      </c>
      <c r="AD3362" s="3" t="str">
        <f t="shared" si="264"/>
        <v/>
      </c>
      <c r="AH3362" s="3" t="e">
        <f>IF(ISBLANK(#REF!),"",VLOOKUP(#REF!,ProductEdgeTable,2,FALSE))</f>
        <v>#REF!</v>
      </c>
    </row>
    <row r="3363" spans="17:34" x14ac:dyDescent="0.35">
      <c r="Q3363" s="3" t="str">
        <f t="shared" si="260"/>
        <v/>
      </c>
      <c r="U3363" s="3" t="str">
        <f t="shared" si="261"/>
        <v/>
      </c>
      <c r="W3363" s="3" t="str">
        <f t="shared" si="262"/>
        <v/>
      </c>
      <c r="Y3363" s="13" t="str">
        <f t="shared" si="263"/>
        <v/>
      </c>
      <c r="AD3363" s="3" t="str">
        <f t="shared" si="264"/>
        <v/>
      </c>
      <c r="AH3363" s="3" t="e">
        <f>IF(ISBLANK(#REF!),"",VLOOKUP(#REF!,ProductEdgeTable,2,FALSE))</f>
        <v>#REF!</v>
      </c>
    </row>
    <row r="3364" spans="17:34" x14ac:dyDescent="0.35">
      <c r="Q3364" s="3" t="str">
        <f t="shared" si="260"/>
        <v/>
      </c>
      <c r="U3364" s="3" t="str">
        <f t="shared" si="261"/>
        <v/>
      </c>
      <c r="W3364" s="3" t="str">
        <f t="shared" si="262"/>
        <v/>
      </c>
      <c r="Y3364" s="13" t="str">
        <f t="shared" si="263"/>
        <v/>
      </c>
      <c r="AD3364" s="3" t="str">
        <f t="shared" si="264"/>
        <v/>
      </c>
      <c r="AH3364" s="3" t="e">
        <f>IF(ISBLANK(#REF!),"",VLOOKUP(#REF!,ProductEdgeTable,2,FALSE))</f>
        <v>#REF!</v>
      </c>
    </row>
    <row r="3365" spans="17:34" x14ac:dyDescent="0.35">
      <c r="Q3365" s="3" t="str">
        <f t="shared" si="260"/>
        <v/>
      </c>
      <c r="U3365" s="3" t="str">
        <f t="shared" si="261"/>
        <v/>
      </c>
      <c r="W3365" s="3" t="str">
        <f t="shared" si="262"/>
        <v/>
      </c>
      <c r="Y3365" s="13" t="str">
        <f t="shared" si="263"/>
        <v/>
      </c>
      <c r="AD3365" s="3" t="str">
        <f t="shared" si="264"/>
        <v/>
      </c>
      <c r="AH3365" s="3" t="e">
        <f>IF(ISBLANK(#REF!),"",VLOOKUP(#REF!,ProductEdgeTable,2,FALSE))</f>
        <v>#REF!</v>
      </c>
    </row>
    <row r="3366" spans="17:34" x14ac:dyDescent="0.35">
      <c r="Q3366" s="3" t="str">
        <f t="shared" si="260"/>
        <v/>
      </c>
      <c r="U3366" s="3" t="str">
        <f t="shared" si="261"/>
        <v/>
      </c>
      <c r="W3366" s="3" t="str">
        <f t="shared" si="262"/>
        <v/>
      </c>
      <c r="Y3366" s="13" t="str">
        <f t="shared" si="263"/>
        <v/>
      </c>
      <c r="AD3366" s="3" t="str">
        <f t="shared" si="264"/>
        <v/>
      </c>
      <c r="AH3366" s="3" t="e">
        <f>IF(ISBLANK(#REF!),"",VLOOKUP(#REF!,ProductEdgeTable,2,FALSE))</f>
        <v>#REF!</v>
      </c>
    </row>
    <row r="3367" spans="17:34" x14ac:dyDescent="0.35">
      <c r="Q3367" s="3" t="str">
        <f t="shared" si="260"/>
        <v/>
      </c>
      <c r="U3367" s="3" t="str">
        <f t="shared" si="261"/>
        <v/>
      </c>
      <c r="W3367" s="3" t="str">
        <f t="shared" si="262"/>
        <v/>
      </c>
      <c r="Y3367" s="13" t="str">
        <f t="shared" si="263"/>
        <v/>
      </c>
      <c r="AD3367" s="3" t="str">
        <f t="shared" si="264"/>
        <v/>
      </c>
      <c r="AH3367" s="3" t="e">
        <f>IF(ISBLANK(#REF!),"",VLOOKUP(#REF!,ProductEdgeTable,2,FALSE))</f>
        <v>#REF!</v>
      </c>
    </row>
    <row r="3368" spans="17:34" x14ac:dyDescent="0.35">
      <c r="Q3368" s="3" t="str">
        <f t="shared" si="260"/>
        <v/>
      </c>
      <c r="U3368" s="3" t="str">
        <f t="shared" si="261"/>
        <v/>
      </c>
      <c r="W3368" s="3" t="str">
        <f t="shared" si="262"/>
        <v/>
      </c>
      <c r="Y3368" s="13" t="str">
        <f t="shared" si="263"/>
        <v/>
      </c>
      <c r="AD3368" s="3" t="str">
        <f t="shared" si="264"/>
        <v/>
      </c>
      <c r="AH3368" s="3" t="e">
        <f>IF(ISBLANK(#REF!),"",VLOOKUP(#REF!,ProductEdgeTable,2,FALSE))</f>
        <v>#REF!</v>
      </c>
    </row>
    <row r="3369" spans="17:34" x14ac:dyDescent="0.35">
      <c r="Q3369" s="3" t="str">
        <f t="shared" si="260"/>
        <v/>
      </c>
      <c r="U3369" s="3" t="str">
        <f t="shared" si="261"/>
        <v/>
      </c>
      <c r="W3369" s="3" t="str">
        <f t="shared" si="262"/>
        <v/>
      </c>
      <c r="Y3369" s="13" t="str">
        <f t="shared" si="263"/>
        <v/>
      </c>
      <c r="AD3369" s="3" t="str">
        <f t="shared" si="264"/>
        <v/>
      </c>
      <c r="AH3369" s="3" t="e">
        <f>IF(ISBLANK(#REF!),"",VLOOKUP(#REF!,ProductEdgeTable,2,FALSE))</f>
        <v>#REF!</v>
      </c>
    </row>
    <row r="3370" spans="17:34" x14ac:dyDescent="0.35">
      <c r="Q3370" s="3" t="str">
        <f t="shared" si="260"/>
        <v/>
      </c>
      <c r="U3370" s="3" t="str">
        <f t="shared" si="261"/>
        <v/>
      </c>
      <c r="W3370" s="3" t="str">
        <f t="shared" si="262"/>
        <v/>
      </c>
      <c r="Y3370" s="13" t="str">
        <f t="shared" si="263"/>
        <v/>
      </c>
      <c r="AD3370" s="3" t="str">
        <f t="shared" si="264"/>
        <v/>
      </c>
      <c r="AH3370" s="3" t="e">
        <f>IF(ISBLANK(#REF!),"",VLOOKUP(#REF!,ProductEdgeTable,2,FALSE))</f>
        <v>#REF!</v>
      </c>
    </row>
    <row r="3371" spans="17:34" x14ac:dyDescent="0.35">
      <c r="Q3371" s="3" t="str">
        <f t="shared" si="260"/>
        <v/>
      </c>
      <c r="U3371" s="3" t="str">
        <f t="shared" si="261"/>
        <v/>
      </c>
      <c r="W3371" s="3" t="str">
        <f t="shared" si="262"/>
        <v/>
      </c>
      <c r="Y3371" s="13" t="str">
        <f t="shared" si="263"/>
        <v/>
      </c>
      <c r="AD3371" s="3" t="str">
        <f t="shared" si="264"/>
        <v/>
      </c>
      <c r="AH3371" s="3" t="e">
        <f>IF(ISBLANK(#REF!),"",VLOOKUP(#REF!,ProductEdgeTable,2,FALSE))</f>
        <v>#REF!</v>
      </c>
    </row>
    <row r="3372" spans="17:34" x14ac:dyDescent="0.35">
      <c r="Q3372" s="3" t="str">
        <f t="shared" si="260"/>
        <v/>
      </c>
      <c r="U3372" s="3" t="str">
        <f t="shared" si="261"/>
        <v/>
      </c>
      <c r="W3372" s="3" t="str">
        <f t="shared" si="262"/>
        <v/>
      </c>
      <c r="Y3372" s="13" t="str">
        <f t="shared" si="263"/>
        <v/>
      </c>
      <c r="AD3372" s="3" t="str">
        <f t="shared" si="264"/>
        <v/>
      </c>
      <c r="AH3372" s="3" t="e">
        <f>IF(ISBLANK(#REF!),"",VLOOKUP(#REF!,ProductEdgeTable,2,FALSE))</f>
        <v>#REF!</v>
      </c>
    </row>
    <row r="3373" spans="17:34" x14ac:dyDescent="0.35">
      <c r="Q3373" s="3" t="str">
        <f t="shared" si="260"/>
        <v/>
      </c>
      <c r="U3373" s="3" t="str">
        <f t="shared" si="261"/>
        <v/>
      </c>
      <c r="W3373" s="3" t="str">
        <f t="shared" si="262"/>
        <v/>
      </c>
      <c r="Y3373" s="13" t="str">
        <f t="shared" si="263"/>
        <v/>
      </c>
      <c r="AD3373" s="3" t="str">
        <f t="shared" si="264"/>
        <v/>
      </c>
      <c r="AH3373" s="3" t="e">
        <f>IF(ISBLANK(#REF!),"",VLOOKUP(#REF!,ProductEdgeTable,2,FALSE))</f>
        <v>#REF!</v>
      </c>
    </row>
    <row r="3374" spans="17:34" x14ac:dyDescent="0.35">
      <c r="Q3374" s="3" t="str">
        <f t="shared" si="260"/>
        <v/>
      </c>
      <c r="U3374" s="3" t="str">
        <f t="shared" si="261"/>
        <v/>
      </c>
      <c r="W3374" s="3" t="str">
        <f t="shared" si="262"/>
        <v/>
      </c>
      <c r="Y3374" s="13" t="str">
        <f t="shared" si="263"/>
        <v/>
      </c>
      <c r="AD3374" s="3" t="str">
        <f t="shared" si="264"/>
        <v/>
      </c>
      <c r="AH3374" s="3" t="e">
        <f>IF(ISBLANK(#REF!),"",VLOOKUP(#REF!,ProductEdgeTable,2,FALSE))</f>
        <v>#REF!</v>
      </c>
    </row>
    <row r="3375" spans="17:34" x14ac:dyDescent="0.35">
      <c r="Q3375" s="3" t="str">
        <f t="shared" si="260"/>
        <v/>
      </c>
      <c r="U3375" s="3" t="str">
        <f t="shared" si="261"/>
        <v/>
      </c>
      <c r="W3375" s="3" t="str">
        <f t="shared" si="262"/>
        <v/>
      </c>
      <c r="Y3375" s="13" t="str">
        <f t="shared" si="263"/>
        <v/>
      </c>
      <c r="AD3375" s="3" t="str">
        <f t="shared" si="264"/>
        <v/>
      </c>
      <c r="AH3375" s="3" t="e">
        <f>IF(ISBLANK(#REF!),"",VLOOKUP(#REF!,ProductEdgeTable,2,FALSE))</f>
        <v>#REF!</v>
      </c>
    </row>
    <row r="3376" spans="17:34" x14ac:dyDescent="0.35">
      <c r="Q3376" s="3" t="str">
        <f t="shared" si="260"/>
        <v/>
      </c>
      <c r="U3376" s="3" t="str">
        <f t="shared" si="261"/>
        <v/>
      </c>
      <c r="W3376" s="3" t="str">
        <f t="shared" si="262"/>
        <v/>
      </c>
      <c r="Y3376" s="13" t="str">
        <f t="shared" si="263"/>
        <v/>
      </c>
      <c r="AD3376" s="3" t="str">
        <f t="shared" si="264"/>
        <v/>
      </c>
      <c r="AH3376" s="3" t="e">
        <f>IF(ISBLANK(#REF!),"",VLOOKUP(#REF!,ProductEdgeTable,2,FALSE))</f>
        <v>#REF!</v>
      </c>
    </row>
    <row r="3377" spans="17:34" x14ac:dyDescent="0.35">
      <c r="Q3377" s="3" t="str">
        <f t="shared" si="260"/>
        <v/>
      </c>
      <c r="U3377" s="3" t="str">
        <f t="shared" si="261"/>
        <v/>
      </c>
      <c r="W3377" s="3" t="str">
        <f t="shared" si="262"/>
        <v/>
      </c>
      <c r="Y3377" s="13" t="str">
        <f t="shared" si="263"/>
        <v/>
      </c>
      <c r="AD3377" s="3" t="str">
        <f t="shared" si="264"/>
        <v/>
      </c>
      <c r="AH3377" s="3" t="e">
        <f>IF(ISBLANK(#REF!),"",VLOOKUP(#REF!,ProductEdgeTable,2,FALSE))</f>
        <v>#REF!</v>
      </c>
    </row>
    <row r="3378" spans="17:34" x14ac:dyDescent="0.35">
      <c r="Q3378" s="3" t="str">
        <f t="shared" si="260"/>
        <v/>
      </c>
      <c r="U3378" s="3" t="str">
        <f t="shared" si="261"/>
        <v/>
      </c>
      <c r="W3378" s="3" t="str">
        <f t="shared" si="262"/>
        <v/>
      </c>
      <c r="Y3378" s="13" t="str">
        <f t="shared" si="263"/>
        <v/>
      </c>
      <c r="AD3378" s="3" t="str">
        <f t="shared" si="264"/>
        <v/>
      </c>
      <c r="AH3378" s="3" t="e">
        <f>IF(ISBLANK(#REF!),"",VLOOKUP(#REF!,ProductEdgeTable,2,FALSE))</f>
        <v>#REF!</v>
      </c>
    </row>
    <row r="3379" spans="17:34" x14ac:dyDescent="0.35">
      <c r="Q3379" s="3" t="str">
        <f t="shared" si="260"/>
        <v/>
      </c>
      <c r="U3379" s="3" t="str">
        <f t="shared" si="261"/>
        <v/>
      </c>
      <c r="W3379" s="3" t="str">
        <f t="shared" si="262"/>
        <v/>
      </c>
      <c r="Y3379" s="13" t="str">
        <f t="shared" si="263"/>
        <v/>
      </c>
      <c r="AD3379" s="3" t="str">
        <f t="shared" si="264"/>
        <v/>
      </c>
      <c r="AH3379" s="3" t="e">
        <f>IF(ISBLANK(#REF!),"",VLOOKUP(#REF!,ProductEdgeTable,2,FALSE))</f>
        <v>#REF!</v>
      </c>
    </row>
    <row r="3380" spans="17:34" x14ac:dyDescent="0.35">
      <c r="Q3380" s="3" t="str">
        <f t="shared" si="260"/>
        <v/>
      </c>
      <c r="U3380" s="3" t="str">
        <f t="shared" si="261"/>
        <v/>
      </c>
      <c r="W3380" s="3" t="str">
        <f t="shared" si="262"/>
        <v/>
      </c>
      <c r="Y3380" s="13" t="str">
        <f t="shared" si="263"/>
        <v/>
      </c>
      <c r="AD3380" s="3" t="str">
        <f t="shared" si="264"/>
        <v/>
      </c>
      <c r="AH3380" s="3" t="e">
        <f>IF(ISBLANK(#REF!),"",VLOOKUP(#REF!,ProductEdgeTable,2,FALSE))</f>
        <v>#REF!</v>
      </c>
    </row>
    <row r="3381" spans="17:34" x14ac:dyDescent="0.35">
      <c r="Q3381" s="3" t="str">
        <f t="shared" si="260"/>
        <v/>
      </c>
      <c r="U3381" s="3" t="str">
        <f t="shared" si="261"/>
        <v/>
      </c>
      <c r="W3381" s="3" t="str">
        <f t="shared" si="262"/>
        <v/>
      </c>
      <c r="Y3381" s="13" t="str">
        <f t="shared" si="263"/>
        <v/>
      </c>
      <c r="AD3381" s="3" t="str">
        <f t="shared" si="264"/>
        <v/>
      </c>
      <c r="AH3381" s="3" t="e">
        <f>IF(ISBLANK(#REF!),"",VLOOKUP(#REF!,ProductEdgeTable,2,FALSE))</f>
        <v>#REF!</v>
      </c>
    </row>
    <row r="3382" spans="17:34" x14ac:dyDescent="0.35">
      <c r="Q3382" s="3" t="str">
        <f t="shared" si="260"/>
        <v/>
      </c>
      <c r="U3382" s="3" t="str">
        <f t="shared" si="261"/>
        <v/>
      </c>
      <c r="W3382" s="3" t="str">
        <f t="shared" si="262"/>
        <v/>
      </c>
      <c r="Y3382" s="13" t="str">
        <f t="shared" si="263"/>
        <v/>
      </c>
      <c r="AD3382" s="3" t="str">
        <f t="shared" si="264"/>
        <v/>
      </c>
      <c r="AH3382" s="3" t="e">
        <f>IF(ISBLANK(#REF!),"",VLOOKUP(#REF!,ProductEdgeTable,2,FALSE))</f>
        <v>#REF!</v>
      </c>
    </row>
    <row r="3383" spans="17:34" x14ac:dyDescent="0.35">
      <c r="Q3383" s="3" t="str">
        <f t="shared" si="260"/>
        <v/>
      </c>
      <c r="U3383" s="3" t="str">
        <f t="shared" si="261"/>
        <v/>
      </c>
      <c r="W3383" s="3" t="str">
        <f t="shared" si="262"/>
        <v/>
      </c>
      <c r="Y3383" s="13" t="str">
        <f t="shared" si="263"/>
        <v/>
      </c>
      <c r="AD3383" s="3" t="str">
        <f t="shared" si="264"/>
        <v/>
      </c>
      <c r="AH3383" s="3" t="e">
        <f>IF(ISBLANK(#REF!),"",VLOOKUP(#REF!,ProductEdgeTable,2,FALSE))</f>
        <v>#REF!</v>
      </c>
    </row>
    <row r="3384" spans="17:34" x14ac:dyDescent="0.35">
      <c r="Q3384" s="3" t="str">
        <f t="shared" si="260"/>
        <v/>
      </c>
      <c r="U3384" s="3" t="str">
        <f t="shared" si="261"/>
        <v/>
      </c>
      <c r="W3384" s="3" t="str">
        <f t="shared" si="262"/>
        <v/>
      </c>
      <c r="Y3384" s="13" t="str">
        <f t="shared" si="263"/>
        <v/>
      </c>
      <c r="AD3384" s="3" t="str">
        <f t="shared" si="264"/>
        <v/>
      </c>
      <c r="AH3384" s="3" t="e">
        <f>IF(ISBLANK(#REF!),"",VLOOKUP(#REF!,ProductEdgeTable,2,FALSE))</f>
        <v>#REF!</v>
      </c>
    </row>
    <row r="3385" spans="17:34" x14ac:dyDescent="0.35">
      <c r="Q3385" s="3" t="str">
        <f t="shared" si="260"/>
        <v/>
      </c>
      <c r="U3385" s="3" t="str">
        <f t="shared" si="261"/>
        <v/>
      </c>
      <c r="W3385" s="3" t="str">
        <f t="shared" si="262"/>
        <v/>
      </c>
      <c r="Y3385" s="13" t="str">
        <f t="shared" si="263"/>
        <v/>
      </c>
      <c r="AD3385" s="3" t="str">
        <f t="shared" si="264"/>
        <v/>
      </c>
      <c r="AH3385" s="3" t="e">
        <f>IF(ISBLANK(#REF!),"",VLOOKUP(#REF!,ProductEdgeTable,2,FALSE))</f>
        <v>#REF!</v>
      </c>
    </row>
    <row r="3386" spans="17:34" x14ac:dyDescent="0.35">
      <c r="Q3386" s="3" t="str">
        <f t="shared" si="260"/>
        <v/>
      </c>
      <c r="U3386" s="3" t="str">
        <f t="shared" si="261"/>
        <v/>
      </c>
      <c r="W3386" s="3" t="str">
        <f t="shared" si="262"/>
        <v/>
      </c>
      <c r="Y3386" s="13" t="str">
        <f t="shared" si="263"/>
        <v/>
      </c>
      <c r="AD3386" s="3" t="str">
        <f t="shared" si="264"/>
        <v/>
      </c>
      <c r="AH3386" s="3" t="e">
        <f>IF(ISBLANK(#REF!),"",VLOOKUP(#REF!,ProductEdgeTable,2,FALSE))</f>
        <v>#REF!</v>
      </c>
    </row>
    <row r="3387" spans="17:34" x14ac:dyDescent="0.35">
      <c r="Q3387" s="3" t="str">
        <f t="shared" si="260"/>
        <v/>
      </c>
      <c r="U3387" s="3" t="str">
        <f t="shared" si="261"/>
        <v/>
      </c>
      <c r="W3387" s="3" t="str">
        <f t="shared" si="262"/>
        <v/>
      </c>
      <c r="Y3387" s="13" t="str">
        <f t="shared" si="263"/>
        <v/>
      </c>
      <c r="AD3387" s="3" t="str">
        <f t="shared" si="264"/>
        <v/>
      </c>
      <c r="AH3387" s="3" t="e">
        <f>IF(ISBLANK(#REF!),"",VLOOKUP(#REF!,ProductEdgeTable,2,FALSE))</f>
        <v>#REF!</v>
      </c>
    </row>
    <row r="3388" spans="17:34" x14ac:dyDescent="0.35">
      <c r="Q3388" s="3" t="str">
        <f t="shared" si="260"/>
        <v/>
      </c>
      <c r="U3388" s="3" t="str">
        <f t="shared" si="261"/>
        <v/>
      </c>
      <c r="W3388" s="3" t="str">
        <f t="shared" si="262"/>
        <v/>
      </c>
      <c r="Y3388" s="13" t="str">
        <f t="shared" si="263"/>
        <v/>
      </c>
      <c r="AD3388" s="3" t="str">
        <f t="shared" si="264"/>
        <v/>
      </c>
      <c r="AH3388" s="3" t="e">
        <f>IF(ISBLANK(#REF!),"",VLOOKUP(#REF!,ProductEdgeTable,2,FALSE))</f>
        <v>#REF!</v>
      </c>
    </row>
    <row r="3389" spans="17:34" x14ac:dyDescent="0.35">
      <c r="Q3389" s="3" t="str">
        <f t="shared" si="260"/>
        <v/>
      </c>
      <c r="U3389" s="3" t="str">
        <f t="shared" si="261"/>
        <v/>
      </c>
      <c r="W3389" s="3" t="str">
        <f t="shared" si="262"/>
        <v/>
      </c>
      <c r="Y3389" s="13" t="str">
        <f t="shared" si="263"/>
        <v/>
      </c>
      <c r="AD3389" s="3" t="str">
        <f t="shared" si="264"/>
        <v/>
      </c>
      <c r="AH3389" s="3" t="e">
        <f>IF(ISBLANK(#REF!),"",VLOOKUP(#REF!,ProductEdgeTable,2,FALSE))</f>
        <v>#REF!</v>
      </c>
    </row>
    <row r="3390" spans="17:34" x14ac:dyDescent="0.35">
      <c r="Q3390" s="3" t="str">
        <f t="shared" si="260"/>
        <v/>
      </c>
      <c r="U3390" s="3" t="str">
        <f t="shared" si="261"/>
        <v/>
      </c>
      <c r="W3390" s="3" t="str">
        <f t="shared" si="262"/>
        <v/>
      </c>
      <c r="Y3390" s="13" t="str">
        <f t="shared" si="263"/>
        <v/>
      </c>
      <c r="AD3390" s="3" t="str">
        <f t="shared" si="264"/>
        <v/>
      </c>
      <c r="AH3390" s="3" t="e">
        <f>IF(ISBLANK(#REF!),"",VLOOKUP(#REF!,ProductEdgeTable,2,FALSE))</f>
        <v>#REF!</v>
      </c>
    </row>
    <row r="3391" spans="17:34" x14ac:dyDescent="0.35">
      <c r="Q3391" s="3" t="str">
        <f t="shared" si="260"/>
        <v/>
      </c>
      <c r="U3391" s="3" t="str">
        <f t="shared" si="261"/>
        <v/>
      </c>
      <c r="W3391" s="3" t="str">
        <f t="shared" si="262"/>
        <v/>
      </c>
      <c r="Y3391" s="13" t="str">
        <f t="shared" si="263"/>
        <v/>
      </c>
      <c r="AD3391" s="3" t="str">
        <f t="shared" si="264"/>
        <v/>
      </c>
      <c r="AH3391" s="3" t="e">
        <f>IF(ISBLANK(#REF!),"",VLOOKUP(#REF!,ProductEdgeTable,2,FALSE))</f>
        <v>#REF!</v>
      </c>
    </row>
    <row r="3392" spans="17:34" x14ac:dyDescent="0.35">
      <c r="Q3392" s="3" t="str">
        <f t="shared" si="260"/>
        <v/>
      </c>
      <c r="U3392" s="3" t="str">
        <f t="shared" si="261"/>
        <v/>
      </c>
      <c r="W3392" s="3" t="str">
        <f t="shared" si="262"/>
        <v/>
      </c>
      <c r="Y3392" s="13" t="str">
        <f t="shared" si="263"/>
        <v/>
      </c>
      <c r="AD3392" s="3" t="str">
        <f t="shared" si="264"/>
        <v/>
      </c>
      <c r="AH3392" s="3" t="e">
        <f>IF(ISBLANK(#REF!),"",VLOOKUP(#REF!,ProductEdgeTable,2,FALSE))</f>
        <v>#REF!</v>
      </c>
    </row>
    <row r="3393" spans="17:34" x14ac:dyDescent="0.35">
      <c r="Q3393" s="3" t="str">
        <f t="shared" si="260"/>
        <v/>
      </c>
      <c r="U3393" s="3" t="str">
        <f t="shared" si="261"/>
        <v/>
      </c>
      <c r="W3393" s="3" t="str">
        <f t="shared" si="262"/>
        <v/>
      </c>
      <c r="Y3393" s="13" t="str">
        <f t="shared" si="263"/>
        <v/>
      </c>
      <c r="AD3393" s="3" t="str">
        <f t="shared" si="264"/>
        <v/>
      </c>
      <c r="AH3393" s="3" t="e">
        <f>IF(ISBLANK(#REF!),"",VLOOKUP(#REF!,ProductEdgeTable,2,FALSE))</f>
        <v>#REF!</v>
      </c>
    </row>
    <row r="3394" spans="17:34" x14ac:dyDescent="0.35">
      <c r="Q3394" s="3" t="str">
        <f t="shared" si="260"/>
        <v/>
      </c>
      <c r="U3394" s="3" t="str">
        <f t="shared" si="261"/>
        <v/>
      </c>
      <c r="W3394" s="3" t="str">
        <f t="shared" si="262"/>
        <v/>
      </c>
      <c r="Y3394" s="13" t="str">
        <f t="shared" si="263"/>
        <v/>
      </c>
      <c r="AD3394" s="3" t="str">
        <f t="shared" si="264"/>
        <v/>
      </c>
      <c r="AH3394" s="3" t="e">
        <f>IF(ISBLANK(#REF!),"",VLOOKUP(#REF!,ProductEdgeTable,2,FALSE))</f>
        <v>#REF!</v>
      </c>
    </row>
    <row r="3395" spans="17:34" x14ac:dyDescent="0.35">
      <c r="Q3395" s="3" t="str">
        <f t="shared" si="260"/>
        <v/>
      </c>
      <c r="U3395" s="3" t="str">
        <f t="shared" si="261"/>
        <v/>
      </c>
      <c r="W3395" s="3" t="str">
        <f t="shared" si="262"/>
        <v/>
      </c>
      <c r="Y3395" s="13" t="str">
        <f t="shared" si="263"/>
        <v/>
      </c>
      <c r="AD3395" s="3" t="str">
        <f t="shared" si="264"/>
        <v/>
      </c>
      <c r="AH3395" s="3" t="e">
        <f>IF(ISBLANK(#REF!),"",VLOOKUP(#REF!,ProductEdgeTable,2,FALSE))</f>
        <v>#REF!</v>
      </c>
    </row>
    <row r="3396" spans="17:34" x14ac:dyDescent="0.35">
      <c r="Q3396" s="3" t="str">
        <f t="shared" ref="Q3396:Q3459" si="265">IF(ISBLANK(P3396),"",VLOOKUP(P3396,ProductTypeTable,2,FALSE))</f>
        <v/>
      </c>
      <c r="U3396" s="3" t="str">
        <f t="shared" ref="U3396:U3459" si="266">IF(ISBLANK($Q3396),"",IF($Q3396=20,"m3",IF($Q3396=30,"",IF($Q3396=40,"m2",IF($Q3396=50,"m",IF($Q3396=80,"kg",""))))))</f>
        <v/>
      </c>
      <c r="W3396" s="3" t="str">
        <f t="shared" ref="W3396:W3459" si="267">IF(ISBLANK($Q3396),"",IF($Q3396=20,"",IF($Q3396=30,"",IF($Q3396=40,"m",IF($Q3396=50,"m2","")))))</f>
        <v/>
      </c>
      <c r="Y3396" s="13" t="str">
        <f t="shared" ref="Y3396:Y3459" si="268">IF(ISBLANK($Q3396),"",IF($Q3396=20,"kg/m3",IF($Q3396=30,"kg",IF($Q3396=40,"kg/m2",IF($Q3396=50,"kg/m","")))))</f>
        <v/>
      </c>
      <c r="AD3396" s="3" t="str">
        <f t="shared" ref="AD3396:AD3459" si="269">IF(ISBLANK(AC3396),"",VLOOKUP(AC3396,Pricesets,2,FALSE))</f>
        <v/>
      </c>
      <c r="AH3396" s="3" t="e">
        <f>IF(ISBLANK(#REF!),"",VLOOKUP(#REF!,ProductEdgeTable,2,FALSE))</f>
        <v>#REF!</v>
      </c>
    </row>
    <row r="3397" spans="17:34" x14ac:dyDescent="0.35">
      <c r="Q3397" s="3" t="str">
        <f t="shared" si="265"/>
        <v/>
      </c>
      <c r="U3397" s="3" t="str">
        <f t="shared" si="266"/>
        <v/>
      </c>
      <c r="W3397" s="3" t="str">
        <f t="shared" si="267"/>
        <v/>
      </c>
      <c r="Y3397" s="13" t="str">
        <f t="shared" si="268"/>
        <v/>
      </c>
      <c r="AD3397" s="3" t="str">
        <f t="shared" si="269"/>
        <v/>
      </c>
      <c r="AH3397" s="3" t="e">
        <f>IF(ISBLANK(#REF!),"",VLOOKUP(#REF!,ProductEdgeTable,2,FALSE))</f>
        <v>#REF!</v>
      </c>
    </row>
    <row r="3398" spans="17:34" x14ac:dyDescent="0.35">
      <c r="Q3398" s="3" t="str">
        <f t="shared" si="265"/>
        <v/>
      </c>
      <c r="U3398" s="3" t="str">
        <f t="shared" si="266"/>
        <v/>
      </c>
      <c r="W3398" s="3" t="str">
        <f t="shared" si="267"/>
        <v/>
      </c>
      <c r="Y3398" s="13" t="str">
        <f t="shared" si="268"/>
        <v/>
      </c>
      <c r="AD3398" s="3" t="str">
        <f t="shared" si="269"/>
        <v/>
      </c>
      <c r="AH3398" s="3" t="e">
        <f>IF(ISBLANK(#REF!),"",VLOOKUP(#REF!,ProductEdgeTable,2,FALSE))</f>
        <v>#REF!</v>
      </c>
    </row>
    <row r="3399" spans="17:34" x14ac:dyDescent="0.35">
      <c r="Q3399" s="3" t="str">
        <f t="shared" si="265"/>
        <v/>
      </c>
      <c r="U3399" s="3" t="str">
        <f t="shared" si="266"/>
        <v/>
      </c>
      <c r="W3399" s="3" t="str">
        <f t="shared" si="267"/>
        <v/>
      </c>
      <c r="Y3399" s="13" t="str">
        <f t="shared" si="268"/>
        <v/>
      </c>
      <c r="AD3399" s="3" t="str">
        <f t="shared" si="269"/>
        <v/>
      </c>
      <c r="AH3399" s="3" t="e">
        <f>IF(ISBLANK(#REF!),"",VLOOKUP(#REF!,ProductEdgeTable,2,FALSE))</f>
        <v>#REF!</v>
      </c>
    </row>
    <row r="3400" spans="17:34" x14ac:dyDescent="0.35">
      <c r="Q3400" s="3" t="str">
        <f t="shared" si="265"/>
        <v/>
      </c>
      <c r="U3400" s="3" t="str">
        <f t="shared" si="266"/>
        <v/>
      </c>
      <c r="W3400" s="3" t="str">
        <f t="shared" si="267"/>
        <v/>
      </c>
      <c r="Y3400" s="13" t="str">
        <f t="shared" si="268"/>
        <v/>
      </c>
      <c r="AD3400" s="3" t="str">
        <f t="shared" si="269"/>
        <v/>
      </c>
      <c r="AH3400" s="3" t="e">
        <f>IF(ISBLANK(#REF!),"",VLOOKUP(#REF!,ProductEdgeTable,2,FALSE))</f>
        <v>#REF!</v>
      </c>
    </row>
    <row r="3401" spans="17:34" x14ac:dyDescent="0.35">
      <c r="Q3401" s="3" t="str">
        <f t="shared" si="265"/>
        <v/>
      </c>
      <c r="U3401" s="3" t="str">
        <f t="shared" si="266"/>
        <v/>
      </c>
      <c r="W3401" s="3" t="str">
        <f t="shared" si="267"/>
        <v/>
      </c>
      <c r="Y3401" s="13" t="str">
        <f t="shared" si="268"/>
        <v/>
      </c>
      <c r="AD3401" s="3" t="str">
        <f t="shared" si="269"/>
        <v/>
      </c>
      <c r="AH3401" s="3" t="e">
        <f>IF(ISBLANK(#REF!),"",VLOOKUP(#REF!,ProductEdgeTable,2,FALSE))</f>
        <v>#REF!</v>
      </c>
    </row>
    <row r="3402" spans="17:34" x14ac:dyDescent="0.35">
      <c r="Q3402" s="3" t="str">
        <f t="shared" si="265"/>
        <v/>
      </c>
      <c r="U3402" s="3" t="str">
        <f t="shared" si="266"/>
        <v/>
      </c>
      <c r="W3402" s="3" t="str">
        <f t="shared" si="267"/>
        <v/>
      </c>
      <c r="Y3402" s="13" t="str">
        <f t="shared" si="268"/>
        <v/>
      </c>
      <c r="AD3402" s="3" t="str">
        <f t="shared" si="269"/>
        <v/>
      </c>
      <c r="AH3402" s="3" t="e">
        <f>IF(ISBLANK(#REF!),"",VLOOKUP(#REF!,ProductEdgeTable,2,FALSE))</f>
        <v>#REF!</v>
      </c>
    </row>
    <row r="3403" spans="17:34" x14ac:dyDescent="0.35">
      <c r="Q3403" s="3" t="str">
        <f t="shared" si="265"/>
        <v/>
      </c>
      <c r="U3403" s="3" t="str">
        <f t="shared" si="266"/>
        <v/>
      </c>
      <c r="W3403" s="3" t="str">
        <f t="shared" si="267"/>
        <v/>
      </c>
      <c r="Y3403" s="13" t="str">
        <f t="shared" si="268"/>
        <v/>
      </c>
      <c r="AD3403" s="3" t="str">
        <f t="shared" si="269"/>
        <v/>
      </c>
      <c r="AH3403" s="3" t="e">
        <f>IF(ISBLANK(#REF!),"",VLOOKUP(#REF!,ProductEdgeTable,2,FALSE))</f>
        <v>#REF!</v>
      </c>
    </row>
    <row r="3404" spans="17:34" x14ac:dyDescent="0.35">
      <c r="Q3404" s="3" t="str">
        <f t="shared" si="265"/>
        <v/>
      </c>
      <c r="U3404" s="3" t="str">
        <f t="shared" si="266"/>
        <v/>
      </c>
      <c r="W3404" s="3" t="str">
        <f t="shared" si="267"/>
        <v/>
      </c>
      <c r="Y3404" s="13" t="str">
        <f t="shared" si="268"/>
        <v/>
      </c>
      <c r="AD3404" s="3" t="str">
        <f t="shared" si="269"/>
        <v/>
      </c>
      <c r="AH3404" s="3" t="e">
        <f>IF(ISBLANK(#REF!),"",VLOOKUP(#REF!,ProductEdgeTable,2,FALSE))</f>
        <v>#REF!</v>
      </c>
    </row>
    <row r="3405" spans="17:34" x14ac:dyDescent="0.35">
      <c r="Q3405" s="3" t="str">
        <f t="shared" si="265"/>
        <v/>
      </c>
      <c r="U3405" s="3" t="str">
        <f t="shared" si="266"/>
        <v/>
      </c>
      <c r="W3405" s="3" t="str">
        <f t="shared" si="267"/>
        <v/>
      </c>
      <c r="Y3405" s="13" t="str">
        <f t="shared" si="268"/>
        <v/>
      </c>
      <c r="AD3405" s="3" t="str">
        <f t="shared" si="269"/>
        <v/>
      </c>
      <c r="AH3405" s="3" t="e">
        <f>IF(ISBLANK(#REF!),"",VLOOKUP(#REF!,ProductEdgeTable,2,FALSE))</f>
        <v>#REF!</v>
      </c>
    </row>
    <row r="3406" spans="17:34" x14ac:dyDescent="0.35">
      <c r="Q3406" s="3" t="str">
        <f t="shared" si="265"/>
        <v/>
      </c>
      <c r="U3406" s="3" t="str">
        <f t="shared" si="266"/>
        <v/>
      </c>
      <c r="W3406" s="3" t="str">
        <f t="shared" si="267"/>
        <v/>
      </c>
      <c r="Y3406" s="13" t="str">
        <f t="shared" si="268"/>
        <v/>
      </c>
      <c r="AD3406" s="3" t="str">
        <f t="shared" si="269"/>
        <v/>
      </c>
      <c r="AH3406" s="3" t="e">
        <f>IF(ISBLANK(#REF!),"",VLOOKUP(#REF!,ProductEdgeTable,2,FALSE))</f>
        <v>#REF!</v>
      </c>
    </row>
    <row r="3407" spans="17:34" x14ac:dyDescent="0.35">
      <c r="Q3407" s="3" t="str">
        <f t="shared" si="265"/>
        <v/>
      </c>
      <c r="U3407" s="3" t="str">
        <f t="shared" si="266"/>
        <v/>
      </c>
      <c r="W3407" s="3" t="str">
        <f t="shared" si="267"/>
        <v/>
      </c>
      <c r="Y3407" s="13" t="str">
        <f t="shared" si="268"/>
        <v/>
      </c>
      <c r="AD3407" s="3" t="str">
        <f t="shared" si="269"/>
        <v/>
      </c>
      <c r="AH3407" s="3" t="e">
        <f>IF(ISBLANK(#REF!),"",VLOOKUP(#REF!,ProductEdgeTable,2,FALSE))</f>
        <v>#REF!</v>
      </c>
    </row>
    <row r="3408" spans="17:34" x14ac:dyDescent="0.35">
      <c r="Q3408" s="3" t="str">
        <f t="shared" si="265"/>
        <v/>
      </c>
      <c r="U3408" s="3" t="str">
        <f t="shared" si="266"/>
        <v/>
      </c>
      <c r="W3408" s="3" t="str">
        <f t="shared" si="267"/>
        <v/>
      </c>
      <c r="Y3408" s="13" t="str">
        <f t="shared" si="268"/>
        <v/>
      </c>
      <c r="AD3408" s="3" t="str">
        <f t="shared" si="269"/>
        <v/>
      </c>
      <c r="AH3408" s="3" t="e">
        <f>IF(ISBLANK(#REF!),"",VLOOKUP(#REF!,ProductEdgeTable,2,FALSE))</f>
        <v>#REF!</v>
      </c>
    </row>
    <row r="3409" spans="17:34" x14ac:dyDescent="0.35">
      <c r="Q3409" s="3" t="str">
        <f t="shared" si="265"/>
        <v/>
      </c>
      <c r="U3409" s="3" t="str">
        <f t="shared" si="266"/>
        <v/>
      </c>
      <c r="W3409" s="3" t="str">
        <f t="shared" si="267"/>
        <v/>
      </c>
      <c r="Y3409" s="13" t="str">
        <f t="shared" si="268"/>
        <v/>
      </c>
      <c r="AD3409" s="3" t="str">
        <f t="shared" si="269"/>
        <v/>
      </c>
      <c r="AH3409" s="3" t="e">
        <f>IF(ISBLANK(#REF!),"",VLOOKUP(#REF!,ProductEdgeTable,2,FALSE))</f>
        <v>#REF!</v>
      </c>
    </row>
    <row r="3410" spans="17:34" x14ac:dyDescent="0.35">
      <c r="Q3410" s="3" t="str">
        <f t="shared" si="265"/>
        <v/>
      </c>
      <c r="U3410" s="3" t="str">
        <f t="shared" si="266"/>
        <v/>
      </c>
      <c r="W3410" s="3" t="str">
        <f t="shared" si="267"/>
        <v/>
      </c>
      <c r="Y3410" s="13" t="str">
        <f t="shared" si="268"/>
        <v/>
      </c>
      <c r="AD3410" s="3" t="str">
        <f t="shared" si="269"/>
        <v/>
      </c>
      <c r="AH3410" s="3" t="e">
        <f>IF(ISBLANK(#REF!),"",VLOOKUP(#REF!,ProductEdgeTable,2,FALSE))</f>
        <v>#REF!</v>
      </c>
    </row>
    <row r="3411" spans="17:34" x14ac:dyDescent="0.35">
      <c r="Q3411" s="3" t="str">
        <f t="shared" si="265"/>
        <v/>
      </c>
      <c r="U3411" s="3" t="str">
        <f t="shared" si="266"/>
        <v/>
      </c>
      <c r="W3411" s="3" t="str">
        <f t="shared" si="267"/>
        <v/>
      </c>
      <c r="Y3411" s="13" t="str">
        <f t="shared" si="268"/>
        <v/>
      </c>
      <c r="AD3411" s="3" t="str">
        <f t="shared" si="269"/>
        <v/>
      </c>
      <c r="AH3411" s="3" t="e">
        <f>IF(ISBLANK(#REF!),"",VLOOKUP(#REF!,ProductEdgeTable,2,FALSE))</f>
        <v>#REF!</v>
      </c>
    </row>
    <row r="3412" spans="17:34" x14ac:dyDescent="0.35">
      <c r="Q3412" s="3" t="str">
        <f t="shared" si="265"/>
        <v/>
      </c>
      <c r="U3412" s="3" t="str">
        <f t="shared" si="266"/>
        <v/>
      </c>
      <c r="W3412" s="3" t="str">
        <f t="shared" si="267"/>
        <v/>
      </c>
      <c r="Y3412" s="13" t="str">
        <f t="shared" si="268"/>
        <v/>
      </c>
      <c r="AD3412" s="3" t="str">
        <f t="shared" si="269"/>
        <v/>
      </c>
      <c r="AH3412" s="3" t="e">
        <f>IF(ISBLANK(#REF!),"",VLOOKUP(#REF!,ProductEdgeTable,2,FALSE))</f>
        <v>#REF!</v>
      </c>
    </row>
    <row r="3413" spans="17:34" x14ac:dyDescent="0.35">
      <c r="Q3413" s="3" t="str">
        <f t="shared" si="265"/>
        <v/>
      </c>
      <c r="U3413" s="3" t="str">
        <f t="shared" si="266"/>
        <v/>
      </c>
      <c r="W3413" s="3" t="str">
        <f t="shared" si="267"/>
        <v/>
      </c>
      <c r="Y3413" s="13" t="str">
        <f t="shared" si="268"/>
        <v/>
      </c>
      <c r="AD3413" s="3" t="str">
        <f t="shared" si="269"/>
        <v/>
      </c>
      <c r="AH3413" s="3" t="e">
        <f>IF(ISBLANK(#REF!),"",VLOOKUP(#REF!,ProductEdgeTable,2,FALSE))</f>
        <v>#REF!</v>
      </c>
    </row>
    <row r="3414" spans="17:34" x14ac:dyDescent="0.35">
      <c r="Q3414" s="3" t="str">
        <f t="shared" si="265"/>
        <v/>
      </c>
      <c r="U3414" s="3" t="str">
        <f t="shared" si="266"/>
        <v/>
      </c>
      <c r="W3414" s="3" t="str">
        <f t="shared" si="267"/>
        <v/>
      </c>
      <c r="Y3414" s="13" t="str">
        <f t="shared" si="268"/>
        <v/>
      </c>
      <c r="AD3414" s="3" t="str">
        <f t="shared" si="269"/>
        <v/>
      </c>
      <c r="AH3414" s="3" t="e">
        <f>IF(ISBLANK(#REF!),"",VLOOKUP(#REF!,ProductEdgeTable,2,FALSE))</f>
        <v>#REF!</v>
      </c>
    </row>
    <row r="3415" spans="17:34" x14ac:dyDescent="0.35">
      <c r="Q3415" s="3" t="str">
        <f t="shared" si="265"/>
        <v/>
      </c>
      <c r="U3415" s="3" t="str">
        <f t="shared" si="266"/>
        <v/>
      </c>
      <c r="W3415" s="3" t="str">
        <f t="shared" si="267"/>
        <v/>
      </c>
      <c r="Y3415" s="13" t="str">
        <f t="shared" si="268"/>
        <v/>
      </c>
      <c r="AD3415" s="3" t="str">
        <f t="shared" si="269"/>
        <v/>
      </c>
      <c r="AH3415" s="3" t="e">
        <f>IF(ISBLANK(#REF!),"",VLOOKUP(#REF!,ProductEdgeTable,2,FALSE))</f>
        <v>#REF!</v>
      </c>
    </row>
    <row r="3416" spans="17:34" x14ac:dyDescent="0.35">
      <c r="Q3416" s="3" t="str">
        <f t="shared" si="265"/>
        <v/>
      </c>
      <c r="U3416" s="3" t="str">
        <f t="shared" si="266"/>
        <v/>
      </c>
      <c r="W3416" s="3" t="str">
        <f t="shared" si="267"/>
        <v/>
      </c>
      <c r="Y3416" s="13" t="str">
        <f t="shared" si="268"/>
        <v/>
      </c>
      <c r="AD3416" s="3" t="str">
        <f t="shared" si="269"/>
        <v/>
      </c>
      <c r="AH3416" s="3" t="e">
        <f>IF(ISBLANK(#REF!),"",VLOOKUP(#REF!,ProductEdgeTable,2,FALSE))</f>
        <v>#REF!</v>
      </c>
    </row>
    <row r="3417" spans="17:34" x14ac:dyDescent="0.35">
      <c r="Q3417" s="3" t="str">
        <f t="shared" si="265"/>
        <v/>
      </c>
      <c r="U3417" s="3" t="str">
        <f t="shared" si="266"/>
        <v/>
      </c>
      <c r="W3417" s="3" t="str">
        <f t="shared" si="267"/>
        <v/>
      </c>
      <c r="Y3417" s="13" t="str">
        <f t="shared" si="268"/>
        <v/>
      </c>
      <c r="AD3417" s="3" t="str">
        <f t="shared" si="269"/>
        <v/>
      </c>
      <c r="AH3417" s="3" t="e">
        <f>IF(ISBLANK(#REF!),"",VLOOKUP(#REF!,ProductEdgeTable,2,FALSE))</f>
        <v>#REF!</v>
      </c>
    </row>
    <row r="3418" spans="17:34" x14ac:dyDescent="0.35">
      <c r="Q3418" s="3" t="str">
        <f t="shared" si="265"/>
        <v/>
      </c>
      <c r="U3418" s="3" t="str">
        <f t="shared" si="266"/>
        <v/>
      </c>
      <c r="W3418" s="3" t="str">
        <f t="shared" si="267"/>
        <v/>
      </c>
      <c r="Y3418" s="13" t="str">
        <f t="shared" si="268"/>
        <v/>
      </c>
      <c r="AD3418" s="3" t="str">
        <f t="shared" si="269"/>
        <v/>
      </c>
      <c r="AH3418" s="3" t="e">
        <f>IF(ISBLANK(#REF!),"",VLOOKUP(#REF!,ProductEdgeTable,2,FALSE))</f>
        <v>#REF!</v>
      </c>
    </row>
    <row r="3419" spans="17:34" x14ac:dyDescent="0.35">
      <c r="Q3419" s="3" t="str">
        <f t="shared" si="265"/>
        <v/>
      </c>
      <c r="U3419" s="3" t="str">
        <f t="shared" si="266"/>
        <v/>
      </c>
      <c r="W3419" s="3" t="str">
        <f t="shared" si="267"/>
        <v/>
      </c>
      <c r="Y3419" s="13" t="str">
        <f t="shared" si="268"/>
        <v/>
      </c>
      <c r="AD3419" s="3" t="str">
        <f t="shared" si="269"/>
        <v/>
      </c>
      <c r="AH3419" s="3" t="e">
        <f>IF(ISBLANK(#REF!),"",VLOOKUP(#REF!,ProductEdgeTable,2,FALSE))</f>
        <v>#REF!</v>
      </c>
    </row>
    <row r="3420" spans="17:34" x14ac:dyDescent="0.35">
      <c r="Q3420" s="3" t="str">
        <f t="shared" si="265"/>
        <v/>
      </c>
      <c r="U3420" s="3" t="str">
        <f t="shared" si="266"/>
        <v/>
      </c>
      <c r="W3420" s="3" t="str">
        <f t="shared" si="267"/>
        <v/>
      </c>
      <c r="Y3420" s="13" t="str">
        <f t="shared" si="268"/>
        <v/>
      </c>
      <c r="AD3420" s="3" t="str">
        <f t="shared" si="269"/>
        <v/>
      </c>
      <c r="AH3420" s="3" t="e">
        <f>IF(ISBLANK(#REF!),"",VLOOKUP(#REF!,ProductEdgeTable,2,FALSE))</f>
        <v>#REF!</v>
      </c>
    </row>
    <row r="3421" spans="17:34" x14ac:dyDescent="0.35">
      <c r="Q3421" s="3" t="str">
        <f t="shared" si="265"/>
        <v/>
      </c>
      <c r="U3421" s="3" t="str">
        <f t="shared" si="266"/>
        <v/>
      </c>
      <c r="W3421" s="3" t="str">
        <f t="shared" si="267"/>
        <v/>
      </c>
      <c r="Y3421" s="13" t="str">
        <f t="shared" si="268"/>
        <v/>
      </c>
      <c r="AD3421" s="3" t="str">
        <f t="shared" si="269"/>
        <v/>
      </c>
      <c r="AH3421" s="3" t="e">
        <f>IF(ISBLANK(#REF!),"",VLOOKUP(#REF!,ProductEdgeTable,2,FALSE))</f>
        <v>#REF!</v>
      </c>
    </row>
    <row r="3422" spans="17:34" x14ac:dyDescent="0.35">
      <c r="Q3422" s="3" t="str">
        <f t="shared" si="265"/>
        <v/>
      </c>
      <c r="U3422" s="3" t="str">
        <f t="shared" si="266"/>
        <v/>
      </c>
      <c r="W3422" s="3" t="str">
        <f t="shared" si="267"/>
        <v/>
      </c>
      <c r="Y3422" s="13" t="str">
        <f t="shared" si="268"/>
        <v/>
      </c>
      <c r="AD3422" s="3" t="str">
        <f t="shared" si="269"/>
        <v/>
      </c>
      <c r="AH3422" s="3" t="e">
        <f>IF(ISBLANK(#REF!),"",VLOOKUP(#REF!,ProductEdgeTable,2,FALSE))</f>
        <v>#REF!</v>
      </c>
    </row>
    <row r="3423" spans="17:34" x14ac:dyDescent="0.35">
      <c r="Q3423" s="3" t="str">
        <f t="shared" si="265"/>
        <v/>
      </c>
      <c r="U3423" s="3" t="str">
        <f t="shared" si="266"/>
        <v/>
      </c>
      <c r="W3423" s="3" t="str">
        <f t="shared" si="267"/>
        <v/>
      </c>
      <c r="Y3423" s="13" t="str">
        <f t="shared" si="268"/>
        <v/>
      </c>
      <c r="AD3423" s="3" t="str">
        <f t="shared" si="269"/>
        <v/>
      </c>
      <c r="AH3423" s="3" t="e">
        <f>IF(ISBLANK(#REF!),"",VLOOKUP(#REF!,ProductEdgeTable,2,FALSE))</f>
        <v>#REF!</v>
      </c>
    </row>
    <row r="3424" spans="17:34" x14ac:dyDescent="0.35">
      <c r="Q3424" s="3" t="str">
        <f t="shared" si="265"/>
        <v/>
      </c>
      <c r="U3424" s="3" t="str">
        <f t="shared" si="266"/>
        <v/>
      </c>
      <c r="W3424" s="3" t="str">
        <f t="shared" si="267"/>
        <v/>
      </c>
      <c r="Y3424" s="13" t="str">
        <f t="shared" si="268"/>
        <v/>
      </c>
      <c r="AD3424" s="3" t="str">
        <f t="shared" si="269"/>
        <v/>
      </c>
      <c r="AH3424" s="3" t="e">
        <f>IF(ISBLANK(#REF!),"",VLOOKUP(#REF!,ProductEdgeTable,2,FALSE))</f>
        <v>#REF!</v>
      </c>
    </row>
    <row r="3425" spans="17:34" x14ac:dyDescent="0.35">
      <c r="Q3425" s="3" t="str">
        <f t="shared" si="265"/>
        <v/>
      </c>
      <c r="U3425" s="3" t="str">
        <f t="shared" si="266"/>
        <v/>
      </c>
      <c r="W3425" s="3" t="str">
        <f t="shared" si="267"/>
        <v/>
      </c>
      <c r="Y3425" s="13" t="str">
        <f t="shared" si="268"/>
        <v/>
      </c>
      <c r="AD3425" s="3" t="str">
        <f t="shared" si="269"/>
        <v/>
      </c>
      <c r="AH3425" s="3" t="e">
        <f>IF(ISBLANK(#REF!),"",VLOOKUP(#REF!,ProductEdgeTable,2,FALSE))</f>
        <v>#REF!</v>
      </c>
    </row>
    <row r="3426" spans="17:34" x14ac:dyDescent="0.35">
      <c r="Q3426" s="3" t="str">
        <f t="shared" si="265"/>
        <v/>
      </c>
      <c r="U3426" s="3" t="str">
        <f t="shared" si="266"/>
        <v/>
      </c>
      <c r="W3426" s="3" t="str">
        <f t="shared" si="267"/>
        <v/>
      </c>
      <c r="Y3426" s="13" t="str">
        <f t="shared" si="268"/>
        <v/>
      </c>
      <c r="AD3426" s="3" t="str">
        <f t="shared" si="269"/>
        <v/>
      </c>
      <c r="AH3426" s="3" t="e">
        <f>IF(ISBLANK(#REF!),"",VLOOKUP(#REF!,ProductEdgeTable,2,FALSE))</f>
        <v>#REF!</v>
      </c>
    </row>
    <row r="3427" spans="17:34" x14ac:dyDescent="0.35">
      <c r="Q3427" s="3" t="str">
        <f t="shared" si="265"/>
        <v/>
      </c>
      <c r="U3427" s="3" t="str">
        <f t="shared" si="266"/>
        <v/>
      </c>
      <c r="W3427" s="3" t="str">
        <f t="shared" si="267"/>
        <v/>
      </c>
      <c r="Y3427" s="13" t="str">
        <f t="shared" si="268"/>
        <v/>
      </c>
      <c r="AD3427" s="3" t="str">
        <f t="shared" si="269"/>
        <v/>
      </c>
      <c r="AH3427" s="3" t="e">
        <f>IF(ISBLANK(#REF!),"",VLOOKUP(#REF!,ProductEdgeTable,2,FALSE))</f>
        <v>#REF!</v>
      </c>
    </row>
    <row r="3428" spans="17:34" x14ac:dyDescent="0.35">
      <c r="Q3428" s="3" t="str">
        <f t="shared" si="265"/>
        <v/>
      </c>
      <c r="U3428" s="3" t="str">
        <f t="shared" si="266"/>
        <v/>
      </c>
      <c r="W3428" s="3" t="str">
        <f t="shared" si="267"/>
        <v/>
      </c>
      <c r="Y3428" s="13" t="str">
        <f t="shared" si="268"/>
        <v/>
      </c>
      <c r="AD3428" s="3" t="str">
        <f t="shared" si="269"/>
        <v/>
      </c>
      <c r="AH3428" s="3" t="e">
        <f>IF(ISBLANK(#REF!),"",VLOOKUP(#REF!,ProductEdgeTable,2,FALSE))</f>
        <v>#REF!</v>
      </c>
    </row>
    <row r="3429" spans="17:34" x14ac:dyDescent="0.35">
      <c r="Q3429" s="3" t="str">
        <f t="shared" si="265"/>
        <v/>
      </c>
      <c r="U3429" s="3" t="str">
        <f t="shared" si="266"/>
        <v/>
      </c>
      <c r="W3429" s="3" t="str">
        <f t="shared" si="267"/>
        <v/>
      </c>
      <c r="Y3429" s="13" t="str">
        <f t="shared" si="268"/>
        <v/>
      </c>
      <c r="AD3429" s="3" t="str">
        <f t="shared" si="269"/>
        <v/>
      </c>
      <c r="AH3429" s="3" t="e">
        <f>IF(ISBLANK(#REF!),"",VLOOKUP(#REF!,ProductEdgeTable,2,FALSE))</f>
        <v>#REF!</v>
      </c>
    </row>
    <row r="3430" spans="17:34" x14ac:dyDescent="0.35">
      <c r="Q3430" s="3" t="str">
        <f t="shared" si="265"/>
        <v/>
      </c>
      <c r="U3430" s="3" t="str">
        <f t="shared" si="266"/>
        <v/>
      </c>
      <c r="W3430" s="3" t="str">
        <f t="shared" si="267"/>
        <v/>
      </c>
      <c r="Y3430" s="13" t="str">
        <f t="shared" si="268"/>
        <v/>
      </c>
      <c r="AD3430" s="3" t="str">
        <f t="shared" si="269"/>
        <v/>
      </c>
      <c r="AH3430" s="3" t="e">
        <f>IF(ISBLANK(#REF!),"",VLOOKUP(#REF!,ProductEdgeTable,2,FALSE))</f>
        <v>#REF!</v>
      </c>
    </row>
    <row r="3431" spans="17:34" x14ac:dyDescent="0.35">
      <c r="Q3431" s="3" t="str">
        <f t="shared" si="265"/>
        <v/>
      </c>
      <c r="U3431" s="3" t="str">
        <f t="shared" si="266"/>
        <v/>
      </c>
      <c r="W3431" s="3" t="str">
        <f t="shared" si="267"/>
        <v/>
      </c>
      <c r="Y3431" s="13" t="str">
        <f t="shared" si="268"/>
        <v/>
      </c>
      <c r="AD3431" s="3" t="str">
        <f t="shared" si="269"/>
        <v/>
      </c>
      <c r="AH3431" s="3" t="e">
        <f>IF(ISBLANK(#REF!),"",VLOOKUP(#REF!,ProductEdgeTable,2,FALSE))</f>
        <v>#REF!</v>
      </c>
    </row>
    <row r="3432" spans="17:34" x14ac:dyDescent="0.35">
      <c r="Q3432" s="3" t="str">
        <f t="shared" si="265"/>
        <v/>
      </c>
      <c r="U3432" s="3" t="str">
        <f t="shared" si="266"/>
        <v/>
      </c>
      <c r="W3432" s="3" t="str">
        <f t="shared" si="267"/>
        <v/>
      </c>
      <c r="Y3432" s="13" t="str">
        <f t="shared" si="268"/>
        <v/>
      </c>
      <c r="AD3432" s="3" t="str">
        <f t="shared" si="269"/>
        <v/>
      </c>
      <c r="AH3432" s="3" t="e">
        <f>IF(ISBLANK(#REF!),"",VLOOKUP(#REF!,ProductEdgeTable,2,FALSE))</f>
        <v>#REF!</v>
      </c>
    </row>
    <row r="3433" spans="17:34" x14ac:dyDescent="0.35">
      <c r="Q3433" s="3" t="str">
        <f t="shared" si="265"/>
        <v/>
      </c>
      <c r="U3433" s="3" t="str">
        <f t="shared" si="266"/>
        <v/>
      </c>
      <c r="W3433" s="3" t="str">
        <f t="shared" si="267"/>
        <v/>
      </c>
      <c r="Y3433" s="13" t="str">
        <f t="shared" si="268"/>
        <v/>
      </c>
      <c r="AD3433" s="3" t="str">
        <f t="shared" si="269"/>
        <v/>
      </c>
      <c r="AH3433" s="3" t="e">
        <f>IF(ISBLANK(#REF!),"",VLOOKUP(#REF!,ProductEdgeTable,2,FALSE))</f>
        <v>#REF!</v>
      </c>
    </row>
    <row r="3434" spans="17:34" x14ac:dyDescent="0.35">
      <c r="Q3434" s="3" t="str">
        <f t="shared" si="265"/>
        <v/>
      </c>
      <c r="U3434" s="3" t="str">
        <f t="shared" si="266"/>
        <v/>
      </c>
      <c r="W3434" s="3" t="str">
        <f t="shared" si="267"/>
        <v/>
      </c>
      <c r="Y3434" s="13" t="str">
        <f t="shared" si="268"/>
        <v/>
      </c>
      <c r="AD3434" s="3" t="str">
        <f t="shared" si="269"/>
        <v/>
      </c>
      <c r="AH3434" s="3" t="e">
        <f>IF(ISBLANK(#REF!),"",VLOOKUP(#REF!,ProductEdgeTable,2,FALSE))</f>
        <v>#REF!</v>
      </c>
    </row>
    <row r="3435" spans="17:34" x14ac:dyDescent="0.35">
      <c r="Q3435" s="3" t="str">
        <f t="shared" si="265"/>
        <v/>
      </c>
      <c r="U3435" s="3" t="str">
        <f t="shared" si="266"/>
        <v/>
      </c>
      <c r="W3435" s="3" t="str">
        <f t="shared" si="267"/>
        <v/>
      </c>
      <c r="Y3435" s="13" t="str">
        <f t="shared" si="268"/>
        <v/>
      </c>
      <c r="AD3435" s="3" t="str">
        <f t="shared" si="269"/>
        <v/>
      </c>
      <c r="AH3435" s="3" t="e">
        <f>IF(ISBLANK(#REF!),"",VLOOKUP(#REF!,ProductEdgeTable,2,FALSE))</f>
        <v>#REF!</v>
      </c>
    </row>
    <row r="3436" spans="17:34" x14ac:dyDescent="0.35">
      <c r="Q3436" s="3" t="str">
        <f t="shared" si="265"/>
        <v/>
      </c>
      <c r="U3436" s="3" t="str">
        <f t="shared" si="266"/>
        <v/>
      </c>
      <c r="W3436" s="3" t="str">
        <f t="shared" si="267"/>
        <v/>
      </c>
      <c r="Y3436" s="13" t="str">
        <f t="shared" si="268"/>
        <v/>
      </c>
      <c r="AD3436" s="3" t="str">
        <f t="shared" si="269"/>
        <v/>
      </c>
      <c r="AH3436" s="3" t="e">
        <f>IF(ISBLANK(#REF!),"",VLOOKUP(#REF!,ProductEdgeTable,2,FALSE))</f>
        <v>#REF!</v>
      </c>
    </row>
    <row r="3437" spans="17:34" x14ac:dyDescent="0.35">
      <c r="Q3437" s="3" t="str">
        <f t="shared" si="265"/>
        <v/>
      </c>
      <c r="U3437" s="3" t="str">
        <f t="shared" si="266"/>
        <v/>
      </c>
      <c r="W3437" s="3" t="str">
        <f t="shared" si="267"/>
        <v/>
      </c>
      <c r="Y3437" s="13" t="str">
        <f t="shared" si="268"/>
        <v/>
      </c>
      <c r="AD3437" s="3" t="str">
        <f t="shared" si="269"/>
        <v/>
      </c>
      <c r="AH3437" s="3" t="e">
        <f>IF(ISBLANK(#REF!),"",VLOOKUP(#REF!,ProductEdgeTable,2,FALSE))</f>
        <v>#REF!</v>
      </c>
    </row>
    <row r="3438" spans="17:34" x14ac:dyDescent="0.35">
      <c r="Q3438" s="3" t="str">
        <f t="shared" si="265"/>
        <v/>
      </c>
      <c r="U3438" s="3" t="str">
        <f t="shared" si="266"/>
        <v/>
      </c>
      <c r="W3438" s="3" t="str">
        <f t="shared" si="267"/>
        <v/>
      </c>
      <c r="Y3438" s="13" t="str">
        <f t="shared" si="268"/>
        <v/>
      </c>
      <c r="AD3438" s="3" t="str">
        <f t="shared" si="269"/>
        <v/>
      </c>
      <c r="AH3438" s="3" t="e">
        <f>IF(ISBLANK(#REF!),"",VLOOKUP(#REF!,ProductEdgeTable,2,FALSE))</f>
        <v>#REF!</v>
      </c>
    </row>
    <row r="3439" spans="17:34" x14ac:dyDescent="0.35">
      <c r="Q3439" s="3" t="str">
        <f t="shared" si="265"/>
        <v/>
      </c>
      <c r="U3439" s="3" t="str">
        <f t="shared" si="266"/>
        <v/>
      </c>
      <c r="W3439" s="3" t="str">
        <f t="shared" si="267"/>
        <v/>
      </c>
      <c r="Y3439" s="13" t="str">
        <f t="shared" si="268"/>
        <v/>
      </c>
      <c r="AD3439" s="3" t="str">
        <f t="shared" si="269"/>
        <v/>
      </c>
      <c r="AH3439" s="3" t="e">
        <f>IF(ISBLANK(#REF!),"",VLOOKUP(#REF!,ProductEdgeTable,2,FALSE))</f>
        <v>#REF!</v>
      </c>
    </row>
    <row r="3440" spans="17:34" x14ac:dyDescent="0.35">
      <c r="Q3440" s="3" t="str">
        <f t="shared" si="265"/>
        <v/>
      </c>
      <c r="U3440" s="3" t="str">
        <f t="shared" si="266"/>
        <v/>
      </c>
      <c r="W3440" s="3" t="str">
        <f t="shared" si="267"/>
        <v/>
      </c>
      <c r="Y3440" s="13" t="str">
        <f t="shared" si="268"/>
        <v/>
      </c>
      <c r="AD3440" s="3" t="str">
        <f t="shared" si="269"/>
        <v/>
      </c>
      <c r="AH3440" s="3" t="e">
        <f>IF(ISBLANK(#REF!),"",VLOOKUP(#REF!,ProductEdgeTable,2,FALSE))</f>
        <v>#REF!</v>
      </c>
    </row>
    <row r="3441" spans="17:34" x14ac:dyDescent="0.35">
      <c r="Q3441" s="3" t="str">
        <f t="shared" si="265"/>
        <v/>
      </c>
      <c r="U3441" s="3" t="str">
        <f t="shared" si="266"/>
        <v/>
      </c>
      <c r="W3441" s="3" t="str">
        <f t="shared" si="267"/>
        <v/>
      </c>
      <c r="Y3441" s="13" t="str">
        <f t="shared" si="268"/>
        <v/>
      </c>
      <c r="AD3441" s="3" t="str">
        <f t="shared" si="269"/>
        <v/>
      </c>
      <c r="AH3441" s="3" t="e">
        <f>IF(ISBLANK(#REF!),"",VLOOKUP(#REF!,ProductEdgeTable,2,FALSE))</f>
        <v>#REF!</v>
      </c>
    </row>
    <row r="3442" spans="17:34" x14ac:dyDescent="0.35">
      <c r="Q3442" s="3" t="str">
        <f t="shared" si="265"/>
        <v/>
      </c>
      <c r="U3442" s="3" t="str">
        <f t="shared" si="266"/>
        <v/>
      </c>
      <c r="W3442" s="3" t="str">
        <f t="shared" si="267"/>
        <v/>
      </c>
      <c r="Y3442" s="13" t="str">
        <f t="shared" si="268"/>
        <v/>
      </c>
      <c r="AD3442" s="3" t="str">
        <f t="shared" si="269"/>
        <v/>
      </c>
      <c r="AH3442" s="3" t="e">
        <f>IF(ISBLANK(#REF!),"",VLOOKUP(#REF!,ProductEdgeTable,2,FALSE))</f>
        <v>#REF!</v>
      </c>
    </row>
    <row r="3443" spans="17:34" x14ac:dyDescent="0.35">
      <c r="Q3443" s="3" t="str">
        <f t="shared" si="265"/>
        <v/>
      </c>
      <c r="U3443" s="3" t="str">
        <f t="shared" si="266"/>
        <v/>
      </c>
      <c r="W3443" s="3" t="str">
        <f t="shared" si="267"/>
        <v/>
      </c>
      <c r="Y3443" s="13" t="str">
        <f t="shared" si="268"/>
        <v/>
      </c>
      <c r="AD3443" s="3" t="str">
        <f t="shared" si="269"/>
        <v/>
      </c>
      <c r="AH3443" s="3" t="e">
        <f>IF(ISBLANK(#REF!),"",VLOOKUP(#REF!,ProductEdgeTable,2,FALSE))</f>
        <v>#REF!</v>
      </c>
    </row>
    <row r="3444" spans="17:34" x14ac:dyDescent="0.35">
      <c r="Q3444" s="3" t="str">
        <f t="shared" si="265"/>
        <v/>
      </c>
      <c r="U3444" s="3" t="str">
        <f t="shared" si="266"/>
        <v/>
      </c>
      <c r="W3444" s="3" t="str">
        <f t="shared" si="267"/>
        <v/>
      </c>
      <c r="Y3444" s="13" t="str">
        <f t="shared" si="268"/>
        <v/>
      </c>
      <c r="AD3444" s="3" t="str">
        <f t="shared" si="269"/>
        <v/>
      </c>
      <c r="AH3444" s="3" t="e">
        <f>IF(ISBLANK(#REF!),"",VLOOKUP(#REF!,ProductEdgeTable,2,FALSE))</f>
        <v>#REF!</v>
      </c>
    </row>
    <row r="3445" spans="17:34" x14ac:dyDescent="0.35">
      <c r="Q3445" s="3" t="str">
        <f t="shared" si="265"/>
        <v/>
      </c>
      <c r="U3445" s="3" t="str">
        <f t="shared" si="266"/>
        <v/>
      </c>
      <c r="W3445" s="3" t="str">
        <f t="shared" si="267"/>
        <v/>
      </c>
      <c r="Y3445" s="13" t="str">
        <f t="shared" si="268"/>
        <v/>
      </c>
      <c r="AD3445" s="3" t="str">
        <f t="shared" si="269"/>
        <v/>
      </c>
      <c r="AH3445" s="3" t="e">
        <f>IF(ISBLANK(#REF!),"",VLOOKUP(#REF!,ProductEdgeTable,2,FALSE))</f>
        <v>#REF!</v>
      </c>
    </row>
    <row r="3446" spans="17:34" x14ac:dyDescent="0.35">
      <c r="Q3446" s="3" t="str">
        <f t="shared" si="265"/>
        <v/>
      </c>
      <c r="U3446" s="3" t="str">
        <f t="shared" si="266"/>
        <v/>
      </c>
      <c r="W3446" s="3" t="str">
        <f t="shared" si="267"/>
        <v/>
      </c>
      <c r="Y3446" s="13" t="str">
        <f t="shared" si="268"/>
        <v/>
      </c>
      <c r="AD3446" s="3" t="str">
        <f t="shared" si="269"/>
        <v/>
      </c>
      <c r="AH3446" s="3" t="e">
        <f>IF(ISBLANK(#REF!),"",VLOOKUP(#REF!,ProductEdgeTable,2,FALSE))</f>
        <v>#REF!</v>
      </c>
    </row>
    <row r="3447" spans="17:34" x14ac:dyDescent="0.35">
      <c r="Q3447" s="3" t="str">
        <f t="shared" si="265"/>
        <v/>
      </c>
      <c r="U3447" s="3" t="str">
        <f t="shared" si="266"/>
        <v/>
      </c>
      <c r="W3447" s="3" t="str">
        <f t="shared" si="267"/>
        <v/>
      </c>
      <c r="Y3447" s="13" t="str">
        <f t="shared" si="268"/>
        <v/>
      </c>
      <c r="AD3447" s="3" t="str">
        <f t="shared" si="269"/>
        <v/>
      </c>
      <c r="AH3447" s="3" t="e">
        <f>IF(ISBLANK(#REF!),"",VLOOKUP(#REF!,ProductEdgeTable,2,FALSE))</f>
        <v>#REF!</v>
      </c>
    </row>
    <row r="3448" spans="17:34" x14ac:dyDescent="0.35">
      <c r="Q3448" s="3" t="str">
        <f t="shared" si="265"/>
        <v/>
      </c>
      <c r="U3448" s="3" t="str">
        <f t="shared" si="266"/>
        <v/>
      </c>
      <c r="W3448" s="3" t="str">
        <f t="shared" si="267"/>
        <v/>
      </c>
      <c r="Y3448" s="13" t="str">
        <f t="shared" si="268"/>
        <v/>
      </c>
      <c r="AD3448" s="3" t="str">
        <f t="shared" si="269"/>
        <v/>
      </c>
      <c r="AH3448" s="3" t="e">
        <f>IF(ISBLANK(#REF!),"",VLOOKUP(#REF!,ProductEdgeTable,2,FALSE))</f>
        <v>#REF!</v>
      </c>
    </row>
    <row r="3449" spans="17:34" x14ac:dyDescent="0.35">
      <c r="Q3449" s="3" t="str">
        <f t="shared" si="265"/>
        <v/>
      </c>
      <c r="U3449" s="3" t="str">
        <f t="shared" si="266"/>
        <v/>
      </c>
      <c r="W3449" s="3" t="str">
        <f t="shared" si="267"/>
        <v/>
      </c>
      <c r="Y3449" s="13" t="str">
        <f t="shared" si="268"/>
        <v/>
      </c>
      <c r="AD3449" s="3" t="str">
        <f t="shared" si="269"/>
        <v/>
      </c>
      <c r="AH3449" s="3" t="e">
        <f>IF(ISBLANK(#REF!),"",VLOOKUP(#REF!,ProductEdgeTable,2,FALSE))</f>
        <v>#REF!</v>
      </c>
    </row>
    <row r="3450" spans="17:34" x14ac:dyDescent="0.35">
      <c r="Q3450" s="3" t="str">
        <f t="shared" si="265"/>
        <v/>
      </c>
      <c r="U3450" s="3" t="str">
        <f t="shared" si="266"/>
        <v/>
      </c>
      <c r="W3450" s="3" t="str">
        <f t="shared" si="267"/>
        <v/>
      </c>
      <c r="Y3450" s="13" t="str">
        <f t="shared" si="268"/>
        <v/>
      </c>
      <c r="AD3450" s="3" t="str">
        <f t="shared" si="269"/>
        <v/>
      </c>
      <c r="AH3450" s="3" t="e">
        <f>IF(ISBLANK(#REF!),"",VLOOKUP(#REF!,ProductEdgeTable,2,FALSE))</f>
        <v>#REF!</v>
      </c>
    </row>
    <row r="3451" spans="17:34" x14ac:dyDescent="0.35">
      <c r="Q3451" s="3" t="str">
        <f t="shared" si="265"/>
        <v/>
      </c>
      <c r="U3451" s="3" t="str">
        <f t="shared" si="266"/>
        <v/>
      </c>
      <c r="W3451" s="3" t="str">
        <f t="shared" si="267"/>
        <v/>
      </c>
      <c r="Y3451" s="13" t="str">
        <f t="shared" si="268"/>
        <v/>
      </c>
      <c r="AD3451" s="3" t="str">
        <f t="shared" si="269"/>
        <v/>
      </c>
      <c r="AH3451" s="3" t="e">
        <f>IF(ISBLANK(#REF!),"",VLOOKUP(#REF!,ProductEdgeTable,2,FALSE))</f>
        <v>#REF!</v>
      </c>
    </row>
    <row r="3452" spans="17:34" x14ac:dyDescent="0.35">
      <c r="Q3452" s="3" t="str">
        <f t="shared" si="265"/>
        <v/>
      </c>
      <c r="U3452" s="3" t="str">
        <f t="shared" si="266"/>
        <v/>
      </c>
      <c r="W3452" s="3" t="str">
        <f t="shared" si="267"/>
        <v/>
      </c>
      <c r="Y3452" s="13" t="str">
        <f t="shared" si="268"/>
        <v/>
      </c>
      <c r="AD3452" s="3" t="str">
        <f t="shared" si="269"/>
        <v/>
      </c>
      <c r="AH3452" s="3" t="e">
        <f>IF(ISBLANK(#REF!),"",VLOOKUP(#REF!,ProductEdgeTable,2,FALSE))</f>
        <v>#REF!</v>
      </c>
    </row>
    <row r="3453" spans="17:34" x14ac:dyDescent="0.35">
      <c r="Q3453" s="3" t="str">
        <f t="shared" si="265"/>
        <v/>
      </c>
      <c r="U3453" s="3" t="str">
        <f t="shared" si="266"/>
        <v/>
      </c>
      <c r="W3453" s="3" t="str">
        <f t="shared" si="267"/>
        <v/>
      </c>
      <c r="Y3453" s="13" t="str">
        <f t="shared" si="268"/>
        <v/>
      </c>
      <c r="AD3453" s="3" t="str">
        <f t="shared" si="269"/>
        <v/>
      </c>
      <c r="AH3453" s="3" t="e">
        <f>IF(ISBLANK(#REF!),"",VLOOKUP(#REF!,ProductEdgeTable,2,FALSE))</f>
        <v>#REF!</v>
      </c>
    </row>
    <row r="3454" spans="17:34" x14ac:dyDescent="0.35">
      <c r="Q3454" s="3" t="str">
        <f t="shared" si="265"/>
        <v/>
      </c>
      <c r="U3454" s="3" t="str">
        <f t="shared" si="266"/>
        <v/>
      </c>
      <c r="W3454" s="3" t="str">
        <f t="shared" si="267"/>
        <v/>
      </c>
      <c r="Y3454" s="13" t="str">
        <f t="shared" si="268"/>
        <v/>
      </c>
      <c r="AD3454" s="3" t="str">
        <f t="shared" si="269"/>
        <v/>
      </c>
      <c r="AH3454" s="3" t="e">
        <f>IF(ISBLANK(#REF!),"",VLOOKUP(#REF!,ProductEdgeTable,2,FALSE))</f>
        <v>#REF!</v>
      </c>
    </row>
    <row r="3455" spans="17:34" x14ac:dyDescent="0.35">
      <c r="Q3455" s="3" t="str">
        <f t="shared" si="265"/>
        <v/>
      </c>
      <c r="U3455" s="3" t="str">
        <f t="shared" si="266"/>
        <v/>
      </c>
      <c r="W3455" s="3" t="str">
        <f t="shared" si="267"/>
        <v/>
      </c>
      <c r="Y3455" s="13" t="str">
        <f t="shared" si="268"/>
        <v/>
      </c>
      <c r="AD3455" s="3" t="str">
        <f t="shared" si="269"/>
        <v/>
      </c>
      <c r="AH3455" s="3" t="e">
        <f>IF(ISBLANK(#REF!),"",VLOOKUP(#REF!,ProductEdgeTable,2,FALSE))</f>
        <v>#REF!</v>
      </c>
    </row>
    <row r="3456" spans="17:34" x14ac:dyDescent="0.35">
      <c r="Q3456" s="3" t="str">
        <f t="shared" si="265"/>
        <v/>
      </c>
      <c r="U3456" s="3" t="str">
        <f t="shared" si="266"/>
        <v/>
      </c>
      <c r="W3456" s="3" t="str">
        <f t="shared" si="267"/>
        <v/>
      </c>
      <c r="Y3456" s="13" t="str">
        <f t="shared" si="268"/>
        <v/>
      </c>
      <c r="AD3456" s="3" t="str">
        <f t="shared" si="269"/>
        <v/>
      </c>
      <c r="AH3456" s="3" t="e">
        <f>IF(ISBLANK(#REF!),"",VLOOKUP(#REF!,ProductEdgeTable,2,FALSE))</f>
        <v>#REF!</v>
      </c>
    </row>
    <row r="3457" spans="17:34" x14ac:dyDescent="0.35">
      <c r="Q3457" s="3" t="str">
        <f t="shared" si="265"/>
        <v/>
      </c>
      <c r="U3457" s="3" t="str">
        <f t="shared" si="266"/>
        <v/>
      </c>
      <c r="W3457" s="3" t="str">
        <f t="shared" si="267"/>
        <v/>
      </c>
      <c r="Y3457" s="13" t="str">
        <f t="shared" si="268"/>
        <v/>
      </c>
      <c r="AD3457" s="3" t="str">
        <f t="shared" si="269"/>
        <v/>
      </c>
      <c r="AH3457" s="3" t="e">
        <f>IF(ISBLANK(#REF!),"",VLOOKUP(#REF!,ProductEdgeTable,2,FALSE))</f>
        <v>#REF!</v>
      </c>
    </row>
    <row r="3458" spans="17:34" x14ac:dyDescent="0.35">
      <c r="Q3458" s="3" t="str">
        <f t="shared" si="265"/>
        <v/>
      </c>
      <c r="U3458" s="3" t="str">
        <f t="shared" si="266"/>
        <v/>
      </c>
      <c r="W3458" s="3" t="str">
        <f t="shared" si="267"/>
        <v/>
      </c>
      <c r="Y3458" s="13" t="str">
        <f t="shared" si="268"/>
        <v/>
      </c>
      <c r="AD3458" s="3" t="str">
        <f t="shared" si="269"/>
        <v/>
      </c>
      <c r="AH3458" s="3" t="e">
        <f>IF(ISBLANK(#REF!),"",VLOOKUP(#REF!,ProductEdgeTable,2,FALSE))</f>
        <v>#REF!</v>
      </c>
    </row>
    <row r="3459" spans="17:34" x14ac:dyDescent="0.35">
      <c r="Q3459" s="3" t="str">
        <f t="shared" si="265"/>
        <v/>
      </c>
      <c r="U3459" s="3" t="str">
        <f t="shared" si="266"/>
        <v/>
      </c>
      <c r="W3459" s="3" t="str">
        <f t="shared" si="267"/>
        <v/>
      </c>
      <c r="Y3459" s="13" t="str">
        <f t="shared" si="268"/>
        <v/>
      </c>
      <c r="AD3459" s="3" t="str">
        <f t="shared" si="269"/>
        <v/>
      </c>
      <c r="AH3459" s="3" t="e">
        <f>IF(ISBLANK(#REF!),"",VLOOKUP(#REF!,ProductEdgeTable,2,FALSE))</f>
        <v>#REF!</v>
      </c>
    </row>
    <row r="3460" spans="17:34" x14ac:dyDescent="0.35">
      <c r="Q3460" s="3" t="str">
        <f t="shared" ref="Q3460:Q3523" si="270">IF(ISBLANK(P3460),"",VLOOKUP(P3460,ProductTypeTable,2,FALSE))</f>
        <v/>
      </c>
      <c r="U3460" s="3" t="str">
        <f t="shared" ref="U3460:U3523" si="271">IF(ISBLANK($Q3460),"",IF($Q3460=20,"m3",IF($Q3460=30,"",IF($Q3460=40,"m2",IF($Q3460=50,"m",IF($Q3460=80,"kg",""))))))</f>
        <v/>
      </c>
      <c r="W3460" s="3" t="str">
        <f t="shared" ref="W3460:W3523" si="272">IF(ISBLANK($Q3460),"",IF($Q3460=20,"",IF($Q3460=30,"",IF($Q3460=40,"m",IF($Q3460=50,"m2","")))))</f>
        <v/>
      </c>
      <c r="Y3460" s="13" t="str">
        <f t="shared" ref="Y3460:Y3523" si="273">IF(ISBLANK($Q3460),"",IF($Q3460=20,"kg/m3",IF($Q3460=30,"kg",IF($Q3460=40,"kg/m2",IF($Q3460=50,"kg/m","")))))</f>
        <v/>
      </c>
      <c r="AD3460" s="3" t="str">
        <f t="shared" ref="AD3460:AD3523" si="274">IF(ISBLANK(AC3460),"",VLOOKUP(AC3460,Pricesets,2,FALSE))</f>
        <v/>
      </c>
      <c r="AH3460" s="3" t="e">
        <f>IF(ISBLANK(#REF!),"",VLOOKUP(#REF!,ProductEdgeTable,2,FALSE))</f>
        <v>#REF!</v>
      </c>
    </row>
    <row r="3461" spans="17:34" x14ac:dyDescent="0.35">
      <c r="Q3461" s="3" t="str">
        <f t="shared" si="270"/>
        <v/>
      </c>
      <c r="U3461" s="3" t="str">
        <f t="shared" si="271"/>
        <v/>
      </c>
      <c r="W3461" s="3" t="str">
        <f t="shared" si="272"/>
        <v/>
      </c>
      <c r="Y3461" s="13" t="str">
        <f t="shared" si="273"/>
        <v/>
      </c>
      <c r="AD3461" s="3" t="str">
        <f t="shared" si="274"/>
        <v/>
      </c>
      <c r="AH3461" s="3" t="e">
        <f>IF(ISBLANK(#REF!),"",VLOOKUP(#REF!,ProductEdgeTable,2,FALSE))</f>
        <v>#REF!</v>
      </c>
    </row>
    <row r="3462" spans="17:34" x14ac:dyDescent="0.35">
      <c r="Q3462" s="3" t="str">
        <f t="shared" si="270"/>
        <v/>
      </c>
      <c r="U3462" s="3" t="str">
        <f t="shared" si="271"/>
        <v/>
      </c>
      <c r="W3462" s="3" t="str">
        <f t="shared" si="272"/>
        <v/>
      </c>
      <c r="Y3462" s="13" t="str">
        <f t="shared" si="273"/>
        <v/>
      </c>
      <c r="AD3462" s="3" t="str">
        <f t="shared" si="274"/>
        <v/>
      </c>
      <c r="AH3462" s="3" t="e">
        <f>IF(ISBLANK(#REF!),"",VLOOKUP(#REF!,ProductEdgeTable,2,FALSE))</f>
        <v>#REF!</v>
      </c>
    </row>
    <row r="3463" spans="17:34" x14ac:dyDescent="0.35">
      <c r="Q3463" s="3" t="str">
        <f t="shared" si="270"/>
        <v/>
      </c>
      <c r="U3463" s="3" t="str">
        <f t="shared" si="271"/>
        <v/>
      </c>
      <c r="W3463" s="3" t="str">
        <f t="shared" si="272"/>
        <v/>
      </c>
      <c r="Y3463" s="13" t="str">
        <f t="shared" si="273"/>
        <v/>
      </c>
      <c r="AD3463" s="3" t="str">
        <f t="shared" si="274"/>
        <v/>
      </c>
      <c r="AH3463" s="3" t="e">
        <f>IF(ISBLANK(#REF!),"",VLOOKUP(#REF!,ProductEdgeTable,2,FALSE))</f>
        <v>#REF!</v>
      </c>
    </row>
    <row r="3464" spans="17:34" x14ac:dyDescent="0.35">
      <c r="Q3464" s="3" t="str">
        <f t="shared" si="270"/>
        <v/>
      </c>
      <c r="U3464" s="3" t="str">
        <f t="shared" si="271"/>
        <v/>
      </c>
      <c r="W3464" s="3" t="str">
        <f t="shared" si="272"/>
        <v/>
      </c>
      <c r="Y3464" s="13" t="str">
        <f t="shared" si="273"/>
        <v/>
      </c>
      <c r="AD3464" s="3" t="str">
        <f t="shared" si="274"/>
        <v/>
      </c>
      <c r="AH3464" s="3" t="e">
        <f>IF(ISBLANK(#REF!),"",VLOOKUP(#REF!,ProductEdgeTable,2,FALSE))</f>
        <v>#REF!</v>
      </c>
    </row>
    <row r="3465" spans="17:34" x14ac:dyDescent="0.35">
      <c r="Q3465" s="3" t="str">
        <f t="shared" si="270"/>
        <v/>
      </c>
      <c r="U3465" s="3" t="str">
        <f t="shared" si="271"/>
        <v/>
      </c>
      <c r="W3465" s="3" t="str">
        <f t="shared" si="272"/>
        <v/>
      </c>
      <c r="Y3465" s="13" t="str">
        <f t="shared" si="273"/>
        <v/>
      </c>
      <c r="AD3465" s="3" t="str">
        <f t="shared" si="274"/>
        <v/>
      </c>
      <c r="AH3465" s="3" t="e">
        <f>IF(ISBLANK(#REF!),"",VLOOKUP(#REF!,ProductEdgeTable,2,FALSE))</f>
        <v>#REF!</v>
      </c>
    </row>
    <row r="3466" spans="17:34" x14ac:dyDescent="0.35">
      <c r="Q3466" s="3" t="str">
        <f t="shared" si="270"/>
        <v/>
      </c>
      <c r="U3466" s="3" t="str">
        <f t="shared" si="271"/>
        <v/>
      </c>
      <c r="W3466" s="3" t="str">
        <f t="shared" si="272"/>
        <v/>
      </c>
      <c r="Y3466" s="13" t="str">
        <f t="shared" si="273"/>
        <v/>
      </c>
      <c r="AD3466" s="3" t="str">
        <f t="shared" si="274"/>
        <v/>
      </c>
      <c r="AH3466" s="3" t="e">
        <f>IF(ISBLANK(#REF!),"",VLOOKUP(#REF!,ProductEdgeTable,2,FALSE))</f>
        <v>#REF!</v>
      </c>
    </row>
    <row r="3467" spans="17:34" x14ac:dyDescent="0.35">
      <c r="Q3467" s="3" t="str">
        <f t="shared" si="270"/>
        <v/>
      </c>
      <c r="U3467" s="3" t="str">
        <f t="shared" si="271"/>
        <v/>
      </c>
      <c r="W3467" s="3" t="str">
        <f t="shared" si="272"/>
        <v/>
      </c>
      <c r="Y3467" s="13" t="str">
        <f t="shared" si="273"/>
        <v/>
      </c>
      <c r="AD3467" s="3" t="str">
        <f t="shared" si="274"/>
        <v/>
      </c>
      <c r="AH3467" s="3" t="e">
        <f>IF(ISBLANK(#REF!),"",VLOOKUP(#REF!,ProductEdgeTable,2,FALSE))</f>
        <v>#REF!</v>
      </c>
    </row>
    <row r="3468" spans="17:34" x14ac:dyDescent="0.35">
      <c r="Q3468" s="3" t="str">
        <f t="shared" si="270"/>
        <v/>
      </c>
      <c r="U3468" s="3" t="str">
        <f t="shared" si="271"/>
        <v/>
      </c>
      <c r="W3468" s="3" t="str">
        <f t="shared" si="272"/>
        <v/>
      </c>
      <c r="Y3468" s="13" t="str">
        <f t="shared" si="273"/>
        <v/>
      </c>
      <c r="AD3468" s="3" t="str">
        <f t="shared" si="274"/>
        <v/>
      </c>
      <c r="AH3468" s="3" t="e">
        <f>IF(ISBLANK(#REF!),"",VLOOKUP(#REF!,ProductEdgeTable,2,FALSE))</f>
        <v>#REF!</v>
      </c>
    </row>
    <row r="3469" spans="17:34" x14ac:dyDescent="0.35">
      <c r="Q3469" s="3" t="str">
        <f t="shared" si="270"/>
        <v/>
      </c>
      <c r="U3469" s="3" t="str">
        <f t="shared" si="271"/>
        <v/>
      </c>
      <c r="W3469" s="3" t="str">
        <f t="shared" si="272"/>
        <v/>
      </c>
      <c r="Y3469" s="13" t="str">
        <f t="shared" si="273"/>
        <v/>
      </c>
      <c r="AD3469" s="3" t="str">
        <f t="shared" si="274"/>
        <v/>
      </c>
      <c r="AH3469" s="3" t="e">
        <f>IF(ISBLANK(#REF!),"",VLOOKUP(#REF!,ProductEdgeTable,2,FALSE))</f>
        <v>#REF!</v>
      </c>
    </row>
    <row r="3470" spans="17:34" x14ac:dyDescent="0.35">
      <c r="Q3470" s="3" t="str">
        <f t="shared" si="270"/>
        <v/>
      </c>
      <c r="U3470" s="3" t="str">
        <f t="shared" si="271"/>
        <v/>
      </c>
      <c r="W3470" s="3" t="str">
        <f t="shared" si="272"/>
        <v/>
      </c>
      <c r="Y3470" s="13" t="str">
        <f t="shared" si="273"/>
        <v/>
      </c>
      <c r="AD3470" s="3" t="str">
        <f t="shared" si="274"/>
        <v/>
      </c>
      <c r="AH3470" s="3" t="e">
        <f>IF(ISBLANK(#REF!),"",VLOOKUP(#REF!,ProductEdgeTable,2,FALSE))</f>
        <v>#REF!</v>
      </c>
    </row>
    <row r="3471" spans="17:34" x14ac:dyDescent="0.35">
      <c r="Q3471" s="3" t="str">
        <f t="shared" si="270"/>
        <v/>
      </c>
      <c r="U3471" s="3" t="str">
        <f t="shared" si="271"/>
        <v/>
      </c>
      <c r="W3471" s="3" t="str">
        <f t="shared" si="272"/>
        <v/>
      </c>
      <c r="Y3471" s="13" t="str">
        <f t="shared" si="273"/>
        <v/>
      </c>
      <c r="AD3471" s="3" t="str">
        <f t="shared" si="274"/>
        <v/>
      </c>
      <c r="AH3471" s="3" t="e">
        <f>IF(ISBLANK(#REF!),"",VLOOKUP(#REF!,ProductEdgeTable,2,FALSE))</f>
        <v>#REF!</v>
      </c>
    </row>
    <row r="3472" spans="17:34" x14ac:dyDescent="0.35">
      <c r="Q3472" s="3" t="str">
        <f t="shared" si="270"/>
        <v/>
      </c>
      <c r="U3472" s="3" t="str">
        <f t="shared" si="271"/>
        <v/>
      </c>
      <c r="W3472" s="3" t="str">
        <f t="shared" si="272"/>
        <v/>
      </c>
      <c r="Y3472" s="13" t="str">
        <f t="shared" si="273"/>
        <v/>
      </c>
      <c r="AD3472" s="3" t="str">
        <f t="shared" si="274"/>
        <v/>
      </c>
      <c r="AH3472" s="3" t="e">
        <f>IF(ISBLANK(#REF!),"",VLOOKUP(#REF!,ProductEdgeTable,2,FALSE))</f>
        <v>#REF!</v>
      </c>
    </row>
    <row r="3473" spans="17:34" x14ac:dyDescent="0.35">
      <c r="Q3473" s="3" t="str">
        <f t="shared" si="270"/>
        <v/>
      </c>
      <c r="U3473" s="3" t="str">
        <f t="shared" si="271"/>
        <v/>
      </c>
      <c r="W3473" s="3" t="str">
        <f t="shared" si="272"/>
        <v/>
      </c>
      <c r="Y3473" s="13" t="str">
        <f t="shared" si="273"/>
        <v/>
      </c>
      <c r="AD3473" s="3" t="str">
        <f t="shared" si="274"/>
        <v/>
      </c>
      <c r="AH3473" s="3" t="e">
        <f>IF(ISBLANK(#REF!),"",VLOOKUP(#REF!,ProductEdgeTable,2,FALSE))</f>
        <v>#REF!</v>
      </c>
    </row>
    <row r="3474" spans="17:34" x14ac:dyDescent="0.35">
      <c r="Q3474" s="3" t="str">
        <f t="shared" si="270"/>
        <v/>
      </c>
      <c r="U3474" s="3" t="str">
        <f t="shared" si="271"/>
        <v/>
      </c>
      <c r="W3474" s="3" t="str">
        <f t="shared" si="272"/>
        <v/>
      </c>
      <c r="Y3474" s="13" t="str">
        <f t="shared" si="273"/>
        <v/>
      </c>
      <c r="AD3474" s="3" t="str">
        <f t="shared" si="274"/>
        <v/>
      </c>
      <c r="AH3474" s="3" t="e">
        <f>IF(ISBLANK(#REF!),"",VLOOKUP(#REF!,ProductEdgeTable,2,FALSE))</f>
        <v>#REF!</v>
      </c>
    </row>
    <row r="3475" spans="17:34" x14ac:dyDescent="0.35">
      <c r="Q3475" s="3" t="str">
        <f t="shared" si="270"/>
        <v/>
      </c>
      <c r="U3475" s="3" t="str">
        <f t="shared" si="271"/>
        <v/>
      </c>
      <c r="W3475" s="3" t="str">
        <f t="shared" si="272"/>
        <v/>
      </c>
      <c r="Y3475" s="13" t="str">
        <f t="shared" si="273"/>
        <v/>
      </c>
      <c r="AD3475" s="3" t="str">
        <f t="shared" si="274"/>
        <v/>
      </c>
      <c r="AH3475" s="3" t="e">
        <f>IF(ISBLANK(#REF!),"",VLOOKUP(#REF!,ProductEdgeTable,2,FALSE))</f>
        <v>#REF!</v>
      </c>
    </row>
    <row r="3476" spans="17:34" x14ac:dyDescent="0.35">
      <c r="Q3476" s="3" t="str">
        <f t="shared" si="270"/>
        <v/>
      </c>
      <c r="U3476" s="3" t="str">
        <f t="shared" si="271"/>
        <v/>
      </c>
      <c r="W3476" s="3" t="str">
        <f t="shared" si="272"/>
        <v/>
      </c>
      <c r="Y3476" s="13" t="str">
        <f t="shared" si="273"/>
        <v/>
      </c>
      <c r="AD3476" s="3" t="str">
        <f t="shared" si="274"/>
        <v/>
      </c>
      <c r="AH3476" s="3" t="e">
        <f>IF(ISBLANK(#REF!),"",VLOOKUP(#REF!,ProductEdgeTable,2,FALSE))</f>
        <v>#REF!</v>
      </c>
    </row>
    <row r="3477" spans="17:34" x14ac:dyDescent="0.35">
      <c r="Q3477" s="3" t="str">
        <f t="shared" si="270"/>
        <v/>
      </c>
      <c r="U3477" s="3" t="str">
        <f t="shared" si="271"/>
        <v/>
      </c>
      <c r="W3477" s="3" t="str">
        <f t="shared" si="272"/>
        <v/>
      </c>
      <c r="Y3477" s="13" t="str">
        <f t="shared" si="273"/>
        <v/>
      </c>
      <c r="AD3477" s="3" t="str">
        <f t="shared" si="274"/>
        <v/>
      </c>
      <c r="AH3477" s="3" t="e">
        <f>IF(ISBLANK(#REF!),"",VLOOKUP(#REF!,ProductEdgeTable,2,FALSE))</f>
        <v>#REF!</v>
      </c>
    </row>
    <row r="3478" spans="17:34" x14ac:dyDescent="0.35">
      <c r="Q3478" s="3" t="str">
        <f t="shared" si="270"/>
        <v/>
      </c>
      <c r="U3478" s="3" t="str">
        <f t="shared" si="271"/>
        <v/>
      </c>
      <c r="W3478" s="3" t="str">
        <f t="shared" si="272"/>
        <v/>
      </c>
      <c r="Y3478" s="13" t="str">
        <f t="shared" si="273"/>
        <v/>
      </c>
      <c r="AD3478" s="3" t="str">
        <f t="shared" si="274"/>
        <v/>
      </c>
      <c r="AH3478" s="3" t="e">
        <f>IF(ISBLANK(#REF!),"",VLOOKUP(#REF!,ProductEdgeTable,2,FALSE))</f>
        <v>#REF!</v>
      </c>
    </row>
    <row r="3479" spans="17:34" x14ac:dyDescent="0.35">
      <c r="Q3479" s="3" t="str">
        <f t="shared" si="270"/>
        <v/>
      </c>
      <c r="U3479" s="3" t="str">
        <f t="shared" si="271"/>
        <v/>
      </c>
      <c r="W3479" s="3" t="str">
        <f t="shared" si="272"/>
        <v/>
      </c>
      <c r="Y3479" s="13" t="str">
        <f t="shared" si="273"/>
        <v/>
      </c>
      <c r="AD3479" s="3" t="str">
        <f t="shared" si="274"/>
        <v/>
      </c>
      <c r="AH3479" s="3" t="e">
        <f>IF(ISBLANK(#REF!),"",VLOOKUP(#REF!,ProductEdgeTable,2,FALSE))</f>
        <v>#REF!</v>
      </c>
    </row>
    <row r="3480" spans="17:34" x14ac:dyDescent="0.35">
      <c r="Q3480" s="3" t="str">
        <f t="shared" si="270"/>
        <v/>
      </c>
      <c r="U3480" s="3" t="str">
        <f t="shared" si="271"/>
        <v/>
      </c>
      <c r="W3480" s="3" t="str">
        <f t="shared" si="272"/>
        <v/>
      </c>
      <c r="Y3480" s="13" t="str">
        <f t="shared" si="273"/>
        <v/>
      </c>
      <c r="AD3480" s="3" t="str">
        <f t="shared" si="274"/>
        <v/>
      </c>
      <c r="AH3480" s="3" t="e">
        <f>IF(ISBLANK(#REF!),"",VLOOKUP(#REF!,ProductEdgeTable,2,FALSE))</f>
        <v>#REF!</v>
      </c>
    </row>
    <row r="3481" spans="17:34" x14ac:dyDescent="0.35">
      <c r="Q3481" s="3" t="str">
        <f t="shared" si="270"/>
        <v/>
      </c>
      <c r="U3481" s="3" t="str">
        <f t="shared" si="271"/>
        <v/>
      </c>
      <c r="W3481" s="3" t="str">
        <f t="shared" si="272"/>
        <v/>
      </c>
      <c r="Y3481" s="13" t="str">
        <f t="shared" si="273"/>
        <v/>
      </c>
      <c r="AD3481" s="3" t="str">
        <f t="shared" si="274"/>
        <v/>
      </c>
      <c r="AH3481" s="3" t="e">
        <f>IF(ISBLANK(#REF!),"",VLOOKUP(#REF!,ProductEdgeTable,2,FALSE))</f>
        <v>#REF!</v>
      </c>
    </row>
    <row r="3482" spans="17:34" x14ac:dyDescent="0.35">
      <c r="Q3482" s="3" t="str">
        <f t="shared" si="270"/>
        <v/>
      </c>
      <c r="U3482" s="3" t="str">
        <f t="shared" si="271"/>
        <v/>
      </c>
      <c r="W3482" s="3" t="str">
        <f t="shared" si="272"/>
        <v/>
      </c>
      <c r="Y3482" s="13" t="str">
        <f t="shared" si="273"/>
        <v/>
      </c>
      <c r="AD3482" s="3" t="str">
        <f t="shared" si="274"/>
        <v/>
      </c>
      <c r="AH3482" s="3" t="e">
        <f>IF(ISBLANK(#REF!),"",VLOOKUP(#REF!,ProductEdgeTable,2,FALSE))</f>
        <v>#REF!</v>
      </c>
    </row>
    <row r="3483" spans="17:34" x14ac:dyDescent="0.35">
      <c r="Q3483" s="3" t="str">
        <f t="shared" si="270"/>
        <v/>
      </c>
      <c r="U3483" s="3" t="str">
        <f t="shared" si="271"/>
        <v/>
      </c>
      <c r="W3483" s="3" t="str">
        <f t="shared" si="272"/>
        <v/>
      </c>
      <c r="Y3483" s="13" t="str">
        <f t="shared" si="273"/>
        <v/>
      </c>
      <c r="AD3483" s="3" t="str">
        <f t="shared" si="274"/>
        <v/>
      </c>
      <c r="AH3483" s="3" t="e">
        <f>IF(ISBLANK(#REF!),"",VLOOKUP(#REF!,ProductEdgeTable,2,FALSE))</f>
        <v>#REF!</v>
      </c>
    </row>
    <row r="3484" spans="17:34" x14ac:dyDescent="0.35">
      <c r="Q3484" s="3" t="str">
        <f t="shared" si="270"/>
        <v/>
      </c>
      <c r="U3484" s="3" t="str">
        <f t="shared" si="271"/>
        <v/>
      </c>
      <c r="W3484" s="3" t="str">
        <f t="shared" si="272"/>
        <v/>
      </c>
      <c r="Y3484" s="13" t="str">
        <f t="shared" si="273"/>
        <v/>
      </c>
      <c r="AD3484" s="3" t="str">
        <f t="shared" si="274"/>
        <v/>
      </c>
      <c r="AH3484" s="3" t="e">
        <f>IF(ISBLANK(#REF!),"",VLOOKUP(#REF!,ProductEdgeTable,2,FALSE))</f>
        <v>#REF!</v>
      </c>
    </row>
    <row r="3485" spans="17:34" x14ac:dyDescent="0.35">
      <c r="Q3485" s="3" t="str">
        <f t="shared" si="270"/>
        <v/>
      </c>
      <c r="U3485" s="3" t="str">
        <f t="shared" si="271"/>
        <v/>
      </c>
      <c r="W3485" s="3" t="str">
        <f t="shared" si="272"/>
        <v/>
      </c>
      <c r="Y3485" s="13" t="str">
        <f t="shared" si="273"/>
        <v/>
      </c>
      <c r="AD3485" s="3" t="str">
        <f t="shared" si="274"/>
        <v/>
      </c>
      <c r="AH3485" s="3" t="e">
        <f>IF(ISBLANK(#REF!),"",VLOOKUP(#REF!,ProductEdgeTable,2,FALSE))</f>
        <v>#REF!</v>
      </c>
    </row>
    <row r="3486" spans="17:34" x14ac:dyDescent="0.35">
      <c r="Q3486" s="3" t="str">
        <f t="shared" si="270"/>
        <v/>
      </c>
      <c r="U3486" s="3" t="str">
        <f t="shared" si="271"/>
        <v/>
      </c>
      <c r="W3486" s="3" t="str">
        <f t="shared" si="272"/>
        <v/>
      </c>
      <c r="Y3486" s="13" t="str">
        <f t="shared" si="273"/>
        <v/>
      </c>
      <c r="AD3486" s="3" t="str">
        <f t="shared" si="274"/>
        <v/>
      </c>
      <c r="AH3486" s="3" t="e">
        <f>IF(ISBLANK(#REF!),"",VLOOKUP(#REF!,ProductEdgeTable,2,FALSE))</f>
        <v>#REF!</v>
      </c>
    </row>
    <row r="3487" spans="17:34" x14ac:dyDescent="0.35">
      <c r="Q3487" s="3" t="str">
        <f t="shared" si="270"/>
        <v/>
      </c>
      <c r="U3487" s="3" t="str">
        <f t="shared" si="271"/>
        <v/>
      </c>
      <c r="W3487" s="3" t="str">
        <f t="shared" si="272"/>
        <v/>
      </c>
      <c r="Y3487" s="13" t="str">
        <f t="shared" si="273"/>
        <v/>
      </c>
      <c r="AD3487" s="3" t="str">
        <f t="shared" si="274"/>
        <v/>
      </c>
      <c r="AH3487" s="3" t="e">
        <f>IF(ISBLANK(#REF!),"",VLOOKUP(#REF!,ProductEdgeTable,2,FALSE))</f>
        <v>#REF!</v>
      </c>
    </row>
    <row r="3488" spans="17:34" x14ac:dyDescent="0.35">
      <c r="Q3488" s="3" t="str">
        <f t="shared" si="270"/>
        <v/>
      </c>
      <c r="U3488" s="3" t="str">
        <f t="shared" si="271"/>
        <v/>
      </c>
      <c r="W3488" s="3" t="str">
        <f t="shared" si="272"/>
        <v/>
      </c>
      <c r="Y3488" s="13" t="str">
        <f t="shared" si="273"/>
        <v/>
      </c>
      <c r="AD3488" s="3" t="str">
        <f t="shared" si="274"/>
        <v/>
      </c>
      <c r="AH3488" s="3" t="e">
        <f>IF(ISBLANK(#REF!),"",VLOOKUP(#REF!,ProductEdgeTable,2,FALSE))</f>
        <v>#REF!</v>
      </c>
    </row>
    <row r="3489" spans="17:34" x14ac:dyDescent="0.35">
      <c r="Q3489" s="3" t="str">
        <f t="shared" si="270"/>
        <v/>
      </c>
      <c r="U3489" s="3" t="str">
        <f t="shared" si="271"/>
        <v/>
      </c>
      <c r="W3489" s="3" t="str">
        <f t="shared" si="272"/>
        <v/>
      </c>
      <c r="Y3489" s="13" t="str">
        <f t="shared" si="273"/>
        <v/>
      </c>
      <c r="AD3489" s="3" t="str">
        <f t="shared" si="274"/>
        <v/>
      </c>
      <c r="AH3489" s="3" t="e">
        <f>IF(ISBLANK(#REF!),"",VLOOKUP(#REF!,ProductEdgeTable,2,FALSE))</f>
        <v>#REF!</v>
      </c>
    </row>
    <row r="3490" spans="17:34" x14ac:dyDescent="0.35">
      <c r="Q3490" s="3" t="str">
        <f t="shared" si="270"/>
        <v/>
      </c>
      <c r="U3490" s="3" t="str">
        <f t="shared" si="271"/>
        <v/>
      </c>
      <c r="W3490" s="3" t="str">
        <f t="shared" si="272"/>
        <v/>
      </c>
      <c r="Y3490" s="13" t="str">
        <f t="shared" si="273"/>
        <v/>
      </c>
      <c r="AD3490" s="3" t="str">
        <f t="shared" si="274"/>
        <v/>
      </c>
      <c r="AH3490" s="3" t="e">
        <f>IF(ISBLANK(#REF!),"",VLOOKUP(#REF!,ProductEdgeTable,2,FALSE))</f>
        <v>#REF!</v>
      </c>
    </row>
    <row r="3491" spans="17:34" x14ac:dyDescent="0.35">
      <c r="Q3491" s="3" t="str">
        <f t="shared" si="270"/>
        <v/>
      </c>
      <c r="U3491" s="3" t="str">
        <f t="shared" si="271"/>
        <v/>
      </c>
      <c r="W3491" s="3" t="str">
        <f t="shared" si="272"/>
        <v/>
      </c>
      <c r="Y3491" s="13" t="str">
        <f t="shared" si="273"/>
        <v/>
      </c>
      <c r="AD3491" s="3" t="str">
        <f t="shared" si="274"/>
        <v/>
      </c>
      <c r="AH3491" s="3" t="e">
        <f>IF(ISBLANK(#REF!),"",VLOOKUP(#REF!,ProductEdgeTable,2,FALSE))</f>
        <v>#REF!</v>
      </c>
    </row>
    <row r="3492" spans="17:34" x14ac:dyDescent="0.35">
      <c r="Q3492" s="3" t="str">
        <f t="shared" si="270"/>
        <v/>
      </c>
      <c r="U3492" s="3" t="str">
        <f t="shared" si="271"/>
        <v/>
      </c>
      <c r="W3492" s="3" t="str">
        <f t="shared" si="272"/>
        <v/>
      </c>
      <c r="Y3492" s="13" t="str">
        <f t="shared" si="273"/>
        <v/>
      </c>
      <c r="AD3492" s="3" t="str">
        <f t="shared" si="274"/>
        <v/>
      </c>
      <c r="AH3492" s="3" t="e">
        <f>IF(ISBLANK(#REF!),"",VLOOKUP(#REF!,ProductEdgeTable,2,FALSE))</f>
        <v>#REF!</v>
      </c>
    </row>
    <row r="3493" spans="17:34" x14ac:dyDescent="0.35">
      <c r="Q3493" s="3" t="str">
        <f t="shared" si="270"/>
        <v/>
      </c>
      <c r="U3493" s="3" t="str">
        <f t="shared" si="271"/>
        <v/>
      </c>
      <c r="W3493" s="3" t="str">
        <f t="shared" si="272"/>
        <v/>
      </c>
      <c r="Y3493" s="13" t="str">
        <f t="shared" si="273"/>
        <v/>
      </c>
      <c r="AD3493" s="3" t="str">
        <f t="shared" si="274"/>
        <v/>
      </c>
      <c r="AH3493" s="3" t="e">
        <f>IF(ISBLANK(#REF!),"",VLOOKUP(#REF!,ProductEdgeTable,2,FALSE))</f>
        <v>#REF!</v>
      </c>
    </row>
    <row r="3494" spans="17:34" x14ac:dyDescent="0.35">
      <c r="Q3494" s="3" t="str">
        <f t="shared" si="270"/>
        <v/>
      </c>
      <c r="U3494" s="3" t="str">
        <f t="shared" si="271"/>
        <v/>
      </c>
      <c r="W3494" s="3" t="str">
        <f t="shared" si="272"/>
        <v/>
      </c>
      <c r="Y3494" s="13" t="str">
        <f t="shared" si="273"/>
        <v/>
      </c>
      <c r="AD3494" s="3" t="str">
        <f t="shared" si="274"/>
        <v/>
      </c>
      <c r="AH3494" s="3" t="e">
        <f>IF(ISBLANK(#REF!),"",VLOOKUP(#REF!,ProductEdgeTable,2,FALSE))</f>
        <v>#REF!</v>
      </c>
    </row>
    <row r="3495" spans="17:34" x14ac:dyDescent="0.35">
      <c r="Q3495" s="3" t="str">
        <f t="shared" si="270"/>
        <v/>
      </c>
      <c r="U3495" s="3" t="str">
        <f t="shared" si="271"/>
        <v/>
      </c>
      <c r="W3495" s="3" t="str">
        <f t="shared" si="272"/>
        <v/>
      </c>
      <c r="Y3495" s="13" t="str">
        <f t="shared" si="273"/>
        <v/>
      </c>
      <c r="AD3495" s="3" t="str">
        <f t="shared" si="274"/>
        <v/>
      </c>
      <c r="AH3495" s="3" t="e">
        <f>IF(ISBLANK(#REF!),"",VLOOKUP(#REF!,ProductEdgeTable,2,FALSE))</f>
        <v>#REF!</v>
      </c>
    </row>
    <row r="3496" spans="17:34" x14ac:dyDescent="0.35">
      <c r="Q3496" s="3" t="str">
        <f t="shared" si="270"/>
        <v/>
      </c>
      <c r="U3496" s="3" t="str">
        <f t="shared" si="271"/>
        <v/>
      </c>
      <c r="W3496" s="3" t="str">
        <f t="shared" si="272"/>
        <v/>
      </c>
      <c r="Y3496" s="13" t="str">
        <f t="shared" si="273"/>
        <v/>
      </c>
      <c r="AD3496" s="3" t="str">
        <f t="shared" si="274"/>
        <v/>
      </c>
      <c r="AH3496" s="3" t="e">
        <f>IF(ISBLANK(#REF!),"",VLOOKUP(#REF!,ProductEdgeTable,2,FALSE))</f>
        <v>#REF!</v>
      </c>
    </row>
    <row r="3497" spans="17:34" x14ac:dyDescent="0.35">
      <c r="Q3497" s="3" t="str">
        <f t="shared" si="270"/>
        <v/>
      </c>
      <c r="U3497" s="3" t="str">
        <f t="shared" si="271"/>
        <v/>
      </c>
      <c r="W3497" s="3" t="str">
        <f t="shared" si="272"/>
        <v/>
      </c>
      <c r="Y3497" s="13" t="str">
        <f t="shared" si="273"/>
        <v/>
      </c>
      <c r="AD3497" s="3" t="str">
        <f t="shared" si="274"/>
        <v/>
      </c>
      <c r="AH3497" s="3" t="e">
        <f>IF(ISBLANK(#REF!),"",VLOOKUP(#REF!,ProductEdgeTable,2,FALSE))</f>
        <v>#REF!</v>
      </c>
    </row>
    <row r="3498" spans="17:34" x14ac:dyDescent="0.35">
      <c r="Q3498" s="3" t="str">
        <f t="shared" si="270"/>
        <v/>
      </c>
      <c r="U3498" s="3" t="str">
        <f t="shared" si="271"/>
        <v/>
      </c>
      <c r="W3498" s="3" t="str">
        <f t="shared" si="272"/>
        <v/>
      </c>
      <c r="Y3498" s="13" t="str">
        <f t="shared" si="273"/>
        <v/>
      </c>
      <c r="AD3498" s="3" t="str">
        <f t="shared" si="274"/>
        <v/>
      </c>
      <c r="AH3498" s="3" t="e">
        <f>IF(ISBLANK(#REF!),"",VLOOKUP(#REF!,ProductEdgeTable,2,FALSE))</f>
        <v>#REF!</v>
      </c>
    </row>
    <row r="3499" spans="17:34" x14ac:dyDescent="0.35">
      <c r="Q3499" s="3" t="str">
        <f t="shared" si="270"/>
        <v/>
      </c>
      <c r="U3499" s="3" t="str">
        <f t="shared" si="271"/>
        <v/>
      </c>
      <c r="W3499" s="3" t="str">
        <f t="shared" si="272"/>
        <v/>
      </c>
      <c r="Y3499" s="13" t="str">
        <f t="shared" si="273"/>
        <v/>
      </c>
      <c r="AD3499" s="3" t="str">
        <f t="shared" si="274"/>
        <v/>
      </c>
      <c r="AH3499" s="3" t="e">
        <f>IF(ISBLANK(#REF!),"",VLOOKUP(#REF!,ProductEdgeTable,2,FALSE))</f>
        <v>#REF!</v>
      </c>
    </row>
    <row r="3500" spans="17:34" x14ac:dyDescent="0.35">
      <c r="Q3500" s="3" t="str">
        <f t="shared" si="270"/>
        <v/>
      </c>
      <c r="U3500" s="3" t="str">
        <f t="shared" si="271"/>
        <v/>
      </c>
      <c r="W3500" s="3" t="str">
        <f t="shared" si="272"/>
        <v/>
      </c>
      <c r="Y3500" s="13" t="str">
        <f t="shared" si="273"/>
        <v/>
      </c>
      <c r="AD3500" s="3" t="str">
        <f t="shared" si="274"/>
        <v/>
      </c>
      <c r="AH3500" s="3" t="e">
        <f>IF(ISBLANK(#REF!),"",VLOOKUP(#REF!,ProductEdgeTable,2,FALSE))</f>
        <v>#REF!</v>
      </c>
    </row>
    <row r="3501" spans="17:34" x14ac:dyDescent="0.35">
      <c r="Q3501" s="3" t="str">
        <f t="shared" si="270"/>
        <v/>
      </c>
      <c r="U3501" s="3" t="str">
        <f t="shared" si="271"/>
        <v/>
      </c>
      <c r="W3501" s="3" t="str">
        <f t="shared" si="272"/>
        <v/>
      </c>
      <c r="Y3501" s="13" t="str">
        <f t="shared" si="273"/>
        <v/>
      </c>
      <c r="AD3501" s="3" t="str">
        <f t="shared" si="274"/>
        <v/>
      </c>
      <c r="AH3501" s="3" t="e">
        <f>IF(ISBLANK(#REF!),"",VLOOKUP(#REF!,ProductEdgeTable,2,FALSE))</f>
        <v>#REF!</v>
      </c>
    </row>
    <row r="3502" spans="17:34" x14ac:dyDescent="0.35">
      <c r="Q3502" s="3" t="str">
        <f t="shared" si="270"/>
        <v/>
      </c>
      <c r="U3502" s="3" t="str">
        <f t="shared" si="271"/>
        <v/>
      </c>
      <c r="W3502" s="3" t="str">
        <f t="shared" si="272"/>
        <v/>
      </c>
      <c r="Y3502" s="13" t="str">
        <f t="shared" si="273"/>
        <v/>
      </c>
      <c r="AD3502" s="3" t="str">
        <f t="shared" si="274"/>
        <v/>
      </c>
      <c r="AH3502" s="3" t="e">
        <f>IF(ISBLANK(#REF!),"",VLOOKUP(#REF!,ProductEdgeTable,2,FALSE))</f>
        <v>#REF!</v>
      </c>
    </row>
    <row r="3503" spans="17:34" x14ac:dyDescent="0.35">
      <c r="Q3503" s="3" t="str">
        <f t="shared" si="270"/>
        <v/>
      </c>
      <c r="U3503" s="3" t="str">
        <f t="shared" si="271"/>
        <v/>
      </c>
      <c r="W3503" s="3" t="str">
        <f t="shared" si="272"/>
        <v/>
      </c>
      <c r="Y3503" s="13" t="str">
        <f t="shared" si="273"/>
        <v/>
      </c>
      <c r="AD3503" s="3" t="str">
        <f t="shared" si="274"/>
        <v/>
      </c>
      <c r="AH3503" s="3" t="e">
        <f>IF(ISBLANK(#REF!),"",VLOOKUP(#REF!,ProductEdgeTable,2,FALSE))</f>
        <v>#REF!</v>
      </c>
    </row>
    <row r="3504" spans="17:34" x14ac:dyDescent="0.35">
      <c r="Q3504" s="3" t="str">
        <f t="shared" si="270"/>
        <v/>
      </c>
      <c r="U3504" s="3" t="str">
        <f t="shared" si="271"/>
        <v/>
      </c>
      <c r="W3504" s="3" t="str">
        <f t="shared" si="272"/>
        <v/>
      </c>
      <c r="Y3504" s="13" t="str">
        <f t="shared" si="273"/>
        <v/>
      </c>
      <c r="AD3504" s="3" t="str">
        <f t="shared" si="274"/>
        <v/>
      </c>
      <c r="AH3504" s="3" t="e">
        <f>IF(ISBLANK(#REF!),"",VLOOKUP(#REF!,ProductEdgeTable,2,FALSE))</f>
        <v>#REF!</v>
      </c>
    </row>
    <row r="3505" spans="17:34" x14ac:dyDescent="0.35">
      <c r="Q3505" s="3" t="str">
        <f t="shared" si="270"/>
        <v/>
      </c>
      <c r="U3505" s="3" t="str">
        <f t="shared" si="271"/>
        <v/>
      </c>
      <c r="W3505" s="3" t="str">
        <f t="shared" si="272"/>
        <v/>
      </c>
      <c r="Y3505" s="13" t="str">
        <f t="shared" si="273"/>
        <v/>
      </c>
      <c r="AD3505" s="3" t="str">
        <f t="shared" si="274"/>
        <v/>
      </c>
      <c r="AH3505" s="3" t="e">
        <f>IF(ISBLANK(#REF!),"",VLOOKUP(#REF!,ProductEdgeTable,2,FALSE))</f>
        <v>#REF!</v>
      </c>
    </row>
    <row r="3506" spans="17:34" x14ac:dyDescent="0.35">
      <c r="Q3506" s="3" t="str">
        <f t="shared" si="270"/>
        <v/>
      </c>
      <c r="U3506" s="3" t="str">
        <f t="shared" si="271"/>
        <v/>
      </c>
      <c r="W3506" s="3" t="str">
        <f t="shared" si="272"/>
        <v/>
      </c>
      <c r="Y3506" s="13" t="str">
        <f t="shared" si="273"/>
        <v/>
      </c>
      <c r="AD3506" s="3" t="str">
        <f t="shared" si="274"/>
        <v/>
      </c>
      <c r="AH3506" s="3" t="e">
        <f>IF(ISBLANK(#REF!),"",VLOOKUP(#REF!,ProductEdgeTable,2,FALSE))</f>
        <v>#REF!</v>
      </c>
    </row>
    <row r="3507" spans="17:34" x14ac:dyDescent="0.35">
      <c r="Q3507" s="3" t="str">
        <f t="shared" si="270"/>
        <v/>
      </c>
      <c r="U3507" s="3" t="str">
        <f t="shared" si="271"/>
        <v/>
      </c>
      <c r="W3507" s="3" t="str">
        <f t="shared" si="272"/>
        <v/>
      </c>
      <c r="Y3507" s="13" t="str">
        <f t="shared" si="273"/>
        <v/>
      </c>
      <c r="AD3507" s="3" t="str">
        <f t="shared" si="274"/>
        <v/>
      </c>
      <c r="AH3507" s="3" t="e">
        <f>IF(ISBLANK(#REF!),"",VLOOKUP(#REF!,ProductEdgeTable,2,FALSE))</f>
        <v>#REF!</v>
      </c>
    </row>
    <row r="3508" spans="17:34" x14ac:dyDescent="0.35">
      <c r="Q3508" s="3" t="str">
        <f t="shared" si="270"/>
        <v/>
      </c>
      <c r="U3508" s="3" t="str">
        <f t="shared" si="271"/>
        <v/>
      </c>
      <c r="W3508" s="3" t="str">
        <f t="shared" si="272"/>
        <v/>
      </c>
      <c r="Y3508" s="13" t="str">
        <f t="shared" si="273"/>
        <v/>
      </c>
      <c r="AD3508" s="3" t="str">
        <f t="shared" si="274"/>
        <v/>
      </c>
      <c r="AH3508" s="3" t="e">
        <f>IF(ISBLANK(#REF!),"",VLOOKUP(#REF!,ProductEdgeTable,2,FALSE))</f>
        <v>#REF!</v>
      </c>
    </row>
    <row r="3509" spans="17:34" x14ac:dyDescent="0.35">
      <c r="Q3509" s="3" t="str">
        <f t="shared" si="270"/>
        <v/>
      </c>
      <c r="U3509" s="3" t="str">
        <f t="shared" si="271"/>
        <v/>
      </c>
      <c r="W3509" s="3" t="str">
        <f t="shared" si="272"/>
        <v/>
      </c>
      <c r="Y3509" s="13" t="str">
        <f t="shared" si="273"/>
        <v/>
      </c>
      <c r="AD3509" s="3" t="str">
        <f t="shared" si="274"/>
        <v/>
      </c>
      <c r="AH3509" s="3" t="e">
        <f>IF(ISBLANK(#REF!),"",VLOOKUP(#REF!,ProductEdgeTable,2,FALSE))</f>
        <v>#REF!</v>
      </c>
    </row>
    <row r="3510" spans="17:34" x14ac:dyDescent="0.35">
      <c r="Q3510" s="3" t="str">
        <f t="shared" si="270"/>
        <v/>
      </c>
      <c r="U3510" s="3" t="str">
        <f t="shared" si="271"/>
        <v/>
      </c>
      <c r="W3510" s="3" t="str">
        <f t="shared" si="272"/>
        <v/>
      </c>
      <c r="Y3510" s="13" t="str">
        <f t="shared" si="273"/>
        <v/>
      </c>
      <c r="AD3510" s="3" t="str">
        <f t="shared" si="274"/>
        <v/>
      </c>
      <c r="AH3510" s="3" t="e">
        <f>IF(ISBLANK(#REF!),"",VLOOKUP(#REF!,ProductEdgeTable,2,FALSE))</f>
        <v>#REF!</v>
      </c>
    </row>
    <row r="3511" spans="17:34" x14ac:dyDescent="0.35">
      <c r="Q3511" s="3" t="str">
        <f t="shared" si="270"/>
        <v/>
      </c>
      <c r="U3511" s="3" t="str">
        <f t="shared" si="271"/>
        <v/>
      </c>
      <c r="W3511" s="3" t="str">
        <f t="shared" si="272"/>
        <v/>
      </c>
      <c r="Y3511" s="13" t="str">
        <f t="shared" si="273"/>
        <v/>
      </c>
      <c r="AD3511" s="3" t="str">
        <f t="shared" si="274"/>
        <v/>
      </c>
      <c r="AH3511" s="3" t="e">
        <f>IF(ISBLANK(#REF!),"",VLOOKUP(#REF!,ProductEdgeTable,2,FALSE))</f>
        <v>#REF!</v>
      </c>
    </row>
    <row r="3512" spans="17:34" x14ac:dyDescent="0.35">
      <c r="Q3512" s="3" t="str">
        <f t="shared" si="270"/>
        <v/>
      </c>
      <c r="U3512" s="3" t="str">
        <f t="shared" si="271"/>
        <v/>
      </c>
      <c r="W3512" s="3" t="str">
        <f t="shared" si="272"/>
        <v/>
      </c>
      <c r="Y3512" s="13" t="str">
        <f t="shared" si="273"/>
        <v/>
      </c>
      <c r="AD3512" s="3" t="str">
        <f t="shared" si="274"/>
        <v/>
      </c>
      <c r="AH3512" s="3" t="e">
        <f>IF(ISBLANK(#REF!),"",VLOOKUP(#REF!,ProductEdgeTable,2,FALSE))</f>
        <v>#REF!</v>
      </c>
    </row>
    <row r="3513" spans="17:34" x14ac:dyDescent="0.35">
      <c r="Q3513" s="3" t="str">
        <f t="shared" si="270"/>
        <v/>
      </c>
      <c r="U3513" s="3" t="str">
        <f t="shared" si="271"/>
        <v/>
      </c>
      <c r="W3513" s="3" t="str">
        <f t="shared" si="272"/>
        <v/>
      </c>
      <c r="Y3513" s="13" t="str">
        <f t="shared" si="273"/>
        <v/>
      </c>
      <c r="AD3513" s="3" t="str">
        <f t="shared" si="274"/>
        <v/>
      </c>
      <c r="AH3513" s="3" t="e">
        <f>IF(ISBLANK(#REF!),"",VLOOKUP(#REF!,ProductEdgeTable,2,FALSE))</f>
        <v>#REF!</v>
      </c>
    </row>
    <row r="3514" spans="17:34" x14ac:dyDescent="0.35">
      <c r="Q3514" s="3" t="str">
        <f t="shared" si="270"/>
        <v/>
      </c>
      <c r="U3514" s="3" t="str">
        <f t="shared" si="271"/>
        <v/>
      </c>
      <c r="W3514" s="3" t="str">
        <f t="shared" si="272"/>
        <v/>
      </c>
      <c r="Y3514" s="13" t="str">
        <f t="shared" si="273"/>
        <v/>
      </c>
      <c r="AD3514" s="3" t="str">
        <f t="shared" si="274"/>
        <v/>
      </c>
      <c r="AH3514" s="3" t="e">
        <f>IF(ISBLANK(#REF!),"",VLOOKUP(#REF!,ProductEdgeTable,2,FALSE))</f>
        <v>#REF!</v>
      </c>
    </row>
    <row r="3515" spans="17:34" x14ac:dyDescent="0.35">
      <c r="Q3515" s="3" t="str">
        <f t="shared" si="270"/>
        <v/>
      </c>
      <c r="U3515" s="3" t="str">
        <f t="shared" si="271"/>
        <v/>
      </c>
      <c r="W3515" s="3" t="str">
        <f t="shared" si="272"/>
        <v/>
      </c>
      <c r="Y3515" s="13" t="str">
        <f t="shared" si="273"/>
        <v/>
      </c>
      <c r="AD3515" s="3" t="str">
        <f t="shared" si="274"/>
        <v/>
      </c>
      <c r="AH3515" s="3" t="e">
        <f>IF(ISBLANK(#REF!),"",VLOOKUP(#REF!,ProductEdgeTable,2,FALSE))</f>
        <v>#REF!</v>
      </c>
    </row>
    <row r="3516" spans="17:34" x14ac:dyDescent="0.35">
      <c r="Q3516" s="3" t="str">
        <f t="shared" si="270"/>
        <v/>
      </c>
      <c r="U3516" s="3" t="str">
        <f t="shared" si="271"/>
        <v/>
      </c>
      <c r="W3516" s="3" t="str">
        <f t="shared" si="272"/>
        <v/>
      </c>
      <c r="Y3516" s="13" t="str">
        <f t="shared" si="273"/>
        <v/>
      </c>
      <c r="AD3516" s="3" t="str">
        <f t="shared" si="274"/>
        <v/>
      </c>
      <c r="AH3516" s="3" t="e">
        <f>IF(ISBLANK(#REF!),"",VLOOKUP(#REF!,ProductEdgeTable,2,FALSE))</f>
        <v>#REF!</v>
      </c>
    </row>
    <row r="3517" spans="17:34" x14ac:dyDescent="0.35">
      <c r="Q3517" s="3" t="str">
        <f t="shared" si="270"/>
        <v/>
      </c>
      <c r="U3517" s="3" t="str">
        <f t="shared" si="271"/>
        <v/>
      </c>
      <c r="W3517" s="3" t="str">
        <f t="shared" si="272"/>
        <v/>
      </c>
      <c r="Y3517" s="13" t="str">
        <f t="shared" si="273"/>
        <v/>
      </c>
      <c r="AD3517" s="3" t="str">
        <f t="shared" si="274"/>
        <v/>
      </c>
      <c r="AH3517" s="3" t="e">
        <f>IF(ISBLANK(#REF!),"",VLOOKUP(#REF!,ProductEdgeTable,2,FALSE))</f>
        <v>#REF!</v>
      </c>
    </row>
    <row r="3518" spans="17:34" x14ac:dyDescent="0.35">
      <c r="Q3518" s="3" t="str">
        <f t="shared" si="270"/>
        <v/>
      </c>
      <c r="U3518" s="3" t="str">
        <f t="shared" si="271"/>
        <v/>
      </c>
      <c r="W3518" s="3" t="str">
        <f t="shared" si="272"/>
        <v/>
      </c>
      <c r="Y3518" s="13" t="str">
        <f t="shared" si="273"/>
        <v/>
      </c>
      <c r="AD3518" s="3" t="str">
        <f t="shared" si="274"/>
        <v/>
      </c>
      <c r="AH3518" s="3" t="e">
        <f>IF(ISBLANK(#REF!),"",VLOOKUP(#REF!,ProductEdgeTable,2,FALSE))</f>
        <v>#REF!</v>
      </c>
    </row>
    <row r="3519" spans="17:34" x14ac:dyDescent="0.35">
      <c r="Q3519" s="3" t="str">
        <f t="shared" si="270"/>
        <v/>
      </c>
      <c r="U3519" s="3" t="str">
        <f t="shared" si="271"/>
        <v/>
      </c>
      <c r="W3519" s="3" t="str">
        <f t="shared" si="272"/>
        <v/>
      </c>
      <c r="Y3519" s="13" t="str">
        <f t="shared" si="273"/>
        <v/>
      </c>
      <c r="AD3519" s="3" t="str">
        <f t="shared" si="274"/>
        <v/>
      </c>
      <c r="AH3519" s="3" t="e">
        <f>IF(ISBLANK(#REF!),"",VLOOKUP(#REF!,ProductEdgeTable,2,FALSE))</f>
        <v>#REF!</v>
      </c>
    </row>
    <row r="3520" spans="17:34" x14ac:dyDescent="0.35">
      <c r="Q3520" s="3" t="str">
        <f t="shared" si="270"/>
        <v/>
      </c>
      <c r="U3520" s="3" t="str">
        <f t="shared" si="271"/>
        <v/>
      </c>
      <c r="W3520" s="3" t="str">
        <f t="shared" si="272"/>
        <v/>
      </c>
      <c r="Y3520" s="13" t="str">
        <f t="shared" si="273"/>
        <v/>
      </c>
      <c r="AD3520" s="3" t="str">
        <f t="shared" si="274"/>
        <v/>
      </c>
      <c r="AH3520" s="3" t="e">
        <f>IF(ISBLANK(#REF!),"",VLOOKUP(#REF!,ProductEdgeTable,2,FALSE))</f>
        <v>#REF!</v>
      </c>
    </row>
    <row r="3521" spans="17:34" x14ac:dyDescent="0.35">
      <c r="Q3521" s="3" t="str">
        <f t="shared" si="270"/>
        <v/>
      </c>
      <c r="U3521" s="3" t="str">
        <f t="shared" si="271"/>
        <v/>
      </c>
      <c r="W3521" s="3" t="str">
        <f t="shared" si="272"/>
        <v/>
      </c>
      <c r="Y3521" s="13" t="str">
        <f t="shared" si="273"/>
        <v/>
      </c>
      <c r="AD3521" s="3" t="str">
        <f t="shared" si="274"/>
        <v/>
      </c>
      <c r="AH3521" s="3" t="e">
        <f>IF(ISBLANK(#REF!),"",VLOOKUP(#REF!,ProductEdgeTable,2,FALSE))</f>
        <v>#REF!</v>
      </c>
    </row>
    <row r="3522" spans="17:34" x14ac:dyDescent="0.35">
      <c r="Q3522" s="3" t="str">
        <f t="shared" si="270"/>
        <v/>
      </c>
      <c r="U3522" s="3" t="str">
        <f t="shared" si="271"/>
        <v/>
      </c>
      <c r="W3522" s="3" t="str">
        <f t="shared" si="272"/>
        <v/>
      </c>
      <c r="Y3522" s="13" t="str">
        <f t="shared" si="273"/>
        <v/>
      </c>
      <c r="AD3522" s="3" t="str">
        <f t="shared" si="274"/>
        <v/>
      </c>
      <c r="AH3522" s="3" t="e">
        <f>IF(ISBLANK(#REF!),"",VLOOKUP(#REF!,ProductEdgeTable,2,FALSE))</f>
        <v>#REF!</v>
      </c>
    </row>
    <row r="3523" spans="17:34" x14ac:dyDescent="0.35">
      <c r="Q3523" s="3" t="str">
        <f t="shared" si="270"/>
        <v/>
      </c>
      <c r="U3523" s="3" t="str">
        <f t="shared" si="271"/>
        <v/>
      </c>
      <c r="W3523" s="3" t="str">
        <f t="shared" si="272"/>
        <v/>
      </c>
      <c r="Y3523" s="13" t="str">
        <f t="shared" si="273"/>
        <v/>
      </c>
      <c r="AD3523" s="3" t="str">
        <f t="shared" si="274"/>
        <v/>
      </c>
      <c r="AH3523" s="3" t="e">
        <f>IF(ISBLANK(#REF!),"",VLOOKUP(#REF!,ProductEdgeTable,2,FALSE))</f>
        <v>#REF!</v>
      </c>
    </row>
    <row r="3524" spans="17:34" x14ac:dyDescent="0.35">
      <c r="Q3524" s="3" t="str">
        <f t="shared" ref="Q3524:Q3587" si="275">IF(ISBLANK(P3524),"",VLOOKUP(P3524,ProductTypeTable,2,FALSE))</f>
        <v/>
      </c>
      <c r="U3524" s="3" t="str">
        <f t="shared" ref="U3524:U3587" si="276">IF(ISBLANK($Q3524),"",IF($Q3524=20,"m3",IF($Q3524=30,"",IF($Q3524=40,"m2",IF($Q3524=50,"m",IF($Q3524=80,"kg",""))))))</f>
        <v/>
      </c>
      <c r="W3524" s="3" t="str">
        <f t="shared" ref="W3524:W3587" si="277">IF(ISBLANK($Q3524),"",IF($Q3524=20,"",IF($Q3524=30,"",IF($Q3524=40,"m",IF($Q3524=50,"m2","")))))</f>
        <v/>
      </c>
      <c r="Y3524" s="13" t="str">
        <f t="shared" ref="Y3524:Y3587" si="278">IF(ISBLANK($Q3524),"",IF($Q3524=20,"kg/m3",IF($Q3524=30,"kg",IF($Q3524=40,"kg/m2",IF($Q3524=50,"kg/m","")))))</f>
        <v/>
      </c>
      <c r="AD3524" s="3" t="str">
        <f t="shared" ref="AD3524:AD3587" si="279">IF(ISBLANK(AC3524),"",VLOOKUP(AC3524,Pricesets,2,FALSE))</f>
        <v/>
      </c>
      <c r="AH3524" s="3" t="e">
        <f>IF(ISBLANK(#REF!),"",VLOOKUP(#REF!,ProductEdgeTable,2,FALSE))</f>
        <v>#REF!</v>
      </c>
    </row>
    <row r="3525" spans="17:34" x14ac:dyDescent="0.35">
      <c r="Q3525" s="3" t="str">
        <f t="shared" si="275"/>
        <v/>
      </c>
      <c r="U3525" s="3" t="str">
        <f t="shared" si="276"/>
        <v/>
      </c>
      <c r="W3525" s="3" t="str">
        <f t="shared" si="277"/>
        <v/>
      </c>
      <c r="Y3525" s="13" t="str">
        <f t="shared" si="278"/>
        <v/>
      </c>
      <c r="AD3525" s="3" t="str">
        <f t="shared" si="279"/>
        <v/>
      </c>
      <c r="AH3525" s="3" t="e">
        <f>IF(ISBLANK(#REF!),"",VLOOKUP(#REF!,ProductEdgeTable,2,FALSE))</f>
        <v>#REF!</v>
      </c>
    </row>
    <row r="3526" spans="17:34" x14ac:dyDescent="0.35">
      <c r="Q3526" s="3" t="str">
        <f t="shared" si="275"/>
        <v/>
      </c>
      <c r="U3526" s="3" t="str">
        <f t="shared" si="276"/>
        <v/>
      </c>
      <c r="W3526" s="3" t="str">
        <f t="shared" si="277"/>
        <v/>
      </c>
      <c r="Y3526" s="13" t="str">
        <f t="shared" si="278"/>
        <v/>
      </c>
      <c r="AD3526" s="3" t="str">
        <f t="shared" si="279"/>
        <v/>
      </c>
      <c r="AH3526" s="3" t="e">
        <f>IF(ISBLANK(#REF!),"",VLOOKUP(#REF!,ProductEdgeTable,2,FALSE))</f>
        <v>#REF!</v>
      </c>
    </row>
    <row r="3527" spans="17:34" x14ac:dyDescent="0.35">
      <c r="Q3527" s="3" t="str">
        <f t="shared" si="275"/>
        <v/>
      </c>
      <c r="U3527" s="3" t="str">
        <f t="shared" si="276"/>
        <v/>
      </c>
      <c r="W3527" s="3" t="str">
        <f t="shared" si="277"/>
        <v/>
      </c>
      <c r="Y3527" s="13" t="str">
        <f t="shared" si="278"/>
        <v/>
      </c>
      <c r="AD3527" s="3" t="str">
        <f t="shared" si="279"/>
        <v/>
      </c>
      <c r="AH3527" s="3" t="e">
        <f>IF(ISBLANK(#REF!),"",VLOOKUP(#REF!,ProductEdgeTable,2,FALSE))</f>
        <v>#REF!</v>
      </c>
    </row>
    <row r="3528" spans="17:34" x14ac:dyDescent="0.35">
      <c r="Q3528" s="3" t="str">
        <f t="shared" si="275"/>
        <v/>
      </c>
      <c r="U3528" s="3" t="str">
        <f t="shared" si="276"/>
        <v/>
      </c>
      <c r="W3528" s="3" t="str">
        <f t="shared" si="277"/>
        <v/>
      </c>
      <c r="Y3528" s="13" t="str">
        <f t="shared" si="278"/>
        <v/>
      </c>
      <c r="AD3528" s="3" t="str">
        <f t="shared" si="279"/>
        <v/>
      </c>
      <c r="AH3528" s="3" t="e">
        <f>IF(ISBLANK(#REF!),"",VLOOKUP(#REF!,ProductEdgeTable,2,FALSE))</f>
        <v>#REF!</v>
      </c>
    </row>
    <row r="3529" spans="17:34" x14ac:dyDescent="0.35">
      <c r="Q3529" s="3" t="str">
        <f t="shared" si="275"/>
        <v/>
      </c>
      <c r="U3529" s="3" t="str">
        <f t="shared" si="276"/>
        <v/>
      </c>
      <c r="W3529" s="3" t="str">
        <f t="shared" si="277"/>
        <v/>
      </c>
      <c r="Y3529" s="13" t="str">
        <f t="shared" si="278"/>
        <v/>
      </c>
      <c r="AD3529" s="3" t="str">
        <f t="shared" si="279"/>
        <v/>
      </c>
      <c r="AH3529" s="3" t="e">
        <f>IF(ISBLANK(#REF!),"",VLOOKUP(#REF!,ProductEdgeTable,2,FALSE))</f>
        <v>#REF!</v>
      </c>
    </row>
    <row r="3530" spans="17:34" x14ac:dyDescent="0.35">
      <c r="Q3530" s="3" t="str">
        <f t="shared" si="275"/>
        <v/>
      </c>
      <c r="U3530" s="3" t="str">
        <f t="shared" si="276"/>
        <v/>
      </c>
      <c r="W3530" s="3" t="str">
        <f t="shared" si="277"/>
        <v/>
      </c>
      <c r="Y3530" s="13" t="str">
        <f t="shared" si="278"/>
        <v/>
      </c>
      <c r="AD3530" s="3" t="str">
        <f t="shared" si="279"/>
        <v/>
      </c>
      <c r="AH3530" s="3" t="e">
        <f>IF(ISBLANK(#REF!),"",VLOOKUP(#REF!,ProductEdgeTable,2,FALSE))</f>
        <v>#REF!</v>
      </c>
    </row>
    <row r="3531" spans="17:34" x14ac:dyDescent="0.35">
      <c r="Q3531" s="3" t="str">
        <f t="shared" si="275"/>
        <v/>
      </c>
      <c r="U3531" s="3" t="str">
        <f t="shared" si="276"/>
        <v/>
      </c>
      <c r="W3531" s="3" t="str">
        <f t="shared" si="277"/>
        <v/>
      </c>
      <c r="Y3531" s="13" t="str">
        <f t="shared" si="278"/>
        <v/>
      </c>
      <c r="AD3531" s="3" t="str">
        <f t="shared" si="279"/>
        <v/>
      </c>
      <c r="AH3531" s="3" t="e">
        <f>IF(ISBLANK(#REF!),"",VLOOKUP(#REF!,ProductEdgeTable,2,FALSE))</f>
        <v>#REF!</v>
      </c>
    </row>
    <row r="3532" spans="17:34" x14ac:dyDescent="0.35">
      <c r="Q3532" s="3" t="str">
        <f t="shared" si="275"/>
        <v/>
      </c>
      <c r="U3532" s="3" t="str">
        <f t="shared" si="276"/>
        <v/>
      </c>
      <c r="W3532" s="3" t="str">
        <f t="shared" si="277"/>
        <v/>
      </c>
      <c r="Y3532" s="13" t="str">
        <f t="shared" si="278"/>
        <v/>
      </c>
      <c r="AD3532" s="3" t="str">
        <f t="shared" si="279"/>
        <v/>
      </c>
      <c r="AH3532" s="3" t="e">
        <f>IF(ISBLANK(#REF!),"",VLOOKUP(#REF!,ProductEdgeTable,2,FALSE))</f>
        <v>#REF!</v>
      </c>
    </row>
    <row r="3533" spans="17:34" x14ac:dyDescent="0.35">
      <c r="Q3533" s="3" t="str">
        <f t="shared" si="275"/>
        <v/>
      </c>
      <c r="U3533" s="3" t="str">
        <f t="shared" si="276"/>
        <v/>
      </c>
      <c r="W3533" s="3" t="str">
        <f t="shared" si="277"/>
        <v/>
      </c>
      <c r="Y3533" s="13" t="str">
        <f t="shared" si="278"/>
        <v/>
      </c>
      <c r="AD3533" s="3" t="str">
        <f t="shared" si="279"/>
        <v/>
      </c>
      <c r="AH3533" s="3" t="e">
        <f>IF(ISBLANK(#REF!),"",VLOOKUP(#REF!,ProductEdgeTable,2,FALSE))</f>
        <v>#REF!</v>
      </c>
    </row>
    <row r="3534" spans="17:34" x14ac:dyDescent="0.35">
      <c r="Q3534" s="3" t="str">
        <f t="shared" si="275"/>
        <v/>
      </c>
      <c r="U3534" s="3" t="str">
        <f t="shared" si="276"/>
        <v/>
      </c>
      <c r="W3534" s="3" t="str">
        <f t="shared" si="277"/>
        <v/>
      </c>
      <c r="Y3534" s="13" t="str">
        <f t="shared" si="278"/>
        <v/>
      </c>
      <c r="AD3534" s="3" t="str">
        <f t="shared" si="279"/>
        <v/>
      </c>
      <c r="AH3534" s="3" t="e">
        <f>IF(ISBLANK(#REF!),"",VLOOKUP(#REF!,ProductEdgeTable,2,FALSE))</f>
        <v>#REF!</v>
      </c>
    </row>
    <row r="3535" spans="17:34" x14ac:dyDescent="0.35">
      <c r="Q3535" s="3" t="str">
        <f t="shared" si="275"/>
        <v/>
      </c>
      <c r="U3535" s="3" t="str">
        <f t="shared" si="276"/>
        <v/>
      </c>
      <c r="W3535" s="3" t="str">
        <f t="shared" si="277"/>
        <v/>
      </c>
      <c r="Y3535" s="13" t="str">
        <f t="shared" si="278"/>
        <v/>
      </c>
      <c r="AD3535" s="3" t="str">
        <f t="shared" si="279"/>
        <v/>
      </c>
      <c r="AH3535" s="3" t="e">
        <f>IF(ISBLANK(#REF!),"",VLOOKUP(#REF!,ProductEdgeTable,2,FALSE))</f>
        <v>#REF!</v>
      </c>
    </row>
    <row r="3536" spans="17:34" x14ac:dyDescent="0.35">
      <c r="Q3536" s="3" t="str">
        <f t="shared" si="275"/>
        <v/>
      </c>
      <c r="U3536" s="3" t="str">
        <f t="shared" si="276"/>
        <v/>
      </c>
      <c r="W3536" s="3" t="str">
        <f t="shared" si="277"/>
        <v/>
      </c>
      <c r="Y3536" s="13" t="str">
        <f t="shared" si="278"/>
        <v/>
      </c>
      <c r="AD3536" s="3" t="str">
        <f t="shared" si="279"/>
        <v/>
      </c>
      <c r="AH3536" s="3" t="e">
        <f>IF(ISBLANK(#REF!),"",VLOOKUP(#REF!,ProductEdgeTable,2,FALSE))</f>
        <v>#REF!</v>
      </c>
    </row>
    <row r="3537" spans="17:34" x14ac:dyDescent="0.35">
      <c r="Q3537" s="3" t="str">
        <f t="shared" si="275"/>
        <v/>
      </c>
      <c r="U3537" s="3" t="str">
        <f t="shared" si="276"/>
        <v/>
      </c>
      <c r="W3537" s="3" t="str">
        <f t="shared" si="277"/>
        <v/>
      </c>
      <c r="Y3537" s="13" t="str">
        <f t="shared" si="278"/>
        <v/>
      </c>
      <c r="AD3537" s="3" t="str">
        <f t="shared" si="279"/>
        <v/>
      </c>
      <c r="AH3537" s="3" t="e">
        <f>IF(ISBLANK(#REF!),"",VLOOKUP(#REF!,ProductEdgeTable,2,FALSE))</f>
        <v>#REF!</v>
      </c>
    </row>
    <row r="3538" spans="17:34" x14ac:dyDescent="0.35">
      <c r="Q3538" s="3" t="str">
        <f t="shared" si="275"/>
        <v/>
      </c>
      <c r="U3538" s="3" t="str">
        <f t="shared" si="276"/>
        <v/>
      </c>
      <c r="W3538" s="3" t="str">
        <f t="shared" si="277"/>
        <v/>
      </c>
      <c r="Y3538" s="13" t="str">
        <f t="shared" si="278"/>
        <v/>
      </c>
      <c r="AD3538" s="3" t="str">
        <f t="shared" si="279"/>
        <v/>
      </c>
      <c r="AH3538" s="3" t="e">
        <f>IF(ISBLANK(#REF!),"",VLOOKUP(#REF!,ProductEdgeTable,2,FALSE))</f>
        <v>#REF!</v>
      </c>
    </row>
    <row r="3539" spans="17:34" x14ac:dyDescent="0.35">
      <c r="Q3539" s="3" t="str">
        <f t="shared" si="275"/>
        <v/>
      </c>
      <c r="U3539" s="3" t="str">
        <f t="shared" si="276"/>
        <v/>
      </c>
      <c r="W3539" s="3" t="str">
        <f t="shared" si="277"/>
        <v/>
      </c>
      <c r="Y3539" s="13" t="str">
        <f t="shared" si="278"/>
        <v/>
      </c>
      <c r="AD3539" s="3" t="str">
        <f t="shared" si="279"/>
        <v/>
      </c>
      <c r="AH3539" s="3" t="e">
        <f>IF(ISBLANK(#REF!),"",VLOOKUP(#REF!,ProductEdgeTable,2,FALSE))</f>
        <v>#REF!</v>
      </c>
    </row>
    <row r="3540" spans="17:34" x14ac:dyDescent="0.35">
      <c r="Q3540" s="3" t="str">
        <f t="shared" si="275"/>
        <v/>
      </c>
      <c r="U3540" s="3" t="str">
        <f t="shared" si="276"/>
        <v/>
      </c>
      <c r="W3540" s="3" t="str">
        <f t="shared" si="277"/>
        <v/>
      </c>
      <c r="Y3540" s="13" t="str">
        <f t="shared" si="278"/>
        <v/>
      </c>
      <c r="AD3540" s="3" t="str">
        <f t="shared" si="279"/>
        <v/>
      </c>
      <c r="AH3540" s="3" t="e">
        <f>IF(ISBLANK(#REF!),"",VLOOKUP(#REF!,ProductEdgeTable,2,FALSE))</f>
        <v>#REF!</v>
      </c>
    </row>
    <row r="3541" spans="17:34" x14ac:dyDescent="0.35">
      <c r="Q3541" s="3" t="str">
        <f t="shared" si="275"/>
        <v/>
      </c>
      <c r="U3541" s="3" t="str">
        <f t="shared" si="276"/>
        <v/>
      </c>
      <c r="W3541" s="3" t="str">
        <f t="shared" si="277"/>
        <v/>
      </c>
      <c r="Y3541" s="13" t="str">
        <f t="shared" si="278"/>
        <v/>
      </c>
      <c r="AD3541" s="3" t="str">
        <f t="shared" si="279"/>
        <v/>
      </c>
      <c r="AH3541" s="3" t="e">
        <f>IF(ISBLANK(#REF!),"",VLOOKUP(#REF!,ProductEdgeTable,2,FALSE))</f>
        <v>#REF!</v>
      </c>
    </row>
    <row r="3542" spans="17:34" x14ac:dyDescent="0.35">
      <c r="Q3542" s="3" t="str">
        <f t="shared" si="275"/>
        <v/>
      </c>
      <c r="U3542" s="3" t="str">
        <f t="shared" si="276"/>
        <v/>
      </c>
      <c r="W3542" s="3" t="str">
        <f t="shared" si="277"/>
        <v/>
      </c>
      <c r="Y3542" s="13" t="str">
        <f t="shared" si="278"/>
        <v/>
      </c>
      <c r="AD3542" s="3" t="str">
        <f t="shared" si="279"/>
        <v/>
      </c>
      <c r="AH3542" s="3" t="e">
        <f>IF(ISBLANK(#REF!),"",VLOOKUP(#REF!,ProductEdgeTable,2,FALSE))</f>
        <v>#REF!</v>
      </c>
    </row>
    <row r="3543" spans="17:34" x14ac:dyDescent="0.35">
      <c r="Q3543" s="3" t="str">
        <f t="shared" si="275"/>
        <v/>
      </c>
      <c r="U3543" s="3" t="str">
        <f t="shared" si="276"/>
        <v/>
      </c>
      <c r="W3543" s="3" t="str">
        <f t="shared" si="277"/>
        <v/>
      </c>
      <c r="Y3543" s="13" t="str">
        <f t="shared" si="278"/>
        <v/>
      </c>
      <c r="AD3543" s="3" t="str">
        <f t="shared" si="279"/>
        <v/>
      </c>
      <c r="AH3543" s="3" t="e">
        <f>IF(ISBLANK(#REF!),"",VLOOKUP(#REF!,ProductEdgeTable,2,FALSE))</f>
        <v>#REF!</v>
      </c>
    </row>
    <row r="3544" spans="17:34" x14ac:dyDescent="0.35">
      <c r="Q3544" s="3" t="str">
        <f t="shared" si="275"/>
        <v/>
      </c>
      <c r="U3544" s="3" t="str">
        <f t="shared" si="276"/>
        <v/>
      </c>
      <c r="W3544" s="3" t="str">
        <f t="shared" si="277"/>
        <v/>
      </c>
      <c r="Y3544" s="13" t="str">
        <f t="shared" si="278"/>
        <v/>
      </c>
      <c r="AD3544" s="3" t="str">
        <f t="shared" si="279"/>
        <v/>
      </c>
      <c r="AH3544" s="3" t="e">
        <f>IF(ISBLANK(#REF!),"",VLOOKUP(#REF!,ProductEdgeTable,2,FALSE))</f>
        <v>#REF!</v>
      </c>
    </row>
    <row r="3545" spans="17:34" x14ac:dyDescent="0.35">
      <c r="Q3545" s="3" t="str">
        <f t="shared" si="275"/>
        <v/>
      </c>
      <c r="U3545" s="3" t="str">
        <f t="shared" si="276"/>
        <v/>
      </c>
      <c r="W3545" s="3" t="str">
        <f t="shared" si="277"/>
        <v/>
      </c>
      <c r="Y3545" s="13" t="str">
        <f t="shared" si="278"/>
        <v/>
      </c>
      <c r="AD3545" s="3" t="str">
        <f t="shared" si="279"/>
        <v/>
      </c>
      <c r="AH3545" s="3" t="e">
        <f>IF(ISBLANK(#REF!),"",VLOOKUP(#REF!,ProductEdgeTable,2,FALSE))</f>
        <v>#REF!</v>
      </c>
    </row>
    <row r="3546" spans="17:34" x14ac:dyDescent="0.35">
      <c r="Q3546" s="3" t="str">
        <f t="shared" si="275"/>
        <v/>
      </c>
      <c r="U3546" s="3" t="str">
        <f t="shared" si="276"/>
        <v/>
      </c>
      <c r="W3546" s="3" t="str">
        <f t="shared" si="277"/>
        <v/>
      </c>
      <c r="Y3546" s="13" t="str">
        <f t="shared" si="278"/>
        <v/>
      </c>
      <c r="AD3546" s="3" t="str">
        <f t="shared" si="279"/>
        <v/>
      </c>
      <c r="AH3546" s="3" t="e">
        <f>IF(ISBLANK(#REF!),"",VLOOKUP(#REF!,ProductEdgeTable,2,FALSE))</f>
        <v>#REF!</v>
      </c>
    </row>
    <row r="3547" spans="17:34" x14ac:dyDescent="0.35">
      <c r="Q3547" s="3" t="str">
        <f t="shared" si="275"/>
        <v/>
      </c>
      <c r="U3547" s="3" t="str">
        <f t="shared" si="276"/>
        <v/>
      </c>
      <c r="W3547" s="3" t="str">
        <f t="shared" si="277"/>
        <v/>
      </c>
      <c r="Y3547" s="13" t="str">
        <f t="shared" si="278"/>
        <v/>
      </c>
      <c r="AD3547" s="3" t="str">
        <f t="shared" si="279"/>
        <v/>
      </c>
      <c r="AH3547" s="3" t="e">
        <f>IF(ISBLANK(#REF!),"",VLOOKUP(#REF!,ProductEdgeTable,2,FALSE))</f>
        <v>#REF!</v>
      </c>
    </row>
    <row r="3548" spans="17:34" x14ac:dyDescent="0.35">
      <c r="Q3548" s="3" t="str">
        <f t="shared" si="275"/>
        <v/>
      </c>
      <c r="U3548" s="3" t="str">
        <f t="shared" si="276"/>
        <v/>
      </c>
      <c r="W3548" s="3" t="str">
        <f t="shared" si="277"/>
        <v/>
      </c>
      <c r="Y3548" s="13" t="str">
        <f t="shared" si="278"/>
        <v/>
      </c>
      <c r="AD3548" s="3" t="str">
        <f t="shared" si="279"/>
        <v/>
      </c>
      <c r="AH3548" s="3" t="e">
        <f>IF(ISBLANK(#REF!),"",VLOOKUP(#REF!,ProductEdgeTable,2,FALSE))</f>
        <v>#REF!</v>
      </c>
    </row>
    <row r="3549" spans="17:34" x14ac:dyDescent="0.35">
      <c r="Q3549" s="3" t="str">
        <f t="shared" si="275"/>
        <v/>
      </c>
      <c r="U3549" s="3" t="str">
        <f t="shared" si="276"/>
        <v/>
      </c>
      <c r="W3549" s="3" t="str">
        <f t="shared" si="277"/>
        <v/>
      </c>
      <c r="Y3549" s="13" t="str">
        <f t="shared" si="278"/>
        <v/>
      </c>
      <c r="AD3549" s="3" t="str">
        <f t="shared" si="279"/>
        <v/>
      </c>
      <c r="AH3549" s="3" t="e">
        <f>IF(ISBLANK(#REF!),"",VLOOKUP(#REF!,ProductEdgeTable,2,FALSE))</f>
        <v>#REF!</v>
      </c>
    </row>
    <row r="3550" spans="17:34" x14ac:dyDescent="0.35">
      <c r="Q3550" s="3" t="str">
        <f t="shared" si="275"/>
        <v/>
      </c>
      <c r="U3550" s="3" t="str">
        <f t="shared" si="276"/>
        <v/>
      </c>
      <c r="W3550" s="3" t="str">
        <f t="shared" si="277"/>
        <v/>
      </c>
      <c r="Y3550" s="13" t="str">
        <f t="shared" si="278"/>
        <v/>
      </c>
      <c r="AD3550" s="3" t="str">
        <f t="shared" si="279"/>
        <v/>
      </c>
      <c r="AH3550" s="3" t="e">
        <f>IF(ISBLANK(#REF!),"",VLOOKUP(#REF!,ProductEdgeTable,2,FALSE))</f>
        <v>#REF!</v>
      </c>
    </row>
    <row r="3551" spans="17:34" x14ac:dyDescent="0.35">
      <c r="Q3551" s="3" t="str">
        <f t="shared" si="275"/>
        <v/>
      </c>
      <c r="U3551" s="3" t="str">
        <f t="shared" si="276"/>
        <v/>
      </c>
      <c r="W3551" s="3" t="str">
        <f t="shared" si="277"/>
        <v/>
      </c>
      <c r="Y3551" s="13" t="str">
        <f t="shared" si="278"/>
        <v/>
      </c>
      <c r="AD3551" s="3" t="str">
        <f t="shared" si="279"/>
        <v/>
      </c>
      <c r="AH3551" s="3" t="e">
        <f>IF(ISBLANK(#REF!),"",VLOOKUP(#REF!,ProductEdgeTable,2,FALSE))</f>
        <v>#REF!</v>
      </c>
    </row>
    <row r="3552" spans="17:34" x14ac:dyDescent="0.35">
      <c r="Q3552" s="3" t="str">
        <f t="shared" si="275"/>
        <v/>
      </c>
      <c r="U3552" s="3" t="str">
        <f t="shared" si="276"/>
        <v/>
      </c>
      <c r="W3552" s="3" t="str">
        <f t="shared" si="277"/>
        <v/>
      </c>
      <c r="Y3552" s="13" t="str">
        <f t="shared" si="278"/>
        <v/>
      </c>
      <c r="AD3552" s="3" t="str">
        <f t="shared" si="279"/>
        <v/>
      </c>
      <c r="AH3552" s="3" t="e">
        <f>IF(ISBLANK(#REF!),"",VLOOKUP(#REF!,ProductEdgeTable,2,FALSE))</f>
        <v>#REF!</v>
      </c>
    </row>
    <row r="3553" spans="17:34" x14ac:dyDescent="0.35">
      <c r="Q3553" s="3" t="str">
        <f t="shared" si="275"/>
        <v/>
      </c>
      <c r="U3553" s="3" t="str">
        <f t="shared" si="276"/>
        <v/>
      </c>
      <c r="W3553" s="3" t="str">
        <f t="shared" si="277"/>
        <v/>
      </c>
      <c r="Y3553" s="13" t="str">
        <f t="shared" si="278"/>
        <v/>
      </c>
      <c r="AD3553" s="3" t="str">
        <f t="shared" si="279"/>
        <v/>
      </c>
      <c r="AH3553" s="3" t="e">
        <f>IF(ISBLANK(#REF!),"",VLOOKUP(#REF!,ProductEdgeTable,2,FALSE))</f>
        <v>#REF!</v>
      </c>
    </row>
    <row r="3554" spans="17:34" x14ac:dyDescent="0.35">
      <c r="Q3554" s="3" t="str">
        <f t="shared" si="275"/>
        <v/>
      </c>
      <c r="U3554" s="3" t="str">
        <f t="shared" si="276"/>
        <v/>
      </c>
      <c r="W3554" s="3" t="str">
        <f t="shared" si="277"/>
        <v/>
      </c>
      <c r="Y3554" s="13" t="str">
        <f t="shared" si="278"/>
        <v/>
      </c>
      <c r="AD3554" s="3" t="str">
        <f t="shared" si="279"/>
        <v/>
      </c>
      <c r="AH3554" s="3" t="e">
        <f>IF(ISBLANK(#REF!),"",VLOOKUP(#REF!,ProductEdgeTable,2,FALSE))</f>
        <v>#REF!</v>
      </c>
    </row>
    <row r="3555" spans="17:34" x14ac:dyDescent="0.35">
      <c r="Q3555" s="3" t="str">
        <f t="shared" si="275"/>
        <v/>
      </c>
      <c r="U3555" s="3" t="str">
        <f t="shared" si="276"/>
        <v/>
      </c>
      <c r="W3555" s="3" t="str">
        <f t="shared" si="277"/>
        <v/>
      </c>
      <c r="Y3555" s="13" t="str">
        <f t="shared" si="278"/>
        <v/>
      </c>
      <c r="AD3555" s="3" t="str">
        <f t="shared" si="279"/>
        <v/>
      </c>
      <c r="AH3555" s="3" t="e">
        <f>IF(ISBLANK(#REF!),"",VLOOKUP(#REF!,ProductEdgeTable,2,FALSE))</f>
        <v>#REF!</v>
      </c>
    </row>
    <row r="3556" spans="17:34" x14ac:dyDescent="0.35">
      <c r="Q3556" s="3" t="str">
        <f t="shared" si="275"/>
        <v/>
      </c>
      <c r="U3556" s="3" t="str">
        <f t="shared" si="276"/>
        <v/>
      </c>
      <c r="W3556" s="3" t="str">
        <f t="shared" si="277"/>
        <v/>
      </c>
      <c r="Y3556" s="13" t="str">
        <f t="shared" si="278"/>
        <v/>
      </c>
      <c r="AD3556" s="3" t="str">
        <f t="shared" si="279"/>
        <v/>
      </c>
      <c r="AH3556" s="3" t="e">
        <f>IF(ISBLANK(#REF!),"",VLOOKUP(#REF!,ProductEdgeTable,2,FALSE))</f>
        <v>#REF!</v>
      </c>
    </row>
    <row r="3557" spans="17:34" x14ac:dyDescent="0.35">
      <c r="Q3557" s="3" t="str">
        <f t="shared" si="275"/>
        <v/>
      </c>
      <c r="U3557" s="3" t="str">
        <f t="shared" si="276"/>
        <v/>
      </c>
      <c r="W3557" s="3" t="str">
        <f t="shared" si="277"/>
        <v/>
      </c>
      <c r="Y3557" s="13" t="str">
        <f t="shared" si="278"/>
        <v/>
      </c>
      <c r="AD3557" s="3" t="str">
        <f t="shared" si="279"/>
        <v/>
      </c>
      <c r="AH3557" s="3" t="e">
        <f>IF(ISBLANK(#REF!),"",VLOOKUP(#REF!,ProductEdgeTable,2,FALSE))</f>
        <v>#REF!</v>
      </c>
    </row>
    <row r="3558" spans="17:34" x14ac:dyDescent="0.35">
      <c r="Q3558" s="3" t="str">
        <f t="shared" si="275"/>
        <v/>
      </c>
      <c r="U3558" s="3" t="str">
        <f t="shared" si="276"/>
        <v/>
      </c>
      <c r="W3558" s="3" t="str">
        <f t="shared" si="277"/>
        <v/>
      </c>
      <c r="Y3558" s="13" t="str">
        <f t="shared" si="278"/>
        <v/>
      </c>
      <c r="AD3558" s="3" t="str">
        <f t="shared" si="279"/>
        <v/>
      </c>
      <c r="AH3558" s="3" t="e">
        <f>IF(ISBLANK(#REF!),"",VLOOKUP(#REF!,ProductEdgeTable,2,FALSE))</f>
        <v>#REF!</v>
      </c>
    </row>
    <row r="3559" spans="17:34" x14ac:dyDescent="0.35">
      <c r="Q3559" s="3" t="str">
        <f t="shared" si="275"/>
        <v/>
      </c>
      <c r="U3559" s="3" t="str">
        <f t="shared" si="276"/>
        <v/>
      </c>
      <c r="W3559" s="3" t="str">
        <f t="shared" si="277"/>
        <v/>
      </c>
      <c r="Y3559" s="13" t="str">
        <f t="shared" si="278"/>
        <v/>
      </c>
      <c r="AD3559" s="3" t="str">
        <f t="shared" si="279"/>
        <v/>
      </c>
      <c r="AH3559" s="3" t="e">
        <f>IF(ISBLANK(#REF!),"",VLOOKUP(#REF!,ProductEdgeTable,2,FALSE))</f>
        <v>#REF!</v>
      </c>
    </row>
    <row r="3560" spans="17:34" x14ac:dyDescent="0.35">
      <c r="Q3560" s="3" t="str">
        <f t="shared" si="275"/>
        <v/>
      </c>
      <c r="U3560" s="3" t="str">
        <f t="shared" si="276"/>
        <v/>
      </c>
      <c r="W3560" s="3" t="str">
        <f t="shared" si="277"/>
        <v/>
      </c>
      <c r="Y3560" s="13" t="str">
        <f t="shared" si="278"/>
        <v/>
      </c>
      <c r="AD3560" s="3" t="str">
        <f t="shared" si="279"/>
        <v/>
      </c>
      <c r="AH3560" s="3" t="e">
        <f>IF(ISBLANK(#REF!),"",VLOOKUP(#REF!,ProductEdgeTable,2,FALSE))</f>
        <v>#REF!</v>
      </c>
    </row>
    <row r="3561" spans="17:34" x14ac:dyDescent="0.35">
      <c r="Q3561" s="3" t="str">
        <f t="shared" si="275"/>
        <v/>
      </c>
      <c r="U3561" s="3" t="str">
        <f t="shared" si="276"/>
        <v/>
      </c>
      <c r="W3561" s="3" t="str">
        <f t="shared" si="277"/>
        <v/>
      </c>
      <c r="Y3561" s="13" t="str">
        <f t="shared" si="278"/>
        <v/>
      </c>
      <c r="AD3561" s="3" t="str">
        <f t="shared" si="279"/>
        <v/>
      </c>
      <c r="AH3561" s="3" t="e">
        <f>IF(ISBLANK(#REF!),"",VLOOKUP(#REF!,ProductEdgeTable,2,FALSE))</f>
        <v>#REF!</v>
      </c>
    </row>
    <row r="3562" spans="17:34" x14ac:dyDescent="0.35">
      <c r="Q3562" s="3" t="str">
        <f t="shared" si="275"/>
        <v/>
      </c>
      <c r="U3562" s="3" t="str">
        <f t="shared" si="276"/>
        <v/>
      </c>
      <c r="W3562" s="3" t="str">
        <f t="shared" si="277"/>
        <v/>
      </c>
      <c r="Y3562" s="13" t="str">
        <f t="shared" si="278"/>
        <v/>
      </c>
      <c r="AD3562" s="3" t="str">
        <f t="shared" si="279"/>
        <v/>
      </c>
      <c r="AH3562" s="3" t="e">
        <f>IF(ISBLANK(#REF!),"",VLOOKUP(#REF!,ProductEdgeTable,2,FALSE))</f>
        <v>#REF!</v>
      </c>
    </row>
    <row r="3563" spans="17:34" x14ac:dyDescent="0.35">
      <c r="Q3563" s="3" t="str">
        <f t="shared" si="275"/>
        <v/>
      </c>
      <c r="U3563" s="3" t="str">
        <f t="shared" si="276"/>
        <v/>
      </c>
      <c r="W3563" s="3" t="str">
        <f t="shared" si="277"/>
        <v/>
      </c>
      <c r="Y3563" s="13" t="str">
        <f t="shared" si="278"/>
        <v/>
      </c>
      <c r="AD3563" s="3" t="str">
        <f t="shared" si="279"/>
        <v/>
      </c>
      <c r="AH3563" s="3" t="e">
        <f>IF(ISBLANK(#REF!),"",VLOOKUP(#REF!,ProductEdgeTable,2,FALSE))</f>
        <v>#REF!</v>
      </c>
    </row>
    <row r="3564" spans="17:34" x14ac:dyDescent="0.35">
      <c r="Q3564" s="3" t="str">
        <f t="shared" si="275"/>
        <v/>
      </c>
      <c r="U3564" s="3" t="str">
        <f t="shared" si="276"/>
        <v/>
      </c>
      <c r="W3564" s="3" t="str">
        <f t="shared" si="277"/>
        <v/>
      </c>
      <c r="Y3564" s="13" t="str">
        <f t="shared" si="278"/>
        <v/>
      </c>
      <c r="AD3564" s="3" t="str">
        <f t="shared" si="279"/>
        <v/>
      </c>
      <c r="AH3564" s="3" t="e">
        <f>IF(ISBLANK(#REF!),"",VLOOKUP(#REF!,ProductEdgeTable,2,FALSE))</f>
        <v>#REF!</v>
      </c>
    </row>
    <row r="3565" spans="17:34" x14ac:dyDescent="0.35">
      <c r="Q3565" s="3" t="str">
        <f t="shared" si="275"/>
        <v/>
      </c>
      <c r="U3565" s="3" t="str">
        <f t="shared" si="276"/>
        <v/>
      </c>
      <c r="W3565" s="3" t="str">
        <f t="shared" si="277"/>
        <v/>
      </c>
      <c r="Y3565" s="13" t="str">
        <f t="shared" si="278"/>
        <v/>
      </c>
      <c r="AD3565" s="3" t="str">
        <f t="shared" si="279"/>
        <v/>
      </c>
      <c r="AH3565" s="3" t="e">
        <f>IF(ISBLANK(#REF!),"",VLOOKUP(#REF!,ProductEdgeTable,2,FALSE))</f>
        <v>#REF!</v>
      </c>
    </row>
    <row r="3566" spans="17:34" x14ac:dyDescent="0.35">
      <c r="Q3566" s="3" t="str">
        <f t="shared" si="275"/>
        <v/>
      </c>
      <c r="U3566" s="3" t="str">
        <f t="shared" si="276"/>
        <v/>
      </c>
      <c r="W3566" s="3" t="str">
        <f t="shared" si="277"/>
        <v/>
      </c>
      <c r="Y3566" s="13" t="str">
        <f t="shared" si="278"/>
        <v/>
      </c>
      <c r="AD3566" s="3" t="str">
        <f t="shared" si="279"/>
        <v/>
      </c>
      <c r="AH3566" s="3" t="e">
        <f>IF(ISBLANK(#REF!),"",VLOOKUP(#REF!,ProductEdgeTable,2,FALSE))</f>
        <v>#REF!</v>
      </c>
    </row>
    <row r="3567" spans="17:34" x14ac:dyDescent="0.35">
      <c r="Q3567" s="3" t="str">
        <f t="shared" si="275"/>
        <v/>
      </c>
      <c r="U3567" s="3" t="str">
        <f t="shared" si="276"/>
        <v/>
      </c>
      <c r="W3567" s="3" t="str">
        <f t="shared" si="277"/>
        <v/>
      </c>
      <c r="Y3567" s="13" t="str">
        <f t="shared" si="278"/>
        <v/>
      </c>
      <c r="AD3567" s="3" t="str">
        <f t="shared" si="279"/>
        <v/>
      </c>
      <c r="AH3567" s="3" t="e">
        <f>IF(ISBLANK(#REF!),"",VLOOKUP(#REF!,ProductEdgeTable,2,FALSE))</f>
        <v>#REF!</v>
      </c>
    </row>
    <row r="3568" spans="17:34" x14ac:dyDescent="0.35">
      <c r="Q3568" s="3" t="str">
        <f t="shared" si="275"/>
        <v/>
      </c>
      <c r="U3568" s="3" t="str">
        <f t="shared" si="276"/>
        <v/>
      </c>
      <c r="W3568" s="3" t="str">
        <f t="shared" si="277"/>
        <v/>
      </c>
      <c r="Y3568" s="13" t="str">
        <f t="shared" si="278"/>
        <v/>
      </c>
      <c r="AD3568" s="3" t="str">
        <f t="shared" si="279"/>
        <v/>
      </c>
      <c r="AH3568" s="3" t="e">
        <f>IF(ISBLANK(#REF!),"",VLOOKUP(#REF!,ProductEdgeTable,2,FALSE))</f>
        <v>#REF!</v>
      </c>
    </row>
    <row r="3569" spans="17:34" x14ac:dyDescent="0.35">
      <c r="Q3569" s="3" t="str">
        <f t="shared" si="275"/>
        <v/>
      </c>
      <c r="U3569" s="3" t="str">
        <f t="shared" si="276"/>
        <v/>
      </c>
      <c r="W3569" s="3" t="str">
        <f t="shared" si="277"/>
        <v/>
      </c>
      <c r="Y3569" s="13" t="str">
        <f t="shared" si="278"/>
        <v/>
      </c>
      <c r="AD3569" s="3" t="str">
        <f t="shared" si="279"/>
        <v/>
      </c>
      <c r="AH3569" s="3" t="e">
        <f>IF(ISBLANK(#REF!),"",VLOOKUP(#REF!,ProductEdgeTable,2,FALSE))</f>
        <v>#REF!</v>
      </c>
    </row>
    <row r="3570" spans="17:34" x14ac:dyDescent="0.35">
      <c r="Q3570" s="3" t="str">
        <f t="shared" si="275"/>
        <v/>
      </c>
      <c r="U3570" s="3" t="str">
        <f t="shared" si="276"/>
        <v/>
      </c>
      <c r="W3570" s="3" t="str">
        <f t="shared" si="277"/>
        <v/>
      </c>
      <c r="Y3570" s="13" t="str">
        <f t="shared" si="278"/>
        <v/>
      </c>
      <c r="AD3570" s="3" t="str">
        <f t="shared" si="279"/>
        <v/>
      </c>
      <c r="AH3570" s="3" t="e">
        <f>IF(ISBLANK(#REF!),"",VLOOKUP(#REF!,ProductEdgeTable,2,FALSE))</f>
        <v>#REF!</v>
      </c>
    </row>
    <row r="3571" spans="17:34" x14ac:dyDescent="0.35">
      <c r="Q3571" s="3" t="str">
        <f t="shared" si="275"/>
        <v/>
      </c>
      <c r="U3571" s="3" t="str">
        <f t="shared" si="276"/>
        <v/>
      </c>
      <c r="W3571" s="3" t="str">
        <f t="shared" si="277"/>
        <v/>
      </c>
      <c r="Y3571" s="13" t="str">
        <f t="shared" si="278"/>
        <v/>
      </c>
      <c r="AD3571" s="3" t="str">
        <f t="shared" si="279"/>
        <v/>
      </c>
      <c r="AH3571" s="3" t="e">
        <f>IF(ISBLANK(#REF!),"",VLOOKUP(#REF!,ProductEdgeTable,2,FALSE))</f>
        <v>#REF!</v>
      </c>
    </row>
    <row r="3572" spans="17:34" x14ac:dyDescent="0.35">
      <c r="Q3572" s="3" t="str">
        <f t="shared" si="275"/>
        <v/>
      </c>
      <c r="U3572" s="3" t="str">
        <f t="shared" si="276"/>
        <v/>
      </c>
      <c r="W3572" s="3" t="str">
        <f t="shared" si="277"/>
        <v/>
      </c>
      <c r="Y3572" s="13" t="str">
        <f t="shared" si="278"/>
        <v/>
      </c>
      <c r="AD3572" s="3" t="str">
        <f t="shared" si="279"/>
        <v/>
      </c>
      <c r="AH3572" s="3" t="e">
        <f>IF(ISBLANK(#REF!),"",VLOOKUP(#REF!,ProductEdgeTable,2,FALSE))</f>
        <v>#REF!</v>
      </c>
    </row>
    <row r="3573" spans="17:34" x14ac:dyDescent="0.35">
      <c r="Q3573" s="3" t="str">
        <f t="shared" si="275"/>
        <v/>
      </c>
      <c r="U3573" s="3" t="str">
        <f t="shared" si="276"/>
        <v/>
      </c>
      <c r="W3573" s="3" t="str">
        <f t="shared" si="277"/>
        <v/>
      </c>
      <c r="Y3573" s="13" t="str">
        <f t="shared" si="278"/>
        <v/>
      </c>
      <c r="AD3573" s="3" t="str">
        <f t="shared" si="279"/>
        <v/>
      </c>
      <c r="AH3573" s="3" t="e">
        <f>IF(ISBLANK(#REF!),"",VLOOKUP(#REF!,ProductEdgeTable,2,FALSE))</f>
        <v>#REF!</v>
      </c>
    </row>
    <row r="3574" spans="17:34" x14ac:dyDescent="0.35">
      <c r="Q3574" s="3" t="str">
        <f t="shared" si="275"/>
        <v/>
      </c>
      <c r="U3574" s="3" t="str">
        <f t="shared" si="276"/>
        <v/>
      </c>
      <c r="W3574" s="3" t="str">
        <f t="shared" si="277"/>
        <v/>
      </c>
      <c r="Y3574" s="13" t="str">
        <f t="shared" si="278"/>
        <v/>
      </c>
      <c r="AD3574" s="3" t="str">
        <f t="shared" si="279"/>
        <v/>
      </c>
      <c r="AH3574" s="3" t="e">
        <f>IF(ISBLANK(#REF!),"",VLOOKUP(#REF!,ProductEdgeTable,2,FALSE))</f>
        <v>#REF!</v>
      </c>
    </row>
    <row r="3575" spans="17:34" x14ac:dyDescent="0.35">
      <c r="Q3575" s="3" t="str">
        <f t="shared" si="275"/>
        <v/>
      </c>
      <c r="U3575" s="3" t="str">
        <f t="shared" si="276"/>
        <v/>
      </c>
      <c r="W3575" s="3" t="str">
        <f t="shared" si="277"/>
        <v/>
      </c>
      <c r="Y3575" s="13" t="str">
        <f t="shared" si="278"/>
        <v/>
      </c>
      <c r="AD3575" s="3" t="str">
        <f t="shared" si="279"/>
        <v/>
      </c>
      <c r="AH3575" s="3" t="e">
        <f>IF(ISBLANK(#REF!),"",VLOOKUP(#REF!,ProductEdgeTable,2,FALSE))</f>
        <v>#REF!</v>
      </c>
    </row>
    <row r="3576" spans="17:34" x14ac:dyDescent="0.35">
      <c r="Q3576" s="3" t="str">
        <f t="shared" si="275"/>
        <v/>
      </c>
      <c r="U3576" s="3" t="str">
        <f t="shared" si="276"/>
        <v/>
      </c>
      <c r="W3576" s="3" t="str">
        <f t="shared" si="277"/>
        <v/>
      </c>
      <c r="Y3576" s="13" t="str">
        <f t="shared" si="278"/>
        <v/>
      </c>
      <c r="AD3576" s="3" t="str">
        <f t="shared" si="279"/>
        <v/>
      </c>
      <c r="AH3576" s="3" t="e">
        <f>IF(ISBLANK(#REF!),"",VLOOKUP(#REF!,ProductEdgeTable,2,FALSE))</f>
        <v>#REF!</v>
      </c>
    </row>
    <row r="3577" spans="17:34" x14ac:dyDescent="0.35">
      <c r="Q3577" s="3" t="str">
        <f t="shared" si="275"/>
        <v/>
      </c>
      <c r="U3577" s="3" t="str">
        <f t="shared" si="276"/>
        <v/>
      </c>
      <c r="W3577" s="3" t="str">
        <f t="shared" si="277"/>
        <v/>
      </c>
      <c r="Y3577" s="13" t="str">
        <f t="shared" si="278"/>
        <v/>
      </c>
      <c r="AD3577" s="3" t="str">
        <f t="shared" si="279"/>
        <v/>
      </c>
      <c r="AH3577" s="3" t="e">
        <f>IF(ISBLANK(#REF!),"",VLOOKUP(#REF!,ProductEdgeTable,2,FALSE))</f>
        <v>#REF!</v>
      </c>
    </row>
    <row r="3578" spans="17:34" x14ac:dyDescent="0.35">
      <c r="Q3578" s="3" t="str">
        <f t="shared" si="275"/>
        <v/>
      </c>
      <c r="U3578" s="3" t="str">
        <f t="shared" si="276"/>
        <v/>
      </c>
      <c r="W3578" s="3" t="str">
        <f t="shared" si="277"/>
        <v/>
      </c>
      <c r="Y3578" s="13" t="str">
        <f t="shared" si="278"/>
        <v/>
      </c>
      <c r="AD3578" s="3" t="str">
        <f t="shared" si="279"/>
        <v/>
      </c>
      <c r="AH3578" s="3" t="e">
        <f>IF(ISBLANK(#REF!),"",VLOOKUP(#REF!,ProductEdgeTable,2,FALSE))</f>
        <v>#REF!</v>
      </c>
    </row>
    <row r="3579" spans="17:34" x14ac:dyDescent="0.35">
      <c r="Q3579" s="3" t="str">
        <f t="shared" si="275"/>
        <v/>
      </c>
      <c r="U3579" s="3" t="str">
        <f t="shared" si="276"/>
        <v/>
      </c>
      <c r="W3579" s="3" t="str">
        <f t="shared" si="277"/>
        <v/>
      </c>
      <c r="Y3579" s="13" t="str">
        <f t="shared" si="278"/>
        <v/>
      </c>
      <c r="AD3579" s="3" t="str">
        <f t="shared" si="279"/>
        <v/>
      </c>
      <c r="AH3579" s="3" t="e">
        <f>IF(ISBLANK(#REF!),"",VLOOKUP(#REF!,ProductEdgeTable,2,FALSE))</f>
        <v>#REF!</v>
      </c>
    </row>
    <row r="3580" spans="17:34" x14ac:dyDescent="0.35">
      <c r="Q3580" s="3" t="str">
        <f t="shared" si="275"/>
        <v/>
      </c>
      <c r="U3580" s="3" t="str">
        <f t="shared" si="276"/>
        <v/>
      </c>
      <c r="W3580" s="3" t="str">
        <f t="shared" si="277"/>
        <v/>
      </c>
      <c r="Y3580" s="13" t="str">
        <f t="shared" si="278"/>
        <v/>
      </c>
      <c r="AD3580" s="3" t="str">
        <f t="shared" si="279"/>
        <v/>
      </c>
      <c r="AH3580" s="3" t="e">
        <f>IF(ISBLANK(#REF!),"",VLOOKUP(#REF!,ProductEdgeTable,2,FALSE))</f>
        <v>#REF!</v>
      </c>
    </row>
    <row r="3581" spans="17:34" x14ac:dyDescent="0.35">
      <c r="Q3581" s="3" t="str">
        <f t="shared" si="275"/>
        <v/>
      </c>
      <c r="U3581" s="3" t="str">
        <f t="shared" si="276"/>
        <v/>
      </c>
      <c r="W3581" s="3" t="str">
        <f t="shared" si="277"/>
        <v/>
      </c>
      <c r="Y3581" s="13" t="str">
        <f t="shared" si="278"/>
        <v/>
      </c>
      <c r="AD3581" s="3" t="str">
        <f t="shared" si="279"/>
        <v/>
      </c>
      <c r="AH3581" s="3" t="e">
        <f>IF(ISBLANK(#REF!),"",VLOOKUP(#REF!,ProductEdgeTable,2,FALSE))</f>
        <v>#REF!</v>
      </c>
    </row>
    <row r="3582" spans="17:34" x14ac:dyDescent="0.35">
      <c r="Q3582" s="3" t="str">
        <f t="shared" si="275"/>
        <v/>
      </c>
      <c r="U3582" s="3" t="str">
        <f t="shared" si="276"/>
        <v/>
      </c>
      <c r="W3582" s="3" t="str">
        <f t="shared" si="277"/>
        <v/>
      </c>
      <c r="Y3582" s="13" t="str">
        <f t="shared" si="278"/>
        <v/>
      </c>
      <c r="AD3582" s="3" t="str">
        <f t="shared" si="279"/>
        <v/>
      </c>
      <c r="AH3582" s="3" t="e">
        <f>IF(ISBLANK(#REF!),"",VLOOKUP(#REF!,ProductEdgeTable,2,FALSE))</f>
        <v>#REF!</v>
      </c>
    </row>
    <row r="3583" spans="17:34" x14ac:dyDescent="0.35">
      <c r="Q3583" s="3" t="str">
        <f t="shared" si="275"/>
        <v/>
      </c>
      <c r="U3583" s="3" t="str">
        <f t="shared" si="276"/>
        <v/>
      </c>
      <c r="W3583" s="3" t="str">
        <f t="shared" si="277"/>
        <v/>
      </c>
      <c r="Y3583" s="13" t="str">
        <f t="shared" si="278"/>
        <v/>
      </c>
      <c r="AD3583" s="3" t="str">
        <f t="shared" si="279"/>
        <v/>
      </c>
      <c r="AH3583" s="3" t="e">
        <f>IF(ISBLANK(#REF!),"",VLOOKUP(#REF!,ProductEdgeTable,2,FALSE))</f>
        <v>#REF!</v>
      </c>
    </row>
    <row r="3584" spans="17:34" x14ac:dyDescent="0.35">
      <c r="Q3584" s="3" t="str">
        <f t="shared" si="275"/>
        <v/>
      </c>
      <c r="U3584" s="3" t="str">
        <f t="shared" si="276"/>
        <v/>
      </c>
      <c r="W3584" s="3" t="str">
        <f t="shared" si="277"/>
        <v/>
      </c>
      <c r="Y3584" s="13" t="str">
        <f t="shared" si="278"/>
        <v/>
      </c>
      <c r="AD3584" s="3" t="str">
        <f t="shared" si="279"/>
        <v/>
      </c>
      <c r="AH3584" s="3" t="e">
        <f>IF(ISBLANK(#REF!),"",VLOOKUP(#REF!,ProductEdgeTable,2,FALSE))</f>
        <v>#REF!</v>
      </c>
    </row>
    <row r="3585" spans="17:34" x14ac:dyDescent="0.35">
      <c r="Q3585" s="3" t="str">
        <f t="shared" si="275"/>
        <v/>
      </c>
      <c r="U3585" s="3" t="str">
        <f t="shared" si="276"/>
        <v/>
      </c>
      <c r="W3585" s="3" t="str">
        <f t="shared" si="277"/>
        <v/>
      </c>
      <c r="Y3585" s="13" t="str">
        <f t="shared" si="278"/>
        <v/>
      </c>
      <c r="AD3585" s="3" t="str">
        <f t="shared" si="279"/>
        <v/>
      </c>
      <c r="AH3585" s="3" t="e">
        <f>IF(ISBLANK(#REF!),"",VLOOKUP(#REF!,ProductEdgeTable,2,FALSE))</f>
        <v>#REF!</v>
      </c>
    </row>
    <row r="3586" spans="17:34" x14ac:dyDescent="0.35">
      <c r="Q3586" s="3" t="str">
        <f t="shared" si="275"/>
        <v/>
      </c>
      <c r="U3586" s="3" t="str">
        <f t="shared" si="276"/>
        <v/>
      </c>
      <c r="W3586" s="3" t="str">
        <f t="shared" si="277"/>
        <v/>
      </c>
      <c r="Y3586" s="13" t="str">
        <f t="shared" si="278"/>
        <v/>
      </c>
      <c r="AD3586" s="3" t="str">
        <f t="shared" si="279"/>
        <v/>
      </c>
      <c r="AH3586" s="3" t="e">
        <f>IF(ISBLANK(#REF!),"",VLOOKUP(#REF!,ProductEdgeTable,2,FALSE))</f>
        <v>#REF!</v>
      </c>
    </row>
    <row r="3587" spans="17:34" x14ac:dyDescent="0.35">
      <c r="Q3587" s="3" t="str">
        <f t="shared" si="275"/>
        <v/>
      </c>
      <c r="U3587" s="3" t="str">
        <f t="shared" si="276"/>
        <v/>
      </c>
      <c r="W3587" s="3" t="str">
        <f t="shared" si="277"/>
        <v/>
      </c>
      <c r="Y3587" s="13" t="str">
        <f t="shared" si="278"/>
        <v/>
      </c>
      <c r="AD3587" s="3" t="str">
        <f t="shared" si="279"/>
        <v/>
      </c>
      <c r="AH3587" s="3" t="e">
        <f>IF(ISBLANK(#REF!),"",VLOOKUP(#REF!,ProductEdgeTable,2,FALSE))</f>
        <v>#REF!</v>
      </c>
    </row>
    <row r="3588" spans="17:34" x14ac:dyDescent="0.35">
      <c r="Q3588" s="3" t="str">
        <f t="shared" ref="Q3588:Q3651" si="280">IF(ISBLANK(P3588),"",VLOOKUP(P3588,ProductTypeTable,2,FALSE))</f>
        <v/>
      </c>
      <c r="U3588" s="3" t="str">
        <f t="shared" ref="U3588:U3651" si="281">IF(ISBLANK($Q3588),"",IF($Q3588=20,"m3",IF($Q3588=30,"",IF($Q3588=40,"m2",IF($Q3588=50,"m",IF($Q3588=80,"kg",""))))))</f>
        <v/>
      </c>
      <c r="W3588" s="3" t="str">
        <f t="shared" ref="W3588:W3651" si="282">IF(ISBLANK($Q3588),"",IF($Q3588=20,"",IF($Q3588=30,"",IF($Q3588=40,"m",IF($Q3588=50,"m2","")))))</f>
        <v/>
      </c>
      <c r="Y3588" s="13" t="str">
        <f t="shared" ref="Y3588:Y3651" si="283">IF(ISBLANK($Q3588),"",IF($Q3588=20,"kg/m3",IF($Q3588=30,"kg",IF($Q3588=40,"kg/m2",IF($Q3588=50,"kg/m","")))))</f>
        <v/>
      </c>
      <c r="AD3588" s="3" t="str">
        <f t="shared" ref="AD3588:AD3651" si="284">IF(ISBLANK(AC3588),"",VLOOKUP(AC3588,Pricesets,2,FALSE))</f>
        <v/>
      </c>
      <c r="AH3588" s="3" t="e">
        <f>IF(ISBLANK(#REF!),"",VLOOKUP(#REF!,ProductEdgeTable,2,FALSE))</f>
        <v>#REF!</v>
      </c>
    </row>
    <row r="3589" spans="17:34" x14ac:dyDescent="0.35">
      <c r="Q3589" s="3" t="str">
        <f t="shared" si="280"/>
        <v/>
      </c>
      <c r="U3589" s="3" t="str">
        <f t="shared" si="281"/>
        <v/>
      </c>
      <c r="W3589" s="3" t="str">
        <f t="shared" si="282"/>
        <v/>
      </c>
      <c r="Y3589" s="13" t="str">
        <f t="shared" si="283"/>
        <v/>
      </c>
      <c r="AD3589" s="3" t="str">
        <f t="shared" si="284"/>
        <v/>
      </c>
      <c r="AH3589" s="3" t="e">
        <f>IF(ISBLANK(#REF!),"",VLOOKUP(#REF!,ProductEdgeTable,2,FALSE))</f>
        <v>#REF!</v>
      </c>
    </row>
    <row r="3590" spans="17:34" x14ac:dyDescent="0.35">
      <c r="Q3590" s="3" t="str">
        <f t="shared" si="280"/>
        <v/>
      </c>
      <c r="U3590" s="3" t="str">
        <f t="shared" si="281"/>
        <v/>
      </c>
      <c r="W3590" s="3" t="str">
        <f t="shared" si="282"/>
        <v/>
      </c>
      <c r="Y3590" s="13" t="str">
        <f t="shared" si="283"/>
        <v/>
      </c>
      <c r="AD3590" s="3" t="str">
        <f t="shared" si="284"/>
        <v/>
      </c>
      <c r="AH3590" s="3" t="e">
        <f>IF(ISBLANK(#REF!),"",VLOOKUP(#REF!,ProductEdgeTable,2,FALSE))</f>
        <v>#REF!</v>
      </c>
    </row>
    <row r="3591" spans="17:34" x14ac:dyDescent="0.35">
      <c r="Q3591" s="3" t="str">
        <f t="shared" si="280"/>
        <v/>
      </c>
      <c r="U3591" s="3" t="str">
        <f t="shared" si="281"/>
        <v/>
      </c>
      <c r="W3591" s="3" t="str">
        <f t="shared" si="282"/>
        <v/>
      </c>
      <c r="Y3591" s="13" t="str">
        <f t="shared" si="283"/>
        <v/>
      </c>
      <c r="AD3591" s="3" t="str">
        <f t="shared" si="284"/>
        <v/>
      </c>
      <c r="AH3591" s="3" t="e">
        <f>IF(ISBLANK(#REF!),"",VLOOKUP(#REF!,ProductEdgeTable,2,FALSE))</f>
        <v>#REF!</v>
      </c>
    </row>
    <row r="3592" spans="17:34" x14ac:dyDescent="0.35">
      <c r="Q3592" s="3" t="str">
        <f t="shared" si="280"/>
        <v/>
      </c>
      <c r="U3592" s="3" t="str">
        <f t="shared" si="281"/>
        <v/>
      </c>
      <c r="W3592" s="3" t="str">
        <f t="shared" si="282"/>
        <v/>
      </c>
      <c r="Y3592" s="13" t="str">
        <f t="shared" si="283"/>
        <v/>
      </c>
      <c r="AD3592" s="3" t="str">
        <f t="shared" si="284"/>
        <v/>
      </c>
      <c r="AH3592" s="3" t="e">
        <f>IF(ISBLANK(#REF!),"",VLOOKUP(#REF!,ProductEdgeTable,2,FALSE))</f>
        <v>#REF!</v>
      </c>
    </row>
    <row r="3593" spans="17:34" x14ac:dyDescent="0.35">
      <c r="Q3593" s="3" t="str">
        <f t="shared" si="280"/>
        <v/>
      </c>
      <c r="U3593" s="3" t="str">
        <f t="shared" si="281"/>
        <v/>
      </c>
      <c r="W3593" s="3" t="str">
        <f t="shared" si="282"/>
        <v/>
      </c>
      <c r="Y3593" s="13" t="str">
        <f t="shared" si="283"/>
        <v/>
      </c>
      <c r="AD3593" s="3" t="str">
        <f t="shared" si="284"/>
        <v/>
      </c>
      <c r="AH3593" s="3" t="e">
        <f>IF(ISBLANK(#REF!),"",VLOOKUP(#REF!,ProductEdgeTable,2,FALSE))</f>
        <v>#REF!</v>
      </c>
    </row>
    <row r="3594" spans="17:34" x14ac:dyDescent="0.35">
      <c r="Q3594" s="3" t="str">
        <f t="shared" si="280"/>
        <v/>
      </c>
      <c r="U3594" s="3" t="str">
        <f t="shared" si="281"/>
        <v/>
      </c>
      <c r="W3594" s="3" t="str">
        <f t="shared" si="282"/>
        <v/>
      </c>
      <c r="Y3594" s="13" t="str">
        <f t="shared" si="283"/>
        <v/>
      </c>
      <c r="AD3594" s="3" t="str">
        <f t="shared" si="284"/>
        <v/>
      </c>
      <c r="AH3594" s="3" t="e">
        <f>IF(ISBLANK(#REF!),"",VLOOKUP(#REF!,ProductEdgeTable,2,FALSE))</f>
        <v>#REF!</v>
      </c>
    </row>
    <row r="3595" spans="17:34" x14ac:dyDescent="0.35">
      <c r="Q3595" s="3" t="str">
        <f t="shared" si="280"/>
        <v/>
      </c>
      <c r="U3595" s="3" t="str">
        <f t="shared" si="281"/>
        <v/>
      </c>
      <c r="W3595" s="3" t="str">
        <f t="shared" si="282"/>
        <v/>
      </c>
      <c r="Y3595" s="13" t="str">
        <f t="shared" si="283"/>
        <v/>
      </c>
      <c r="AD3595" s="3" t="str">
        <f t="shared" si="284"/>
        <v/>
      </c>
      <c r="AH3595" s="3" t="e">
        <f>IF(ISBLANK(#REF!),"",VLOOKUP(#REF!,ProductEdgeTable,2,FALSE))</f>
        <v>#REF!</v>
      </c>
    </row>
    <row r="3596" spans="17:34" x14ac:dyDescent="0.35">
      <c r="Q3596" s="3" t="str">
        <f t="shared" si="280"/>
        <v/>
      </c>
      <c r="U3596" s="3" t="str">
        <f t="shared" si="281"/>
        <v/>
      </c>
      <c r="W3596" s="3" t="str">
        <f t="shared" si="282"/>
        <v/>
      </c>
      <c r="Y3596" s="13" t="str">
        <f t="shared" si="283"/>
        <v/>
      </c>
      <c r="AD3596" s="3" t="str">
        <f t="shared" si="284"/>
        <v/>
      </c>
      <c r="AH3596" s="3" t="e">
        <f>IF(ISBLANK(#REF!),"",VLOOKUP(#REF!,ProductEdgeTable,2,FALSE))</f>
        <v>#REF!</v>
      </c>
    </row>
    <row r="3597" spans="17:34" x14ac:dyDescent="0.35">
      <c r="Q3597" s="3" t="str">
        <f t="shared" si="280"/>
        <v/>
      </c>
      <c r="U3597" s="3" t="str">
        <f t="shared" si="281"/>
        <v/>
      </c>
      <c r="W3597" s="3" t="str">
        <f t="shared" si="282"/>
        <v/>
      </c>
      <c r="Y3597" s="13" t="str">
        <f t="shared" si="283"/>
        <v/>
      </c>
      <c r="AD3597" s="3" t="str">
        <f t="shared" si="284"/>
        <v/>
      </c>
      <c r="AH3597" s="3" t="e">
        <f>IF(ISBLANK(#REF!),"",VLOOKUP(#REF!,ProductEdgeTable,2,FALSE))</f>
        <v>#REF!</v>
      </c>
    </row>
    <row r="3598" spans="17:34" x14ac:dyDescent="0.35">
      <c r="Q3598" s="3" t="str">
        <f t="shared" si="280"/>
        <v/>
      </c>
      <c r="U3598" s="3" t="str">
        <f t="shared" si="281"/>
        <v/>
      </c>
      <c r="W3598" s="3" t="str">
        <f t="shared" si="282"/>
        <v/>
      </c>
      <c r="Y3598" s="13" t="str">
        <f t="shared" si="283"/>
        <v/>
      </c>
      <c r="AD3598" s="3" t="str">
        <f t="shared" si="284"/>
        <v/>
      </c>
      <c r="AH3598" s="3" t="e">
        <f>IF(ISBLANK(#REF!),"",VLOOKUP(#REF!,ProductEdgeTable,2,FALSE))</f>
        <v>#REF!</v>
      </c>
    </row>
    <row r="3599" spans="17:34" x14ac:dyDescent="0.35">
      <c r="Q3599" s="3" t="str">
        <f t="shared" si="280"/>
        <v/>
      </c>
      <c r="U3599" s="3" t="str">
        <f t="shared" si="281"/>
        <v/>
      </c>
      <c r="W3599" s="3" t="str">
        <f t="shared" si="282"/>
        <v/>
      </c>
      <c r="Y3599" s="13" t="str">
        <f t="shared" si="283"/>
        <v/>
      </c>
      <c r="AD3599" s="3" t="str">
        <f t="shared" si="284"/>
        <v/>
      </c>
      <c r="AH3599" s="3" t="e">
        <f>IF(ISBLANK(#REF!),"",VLOOKUP(#REF!,ProductEdgeTable,2,FALSE))</f>
        <v>#REF!</v>
      </c>
    </row>
    <row r="3600" spans="17:34" x14ac:dyDescent="0.35">
      <c r="Q3600" s="3" t="str">
        <f t="shared" si="280"/>
        <v/>
      </c>
      <c r="U3600" s="3" t="str">
        <f t="shared" si="281"/>
        <v/>
      </c>
      <c r="W3600" s="3" t="str">
        <f t="shared" si="282"/>
        <v/>
      </c>
      <c r="Y3600" s="13" t="str">
        <f t="shared" si="283"/>
        <v/>
      </c>
      <c r="AD3600" s="3" t="str">
        <f t="shared" si="284"/>
        <v/>
      </c>
      <c r="AH3600" s="3" t="e">
        <f>IF(ISBLANK(#REF!),"",VLOOKUP(#REF!,ProductEdgeTable,2,FALSE))</f>
        <v>#REF!</v>
      </c>
    </row>
    <row r="3601" spans="17:34" x14ac:dyDescent="0.35">
      <c r="Q3601" s="3" t="str">
        <f t="shared" si="280"/>
        <v/>
      </c>
      <c r="U3601" s="3" t="str">
        <f t="shared" si="281"/>
        <v/>
      </c>
      <c r="W3601" s="3" t="str">
        <f t="shared" si="282"/>
        <v/>
      </c>
      <c r="Y3601" s="13" t="str">
        <f t="shared" si="283"/>
        <v/>
      </c>
      <c r="AD3601" s="3" t="str">
        <f t="shared" si="284"/>
        <v/>
      </c>
      <c r="AH3601" s="3" t="e">
        <f>IF(ISBLANK(#REF!),"",VLOOKUP(#REF!,ProductEdgeTable,2,FALSE))</f>
        <v>#REF!</v>
      </c>
    </row>
    <row r="3602" spans="17:34" x14ac:dyDescent="0.35">
      <c r="Q3602" s="3" t="str">
        <f t="shared" si="280"/>
        <v/>
      </c>
      <c r="U3602" s="3" t="str">
        <f t="shared" si="281"/>
        <v/>
      </c>
      <c r="W3602" s="3" t="str">
        <f t="shared" si="282"/>
        <v/>
      </c>
      <c r="Y3602" s="13" t="str">
        <f t="shared" si="283"/>
        <v/>
      </c>
      <c r="AD3602" s="3" t="str">
        <f t="shared" si="284"/>
        <v/>
      </c>
      <c r="AH3602" s="3" t="e">
        <f>IF(ISBLANK(#REF!),"",VLOOKUP(#REF!,ProductEdgeTable,2,FALSE))</f>
        <v>#REF!</v>
      </c>
    </row>
    <row r="3603" spans="17:34" x14ac:dyDescent="0.35">
      <c r="Q3603" s="3" t="str">
        <f t="shared" si="280"/>
        <v/>
      </c>
      <c r="U3603" s="3" t="str">
        <f t="shared" si="281"/>
        <v/>
      </c>
      <c r="W3603" s="3" t="str">
        <f t="shared" si="282"/>
        <v/>
      </c>
      <c r="Y3603" s="13" t="str">
        <f t="shared" si="283"/>
        <v/>
      </c>
      <c r="AD3603" s="3" t="str">
        <f t="shared" si="284"/>
        <v/>
      </c>
      <c r="AH3603" s="3" t="e">
        <f>IF(ISBLANK(#REF!),"",VLOOKUP(#REF!,ProductEdgeTable,2,FALSE))</f>
        <v>#REF!</v>
      </c>
    </row>
    <row r="3604" spans="17:34" x14ac:dyDescent="0.35">
      <c r="Q3604" s="3" t="str">
        <f t="shared" si="280"/>
        <v/>
      </c>
      <c r="U3604" s="3" t="str">
        <f t="shared" si="281"/>
        <v/>
      </c>
      <c r="W3604" s="3" t="str">
        <f t="shared" si="282"/>
        <v/>
      </c>
      <c r="Y3604" s="13" t="str">
        <f t="shared" si="283"/>
        <v/>
      </c>
      <c r="AD3604" s="3" t="str">
        <f t="shared" si="284"/>
        <v/>
      </c>
      <c r="AH3604" s="3" t="e">
        <f>IF(ISBLANK(#REF!),"",VLOOKUP(#REF!,ProductEdgeTable,2,FALSE))</f>
        <v>#REF!</v>
      </c>
    </row>
    <row r="3605" spans="17:34" x14ac:dyDescent="0.35">
      <c r="Q3605" s="3" t="str">
        <f t="shared" si="280"/>
        <v/>
      </c>
      <c r="U3605" s="3" t="str">
        <f t="shared" si="281"/>
        <v/>
      </c>
      <c r="W3605" s="3" t="str">
        <f t="shared" si="282"/>
        <v/>
      </c>
      <c r="Y3605" s="13" t="str">
        <f t="shared" si="283"/>
        <v/>
      </c>
      <c r="AD3605" s="3" t="str">
        <f t="shared" si="284"/>
        <v/>
      </c>
      <c r="AH3605" s="3" t="e">
        <f>IF(ISBLANK(#REF!),"",VLOOKUP(#REF!,ProductEdgeTable,2,FALSE))</f>
        <v>#REF!</v>
      </c>
    </row>
    <row r="3606" spans="17:34" x14ac:dyDescent="0.35">
      <c r="Q3606" s="3" t="str">
        <f t="shared" si="280"/>
        <v/>
      </c>
      <c r="U3606" s="3" t="str">
        <f t="shared" si="281"/>
        <v/>
      </c>
      <c r="W3606" s="3" t="str">
        <f t="shared" si="282"/>
        <v/>
      </c>
      <c r="Y3606" s="13" t="str">
        <f t="shared" si="283"/>
        <v/>
      </c>
      <c r="AD3606" s="3" t="str">
        <f t="shared" si="284"/>
        <v/>
      </c>
      <c r="AH3606" s="3" t="e">
        <f>IF(ISBLANK(#REF!),"",VLOOKUP(#REF!,ProductEdgeTable,2,FALSE))</f>
        <v>#REF!</v>
      </c>
    </row>
    <row r="3607" spans="17:34" x14ac:dyDescent="0.35">
      <c r="Q3607" s="3" t="str">
        <f t="shared" si="280"/>
        <v/>
      </c>
      <c r="U3607" s="3" t="str">
        <f t="shared" si="281"/>
        <v/>
      </c>
      <c r="W3607" s="3" t="str">
        <f t="shared" si="282"/>
        <v/>
      </c>
      <c r="Y3607" s="13" t="str">
        <f t="shared" si="283"/>
        <v/>
      </c>
      <c r="AD3607" s="3" t="str">
        <f t="shared" si="284"/>
        <v/>
      </c>
      <c r="AH3607" s="3" t="e">
        <f>IF(ISBLANK(#REF!),"",VLOOKUP(#REF!,ProductEdgeTable,2,FALSE))</f>
        <v>#REF!</v>
      </c>
    </row>
    <row r="3608" spans="17:34" x14ac:dyDescent="0.35">
      <c r="Q3608" s="3" t="str">
        <f t="shared" si="280"/>
        <v/>
      </c>
      <c r="U3608" s="3" t="str">
        <f t="shared" si="281"/>
        <v/>
      </c>
      <c r="W3608" s="3" t="str">
        <f t="shared" si="282"/>
        <v/>
      </c>
      <c r="Y3608" s="13" t="str">
        <f t="shared" si="283"/>
        <v/>
      </c>
      <c r="AD3608" s="3" t="str">
        <f t="shared" si="284"/>
        <v/>
      </c>
      <c r="AH3608" s="3" t="e">
        <f>IF(ISBLANK(#REF!),"",VLOOKUP(#REF!,ProductEdgeTable,2,FALSE))</f>
        <v>#REF!</v>
      </c>
    </row>
    <row r="3609" spans="17:34" x14ac:dyDescent="0.35">
      <c r="Q3609" s="3" t="str">
        <f t="shared" si="280"/>
        <v/>
      </c>
      <c r="U3609" s="3" t="str">
        <f t="shared" si="281"/>
        <v/>
      </c>
      <c r="W3609" s="3" t="str">
        <f t="shared" si="282"/>
        <v/>
      </c>
      <c r="Y3609" s="13" t="str">
        <f t="shared" si="283"/>
        <v/>
      </c>
      <c r="AD3609" s="3" t="str">
        <f t="shared" si="284"/>
        <v/>
      </c>
      <c r="AH3609" s="3" t="e">
        <f>IF(ISBLANK(#REF!),"",VLOOKUP(#REF!,ProductEdgeTable,2,FALSE))</f>
        <v>#REF!</v>
      </c>
    </row>
    <row r="3610" spans="17:34" x14ac:dyDescent="0.35">
      <c r="Q3610" s="3" t="str">
        <f t="shared" si="280"/>
        <v/>
      </c>
      <c r="U3610" s="3" t="str">
        <f t="shared" si="281"/>
        <v/>
      </c>
      <c r="W3610" s="3" t="str">
        <f t="shared" si="282"/>
        <v/>
      </c>
      <c r="Y3610" s="13" t="str">
        <f t="shared" si="283"/>
        <v/>
      </c>
      <c r="AD3610" s="3" t="str">
        <f t="shared" si="284"/>
        <v/>
      </c>
      <c r="AH3610" s="3" t="e">
        <f>IF(ISBLANK(#REF!),"",VLOOKUP(#REF!,ProductEdgeTable,2,FALSE))</f>
        <v>#REF!</v>
      </c>
    </row>
    <row r="3611" spans="17:34" x14ac:dyDescent="0.35">
      <c r="Q3611" s="3" t="str">
        <f t="shared" si="280"/>
        <v/>
      </c>
      <c r="U3611" s="3" t="str">
        <f t="shared" si="281"/>
        <v/>
      </c>
      <c r="W3611" s="3" t="str">
        <f t="shared" si="282"/>
        <v/>
      </c>
      <c r="Y3611" s="13" t="str">
        <f t="shared" si="283"/>
        <v/>
      </c>
      <c r="AD3611" s="3" t="str">
        <f t="shared" si="284"/>
        <v/>
      </c>
      <c r="AH3611" s="3" t="e">
        <f>IF(ISBLANK(#REF!),"",VLOOKUP(#REF!,ProductEdgeTable,2,FALSE))</f>
        <v>#REF!</v>
      </c>
    </row>
    <row r="3612" spans="17:34" x14ac:dyDescent="0.35">
      <c r="Q3612" s="3" t="str">
        <f t="shared" si="280"/>
        <v/>
      </c>
      <c r="U3612" s="3" t="str">
        <f t="shared" si="281"/>
        <v/>
      </c>
      <c r="W3612" s="3" t="str">
        <f t="shared" si="282"/>
        <v/>
      </c>
      <c r="Y3612" s="13" t="str">
        <f t="shared" si="283"/>
        <v/>
      </c>
      <c r="AD3612" s="3" t="str">
        <f t="shared" si="284"/>
        <v/>
      </c>
      <c r="AH3612" s="3" t="e">
        <f>IF(ISBLANK(#REF!),"",VLOOKUP(#REF!,ProductEdgeTable,2,FALSE))</f>
        <v>#REF!</v>
      </c>
    </row>
    <row r="3613" spans="17:34" x14ac:dyDescent="0.35">
      <c r="Q3613" s="3" t="str">
        <f t="shared" si="280"/>
        <v/>
      </c>
      <c r="U3613" s="3" t="str">
        <f t="shared" si="281"/>
        <v/>
      </c>
      <c r="W3613" s="3" t="str">
        <f t="shared" si="282"/>
        <v/>
      </c>
      <c r="Y3613" s="13" t="str">
        <f t="shared" si="283"/>
        <v/>
      </c>
      <c r="AD3613" s="3" t="str">
        <f t="shared" si="284"/>
        <v/>
      </c>
      <c r="AH3613" s="3" t="e">
        <f>IF(ISBLANK(#REF!),"",VLOOKUP(#REF!,ProductEdgeTable,2,FALSE))</f>
        <v>#REF!</v>
      </c>
    </row>
    <row r="3614" spans="17:34" x14ac:dyDescent="0.35">
      <c r="Q3614" s="3" t="str">
        <f t="shared" si="280"/>
        <v/>
      </c>
      <c r="U3614" s="3" t="str">
        <f t="shared" si="281"/>
        <v/>
      </c>
      <c r="W3614" s="3" t="str">
        <f t="shared" si="282"/>
        <v/>
      </c>
      <c r="Y3614" s="13" t="str">
        <f t="shared" si="283"/>
        <v/>
      </c>
      <c r="AD3614" s="3" t="str">
        <f t="shared" si="284"/>
        <v/>
      </c>
      <c r="AH3614" s="3" t="e">
        <f>IF(ISBLANK(#REF!),"",VLOOKUP(#REF!,ProductEdgeTable,2,FALSE))</f>
        <v>#REF!</v>
      </c>
    </row>
    <row r="3615" spans="17:34" x14ac:dyDescent="0.35">
      <c r="Q3615" s="3" t="str">
        <f t="shared" si="280"/>
        <v/>
      </c>
      <c r="U3615" s="3" t="str">
        <f t="shared" si="281"/>
        <v/>
      </c>
      <c r="W3615" s="3" t="str">
        <f t="shared" si="282"/>
        <v/>
      </c>
      <c r="Y3615" s="13" t="str">
        <f t="shared" si="283"/>
        <v/>
      </c>
      <c r="AD3615" s="3" t="str">
        <f t="shared" si="284"/>
        <v/>
      </c>
      <c r="AH3615" s="3" t="e">
        <f>IF(ISBLANK(#REF!),"",VLOOKUP(#REF!,ProductEdgeTable,2,FALSE))</f>
        <v>#REF!</v>
      </c>
    </row>
    <row r="3616" spans="17:34" x14ac:dyDescent="0.35">
      <c r="Q3616" s="3" t="str">
        <f t="shared" si="280"/>
        <v/>
      </c>
      <c r="U3616" s="3" t="str">
        <f t="shared" si="281"/>
        <v/>
      </c>
      <c r="W3616" s="3" t="str">
        <f t="shared" si="282"/>
        <v/>
      </c>
      <c r="Y3616" s="13" t="str">
        <f t="shared" si="283"/>
        <v/>
      </c>
      <c r="AD3616" s="3" t="str">
        <f t="shared" si="284"/>
        <v/>
      </c>
      <c r="AH3616" s="3" t="e">
        <f>IF(ISBLANK(#REF!),"",VLOOKUP(#REF!,ProductEdgeTable,2,FALSE))</f>
        <v>#REF!</v>
      </c>
    </row>
    <row r="3617" spans="17:34" x14ac:dyDescent="0.35">
      <c r="Q3617" s="3" t="str">
        <f t="shared" si="280"/>
        <v/>
      </c>
      <c r="U3617" s="3" t="str">
        <f t="shared" si="281"/>
        <v/>
      </c>
      <c r="W3617" s="3" t="str">
        <f t="shared" si="282"/>
        <v/>
      </c>
      <c r="Y3617" s="13" t="str">
        <f t="shared" si="283"/>
        <v/>
      </c>
      <c r="AD3617" s="3" t="str">
        <f t="shared" si="284"/>
        <v/>
      </c>
      <c r="AH3617" s="3" t="e">
        <f>IF(ISBLANK(#REF!),"",VLOOKUP(#REF!,ProductEdgeTable,2,FALSE))</f>
        <v>#REF!</v>
      </c>
    </row>
    <row r="3618" spans="17:34" x14ac:dyDescent="0.35">
      <c r="Q3618" s="3" t="str">
        <f t="shared" si="280"/>
        <v/>
      </c>
      <c r="U3618" s="3" t="str">
        <f t="shared" si="281"/>
        <v/>
      </c>
      <c r="W3618" s="3" t="str">
        <f t="shared" si="282"/>
        <v/>
      </c>
      <c r="Y3618" s="13" t="str">
        <f t="shared" si="283"/>
        <v/>
      </c>
      <c r="AD3618" s="3" t="str">
        <f t="shared" si="284"/>
        <v/>
      </c>
      <c r="AH3618" s="3" t="e">
        <f>IF(ISBLANK(#REF!),"",VLOOKUP(#REF!,ProductEdgeTable,2,FALSE))</f>
        <v>#REF!</v>
      </c>
    </row>
    <row r="3619" spans="17:34" x14ac:dyDescent="0.35">
      <c r="Q3619" s="3" t="str">
        <f t="shared" si="280"/>
        <v/>
      </c>
      <c r="U3619" s="3" t="str">
        <f t="shared" si="281"/>
        <v/>
      </c>
      <c r="W3619" s="3" t="str">
        <f t="shared" si="282"/>
        <v/>
      </c>
      <c r="Y3619" s="13" t="str">
        <f t="shared" si="283"/>
        <v/>
      </c>
      <c r="AD3619" s="3" t="str">
        <f t="shared" si="284"/>
        <v/>
      </c>
      <c r="AH3619" s="3" t="e">
        <f>IF(ISBLANK(#REF!),"",VLOOKUP(#REF!,ProductEdgeTable,2,FALSE))</f>
        <v>#REF!</v>
      </c>
    </row>
    <row r="3620" spans="17:34" x14ac:dyDescent="0.35">
      <c r="Q3620" s="3" t="str">
        <f t="shared" si="280"/>
        <v/>
      </c>
      <c r="U3620" s="3" t="str">
        <f t="shared" si="281"/>
        <v/>
      </c>
      <c r="W3620" s="3" t="str">
        <f t="shared" si="282"/>
        <v/>
      </c>
      <c r="Y3620" s="13" t="str">
        <f t="shared" si="283"/>
        <v/>
      </c>
      <c r="AD3620" s="3" t="str">
        <f t="shared" si="284"/>
        <v/>
      </c>
      <c r="AH3620" s="3" t="e">
        <f>IF(ISBLANK(#REF!),"",VLOOKUP(#REF!,ProductEdgeTable,2,FALSE))</f>
        <v>#REF!</v>
      </c>
    </row>
    <row r="3621" spans="17:34" x14ac:dyDescent="0.35">
      <c r="Q3621" s="3" t="str">
        <f t="shared" si="280"/>
        <v/>
      </c>
      <c r="U3621" s="3" t="str">
        <f t="shared" si="281"/>
        <v/>
      </c>
      <c r="W3621" s="3" t="str">
        <f t="shared" si="282"/>
        <v/>
      </c>
      <c r="Y3621" s="13" t="str">
        <f t="shared" si="283"/>
        <v/>
      </c>
      <c r="AD3621" s="3" t="str">
        <f t="shared" si="284"/>
        <v/>
      </c>
      <c r="AH3621" s="3" t="e">
        <f>IF(ISBLANK(#REF!),"",VLOOKUP(#REF!,ProductEdgeTable,2,FALSE))</f>
        <v>#REF!</v>
      </c>
    </row>
    <row r="3622" spans="17:34" x14ac:dyDescent="0.35">
      <c r="Q3622" s="3" t="str">
        <f t="shared" si="280"/>
        <v/>
      </c>
      <c r="U3622" s="3" t="str">
        <f t="shared" si="281"/>
        <v/>
      </c>
      <c r="W3622" s="3" t="str">
        <f t="shared" si="282"/>
        <v/>
      </c>
      <c r="Y3622" s="13" t="str">
        <f t="shared" si="283"/>
        <v/>
      </c>
      <c r="AD3622" s="3" t="str">
        <f t="shared" si="284"/>
        <v/>
      </c>
      <c r="AH3622" s="3" t="e">
        <f>IF(ISBLANK(#REF!),"",VLOOKUP(#REF!,ProductEdgeTable,2,FALSE))</f>
        <v>#REF!</v>
      </c>
    </row>
    <row r="3623" spans="17:34" x14ac:dyDescent="0.35">
      <c r="Q3623" s="3" t="str">
        <f t="shared" si="280"/>
        <v/>
      </c>
      <c r="U3623" s="3" t="str">
        <f t="shared" si="281"/>
        <v/>
      </c>
      <c r="W3623" s="3" t="str">
        <f t="shared" si="282"/>
        <v/>
      </c>
      <c r="Y3623" s="13" t="str">
        <f t="shared" si="283"/>
        <v/>
      </c>
      <c r="AD3623" s="3" t="str">
        <f t="shared" si="284"/>
        <v/>
      </c>
      <c r="AH3623" s="3" t="e">
        <f>IF(ISBLANK(#REF!),"",VLOOKUP(#REF!,ProductEdgeTable,2,FALSE))</f>
        <v>#REF!</v>
      </c>
    </row>
    <row r="3624" spans="17:34" x14ac:dyDescent="0.35">
      <c r="Q3624" s="3" t="str">
        <f t="shared" si="280"/>
        <v/>
      </c>
      <c r="U3624" s="3" t="str">
        <f t="shared" si="281"/>
        <v/>
      </c>
      <c r="W3624" s="3" t="str">
        <f t="shared" si="282"/>
        <v/>
      </c>
      <c r="Y3624" s="13" t="str">
        <f t="shared" si="283"/>
        <v/>
      </c>
      <c r="AD3624" s="3" t="str">
        <f t="shared" si="284"/>
        <v/>
      </c>
      <c r="AH3624" s="3" t="e">
        <f>IF(ISBLANK(#REF!),"",VLOOKUP(#REF!,ProductEdgeTable,2,FALSE))</f>
        <v>#REF!</v>
      </c>
    </row>
    <row r="3625" spans="17:34" x14ac:dyDescent="0.35">
      <c r="Q3625" s="3" t="str">
        <f t="shared" si="280"/>
        <v/>
      </c>
      <c r="U3625" s="3" t="str">
        <f t="shared" si="281"/>
        <v/>
      </c>
      <c r="W3625" s="3" t="str">
        <f t="shared" si="282"/>
        <v/>
      </c>
      <c r="Y3625" s="13" t="str">
        <f t="shared" si="283"/>
        <v/>
      </c>
      <c r="AD3625" s="3" t="str">
        <f t="shared" si="284"/>
        <v/>
      </c>
      <c r="AH3625" s="3" t="e">
        <f>IF(ISBLANK(#REF!),"",VLOOKUP(#REF!,ProductEdgeTable,2,FALSE))</f>
        <v>#REF!</v>
      </c>
    </row>
    <row r="3626" spans="17:34" x14ac:dyDescent="0.35">
      <c r="Q3626" s="3" t="str">
        <f t="shared" si="280"/>
        <v/>
      </c>
      <c r="U3626" s="3" t="str">
        <f t="shared" si="281"/>
        <v/>
      </c>
      <c r="W3626" s="3" t="str">
        <f t="shared" si="282"/>
        <v/>
      </c>
      <c r="Y3626" s="13" t="str">
        <f t="shared" si="283"/>
        <v/>
      </c>
      <c r="AD3626" s="3" t="str">
        <f t="shared" si="284"/>
        <v/>
      </c>
      <c r="AH3626" s="3" t="e">
        <f>IF(ISBLANK(#REF!),"",VLOOKUP(#REF!,ProductEdgeTable,2,FALSE))</f>
        <v>#REF!</v>
      </c>
    </row>
    <row r="3627" spans="17:34" x14ac:dyDescent="0.35">
      <c r="Q3627" s="3" t="str">
        <f t="shared" si="280"/>
        <v/>
      </c>
      <c r="U3627" s="3" t="str">
        <f t="shared" si="281"/>
        <v/>
      </c>
      <c r="W3627" s="3" t="str">
        <f t="shared" si="282"/>
        <v/>
      </c>
      <c r="Y3627" s="13" t="str">
        <f t="shared" si="283"/>
        <v/>
      </c>
      <c r="AD3627" s="3" t="str">
        <f t="shared" si="284"/>
        <v/>
      </c>
      <c r="AH3627" s="3" t="e">
        <f>IF(ISBLANK(#REF!),"",VLOOKUP(#REF!,ProductEdgeTable,2,FALSE))</f>
        <v>#REF!</v>
      </c>
    </row>
    <row r="3628" spans="17:34" x14ac:dyDescent="0.35">
      <c r="Q3628" s="3" t="str">
        <f t="shared" si="280"/>
        <v/>
      </c>
      <c r="U3628" s="3" t="str">
        <f t="shared" si="281"/>
        <v/>
      </c>
      <c r="W3628" s="3" t="str">
        <f t="shared" si="282"/>
        <v/>
      </c>
      <c r="Y3628" s="13" t="str">
        <f t="shared" si="283"/>
        <v/>
      </c>
      <c r="AD3628" s="3" t="str">
        <f t="shared" si="284"/>
        <v/>
      </c>
      <c r="AH3628" s="3" t="e">
        <f>IF(ISBLANK(#REF!),"",VLOOKUP(#REF!,ProductEdgeTable,2,FALSE))</f>
        <v>#REF!</v>
      </c>
    </row>
    <row r="3629" spans="17:34" x14ac:dyDescent="0.35">
      <c r="Q3629" s="3" t="str">
        <f t="shared" si="280"/>
        <v/>
      </c>
      <c r="U3629" s="3" t="str">
        <f t="shared" si="281"/>
        <v/>
      </c>
      <c r="W3629" s="3" t="str">
        <f t="shared" si="282"/>
        <v/>
      </c>
      <c r="Y3629" s="13" t="str">
        <f t="shared" si="283"/>
        <v/>
      </c>
      <c r="AD3629" s="3" t="str">
        <f t="shared" si="284"/>
        <v/>
      </c>
      <c r="AH3629" s="3" t="e">
        <f>IF(ISBLANK(#REF!),"",VLOOKUP(#REF!,ProductEdgeTable,2,FALSE))</f>
        <v>#REF!</v>
      </c>
    </row>
    <row r="3630" spans="17:34" x14ac:dyDescent="0.35">
      <c r="Q3630" s="3" t="str">
        <f t="shared" si="280"/>
        <v/>
      </c>
      <c r="U3630" s="3" t="str">
        <f t="shared" si="281"/>
        <v/>
      </c>
      <c r="W3630" s="3" t="str">
        <f t="shared" si="282"/>
        <v/>
      </c>
      <c r="Y3630" s="13" t="str">
        <f t="shared" si="283"/>
        <v/>
      </c>
      <c r="AD3630" s="3" t="str">
        <f t="shared" si="284"/>
        <v/>
      </c>
      <c r="AH3630" s="3" t="e">
        <f>IF(ISBLANK(#REF!),"",VLOOKUP(#REF!,ProductEdgeTable,2,FALSE))</f>
        <v>#REF!</v>
      </c>
    </row>
    <row r="3631" spans="17:34" x14ac:dyDescent="0.35">
      <c r="Q3631" s="3" t="str">
        <f t="shared" si="280"/>
        <v/>
      </c>
      <c r="U3631" s="3" t="str">
        <f t="shared" si="281"/>
        <v/>
      </c>
      <c r="W3631" s="3" t="str">
        <f t="shared" si="282"/>
        <v/>
      </c>
      <c r="Y3631" s="13" t="str">
        <f t="shared" si="283"/>
        <v/>
      </c>
      <c r="AD3631" s="3" t="str">
        <f t="shared" si="284"/>
        <v/>
      </c>
      <c r="AH3631" s="3" t="e">
        <f>IF(ISBLANK(#REF!),"",VLOOKUP(#REF!,ProductEdgeTable,2,FALSE))</f>
        <v>#REF!</v>
      </c>
    </row>
    <row r="3632" spans="17:34" x14ac:dyDescent="0.35">
      <c r="Q3632" s="3" t="str">
        <f t="shared" si="280"/>
        <v/>
      </c>
      <c r="U3632" s="3" t="str">
        <f t="shared" si="281"/>
        <v/>
      </c>
      <c r="W3632" s="3" t="str">
        <f t="shared" si="282"/>
        <v/>
      </c>
      <c r="Y3632" s="13" t="str">
        <f t="shared" si="283"/>
        <v/>
      </c>
      <c r="AD3632" s="3" t="str">
        <f t="shared" si="284"/>
        <v/>
      </c>
      <c r="AH3632" s="3" t="e">
        <f>IF(ISBLANK(#REF!),"",VLOOKUP(#REF!,ProductEdgeTable,2,FALSE))</f>
        <v>#REF!</v>
      </c>
    </row>
    <row r="3633" spans="17:34" x14ac:dyDescent="0.35">
      <c r="Q3633" s="3" t="str">
        <f t="shared" si="280"/>
        <v/>
      </c>
      <c r="U3633" s="3" t="str">
        <f t="shared" si="281"/>
        <v/>
      </c>
      <c r="W3633" s="3" t="str">
        <f t="shared" si="282"/>
        <v/>
      </c>
      <c r="Y3633" s="13" t="str">
        <f t="shared" si="283"/>
        <v/>
      </c>
      <c r="AD3633" s="3" t="str">
        <f t="shared" si="284"/>
        <v/>
      </c>
      <c r="AH3633" s="3" t="e">
        <f>IF(ISBLANK(#REF!),"",VLOOKUP(#REF!,ProductEdgeTable,2,FALSE))</f>
        <v>#REF!</v>
      </c>
    </row>
    <row r="3634" spans="17:34" x14ac:dyDescent="0.35">
      <c r="Q3634" s="3" t="str">
        <f t="shared" si="280"/>
        <v/>
      </c>
      <c r="U3634" s="3" t="str">
        <f t="shared" si="281"/>
        <v/>
      </c>
      <c r="W3634" s="3" t="str">
        <f t="shared" si="282"/>
        <v/>
      </c>
      <c r="Y3634" s="13" t="str">
        <f t="shared" si="283"/>
        <v/>
      </c>
      <c r="AD3634" s="3" t="str">
        <f t="shared" si="284"/>
        <v/>
      </c>
      <c r="AH3634" s="3" t="e">
        <f>IF(ISBLANK(#REF!),"",VLOOKUP(#REF!,ProductEdgeTable,2,FALSE))</f>
        <v>#REF!</v>
      </c>
    </row>
    <row r="3635" spans="17:34" x14ac:dyDescent="0.35">
      <c r="Q3635" s="3" t="str">
        <f t="shared" si="280"/>
        <v/>
      </c>
      <c r="U3635" s="3" t="str">
        <f t="shared" si="281"/>
        <v/>
      </c>
      <c r="W3635" s="3" t="str">
        <f t="shared" si="282"/>
        <v/>
      </c>
      <c r="Y3635" s="13" t="str">
        <f t="shared" si="283"/>
        <v/>
      </c>
      <c r="AD3635" s="3" t="str">
        <f t="shared" si="284"/>
        <v/>
      </c>
      <c r="AH3635" s="3" t="e">
        <f>IF(ISBLANK(#REF!),"",VLOOKUP(#REF!,ProductEdgeTable,2,FALSE))</f>
        <v>#REF!</v>
      </c>
    </row>
    <row r="3636" spans="17:34" x14ac:dyDescent="0.35">
      <c r="Q3636" s="3" t="str">
        <f t="shared" si="280"/>
        <v/>
      </c>
      <c r="U3636" s="3" t="str">
        <f t="shared" si="281"/>
        <v/>
      </c>
      <c r="W3636" s="3" t="str">
        <f t="shared" si="282"/>
        <v/>
      </c>
      <c r="Y3636" s="13" t="str">
        <f t="shared" si="283"/>
        <v/>
      </c>
      <c r="AD3636" s="3" t="str">
        <f t="shared" si="284"/>
        <v/>
      </c>
      <c r="AH3636" s="3" t="e">
        <f>IF(ISBLANK(#REF!),"",VLOOKUP(#REF!,ProductEdgeTable,2,FALSE))</f>
        <v>#REF!</v>
      </c>
    </row>
    <row r="3637" spans="17:34" x14ac:dyDescent="0.35">
      <c r="Q3637" s="3" t="str">
        <f t="shared" si="280"/>
        <v/>
      </c>
      <c r="U3637" s="3" t="str">
        <f t="shared" si="281"/>
        <v/>
      </c>
      <c r="W3637" s="3" t="str">
        <f t="shared" si="282"/>
        <v/>
      </c>
      <c r="Y3637" s="13" t="str">
        <f t="shared" si="283"/>
        <v/>
      </c>
      <c r="AD3637" s="3" t="str">
        <f t="shared" si="284"/>
        <v/>
      </c>
      <c r="AH3637" s="3" t="e">
        <f>IF(ISBLANK(#REF!),"",VLOOKUP(#REF!,ProductEdgeTable,2,FALSE))</f>
        <v>#REF!</v>
      </c>
    </row>
    <row r="3638" spans="17:34" x14ac:dyDescent="0.35">
      <c r="Q3638" s="3" t="str">
        <f t="shared" si="280"/>
        <v/>
      </c>
      <c r="U3638" s="3" t="str">
        <f t="shared" si="281"/>
        <v/>
      </c>
      <c r="W3638" s="3" t="str">
        <f t="shared" si="282"/>
        <v/>
      </c>
      <c r="Y3638" s="13" t="str">
        <f t="shared" si="283"/>
        <v/>
      </c>
      <c r="AD3638" s="3" t="str">
        <f t="shared" si="284"/>
        <v/>
      </c>
      <c r="AH3638" s="3" t="e">
        <f>IF(ISBLANK(#REF!),"",VLOOKUP(#REF!,ProductEdgeTable,2,FALSE))</f>
        <v>#REF!</v>
      </c>
    </row>
    <row r="3639" spans="17:34" x14ac:dyDescent="0.35">
      <c r="Q3639" s="3" t="str">
        <f t="shared" si="280"/>
        <v/>
      </c>
      <c r="U3639" s="3" t="str">
        <f t="shared" si="281"/>
        <v/>
      </c>
      <c r="W3639" s="3" t="str">
        <f t="shared" si="282"/>
        <v/>
      </c>
      <c r="Y3639" s="13" t="str">
        <f t="shared" si="283"/>
        <v/>
      </c>
      <c r="AD3639" s="3" t="str">
        <f t="shared" si="284"/>
        <v/>
      </c>
      <c r="AH3639" s="3" t="e">
        <f>IF(ISBLANK(#REF!),"",VLOOKUP(#REF!,ProductEdgeTable,2,FALSE))</f>
        <v>#REF!</v>
      </c>
    </row>
    <row r="3640" spans="17:34" x14ac:dyDescent="0.35">
      <c r="Q3640" s="3" t="str">
        <f t="shared" si="280"/>
        <v/>
      </c>
      <c r="U3640" s="3" t="str">
        <f t="shared" si="281"/>
        <v/>
      </c>
      <c r="W3640" s="3" t="str">
        <f t="shared" si="282"/>
        <v/>
      </c>
      <c r="Y3640" s="13" t="str">
        <f t="shared" si="283"/>
        <v/>
      </c>
      <c r="AD3640" s="3" t="str">
        <f t="shared" si="284"/>
        <v/>
      </c>
      <c r="AH3640" s="3" t="e">
        <f>IF(ISBLANK(#REF!),"",VLOOKUP(#REF!,ProductEdgeTable,2,FALSE))</f>
        <v>#REF!</v>
      </c>
    </row>
    <row r="3641" spans="17:34" x14ac:dyDescent="0.35">
      <c r="Q3641" s="3" t="str">
        <f t="shared" si="280"/>
        <v/>
      </c>
      <c r="U3641" s="3" t="str">
        <f t="shared" si="281"/>
        <v/>
      </c>
      <c r="W3641" s="3" t="str">
        <f t="shared" si="282"/>
        <v/>
      </c>
      <c r="Y3641" s="13" t="str">
        <f t="shared" si="283"/>
        <v/>
      </c>
      <c r="AD3641" s="3" t="str">
        <f t="shared" si="284"/>
        <v/>
      </c>
      <c r="AH3641" s="3" t="e">
        <f>IF(ISBLANK(#REF!),"",VLOOKUP(#REF!,ProductEdgeTable,2,FALSE))</f>
        <v>#REF!</v>
      </c>
    </row>
    <row r="3642" spans="17:34" x14ac:dyDescent="0.35">
      <c r="Q3642" s="3" t="str">
        <f t="shared" si="280"/>
        <v/>
      </c>
      <c r="U3642" s="3" t="str">
        <f t="shared" si="281"/>
        <v/>
      </c>
      <c r="W3642" s="3" t="str">
        <f t="shared" si="282"/>
        <v/>
      </c>
      <c r="Y3642" s="13" t="str">
        <f t="shared" si="283"/>
        <v/>
      </c>
      <c r="AD3642" s="3" t="str">
        <f t="shared" si="284"/>
        <v/>
      </c>
      <c r="AH3642" s="3" t="e">
        <f>IF(ISBLANK(#REF!),"",VLOOKUP(#REF!,ProductEdgeTable,2,FALSE))</f>
        <v>#REF!</v>
      </c>
    </row>
    <row r="3643" spans="17:34" x14ac:dyDescent="0.35">
      <c r="Q3643" s="3" t="str">
        <f t="shared" si="280"/>
        <v/>
      </c>
      <c r="U3643" s="3" t="str">
        <f t="shared" si="281"/>
        <v/>
      </c>
      <c r="W3643" s="3" t="str">
        <f t="shared" si="282"/>
        <v/>
      </c>
      <c r="Y3643" s="13" t="str">
        <f t="shared" si="283"/>
        <v/>
      </c>
      <c r="AD3643" s="3" t="str">
        <f t="shared" si="284"/>
        <v/>
      </c>
      <c r="AH3643" s="3" t="e">
        <f>IF(ISBLANK(#REF!),"",VLOOKUP(#REF!,ProductEdgeTable,2,FALSE))</f>
        <v>#REF!</v>
      </c>
    </row>
    <row r="3644" spans="17:34" x14ac:dyDescent="0.35">
      <c r="Q3644" s="3" t="str">
        <f t="shared" si="280"/>
        <v/>
      </c>
      <c r="U3644" s="3" t="str">
        <f t="shared" si="281"/>
        <v/>
      </c>
      <c r="W3644" s="3" t="str">
        <f t="shared" si="282"/>
        <v/>
      </c>
      <c r="Y3644" s="13" t="str">
        <f t="shared" si="283"/>
        <v/>
      </c>
      <c r="AD3644" s="3" t="str">
        <f t="shared" si="284"/>
        <v/>
      </c>
      <c r="AH3644" s="3" t="e">
        <f>IF(ISBLANK(#REF!),"",VLOOKUP(#REF!,ProductEdgeTable,2,FALSE))</f>
        <v>#REF!</v>
      </c>
    </row>
    <row r="3645" spans="17:34" x14ac:dyDescent="0.35">
      <c r="Q3645" s="3" t="str">
        <f t="shared" si="280"/>
        <v/>
      </c>
      <c r="U3645" s="3" t="str">
        <f t="shared" si="281"/>
        <v/>
      </c>
      <c r="W3645" s="3" t="str">
        <f t="shared" si="282"/>
        <v/>
      </c>
      <c r="Y3645" s="13" t="str">
        <f t="shared" si="283"/>
        <v/>
      </c>
      <c r="AD3645" s="3" t="str">
        <f t="shared" si="284"/>
        <v/>
      </c>
      <c r="AH3645" s="3" t="e">
        <f>IF(ISBLANK(#REF!),"",VLOOKUP(#REF!,ProductEdgeTable,2,FALSE))</f>
        <v>#REF!</v>
      </c>
    </row>
    <row r="3646" spans="17:34" x14ac:dyDescent="0.35">
      <c r="Q3646" s="3" t="str">
        <f t="shared" si="280"/>
        <v/>
      </c>
      <c r="U3646" s="3" t="str">
        <f t="shared" si="281"/>
        <v/>
      </c>
      <c r="W3646" s="3" t="str">
        <f t="shared" si="282"/>
        <v/>
      </c>
      <c r="Y3646" s="13" t="str">
        <f t="shared" si="283"/>
        <v/>
      </c>
      <c r="AD3646" s="3" t="str">
        <f t="shared" si="284"/>
        <v/>
      </c>
      <c r="AH3646" s="3" t="e">
        <f>IF(ISBLANK(#REF!),"",VLOOKUP(#REF!,ProductEdgeTable,2,FALSE))</f>
        <v>#REF!</v>
      </c>
    </row>
    <row r="3647" spans="17:34" x14ac:dyDescent="0.35">
      <c r="Q3647" s="3" t="str">
        <f t="shared" si="280"/>
        <v/>
      </c>
      <c r="U3647" s="3" t="str">
        <f t="shared" si="281"/>
        <v/>
      </c>
      <c r="W3647" s="3" t="str">
        <f t="shared" si="282"/>
        <v/>
      </c>
      <c r="Y3647" s="13" t="str">
        <f t="shared" si="283"/>
        <v/>
      </c>
      <c r="AD3647" s="3" t="str">
        <f t="shared" si="284"/>
        <v/>
      </c>
      <c r="AH3647" s="3" t="e">
        <f>IF(ISBLANK(#REF!),"",VLOOKUP(#REF!,ProductEdgeTable,2,FALSE))</f>
        <v>#REF!</v>
      </c>
    </row>
    <row r="3648" spans="17:34" x14ac:dyDescent="0.35">
      <c r="Q3648" s="3" t="str">
        <f t="shared" si="280"/>
        <v/>
      </c>
      <c r="U3648" s="3" t="str">
        <f t="shared" si="281"/>
        <v/>
      </c>
      <c r="W3648" s="3" t="str">
        <f t="shared" si="282"/>
        <v/>
      </c>
      <c r="Y3648" s="13" t="str">
        <f t="shared" si="283"/>
        <v/>
      </c>
      <c r="AD3648" s="3" t="str">
        <f t="shared" si="284"/>
        <v/>
      </c>
      <c r="AH3648" s="3" t="e">
        <f>IF(ISBLANK(#REF!),"",VLOOKUP(#REF!,ProductEdgeTable,2,FALSE))</f>
        <v>#REF!</v>
      </c>
    </row>
    <row r="3649" spans="17:34" x14ac:dyDescent="0.35">
      <c r="Q3649" s="3" t="str">
        <f t="shared" si="280"/>
        <v/>
      </c>
      <c r="U3649" s="3" t="str">
        <f t="shared" si="281"/>
        <v/>
      </c>
      <c r="W3649" s="3" t="str">
        <f t="shared" si="282"/>
        <v/>
      </c>
      <c r="Y3649" s="13" t="str">
        <f t="shared" si="283"/>
        <v/>
      </c>
      <c r="AD3649" s="3" t="str">
        <f t="shared" si="284"/>
        <v/>
      </c>
      <c r="AH3649" s="3" t="e">
        <f>IF(ISBLANK(#REF!),"",VLOOKUP(#REF!,ProductEdgeTable,2,FALSE))</f>
        <v>#REF!</v>
      </c>
    </row>
    <row r="3650" spans="17:34" x14ac:dyDescent="0.35">
      <c r="Q3650" s="3" t="str">
        <f t="shared" si="280"/>
        <v/>
      </c>
      <c r="U3650" s="3" t="str">
        <f t="shared" si="281"/>
        <v/>
      </c>
      <c r="W3650" s="3" t="str">
        <f t="shared" si="282"/>
        <v/>
      </c>
      <c r="Y3650" s="13" t="str">
        <f t="shared" si="283"/>
        <v/>
      </c>
      <c r="AD3650" s="3" t="str">
        <f t="shared" si="284"/>
        <v/>
      </c>
      <c r="AH3650" s="3" t="e">
        <f>IF(ISBLANK(#REF!),"",VLOOKUP(#REF!,ProductEdgeTable,2,FALSE))</f>
        <v>#REF!</v>
      </c>
    </row>
    <row r="3651" spans="17:34" x14ac:dyDescent="0.35">
      <c r="Q3651" s="3" t="str">
        <f t="shared" si="280"/>
        <v/>
      </c>
      <c r="U3651" s="3" t="str">
        <f t="shared" si="281"/>
        <v/>
      </c>
      <c r="W3651" s="3" t="str">
        <f t="shared" si="282"/>
        <v/>
      </c>
      <c r="Y3651" s="13" t="str">
        <f t="shared" si="283"/>
        <v/>
      </c>
      <c r="AD3651" s="3" t="str">
        <f t="shared" si="284"/>
        <v/>
      </c>
      <c r="AH3651" s="3" t="e">
        <f>IF(ISBLANK(#REF!),"",VLOOKUP(#REF!,ProductEdgeTable,2,FALSE))</f>
        <v>#REF!</v>
      </c>
    </row>
    <row r="3652" spans="17:34" x14ac:dyDescent="0.35">
      <c r="Q3652" s="3" t="str">
        <f t="shared" ref="Q3652:Q3715" si="285">IF(ISBLANK(P3652),"",VLOOKUP(P3652,ProductTypeTable,2,FALSE))</f>
        <v/>
      </c>
      <c r="U3652" s="3" t="str">
        <f t="shared" ref="U3652:U3715" si="286">IF(ISBLANK($Q3652),"",IF($Q3652=20,"m3",IF($Q3652=30,"",IF($Q3652=40,"m2",IF($Q3652=50,"m",IF($Q3652=80,"kg",""))))))</f>
        <v/>
      </c>
      <c r="W3652" s="3" t="str">
        <f t="shared" ref="W3652:W3715" si="287">IF(ISBLANK($Q3652),"",IF($Q3652=20,"",IF($Q3652=30,"",IF($Q3652=40,"m",IF($Q3652=50,"m2","")))))</f>
        <v/>
      </c>
      <c r="Y3652" s="13" t="str">
        <f t="shared" ref="Y3652:Y3715" si="288">IF(ISBLANK($Q3652),"",IF($Q3652=20,"kg/m3",IF($Q3652=30,"kg",IF($Q3652=40,"kg/m2",IF($Q3652=50,"kg/m","")))))</f>
        <v/>
      </c>
      <c r="AD3652" s="3" t="str">
        <f t="shared" ref="AD3652:AD3715" si="289">IF(ISBLANK(AC3652),"",VLOOKUP(AC3652,Pricesets,2,FALSE))</f>
        <v/>
      </c>
      <c r="AH3652" s="3" t="e">
        <f>IF(ISBLANK(#REF!),"",VLOOKUP(#REF!,ProductEdgeTable,2,FALSE))</f>
        <v>#REF!</v>
      </c>
    </row>
    <row r="3653" spans="17:34" x14ac:dyDescent="0.35">
      <c r="Q3653" s="3" t="str">
        <f t="shared" si="285"/>
        <v/>
      </c>
      <c r="U3653" s="3" t="str">
        <f t="shared" si="286"/>
        <v/>
      </c>
      <c r="W3653" s="3" t="str">
        <f t="shared" si="287"/>
        <v/>
      </c>
      <c r="Y3653" s="13" t="str">
        <f t="shared" si="288"/>
        <v/>
      </c>
      <c r="AD3653" s="3" t="str">
        <f t="shared" si="289"/>
        <v/>
      </c>
      <c r="AH3653" s="3" t="e">
        <f>IF(ISBLANK(#REF!),"",VLOOKUP(#REF!,ProductEdgeTable,2,FALSE))</f>
        <v>#REF!</v>
      </c>
    </row>
    <row r="3654" spans="17:34" x14ac:dyDescent="0.35">
      <c r="Q3654" s="3" t="str">
        <f t="shared" si="285"/>
        <v/>
      </c>
      <c r="U3654" s="3" t="str">
        <f t="shared" si="286"/>
        <v/>
      </c>
      <c r="W3654" s="3" t="str">
        <f t="shared" si="287"/>
        <v/>
      </c>
      <c r="Y3654" s="13" t="str">
        <f t="shared" si="288"/>
        <v/>
      </c>
      <c r="AD3654" s="3" t="str">
        <f t="shared" si="289"/>
        <v/>
      </c>
      <c r="AH3654" s="3" t="e">
        <f>IF(ISBLANK(#REF!),"",VLOOKUP(#REF!,ProductEdgeTable,2,FALSE))</f>
        <v>#REF!</v>
      </c>
    </row>
    <row r="3655" spans="17:34" x14ac:dyDescent="0.35">
      <c r="Q3655" s="3" t="str">
        <f t="shared" si="285"/>
        <v/>
      </c>
      <c r="U3655" s="3" t="str">
        <f t="shared" si="286"/>
        <v/>
      </c>
      <c r="W3655" s="3" t="str">
        <f t="shared" si="287"/>
        <v/>
      </c>
      <c r="Y3655" s="13" t="str">
        <f t="shared" si="288"/>
        <v/>
      </c>
      <c r="AD3655" s="3" t="str">
        <f t="shared" si="289"/>
        <v/>
      </c>
      <c r="AH3655" s="3" t="e">
        <f>IF(ISBLANK(#REF!),"",VLOOKUP(#REF!,ProductEdgeTable,2,FALSE))</f>
        <v>#REF!</v>
      </c>
    </row>
    <row r="3656" spans="17:34" x14ac:dyDescent="0.35">
      <c r="Q3656" s="3" t="str">
        <f t="shared" si="285"/>
        <v/>
      </c>
      <c r="U3656" s="3" t="str">
        <f t="shared" si="286"/>
        <v/>
      </c>
      <c r="W3656" s="3" t="str">
        <f t="shared" si="287"/>
        <v/>
      </c>
      <c r="Y3656" s="13" t="str">
        <f t="shared" si="288"/>
        <v/>
      </c>
      <c r="AD3656" s="3" t="str">
        <f t="shared" si="289"/>
        <v/>
      </c>
      <c r="AH3656" s="3" t="e">
        <f>IF(ISBLANK(#REF!),"",VLOOKUP(#REF!,ProductEdgeTable,2,FALSE))</f>
        <v>#REF!</v>
      </c>
    </row>
    <row r="3657" spans="17:34" x14ac:dyDescent="0.35">
      <c r="Q3657" s="3" t="str">
        <f t="shared" si="285"/>
        <v/>
      </c>
      <c r="U3657" s="3" t="str">
        <f t="shared" si="286"/>
        <v/>
      </c>
      <c r="W3657" s="3" t="str">
        <f t="shared" si="287"/>
        <v/>
      </c>
      <c r="Y3657" s="13" t="str">
        <f t="shared" si="288"/>
        <v/>
      </c>
      <c r="AD3657" s="3" t="str">
        <f t="shared" si="289"/>
        <v/>
      </c>
      <c r="AH3657" s="3" t="e">
        <f>IF(ISBLANK(#REF!),"",VLOOKUP(#REF!,ProductEdgeTable,2,FALSE))</f>
        <v>#REF!</v>
      </c>
    </row>
    <row r="3658" spans="17:34" x14ac:dyDescent="0.35">
      <c r="Q3658" s="3" t="str">
        <f t="shared" si="285"/>
        <v/>
      </c>
      <c r="U3658" s="3" t="str">
        <f t="shared" si="286"/>
        <v/>
      </c>
      <c r="W3658" s="3" t="str">
        <f t="shared" si="287"/>
        <v/>
      </c>
      <c r="Y3658" s="13" t="str">
        <f t="shared" si="288"/>
        <v/>
      </c>
      <c r="AD3658" s="3" t="str">
        <f t="shared" si="289"/>
        <v/>
      </c>
      <c r="AH3658" s="3" t="e">
        <f>IF(ISBLANK(#REF!),"",VLOOKUP(#REF!,ProductEdgeTable,2,FALSE))</f>
        <v>#REF!</v>
      </c>
    </row>
    <row r="3659" spans="17:34" x14ac:dyDescent="0.35">
      <c r="Q3659" s="3" t="str">
        <f t="shared" si="285"/>
        <v/>
      </c>
      <c r="U3659" s="3" t="str">
        <f t="shared" si="286"/>
        <v/>
      </c>
      <c r="W3659" s="3" t="str">
        <f t="shared" si="287"/>
        <v/>
      </c>
      <c r="Y3659" s="13" t="str">
        <f t="shared" si="288"/>
        <v/>
      </c>
      <c r="AD3659" s="3" t="str">
        <f t="shared" si="289"/>
        <v/>
      </c>
      <c r="AH3659" s="3" t="e">
        <f>IF(ISBLANK(#REF!),"",VLOOKUP(#REF!,ProductEdgeTable,2,FALSE))</f>
        <v>#REF!</v>
      </c>
    </row>
    <row r="3660" spans="17:34" x14ac:dyDescent="0.35">
      <c r="Q3660" s="3" t="str">
        <f t="shared" si="285"/>
        <v/>
      </c>
      <c r="U3660" s="3" t="str">
        <f t="shared" si="286"/>
        <v/>
      </c>
      <c r="W3660" s="3" t="str">
        <f t="shared" si="287"/>
        <v/>
      </c>
      <c r="Y3660" s="13" t="str">
        <f t="shared" si="288"/>
        <v/>
      </c>
      <c r="AD3660" s="3" t="str">
        <f t="shared" si="289"/>
        <v/>
      </c>
      <c r="AH3660" s="3" t="e">
        <f>IF(ISBLANK(#REF!),"",VLOOKUP(#REF!,ProductEdgeTable,2,FALSE))</f>
        <v>#REF!</v>
      </c>
    </row>
    <row r="3661" spans="17:34" x14ac:dyDescent="0.35">
      <c r="Q3661" s="3" t="str">
        <f t="shared" si="285"/>
        <v/>
      </c>
      <c r="U3661" s="3" t="str">
        <f t="shared" si="286"/>
        <v/>
      </c>
      <c r="W3661" s="3" t="str">
        <f t="shared" si="287"/>
        <v/>
      </c>
      <c r="Y3661" s="13" t="str">
        <f t="shared" si="288"/>
        <v/>
      </c>
      <c r="AD3661" s="3" t="str">
        <f t="shared" si="289"/>
        <v/>
      </c>
      <c r="AH3661" s="3" t="e">
        <f>IF(ISBLANK(#REF!),"",VLOOKUP(#REF!,ProductEdgeTable,2,FALSE))</f>
        <v>#REF!</v>
      </c>
    </row>
    <row r="3662" spans="17:34" x14ac:dyDescent="0.35">
      <c r="Q3662" s="3" t="str">
        <f t="shared" si="285"/>
        <v/>
      </c>
      <c r="U3662" s="3" t="str">
        <f t="shared" si="286"/>
        <v/>
      </c>
      <c r="W3662" s="3" t="str">
        <f t="shared" si="287"/>
        <v/>
      </c>
      <c r="Y3662" s="13" t="str">
        <f t="shared" si="288"/>
        <v/>
      </c>
      <c r="AD3662" s="3" t="str">
        <f t="shared" si="289"/>
        <v/>
      </c>
      <c r="AH3662" s="3" t="e">
        <f>IF(ISBLANK(#REF!),"",VLOOKUP(#REF!,ProductEdgeTable,2,FALSE))</f>
        <v>#REF!</v>
      </c>
    </row>
    <row r="3663" spans="17:34" x14ac:dyDescent="0.35">
      <c r="Q3663" s="3" t="str">
        <f t="shared" si="285"/>
        <v/>
      </c>
      <c r="U3663" s="3" t="str">
        <f t="shared" si="286"/>
        <v/>
      </c>
      <c r="W3663" s="3" t="str">
        <f t="shared" si="287"/>
        <v/>
      </c>
      <c r="Y3663" s="13" t="str">
        <f t="shared" si="288"/>
        <v/>
      </c>
      <c r="AD3663" s="3" t="str">
        <f t="shared" si="289"/>
        <v/>
      </c>
      <c r="AH3663" s="3" t="e">
        <f>IF(ISBLANK(#REF!),"",VLOOKUP(#REF!,ProductEdgeTable,2,FALSE))</f>
        <v>#REF!</v>
      </c>
    </row>
    <row r="3664" spans="17:34" x14ac:dyDescent="0.35">
      <c r="Q3664" s="3" t="str">
        <f t="shared" si="285"/>
        <v/>
      </c>
      <c r="U3664" s="3" t="str">
        <f t="shared" si="286"/>
        <v/>
      </c>
      <c r="W3664" s="3" t="str">
        <f t="shared" si="287"/>
        <v/>
      </c>
      <c r="Y3664" s="13" t="str">
        <f t="shared" si="288"/>
        <v/>
      </c>
      <c r="AD3664" s="3" t="str">
        <f t="shared" si="289"/>
        <v/>
      </c>
      <c r="AH3664" s="3" t="e">
        <f>IF(ISBLANK(#REF!),"",VLOOKUP(#REF!,ProductEdgeTable,2,FALSE))</f>
        <v>#REF!</v>
      </c>
    </row>
    <row r="3665" spans="17:34" x14ac:dyDescent="0.35">
      <c r="Q3665" s="3" t="str">
        <f t="shared" si="285"/>
        <v/>
      </c>
      <c r="U3665" s="3" t="str">
        <f t="shared" si="286"/>
        <v/>
      </c>
      <c r="W3665" s="3" t="str">
        <f t="shared" si="287"/>
        <v/>
      </c>
      <c r="Y3665" s="13" t="str">
        <f t="shared" si="288"/>
        <v/>
      </c>
      <c r="AD3665" s="3" t="str">
        <f t="shared" si="289"/>
        <v/>
      </c>
      <c r="AH3665" s="3" t="e">
        <f>IF(ISBLANK(#REF!),"",VLOOKUP(#REF!,ProductEdgeTable,2,FALSE))</f>
        <v>#REF!</v>
      </c>
    </row>
    <row r="3666" spans="17:34" x14ac:dyDescent="0.35">
      <c r="Q3666" s="3" t="str">
        <f t="shared" si="285"/>
        <v/>
      </c>
      <c r="U3666" s="3" t="str">
        <f t="shared" si="286"/>
        <v/>
      </c>
      <c r="W3666" s="3" t="str">
        <f t="shared" si="287"/>
        <v/>
      </c>
      <c r="Y3666" s="13" t="str">
        <f t="shared" si="288"/>
        <v/>
      </c>
      <c r="AD3666" s="3" t="str">
        <f t="shared" si="289"/>
        <v/>
      </c>
      <c r="AH3666" s="3" t="e">
        <f>IF(ISBLANK(#REF!),"",VLOOKUP(#REF!,ProductEdgeTable,2,FALSE))</f>
        <v>#REF!</v>
      </c>
    </row>
    <row r="3667" spans="17:34" x14ac:dyDescent="0.35">
      <c r="Q3667" s="3" t="str">
        <f t="shared" si="285"/>
        <v/>
      </c>
      <c r="U3667" s="3" t="str">
        <f t="shared" si="286"/>
        <v/>
      </c>
      <c r="W3667" s="3" t="str">
        <f t="shared" si="287"/>
        <v/>
      </c>
      <c r="Y3667" s="13" t="str">
        <f t="shared" si="288"/>
        <v/>
      </c>
      <c r="AD3667" s="3" t="str">
        <f t="shared" si="289"/>
        <v/>
      </c>
      <c r="AH3667" s="3" t="e">
        <f>IF(ISBLANK(#REF!),"",VLOOKUP(#REF!,ProductEdgeTable,2,FALSE))</f>
        <v>#REF!</v>
      </c>
    </row>
    <row r="3668" spans="17:34" x14ac:dyDescent="0.35">
      <c r="Q3668" s="3" t="str">
        <f t="shared" si="285"/>
        <v/>
      </c>
      <c r="U3668" s="3" t="str">
        <f t="shared" si="286"/>
        <v/>
      </c>
      <c r="W3668" s="3" t="str">
        <f t="shared" si="287"/>
        <v/>
      </c>
      <c r="Y3668" s="13" t="str">
        <f t="shared" si="288"/>
        <v/>
      </c>
      <c r="AD3668" s="3" t="str">
        <f t="shared" si="289"/>
        <v/>
      </c>
      <c r="AH3668" s="3" t="e">
        <f>IF(ISBLANK(#REF!),"",VLOOKUP(#REF!,ProductEdgeTable,2,FALSE))</f>
        <v>#REF!</v>
      </c>
    </row>
    <row r="3669" spans="17:34" x14ac:dyDescent="0.35">
      <c r="Q3669" s="3" t="str">
        <f t="shared" si="285"/>
        <v/>
      </c>
      <c r="U3669" s="3" t="str">
        <f t="shared" si="286"/>
        <v/>
      </c>
      <c r="W3669" s="3" t="str">
        <f t="shared" si="287"/>
        <v/>
      </c>
      <c r="Y3669" s="13" t="str">
        <f t="shared" si="288"/>
        <v/>
      </c>
      <c r="AD3669" s="3" t="str">
        <f t="shared" si="289"/>
        <v/>
      </c>
      <c r="AH3669" s="3" t="e">
        <f>IF(ISBLANK(#REF!),"",VLOOKUP(#REF!,ProductEdgeTable,2,FALSE))</f>
        <v>#REF!</v>
      </c>
    </row>
    <row r="3670" spans="17:34" x14ac:dyDescent="0.35">
      <c r="Q3670" s="3" t="str">
        <f t="shared" si="285"/>
        <v/>
      </c>
      <c r="U3670" s="3" t="str">
        <f t="shared" si="286"/>
        <v/>
      </c>
      <c r="W3670" s="3" t="str">
        <f t="shared" si="287"/>
        <v/>
      </c>
      <c r="Y3670" s="13" t="str">
        <f t="shared" si="288"/>
        <v/>
      </c>
      <c r="AD3670" s="3" t="str">
        <f t="shared" si="289"/>
        <v/>
      </c>
      <c r="AH3670" s="3" t="e">
        <f>IF(ISBLANK(#REF!),"",VLOOKUP(#REF!,ProductEdgeTable,2,FALSE))</f>
        <v>#REF!</v>
      </c>
    </row>
    <row r="3671" spans="17:34" x14ac:dyDescent="0.35">
      <c r="Q3671" s="3" t="str">
        <f t="shared" si="285"/>
        <v/>
      </c>
      <c r="U3671" s="3" t="str">
        <f t="shared" si="286"/>
        <v/>
      </c>
      <c r="W3671" s="3" t="str">
        <f t="shared" si="287"/>
        <v/>
      </c>
      <c r="Y3671" s="13" t="str">
        <f t="shared" si="288"/>
        <v/>
      </c>
      <c r="AD3671" s="3" t="str">
        <f t="shared" si="289"/>
        <v/>
      </c>
      <c r="AH3671" s="3" t="e">
        <f>IF(ISBLANK(#REF!),"",VLOOKUP(#REF!,ProductEdgeTable,2,FALSE))</f>
        <v>#REF!</v>
      </c>
    </row>
    <row r="3672" spans="17:34" x14ac:dyDescent="0.35">
      <c r="Q3672" s="3" t="str">
        <f t="shared" si="285"/>
        <v/>
      </c>
      <c r="U3672" s="3" t="str">
        <f t="shared" si="286"/>
        <v/>
      </c>
      <c r="W3672" s="3" t="str">
        <f t="shared" si="287"/>
        <v/>
      </c>
      <c r="Y3672" s="13" t="str">
        <f t="shared" si="288"/>
        <v/>
      </c>
      <c r="AD3672" s="3" t="str">
        <f t="shared" si="289"/>
        <v/>
      </c>
      <c r="AH3672" s="3" t="e">
        <f>IF(ISBLANK(#REF!),"",VLOOKUP(#REF!,ProductEdgeTable,2,FALSE))</f>
        <v>#REF!</v>
      </c>
    </row>
    <row r="3673" spans="17:34" x14ac:dyDescent="0.35">
      <c r="Q3673" s="3" t="str">
        <f t="shared" si="285"/>
        <v/>
      </c>
      <c r="U3673" s="3" t="str">
        <f t="shared" si="286"/>
        <v/>
      </c>
      <c r="W3673" s="3" t="str">
        <f t="shared" si="287"/>
        <v/>
      </c>
      <c r="Y3673" s="13" t="str">
        <f t="shared" si="288"/>
        <v/>
      </c>
      <c r="AD3673" s="3" t="str">
        <f t="shared" si="289"/>
        <v/>
      </c>
      <c r="AH3673" s="3" t="e">
        <f>IF(ISBLANK(#REF!),"",VLOOKUP(#REF!,ProductEdgeTable,2,FALSE))</f>
        <v>#REF!</v>
      </c>
    </row>
    <row r="3674" spans="17:34" x14ac:dyDescent="0.35">
      <c r="Q3674" s="3" t="str">
        <f t="shared" si="285"/>
        <v/>
      </c>
      <c r="U3674" s="3" t="str">
        <f t="shared" si="286"/>
        <v/>
      </c>
      <c r="W3674" s="3" t="str">
        <f t="shared" si="287"/>
        <v/>
      </c>
      <c r="Y3674" s="13" t="str">
        <f t="shared" si="288"/>
        <v/>
      </c>
      <c r="AD3674" s="3" t="str">
        <f t="shared" si="289"/>
        <v/>
      </c>
      <c r="AH3674" s="3" t="e">
        <f>IF(ISBLANK(#REF!),"",VLOOKUP(#REF!,ProductEdgeTable,2,FALSE))</f>
        <v>#REF!</v>
      </c>
    </row>
    <row r="3675" spans="17:34" x14ac:dyDescent="0.35">
      <c r="Q3675" s="3" t="str">
        <f t="shared" si="285"/>
        <v/>
      </c>
      <c r="U3675" s="3" t="str">
        <f t="shared" si="286"/>
        <v/>
      </c>
      <c r="W3675" s="3" t="str">
        <f t="shared" si="287"/>
        <v/>
      </c>
      <c r="Y3675" s="13" t="str">
        <f t="shared" si="288"/>
        <v/>
      </c>
      <c r="AD3675" s="3" t="str">
        <f t="shared" si="289"/>
        <v/>
      </c>
      <c r="AH3675" s="3" t="e">
        <f>IF(ISBLANK(#REF!),"",VLOOKUP(#REF!,ProductEdgeTable,2,FALSE))</f>
        <v>#REF!</v>
      </c>
    </row>
    <row r="3676" spans="17:34" x14ac:dyDescent="0.35">
      <c r="Q3676" s="3" t="str">
        <f t="shared" si="285"/>
        <v/>
      </c>
      <c r="U3676" s="3" t="str">
        <f t="shared" si="286"/>
        <v/>
      </c>
      <c r="W3676" s="3" t="str">
        <f t="shared" si="287"/>
        <v/>
      </c>
      <c r="Y3676" s="13" t="str">
        <f t="shared" si="288"/>
        <v/>
      </c>
      <c r="AD3676" s="3" t="str">
        <f t="shared" si="289"/>
        <v/>
      </c>
      <c r="AH3676" s="3" t="e">
        <f>IF(ISBLANK(#REF!),"",VLOOKUP(#REF!,ProductEdgeTable,2,FALSE))</f>
        <v>#REF!</v>
      </c>
    </row>
    <row r="3677" spans="17:34" x14ac:dyDescent="0.35">
      <c r="Q3677" s="3" t="str">
        <f t="shared" si="285"/>
        <v/>
      </c>
      <c r="U3677" s="3" t="str">
        <f t="shared" si="286"/>
        <v/>
      </c>
      <c r="W3677" s="3" t="str">
        <f t="shared" si="287"/>
        <v/>
      </c>
      <c r="Y3677" s="13" t="str">
        <f t="shared" si="288"/>
        <v/>
      </c>
      <c r="AD3677" s="3" t="str">
        <f t="shared" si="289"/>
        <v/>
      </c>
      <c r="AH3677" s="3" t="e">
        <f>IF(ISBLANK(#REF!),"",VLOOKUP(#REF!,ProductEdgeTable,2,FALSE))</f>
        <v>#REF!</v>
      </c>
    </row>
    <row r="3678" spans="17:34" x14ac:dyDescent="0.35">
      <c r="Q3678" s="3" t="str">
        <f t="shared" si="285"/>
        <v/>
      </c>
      <c r="U3678" s="3" t="str">
        <f t="shared" si="286"/>
        <v/>
      </c>
      <c r="W3678" s="3" t="str">
        <f t="shared" si="287"/>
        <v/>
      </c>
      <c r="Y3678" s="13" t="str">
        <f t="shared" si="288"/>
        <v/>
      </c>
      <c r="AD3678" s="3" t="str">
        <f t="shared" si="289"/>
        <v/>
      </c>
      <c r="AH3678" s="3" t="e">
        <f>IF(ISBLANK(#REF!),"",VLOOKUP(#REF!,ProductEdgeTable,2,FALSE))</f>
        <v>#REF!</v>
      </c>
    </row>
    <row r="3679" spans="17:34" x14ac:dyDescent="0.35">
      <c r="Q3679" s="3" t="str">
        <f t="shared" si="285"/>
        <v/>
      </c>
      <c r="U3679" s="3" t="str">
        <f t="shared" si="286"/>
        <v/>
      </c>
      <c r="W3679" s="3" t="str">
        <f t="shared" si="287"/>
        <v/>
      </c>
      <c r="Y3679" s="13" t="str">
        <f t="shared" si="288"/>
        <v/>
      </c>
      <c r="AD3679" s="3" t="str">
        <f t="shared" si="289"/>
        <v/>
      </c>
      <c r="AH3679" s="3" t="e">
        <f>IF(ISBLANK(#REF!),"",VLOOKUP(#REF!,ProductEdgeTable,2,FALSE))</f>
        <v>#REF!</v>
      </c>
    </row>
    <row r="3680" spans="17:34" x14ac:dyDescent="0.35">
      <c r="Q3680" s="3" t="str">
        <f t="shared" si="285"/>
        <v/>
      </c>
      <c r="U3680" s="3" t="str">
        <f t="shared" si="286"/>
        <v/>
      </c>
      <c r="W3680" s="3" t="str">
        <f t="shared" si="287"/>
        <v/>
      </c>
      <c r="Y3680" s="13" t="str">
        <f t="shared" si="288"/>
        <v/>
      </c>
      <c r="AD3680" s="3" t="str">
        <f t="shared" si="289"/>
        <v/>
      </c>
      <c r="AH3680" s="3" t="e">
        <f>IF(ISBLANK(#REF!),"",VLOOKUP(#REF!,ProductEdgeTable,2,FALSE))</f>
        <v>#REF!</v>
      </c>
    </row>
    <row r="3681" spans="17:34" x14ac:dyDescent="0.35">
      <c r="Q3681" s="3" t="str">
        <f t="shared" si="285"/>
        <v/>
      </c>
      <c r="U3681" s="3" t="str">
        <f t="shared" si="286"/>
        <v/>
      </c>
      <c r="W3681" s="3" t="str">
        <f t="shared" si="287"/>
        <v/>
      </c>
      <c r="Y3681" s="13" t="str">
        <f t="shared" si="288"/>
        <v/>
      </c>
      <c r="AD3681" s="3" t="str">
        <f t="shared" si="289"/>
        <v/>
      </c>
      <c r="AH3681" s="3" t="e">
        <f>IF(ISBLANK(#REF!),"",VLOOKUP(#REF!,ProductEdgeTable,2,FALSE))</f>
        <v>#REF!</v>
      </c>
    </row>
    <row r="3682" spans="17:34" x14ac:dyDescent="0.35">
      <c r="Q3682" s="3" t="str">
        <f t="shared" si="285"/>
        <v/>
      </c>
      <c r="U3682" s="3" t="str">
        <f t="shared" si="286"/>
        <v/>
      </c>
      <c r="W3682" s="3" t="str">
        <f t="shared" si="287"/>
        <v/>
      </c>
      <c r="Y3682" s="13" t="str">
        <f t="shared" si="288"/>
        <v/>
      </c>
      <c r="AD3682" s="3" t="str">
        <f t="shared" si="289"/>
        <v/>
      </c>
      <c r="AH3682" s="3" t="e">
        <f>IF(ISBLANK(#REF!),"",VLOOKUP(#REF!,ProductEdgeTable,2,FALSE))</f>
        <v>#REF!</v>
      </c>
    </row>
    <row r="3683" spans="17:34" x14ac:dyDescent="0.35">
      <c r="Q3683" s="3" t="str">
        <f t="shared" si="285"/>
        <v/>
      </c>
      <c r="U3683" s="3" t="str">
        <f t="shared" si="286"/>
        <v/>
      </c>
      <c r="W3683" s="3" t="str">
        <f t="shared" si="287"/>
        <v/>
      </c>
      <c r="Y3683" s="13" t="str">
        <f t="shared" si="288"/>
        <v/>
      </c>
      <c r="AD3683" s="3" t="str">
        <f t="shared" si="289"/>
        <v/>
      </c>
      <c r="AH3683" s="3" t="e">
        <f>IF(ISBLANK(#REF!),"",VLOOKUP(#REF!,ProductEdgeTable,2,FALSE))</f>
        <v>#REF!</v>
      </c>
    </row>
    <row r="3684" spans="17:34" x14ac:dyDescent="0.35">
      <c r="Q3684" s="3" t="str">
        <f t="shared" si="285"/>
        <v/>
      </c>
      <c r="U3684" s="3" t="str">
        <f t="shared" si="286"/>
        <v/>
      </c>
      <c r="W3684" s="3" t="str">
        <f t="shared" si="287"/>
        <v/>
      </c>
      <c r="Y3684" s="13" t="str">
        <f t="shared" si="288"/>
        <v/>
      </c>
      <c r="AD3684" s="3" t="str">
        <f t="shared" si="289"/>
        <v/>
      </c>
      <c r="AH3684" s="3" t="e">
        <f>IF(ISBLANK(#REF!),"",VLOOKUP(#REF!,ProductEdgeTable,2,FALSE))</f>
        <v>#REF!</v>
      </c>
    </row>
    <row r="3685" spans="17:34" x14ac:dyDescent="0.35">
      <c r="Q3685" s="3" t="str">
        <f t="shared" si="285"/>
        <v/>
      </c>
      <c r="U3685" s="3" t="str">
        <f t="shared" si="286"/>
        <v/>
      </c>
      <c r="W3685" s="3" t="str">
        <f t="shared" si="287"/>
        <v/>
      </c>
      <c r="Y3685" s="13" t="str">
        <f t="shared" si="288"/>
        <v/>
      </c>
      <c r="AD3685" s="3" t="str">
        <f t="shared" si="289"/>
        <v/>
      </c>
      <c r="AH3685" s="3" t="e">
        <f>IF(ISBLANK(#REF!),"",VLOOKUP(#REF!,ProductEdgeTable,2,FALSE))</f>
        <v>#REF!</v>
      </c>
    </row>
    <row r="3686" spans="17:34" x14ac:dyDescent="0.35">
      <c r="Q3686" s="3" t="str">
        <f t="shared" si="285"/>
        <v/>
      </c>
      <c r="U3686" s="3" t="str">
        <f t="shared" si="286"/>
        <v/>
      </c>
      <c r="W3686" s="3" t="str">
        <f t="shared" si="287"/>
        <v/>
      </c>
      <c r="Y3686" s="13" t="str">
        <f t="shared" si="288"/>
        <v/>
      </c>
      <c r="AD3686" s="3" t="str">
        <f t="shared" si="289"/>
        <v/>
      </c>
      <c r="AH3686" s="3" t="e">
        <f>IF(ISBLANK(#REF!),"",VLOOKUP(#REF!,ProductEdgeTable,2,FALSE))</f>
        <v>#REF!</v>
      </c>
    </row>
    <row r="3687" spans="17:34" x14ac:dyDescent="0.35">
      <c r="Q3687" s="3" t="str">
        <f t="shared" si="285"/>
        <v/>
      </c>
      <c r="U3687" s="3" t="str">
        <f t="shared" si="286"/>
        <v/>
      </c>
      <c r="W3687" s="3" t="str">
        <f t="shared" si="287"/>
        <v/>
      </c>
      <c r="Y3687" s="13" t="str">
        <f t="shared" si="288"/>
        <v/>
      </c>
      <c r="AD3687" s="3" t="str">
        <f t="shared" si="289"/>
        <v/>
      </c>
      <c r="AH3687" s="3" t="e">
        <f>IF(ISBLANK(#REF!),"",VLOOKUP(#REF!,ProductEdgeTable,2,FALSE))</f>
        <v>#REF!</v>
      </c>
    </row>
    <row r="3688" spans="17:34" x14ac:dyDescent="0.35">
      <c r="Q3688" s="3" t="str">
        <f t="shared" si="285"/>
        <v/>
      </c>
      <c r="U3688" s="3" t="str">
        <f t="shared" si="286"/>
        <v/>
      </c>
      <c r="W3688" s="3" t="str">
        <f t="shared" si="287"/>
        <v/>
      </c>
      <c r="Y3688" s="13" t="str">
        <f t="shared" si="288"/>
        <v/>
      </c>
      <c r="AD3688" s="3" t="str">
        <f t="shared" si="289"/>
        <v/>
      </c>
      <c r="AH3688" s="3" t="e">
        <f>IF(ISBLANK(#REF!),"",VLOOKUP(#REF!,ProductEdgeTable,2,FALSE))</f>
        <v>#REF!</v>
      </c>
    </row>
    <row r="3689" spans="17:34" x14ac:dyDescent="0.35">
      <c r="Q3689" s="3" t="str">
        <f t="shared" si="285"/>
        <v/>
      </c>
      <c r="U3689" s="3" t="str">
        <f t="shared" si="286"/>
        <v/>
      </c>
      <c r="W3689" s="3" t="str">
        <f t="shared" si="287"/>
        <v/>
      </c>
      <c r="Y3689" s="13" t="str">
        <f t="shared" si="288"/>
        <v/>
      </c>
      <c r="AD3689" s="3" t="str">
        <f t="shared" si="289"/>
        <v/>
      </c>
      <c r="AH3689" s="3" t="e">
        <f>IF(ISBLANK(#REF!),"",VLOOKUP(#REF!,ProductEdgeTable,2,FALSE))</f>
        <v>#REF!</v>
      </c>
    </row>
    <row r="3690" spans="17:34" x14ac:dyDescent="0.35">
      <c r="Q3690" s="3" t="str">
        <f t="shared" si="285"/>
        <v/>
      </c>
      <c r="U3690" s="3" t="str">
        <f t="shared" si="286"/>
        <v/>
      </c>
      <c r="W3690" s="3" t="str">
        <f t="shared" si="287"/>
        <v/>
      </c>
      <c r="Y3690" s="13" t="str">
        <f t="shared" si="288"/>
        <v/>
      </c>
      <c r="AD3690" s="3" t="str">
        <f t="shared" si="289"/>
        <v/>
      </c>
      <c r="AH3690" s="3" t="e">
        <f>IF(ISBLANK(#REF!),"",VLOOKUP(#REF!,ProductEdgeTable,2,FALSE))</f>
        <v>#REF!</v>
      </c>
    </row>
    <row r="3691" spans="17:34" x14ac:dyDescent="0.35">
      <c r="Q3691" s="3" t="str">
        <f t="shared" si="285"/>
        <v/>
      </c>
      <c r="U3691" s="3" t="str">
        <f t="shared" si="286"/>
        <v/>
      </c>
      <c r="W3691" s="3" t="str">
        <f t="shared" si="287"/>
        <v/>
      </c>
      <c r="Y3691" s="13" t="str">
        <f t="shared" si="288"/>
        <v/>
      </c>
      <c r="AD3691" s="3" t="str">
        <f t="shared" si="289"/>
        <v/>
      </c>
      <c r="AH3691" s="3" t="e">
        <f>IF(ISBLANK(#REF!),"",VLOOKUP(#REF!,ProductEdgeTable,2,FALSE))</f>
        <v>#REF!</v>
      </c>
    </row>
    <row r="3692" spans="17:34" x14ac:dyDescent="0.35">
      <c r="Q3692" s="3" t="str">
        <f t="shared" si="285"/>
        <v/>
      </c>
      <c r="U3692" s="3" t="str">
        <f t="shared" si="286"/>
        <v/>
      </c>
      <c r="W3692" s="3" t="str">
        <f t="shared" si="287"/>
        <v/>
      </c>
      <c r="Y3692" s="13" t="str">
        <f t="shared" si="288"/>
        <v/>
      </c>
      <c r="AD3692" s="3" t="str">
        <f t="shared" si="289"/>
        <v/>
      </c>
      <c r="AH3692" s="3" t="e">
        <f>IF(ISBLANK(#REF!),"",VLOOKUP(#REF!,ProductEdgeTable,2,FALSE))</f>
        <v>#REF!</v>
      </c>
    </row>
    <row r="3693" spans="17:34" x14ac:dyDescent="0.35">
      <c r="Q3693" s="3" t="str">
        <f t="shared" si="285"/>
        <v/>
      </c>
      <c r="U3693" s="3" t="str">
        <f t="shared" si="286"/>
        <v/>
      </c>
      <c r="W3693" s="3" t="str">
        <f t="shared" si="287"/>
        <v/>
      </c>
      <c r="Y3693" s="13" t="str">
        <f t="shared" si="288"/>
        <v/>
      </c>
      <c r="AD3693" s="3" t="str">
        <f t="shared" si="289"/>
        <v/>
      </c>
      <c r="AH3693" s="3" t="e">
        <f>IF(ISBLANK(#REF!),"",VLOOKUP(#REF!,ProductEdgeTable,2,FALSE))</f>
        <v>#REF!</v>
      </c>
    </row>
    <row r="3694" spans="17:34" x14ac:dyDescent="0.35">
      <c r="Q3694" s="3" t="str">
        <f t="shared" si="285"/>
        <v/>
      </c>
      <c r="U3694" s="3" t="str">
        <f t="shared" si="286"/>
        <v/>
      </c>
      <c r="W3694" s="3" t="str">
        <f t="shared" si="287"/>
        <v/>
      </c>
      <c r="Y3694" s="13" t="str">
        <f t="shared" si="288"/>
        <v/>
      </c>
      <c r="AD3694" s="3" t="str">
        <f t="shared" si="289"/>
        <v/>
      </c>
      <c r="AH3694" s="3" t="e">
        <f>IF(ISBLANK(#REF!),"",VLOOKUP(#REF!,ProductEdgeTable,2,FALSE))</f>
        <v>#REF!</v>
      </c>
    </row>
    <row r="3695" spans="17:34" x14ac:dyDescent="0.35">
      <c r="Q3695" s="3" t="str">
        <f t="shared" si="285"/>
        <v/>
      </c>
      <c r="U3695" s="3" t="str">
        <f t="shared" si="286"/>
        <v/>
      </c>
      <c r="W3695" s="3" t="str">
        <f t="shared" si="287"/>
        <v/>
      </c>
      <c r="Y3695" s="13" t="str">
        <f t="shared" si="288"/>
        <v/>
      </c>
      <c r="AD3695" s="3" t="str">
        <f t="shared" si="289"/>
        <v/>
      </c>
      <c r="AH3695" s="3" t="e">
        <f>IF(ISBLANK(#REF!),"",VLOOKUP(#REF!,ProductEdgeTable,2,FALSE))</f>
        <v>#REF!</v>
      </c>
    </row>
    <row r="3696" spans="17:34" x14ac:dyDescent="0.35">
      <c r="Q3696" s="3" t="str">
        <f t="shared" si="285"/>
        <v/>
      </c>
      <c r="U3696" s="3" t="str">
        <f t="shared" si="286"/>
        <v/>
      </c>
      <c r="W3696" s="3" t="str">
        <f t="shared" si="287"/>
        <v/>
      </c>
      <c r="Y3696" s="13" t="str">
        <f t="shared" si="288"/>
        <v/>
      </c>
      <c r="AD3696" s="3" t="str">
        <f t="shared" si="289"/>
        <v/>
      </c>
      <c r="AH3696" s="3" t="e">
        <f>IF(ISBLANK(#REF!),"",VLOOKUP(#REF!,ProductEdgeTable,2,FALSE))</f>
        <v>#REF!</v>
      </c>
    </row>
    <row r="3697" spans="17:34" x14ac:dyDescent="0.35">
      <c r="Q3697" s="3" t="str">
        <f t="shared" si="285"/>
        <v/>
      </c>
      <c r="U3697" s="3" t="str">
        <f t="shared" si="286"/>
        <v/>
      </c>
      <c r="W3697" s="3" t="str">
        <f t="shared" si="287"/>
        <v/>
      </c>
      <c r="Y3697" s="13" t="str">
        <f t="shared" si="288"/>
        <v/>
      </c>
      <c r="AD3697" s="3" t="str">
        <f t="shared" si="289"/>
        <v/>
      </c>
      <c r="AH3697" s="3" t="e">
        <f>IF(ISBLANK(#REF!),"",VLOOKUP(#REF!,ProductEdgeTable,2,FALSE))</f>
        <v>#REF!</v>
      </c>
    </row>
    <row r="3698" spans="17:34" x14ac:dyDescent="0.35">
      <c r="Q3698" s="3" t="str">
        <f t="shared" si="285"/>
        <v/>
      </c>
      <c r="U3698" s="3" t="str">
        <f t="shared" si="286"/>
        <v/>
      </c>
      <c r="W3698" s="3" t="str">
        <f t="shared" si="287"/>
        <v/>
      </c>
      <c r="Y3698" s="13" t="str">
        <f t="shared" si="288"/>
        <v/>
      </c>
      <c r="AD3698" s="3" t="str">
        <f t="shared" si="289"/>
        <v/>
      </c>
      <c r="AH3698" s="3" t="e">
        <f>IF(ISBLANK(#REF!),"",VLOOKUP(#REF!,ProductEdgeTable,2,FALSE))</f>
        <v>#REF!</v>
      </c>
    </row>
    <row r="3699" spans="17:34" x14ac:dyDescent="0.35">
      <c r="Q3699" s="3" t="str">
        <f t="shared" si="285"/>
        <v/>
      </c>
      <c r="U3699" s="3" t="str">
        <f t="shared" si="286"/>
        <v/>
      </c>
      <c r="W3699" s="3" t="str">
        <f t="shared" si="287"/>
        <v/>
      </c>
      <c r="Y3699" s="13" t="str">
        <f t="shared" si="288"/>
        <v/>
      </c>
      <c r="AD3699" s="3" t="str">
        <f t="shared" si="289"/>
        <v/>
      </c>
      <c r="AH3699" s="3" t="e">
        <f>IF(ISBLANK(#REF!),"",VLOOKUP(#REF!,ProductEdgeTable,2,FALSE))</f>
        <v>#REF!</v>
      </c>
    </row>
    <row r="3700" spans="17:34" x14ac:dyDescent="0.35">
      <c r="Q3700" s="3" t="str">
        <f t="shared" si="285"/>
        <v/>
      </c>
      <c r="U3700" s="3" t="str">
        <f t="shared" si="286"/>
        <v/>
      </c>
      <c r="W3700" s="3" t="str">
        <f t="shared" si="287"/>
        <v/>
      </c>
      <c r="Y3700" s="13" t="str">
        <f t="shared" si="288"/>
        <v/>
      </c>
      <c r="AD3700" s="3" t="str">
        <f t="shared" si="289"/>
        <v/>
      </c>
      <c r="AH3700" s="3" t="e">
        <f>IF(ISBLANK(#REF!),"",VLOOKUP(#REF!,ProductEdgeTable,2,FALSE))</f>
        <v>#REF!</v>
      </c>
    </row>
    <row r="3701" spans="17:34" x14ac:dyDescent="0.35">
      <c r="Q3701" s="3" t="str">
        <f t="shared" si="285"/>
        <v/>
      </c>
      <c r="U3701" s="3" t="str">
        <f t="shared" si="286"/>
        <v/>
      </c>
      <c r="W3701" s="3" t="str">
        <f t="shared" si="287"/>
        <v/>
      </c>
      <c r="Y3701" s="13" t="str">
        <f t="shared" si="288"/>
        <v/>
      </c>
      <c r="AD3701" s="3" t="str">
        <f t="shared" si="289"/>
        <v/>
      </c>
      <c r="AH3701" s="3" t="e">
        <f>IF(ISBLANK(#REF!),"",VLOOKUP(#REF!,ProductEdgeTable,2,FALSE))</f>
        <v>#REF!</v>
      </c>
    </row>
    <row r="3702" spans="17:34" x14ac:dyDescent="0.35">
      <c r="Q3702" s="3" t="str">
        <f t="shared" si="285"/>
        <v/>
      </c>
      <c r="U3702" s="3" t="str">
        <f t="shared" si="286"/>
        <v/>
      </c>
      <c r="W3702" s="3" t="str">
        <f t="shared" si="287"/>
        <v/>
      </c>
      <c r="Y3702" s="13" t="str">
        <f t="shared" si="288"/>
        <v/>
      </c>
      <c r="AD3702" s="3" t="str">
        <f t="shared" si="289"/>
        <v/>
      </c>
      <c r="AH3702" s="3" t="e">
        <f>IF(ISBLANK(#REF!),"",VLOOKUP(#REF!,ProductEdgeTable,2,FALSE))</f>
        <v>#REF!</v>
      </c>
    </row>
    <row r="3703" spans="17:34" x14ac:dyDescent="0.35">
      <c r="Q3703" s="3" t="str">
        <f t="shared" si="285"/>
        <v/>
      </c>
      <c r="U3703" s="3" t="str">
        <f t="shared" si="286"/>
        <v/>
      </c>
      <c r="W3703" s="3" t="str">
        <f t="shared" si="287"/>
        <v/>
      </c>
      <c r="Y3703" s="13" t="str">
        <f t="shared" si="288"/>
        <v/>
      </c>
      <c r="AD3703" s="3" t="str">
        <f t="shared" si="289"/>
        <v/>
      </c>
      <c r="AH3703" s="3" t="e">
        <f>IF(ISBLANK(#REF!),"",VLOOKUP(#REF!,ProductEdgeTable,2,FALSE))</f>
        <v>#REF!</v>
      </c>
    </row>
    <row r="3704" spans="17:34" x14ac:dyDescent="0.35">
      <c r="Q3704" s="3" t="str">
        <f t="shared" si="285"/>
        <v/>
      </c>
      <c r="U3704" s="3" t="str">
        <f t="shared" si="286"/>
        <v/>
      </c>
      <c r="W3704" s="3" t="str">
        <f t="shared" si="287"/>
        <v/>
      </c>
      <c r="Y3704" s="13" t="str">
        <f t="shared" si="288"/>
        <v/>
      </c>
      <c r="AD3704" s="3" t="str">
        <f t="shared" si="289"/>
        <v/>
      </c>
      <c r="AH3704" s="3" t="e">
        <f>IF(ISBLANK(#REF!),"",VLOOKUP(#REF!,ProductEdgeTable,2,FALSE))</f>
        <v>#REF!</v>
      </c>
    </row>
    <row r="3705" spans="17:34" x14ac:dyDescent="0.35">
      <c r="Q3705" s="3" t="str">
        <f t="shared" si="285"/>
        <v/>
      </c>
      <c r="U3705" s="3" t="str">
        <f t="shared" si="286"/>
        <v/>
      </c>
      <c r="W3705" s="3" t="str">
        <f t="shared" si="287"/>
        <v/>
      </c>
      <c r="Y3705" s="13" t="str">
        <f t="shared" si="288"/>
        <v/>
      </c>
      <c r="AD3705" s="3" t="str">
        <f t="shared" si="289"/>
        <v/>
      </c>
      <c r="AH3705" s="3" t="e">
        <f>IF(ISBLANK(#REF!),"",VLOOKUP(#REF!,ProductEdgeTable,2,FALSE))</f>
        <v>#REF!</v>
      </c>
    </row>
    <row r="3706" spans="17:34" x14ac:dyDescent="0.35">
      <c r="Q3706" s="3" t="str">
        <f t="shared" si="285"/>
        <v/>
      </c>
      <c r="U3706" s="3" t="str">
        <f t="shared" si="286"/>
        <v/>
      </c>
      <c r="W3706" s="3" t="str">
        <f t="shared" si="287"/>
        <v/>
      </c>
      <c r="Y3706" s="13" t="str">
        <f t="shared" si="288"/>
        <v/>
      </c>
      <c r="AD3706" s="3" t="str">
        <f t="shared" si="289"/>
        <v/>
      </c>
      <c r="AH3706" s="3" t="e">
        <f>IF(ISBLANK(#REF!),"",VLOOKUP(#REF!,ProductEdgeTable,2,FALSE))</f>
        <v>#REF!</v>
      </c>
    </row>
    <row r="3707" spans="17:34" x14ac:dyDescent="0.35">
      <c r="Q3707" s="3" t="str">
        <f t="shared" si="285"/>
        <v/>
      </c>
      <c r="U3707" s="3" t="str">
        <f t="shared" si="286"/>
        <v/>
      </c>
      <c r="W3707" s="3" t="str">
        <f t="shared" si="287"/>
        <v/>
      </c>
      <c r="Y3707" s="13" t="str">
        <f t="shared" si="288"/>
        <v/>
      </c>
      <c r="AD3707" s="3" t="str">
        <f t="shared" si="289"/>
        <v/>
      </c>
      <c r="AH3707" s="3" t="e">
        <f>IF(ISBLANK(#REF!),"",VLOOKUP(#REF!,ProductEdgeTable,2,FALSE))</f>
        <v>#REF!</v>
      </c>
    </row>
    <row r="3708" spans="17:34" x14ac:dyDescent="0.35">
      <c r="Q3708" s="3" t="str">
        <f t="shared" si="285"/>
        <v/>
      </c>
      <c r="U3708" s="3" t="str">
        <f t="shared" si="286"/>
        <v/>
      </c>
      <c r="W3708" s="3" t="str">
        <f t="shared" si="287"/>
        <v/>
      </c>
      <c r="Y3708" s="13" t="str">
        <f t="shared" si="288"/>
        <v/>
      </c>
      <c r="AD3708" s="3" t="str">
        <f t="shared" si="289"/>
        <v/>
      </c>
      <c r="AH3708" s="3" t="e">
        <f>IF(ISBLANK(#REF!),"",VLOOKUP(#REF!,ProductEdgeTable,2,FALSE))</f>
        <v>#REF!</v>
      </c>
    </row>
    <row r="3709" spans="17:34" x14ac:dyDescent="0.35">
      <c r="Q3709" s="3" t="str">
        <f t="shared" si="285"/>
        <v/>
      </c>
      <c r="U3709" s="3" t="str">
        <f t="shared" si="286"/>
        <v/>
      </c>
      <c r="W3709" s="3" t="str">
        <f t="shared" si="287"/>
        <v/>
      </c>
      <c r="Y3709" s="13" t="str">
        <f t="shared" si="288"/>
        <v/>
      </c>
      <c r="AD3709" s="3" t="str">
        <f t="shared" si="289"/>
        <v/>
      </c>
      <c r="AH3709" s="3" t="e">
        <f>IF(ISBLANK(#REF!),"",VLOOKUP(#REF!,ProductEdgeTable,2,FALSE))</f>
        <v>#REF!</v>
      </c>
    </row>
    <row r="3710" spans="17:34" x14ac:dyDescent="0.35">
      <c r="Q3710" s="3" t="str">
        <f t="shared" si="285"/>
        <v/>
      </c>
      <c r="U3710" s="3" t="str">
        <f t="shared" si="286"/>
        <v/>
      </c>
      <c r="W3710" s="3" t="str">
        <f t="shared" si="287"/>
        <v/>
      </c>
      <c r="Y3710" s="13" t="str">
        <f t="shared" si="288"/>
        <v/>
      </c>
      <c r="AD3710" s="3" t="str">
        <f t="shared" si="289"/>
        <v/>
      </c>
      <c r="AH3710" s="3" t="e">
        <f>IF(ISBLANK(#REF!),"",VLOOKUP(#REF!,ProductEdgeTable,2,FALSE))</f>
        <v>#REF!</v>
      </c>
    </row>
    <row r="3711" spans="17:34" x14ac:dyDescent="0.35">
      <c r="Q3711" s="3" t="str">
        <f t="shared" si="285"/>
        <v/>
      </c>
      <c r="U3711" s="3" t="str">
        <f t="shared" si="286"/>
        <v/>
      </c>
      <c r="W3711" s="3" t="str">
        <f t="shared" si="287"/>
        <v/>
      </c>
      <c r="Y3711" s="13" t="str">
        <f t="shared" si="288"/>
        <v/>
      </c>
      <c r="AD3711" s="3" t="str">
        <f t="shared" si="289"/>
        <v/>
      </c>
      <c r="AH3711" s="3" t="e">
        <f>IF(ISBLANK(#REF!),"",VLOOKUP(#REF!,ProductEdgeTable,2,FALSE))</f>
        <v>#REF!</v>
      </c>
    </row>
    <row r="3712" spans="17:34" x14ac:dyDescent="0.35">
      <c r="Q3712" s="3" t="str">
        <f t="shared" si="285"/>
        <v/>
      </c>
      <c r="U3712" s="3" t="str">
        <f t="shared" si="286"/>
        <v/>
      </c>
      <c r="W3712" s="3" t="str">
        <f t="shared" si="287"/>
        <v/>
      </c>
      <c r="Y3712" s="13" t="str">
        <f t="shared" si="288"/>
        <v/>
      </c>
      <c r="AD3712" s="3" t="str">
        <f t="shared" si="289"/>
        <v/>
      </c>
      <c r="AH3712" s="3" t="e">
        <f>IF(ISBLANK(#REF!),"",VLOOKUP(#REF!,ProductEdgeTable,2,FALSE))</f>
        <v>#REF!</v>
      </c>
    </row>
    <row r="3713" spans="17:34" x14ac:dyDescent="0.35">
      <c r="Q3713" s="3" t="str">
        <f t="shared" si="285"/>
        <v/>
      </c>
      <c r="U3713" s="3" t="str">
        <f t="shared" si="286"/>
        <v/>
      </c>
      <c r="W3713" s="3" t="str">
        <f t="shared" si="287"/>
        <v/>
      </c>
      <c r="Y3713" s="13" t="str">
        <f t="shared" si="288"/>
        <v/>
      </c>
      <c r="AD3713" s="3" t="str">
        <f t="shared" si="289"/>
        <v/>
      </c>
      <c r="AH3713" s="3" t="e">
        <f>IF(ISBLANK(#REF!),"",VLOOKUP(#REF!,ProductEdgeTable,2,FALSE))</f>
        <v>#REF!</v>
      </c>
    </row>
    <row r="3714" spans="17:34" x14ac:dyDescent="0.35">
      <c r="Q3714" s="3" t="str">
        <f t="shared" si="285"/>
        <v/>
      </c>
      <c r="U3714" s="3" t="str">
        <f t="shared" si="286"/>
        <v/>
      </c>
      <c r="W3714" s="3" t="str">
        <f t="shared" si="287"/>
        <v/>
      </c>
      <c r="Y3714" s="13" t="str">
        <f t="shared" si="288"/>
        <v/>
      </c>
      <c r="AD3714" s="3" t="str">
        <f t="shared" si="289"/>
        <v/>
      </c>
      <c r="AH3714" s="3" t="e">
        <f>IF(ISBLANK(#REF!),"",VLOOKUP(#REF!,ProductEdgeTable,2,FALSE))</f>
        <v>#REF!</v>
      </c>
    </row>
    <row r="3715" spans="17:34" x14ac:dyDescent="0.35">
      <c r="Q3715" s="3" t="str">
        <f t="shared" si="285"/>
        <v/>
      </c>
      <c r="U3715" s="3" t="str">
        <f t="shared" si="286"/>
        <v/>
      </c>
      <c r="W3715" s="3" t="str">
        <f t="shared" si="287"/>
        <v/>
      </c>
      <c r="Y3715" s="13" t="str">
        <f t="shared" si="288"/>
        <v/>
      </c>
      <c r="AD3715" s="3" t="str">
        <f t="shared" si="289"/>
        <v/>
      </c>
      <c r="AH3715" s="3" t="e">
        <f>IF(ISBLANK(#REF!),"",VLOOKUP(#REF!,ProductEdgeTable,2,FALSE))</f>
        <v>#REF!</v>
      </c>
    </row>
    <row r="3716" spans="17:34" x14ac:dyDescent="0.35">
      <c r="Q3716" s="3" t="str">
        <f t="shared" ref="Q3716:Q3779" si="290">IF(ISBLANK(P3716),"",VLOOKUP(P3716,ProductTypeTable,2,FALSE))</f>
        <v/>
      </c>
      <c r="U3716" s="3" t="str">
        <f t="shared" ref="U3716:U3779" si="291">IF(ISBLANK($Q3716),"",IF($Q3716=20,"m3",IF($Q3716=30,"",IF($Q3716=40,"m2",IF($Q3716=50,"m",IF($Q3716=80,"kg",""))))))</f>
        <v/>
      </c>
      <c r="W3716" s="3" t="str">
        <f t="shared" ref="W3716:W3779" si="292">IF(ISBLANK($Q3716),"",IF($Q3716=20,"",IF($Q3716=30,"",IF($Q3716=40,"m",IF($Q3716=50,"m2","")))))</f>
        <v/>
      </c>
      <c r="Y3716" s="13" t="str">
        <f t="shared" ref="Y3716:Y3779" si="293">IF(ISBLANK($Q3716),"",IF($Q3716=20,"kg/m3",IF($Q3716=30,"kg",IF($Q3716=40,"kg/m2",IF($Q3716=50,"kg/m","")))))</f>
        <v/>
      </c>
      <c r="AD3716" s="3" t="str">
        <f t="shared" ref="AD3716:AD3779" si="294">IF(ISBLANK(AC3716),"",VLOOKUP(AC3716,Pricesets,2,FALSE))</f>
        <v/>
      </c>
      <c r="AH3716" s="3" t="e">
        <f>IF(ISBLANK(#REF!),"",VLOOKUP(#REF!,ProductEdgeTable,2,FALSE))</f>
        <v>#REF!</v>
      </c>
    </row>
    <row r="3717" spans="17:34" x14ac:dyDescent="0.35">
      <c r="Q3717" s="3" t="str">
        <f t="shared" si="290"/>
        <v/>
      </c>
      <c r="U3717" s="3" t="str">
        <f t="shared" si="291"/>
        <v/>
      </c>
      <c r="W3717" s="3" t="str">
        <f t="shared" si="292"/>
        <v/>
      </c>
      <c r="Y3717" s="13" t="str">
        <f t="shared" si="293"/>
        <v/>
      </c>
      <c r="AD3717" s="3" t="str">
        <f t="shared" si="294"/>
        <v/>
      </c>
      <c r="AH3717" s="3" t="e">
        <f>IF(ISBLANK(#REF!),"",VLOOKUP(#REF!,ProductEdgeTable,2,FALSE))</f>
        <v>#REF!</v>
      </c>
    </row>
    <row r="3718" spans="17:34" x14ac:dyDescent="0.35">
      <c r="Q3718" s="3" t="str">
        <f t="shared" si="290"/>
        <v/>
      </c>
      <c r="U3718" s="3" t="str">
        <f t="shared" si="291"/>
        <v/>
      </c>
      <c r="W3718" s="3" t="str">
        <f t="shared" si="292"/>
        <v/>
      </c>
      <c r="Y3718" s="13" t="str">
        <f t="shared" si="293"/>
        <v/>
      </c>
      <c r="AD3718" s="3" t="str">
        <f t="shared" si="294"/>
        <v/>
      </c>
      <c r="AH3718" s="3" t="e">
        <f>IF(ISBLANK(#REF!),"",VLOOKUP(#REF!,ProductEdgeTable,2,FALSE))</f>
        <v>#REF!</v>
      </c>
    </row>
    <row r="3719" spans="17:34" x14ac:dyDescent="0.35">
      <c r="Q3719" s="3" t="str">
        <f t="shared" si="290"/>
        <v/>
      </c>
      <c r="U3719" s="3" t="str">
        <f t="shared" si="291"/>
        <v/>
      </c>
      <c r="W3719" s="3" t="str">
        <f t="shared" si="292"/>
        <v/>
      </c>
      <c r="Y3719" s="13" t="str">
        <f t="shared" si="293"/>
        <v/>
      </c>
      <c r="AD3719" s="3" t="str">
        <f t="shared" si="294"/>
        <v/>
      </c>
      <c r="AH3719" s="3" t="e">
        <f>IF(ISBLANK(#REF!),"",VLOOKUP(#REF!,ProductEdgeTable,2,FALSE))</f>
        <v>#REF!</v>
      </c>
    </row>
    <row r="3720" spans="17:34" x14ac:dyDescent="0.35">
      <c r="Q3720" s="3" t="str">
        <f t="shared" si="290"/>
        <v/>
      </c>
      <c r="U3720" s="3" t="str">
        <f t="shared" si="291"/>
        <v/>
      </c>
      <c r="W3720" s="3" t="str">
        <f t="shared" si="292"/>
        <v/>
      </c>
      <c r="Y3720" s="13" t="str">
        <f t="shared" si="293"/>
        <v/>
      </c>
      <c r="AD3720" s="3" t="str">
        <f t="shared" si="294"/>
        <v/>
      </c>
      <c r="AH3720" s="3" t="e">
        <f>IF(ISBLANK(#REF!),"",VLOOKUP(#REF!,ProductEdgeTable,2,FALSE))</f>
        <v>#REF!</v>
      </c>
    </row>
    <row r="3721" spans="17:34" x14ac:dyDescent="0.35">
      <c r="Q3721" s="3" t="str">
        <f t="shared" si="290"/>
        <v/>
      </c>
      <c r="U3721" s="3" t="str">
        <f t="shared" si="291"/>
        <v/>
      </c>
      <c r="W3721" s="3" t="str">
        <f t="shared" si="292"/>
        <v/>
      </c>
      <c r="Y3721" s="13" t="str">
        <f t="shared" si="293"/>
        <v/>
      </c>
      <c r="AD3721" s="3" t="str">
        <f t="shared" si="294"/>
        <v/>
      </c>
      <c r="AH3721" s="3" t="e">
        <f>IF(ISBLANK(#REF!),"",VLOOKUP(#REF!,ProductEdgeTable,2,FALSE))</f>
        <v>#REF!</v>
      </c>
    </row>
    <row r="3722" spans="17:34" x14ac:dyDescent="0.35">
      <c r="Q3722" s="3" t="str">
        <f t="shared" si="290"/>
        <v/>
      </c>
      <c r="U3722" s="3" t="str">
        <f t="shared" si="291"/>
        <v/>
      </c>
      <c r="W3722" s="3" t="str">
        <f t="shared" si="292"/>
        <v/>
      </c>
      <c r="Y3722" s="13" t="str">
        <f t="shared" si="293"/>
        <v/>
      </c>
      <c r="AD3722" s="3" t="str">
        <f t="shared" si="294"/>
        <v/>
      </c>
      <c r="AH3722" s="3" t="e">
        <f>IF(ISBLANK(#REF!),"",VLOOKUP(#REF!,ProductEdgeTable,2,FALSE))</f>
        <v>#REF!</v>
      </c>
    </row>
    <row r="3723" spans="17:34" x14ac:dyDescent="0.35">
      <c r="Q3723" s="3" t="str">
        <f t="shared" si="290"/>
        <v/>
      </c>
      <c r="U3723" s="3" t="str">
        <f t="shared" si="291"/>
        <v/>
      </c>
      <c r="W3723" s="3" t="str">
        <f t="shared" si="292"/>
        <v/>
      </c>
      <c r="Y3723" s="13" t="str">
        <f t="shared" si="293"/>
        <v/>
      </c>
      <c r="AD3723" s="3" t="str">
        <f t="shared" si="294"/>
        <v/>
      </c>
      <c r="AH3723" s="3" t="e">
        <f>IF(ISBLANK(#REF!),"",VLOOKUP(#REF!,ProductEdgeTable,2,FALSE))</f>
        <v>#REF!</v>
      </c>
    </row>
    <row r="3724" spans="17:34" x14ac:dyDescent="0.35">
      <c r="Q3724" s="3" t="str">
        <f t="shared" si="290"/>
        <v/>
      </c>
      <c r="U3724" s="3" t="str">
        <f t="shared" si="291"/>
        <v/>
      </c>
      <c r="W3724" s="3" t="str">
        <f t="shared" si="292"/>
        <v/>
      </c>
      <c r="Y3724" s="13" t="str">
        <f t="shared" si="293"/>
        <v/>
      </c>
      <c r="AD3724" s="3" t="str">
        <f t="shared" si="294"/>
        <v/>
      </c>
      <c r="AH3724" s="3" t="e">
        <f>IF(ISBLANK(#REF!),"",VLOOKUP(#REF!,ProductEdgeTable,2,FALSE))</f>
        <v>#REF!</v>
      </c>
    </row>
    <row r="3725" spans="17:34" x14ac:dyDescent="0.35">
      <c r="Q3725" s="3" t="str">
        <f t="shared" si="290"/>
        <v/>
      </c>
      <c r="U3725" s="3" t="str">
        <f t="shared" si="291"/>
        <v/>
      </c>
      <c r="W3725" s="3" t="str">
        <f t="shared" si="292"/>
        <v/>
      </c>
      <c r="Y3725" s="13" t="str">
        <f t="shared" si="293"/>
        <v/>
      </c>
      <c r="AD3725" s="3" t="str">
        <f t="shared" si="294"/>
        <v/>
      </c>
      <c r="AH3725" s="3" t="e">
        <f>IF(ISBLANK(#REF!),"",VLOOKUP(#REF!,ProductEdgeTable,2,FALSE))</f>
        <v>#REF!</v>
      </c>
    </row>
    <row r="3726" spans="17:34" x14ac:dyDescent="0.35">
      <c r="Q3726" s="3" t="str">
        <f t="shared" si="290"/>
        <v/>
      </c>
      <c r="U3726" s="3" t="str">
        <f t="shared" si="291"/>
        <v/>
      </c>
      <c r="W3726" s="3" t="str">
        <f t="shared" si="292"/>
        <v/>
      </c>
      <c r="Y3726" s="13" t="str">
        <f t="shared" si="293"/>
        <v/>
      </c>
      <c r="AD3726" s="3" t="str">
        <f t="shared" si="294"/>
        <v/>
      </c>
      <c r="AH3726" s="3" t="e">
        <f>IF(ISBLANK(#REF!),"",VLOOKUP(#REF!,ProductEdgeTable,2,FALSE))</f>
        <v>#REF!</v>
      </c>
    </row>
    <row r="3727" spans="17:34" x14ac:dyDescent="0.35">
      <c r="Q3727" s="3" t="str">
        <f t="shared" si="290"/>
        <v/>
      </c>
      <c r="U3727" s="3" t="str">
        <f t="shared" si="291"/>
        <v/>
      </c>
      <c r="W3727" s="3" t="str">
        <f t="shared" si="292"/>
        <v/>
      </c>
      <c r="Y3727" s="13" t="str">
        <f t="shared" si="293"/>
        <v/>
      </c>
      <c r="AD3727" s="3" t="str">
        <f t="shared" si="294"/>
        <v/>
      </c>
      <c r="AH3727" s="3" t="e">
        <f>IF(ISBLANK(#REF!),"",VLOOKUP(#REF!,ProductEdgeTable,2,FALSE))</f>
        <v>#REF!</v>
      </c>
    </row>
    <row r="3728" spans="17:34" x14ac:dyDescent="0.35">
      <c r="Q3728" s="3" t="str">
        <f t="shared" si="290"/>
        <v/>
      </c>
      <c r="U3728" s="3" t="str">
        <f t="shared" si="291"/>
        <v/>
      </c>
      <c r="W3728" s="3" t="str">
        <f t="shared" si="292"/>
        <v/>
      </c>
      <c r="Y3728" s="13" t="str">
        <f t="shared" si="293"/>
        <v/>
      </c>
      <c r="AD3728" s="3" t="str">
        <f t="shared" si="294"/>
        <v/>
      </c>
      <c r="AH3728" s="3" t="e">
        <f>IF(ISBLANK(#REF!),"",VLOOKUP(#REF!,ProductEdgeTable,2,FALSE))</f>
        <v>#REF!</v>
      </c>
    </row>
    <row r="3729" spans="17:34" x14ac:dyDescent="0.35">
      <c r="Q3729" s="3" t="str">
        <f t="shared" si="290"/>
        <v/>
      </c>
      <c r="U3729" s="3" t="str">
        <f t="shared" si="291"/>
        <v/>
      </c>
      <c r="W3729" s="3" t="str">
        <f t="shared" si="292"/>
        <v/>
      </c>
      <c r="Y3729" s="13" t="str">
        <f t="shared" si="293"/>
        <v/>
      </c>
      <c r="AD3729" s="3" t="str">
        <f t="shared" si="294"/>
        <v/>
      </c>
      <c r="AH3729" s="3" t="e">
        <f>IF(ISBLANK(#REF!),"",VLOOKUP(#REF!,ProductEdgeTable,2,FALSE))</f>
        <v>#REF!</v>
      </c>
    </row>
    <row r="3730" spans="17:34" x14ac:dyDescent="0.35">
      <c r="Q3730" s="3" t="str">
        <f t="shared" si="290"/>
        <v/>
      </c>
      <c r="U3730" s="3" t="str">
        <f t="shared" si="291"/>
        <v/>
      </c>
      <c r="W3730" s="3" t="str">
        <f t="shared" si="292"/>
        <v/>
      </c>
      <c r="Y3730" s="13" t="str">
        <f t="shared" si="293"/>
        <v/>
      </c>
      <c r="AD3730" s="3" t="str">
        <f t="shared" si="294"/>
        <v/>
      </c>
      <c r="AH3730" s="3" t="e">
        <f>IF(ISBLANK(#REF!),"",VLOOKUP(#REF!,ProductEdgeTable,2,FALSE))</f>
        <v>#REF!</v>
      </c>
    </row>
    <row r="3731" spans="17:34" x14ac:dyDescent="0.35">
      <c r="Q3731" s="3" t="str">
        <f t="shared" si="290"/>
        <v/>
      </c>
      <c r="U3731" s="3" t="str">
        <f t="shared" si="291"/>
        <v/>
      </c>
      <c r="W3731" s="3" t="str">
        <f t="shared" si="292"/>
        <v/>
      </c>
      <c r="Y3731" s="13" t="str">
        <f t="shared" si="293"/>
        <v/>
      </c>
      <c r="AD3731" s="3" t="str">
        <f t="shared" si="294"/>
        <v/>
      </c>
      <c r="AH3731" s="3" t="e">
        <f>IF(ISBLANK(#REF!),"",VLOOKUP(#REF!,ProductEdgeTable,2,FALSE))</f>
        <v>#REF!</v>
      </c>
    </row>
    <row r="3732" spans="17:34" x14ac:dyDescent="0.35">
      <c r="Q3732" s="3" t="str">
        <f t="shared" si="290"/>
        <v/>
      </c>
      <c r="U3732" s="3" t="str">
        <f t="shared" si="291"/>
        <v/>
      </c>
      <c r="W3732" s="3" t="str">
        <f t="shared" si="292"/>
        <v/>
      </c>
      <c r="Y3732" s="13" t="str">
        <f t="shared" si="293"/>
        <v/>
      </c>
      <c r="AD3732" s="3" t="str">
        <f t="shared" si="294"/>
        <v/>
      </c>
      <c r="AH3732" s="3" t="e">
        <f>IF(ISBLANK(#REF!),"",VLOOKUP(#REF!,ProductEdgeTable,2,FALSE))</f>
        <v>#REF!</v>
      </c>
    </row>
    <row r="3733" spans="17:34" x14ac:dyDescent="0.35">
      <c r="Q3733" s="3" t="str">
        <f t="shared" si="290"/>
        <v/>
      </c>
      <c r="U3733" s="3" t="str">
        <f t="shared" si="291"/>
        <v/>
      </c>
      <c r="W3733" s="3" t="str">
        <f t="shared" si="292"/>
        <v/>
      </c>
      <c r="Y3733" s="13" t="str">
        <f t="shared" si="293"/>
        <v/>
      </c>
      <c r="AD3733" s="3" t="str">
        <f t="shared" si="294"/>
        <v/>
      </c>
      <c r="AH3733" s="3" t="e">
        <f>IF(ISBLANK(#REF!),"",VLOOKUP(#REF!,ProductEdgeTable,2,FALSE))</f>
        <v>#REF!</v>
      </c>
    </row>
    <row r="3734" spans="17:34" x14ac:dyDescent="0.35">
      <c r="Q3734" s="3" t="str">
        <f t="shared" si="290"/>
        <v/>
      </c>
      <c r="U3734" s="3" t="str">
        <f t="shared" si="291"/>
        <v/>
      </c>
      <c r="W3734" s="3" t="str">
        <f t="shared" si="292"/>
        <v/>
      </c>
      <c r="Y3734" s="13" t="str">
        <f t="shared" si="293"/>
        <v/>
      </c>
      <c r="AD3734" s="3" t="str">
        <f t="shared" si="294"/>
        <v/>
      </c>
      <c r="AH3734" s="3" t="e">
        <f>IF(ISBLANK(#REF!),"",VLOOKUP(#REF!,ProductEdgeTable,2,FALSE))</f>
        <v>#REF!</v>
      </c>
    </row>
    <row r="3735" spans="17:34" x14ac:dyDescent="0.35">
      <c r="Q3735" s="3" t="str">
        <f t="shared" si="290"/>
        <v/>
      </c>
      <c r="U3735" s="3" t="str">
        <f t="shared" si="291"/>
        <v/>
      </c>
      <c r="W3735" s="3" t="str">
        <f t="shared" si="292"/>
        <v/>
      </c>
      <c r="Y3735" s="13" t="str">
        <f t="shared" si="293"/>
        <v/>
      </c>
      <c r="AD3735" s="3" t="str">
        <f t="shared" si="294"/>
        <v/>
      </c>
      <c r="AH3735" s="3" t="e">
        <f>IF(ISBLANK(#REF!),"",VLOOKUP(#REF!,ProductEdgeTable,2,FALSE))</f>
        <v>#REF!</v>
      </c>
    </row>
    <row r="3736" spans="17:34" x14ac:dyDescent="0.35">
      <c r="Q3736" s="3" t="str">
        <f t="shared" si="290"/>
        <v/>
      </c>
      <c r="U3736" s="3" t="str">
        <f t="shared" si="291"/>
        <v/>
      </c>
      <c r="W3736" s="3" t="str">
        <f t="shared" si="292"/>
        <v/>
      </c>
      <c r="Y3736" s="13" t="str">
        <f t="shared" si="293"/>
        <v/>
      </c>
      <c r="AD3736" s="3" t="str">
        <f t="shared" si="294"/>
        <v/>
      </c>
      <c r="AH3736" s="3" t="e">
        <f>IF(ISBLANK(#REF!),"",VLOOKUP(#REF!,ProductEdgeTable,2,FALSE))</f>
        <v>#REF!</v>
      </c>
    </row>
    <row r="3737" spans="17:34" x14ac:dyDescent="0.35">
      <c r="Q3737" s="3" t="str">
        <f t="shared" si="290"/>
        <v/>
      </c>
      <c r="U3737" s="3" t="str">
        <f t="shared" si="291"/>
        <v/>
      </c>
      <c r="W3737" s="3" t="str">
        <f t="shared" si="292"/>
        <v/>
      </c>
      <c r="Y3737" s="13" t="str">
        <f t="shared" si="293"/>
        <v/>
      </c>
      <c r="AD3737" s="3" t="str">
        <f t="shared" si="294"/>
        <v/>
      </c>
      <c r="AH3737" s="3" t="e">
        <f>IF(ISBLANK(#REF!),"",VLOOKUP(#REF!,ProductEdgeTable,2,FALSE))</f>
        <v>#REF!</v>
      </c>
    </row>
    <row r="3738" spans="17:34" x14ac:dyDescent="0.35">
      <c r="Q3738" s="3" t="str">
        <f t="shared" si="290"/>
        <v/>
      </c>
      <c r="U3738" s="3" t="str">
        <f t="shared" si="291"/>
        <v/>
      </c>
      <c r="W3738" s="3" t="str">
        <f t="shared" si="292"/>
        <v/>
      </c>
      <c r="Y3738" s="13" t="str">
        <f t="shared" si="293"/>
        <v/>
      </c>
      <c r="AD3738" s="3" t="str">
        <f t="shared" si="294"/>
        <v/>
      </c>
      <c r="AH3738" s="3" t="e">
        <f>IF(ISBLANK(#REF!),"",VLOOKUP(#REF!,ProductEdgeTable,2,FALSE))</f>
        <v>#REF!</v>
      </c>
    </row>
    <row r="3739" spans="17:34" x14ac:dyDescent="0.35">
      <c r="Q3739" s="3" t="str">
        <f t="shared" si="290"/>
        <v/>
      </c>
      <c r="U3739" s="3" t="str">
        <f t="shared" si="291"/>
        <v/>
      </c>
      <c r="W3739" s="3" t="str">
        <f t="shared" si="292"/>
        <v/>
      </c>
      <c r="Y3739" s="13" t="str">
        <f t="shared" si="293"/>
        <v/>
      </c>
      <c r="AD3739" s="3" t="str">
        <f t="shared" si="294"/>
        <v/>
      </c>
      <c r="AH3739" s="3" t="e">
        <f>IF(ISBLANK(#REF!),"",VLOOKUP(#REF!,ProductEdgeTable,2,FALSE))</f>
        <v>#REF!</v>
      </c>
    </row>
    <row r="3740" spans="17:34" x14ac:dyDescent="0.35">
      <c r="Q3740" s="3" t="str">
        <f t="shared" si="290"/>
        <v/>
      </c>
      <c r="U3740" s="3" t="str">
        <f t="shared" si="291"/>
        <v/>
      </c>
      <c r="W3740" s="3" t="str">
        <f t="shared" si="292"/>
        <v/>
      </c>
      <c r="Y3740" s="13" t="str">
        <f t="shared" si="293"/>
        <v/>
      </c>
      <c r="AD3740" s="3" t="str">
        <f t="shared" si="294"/>
        <v/>
      </c>
      <c r="AH3740" s="3" t="e">
        <f>IF(ISBLANK(#REF!),"",VLOOKUP(#REF!,ProductEdgeTable,2,FALSE))</f>
        <v>#REF!</v>
      </c>
    </row>
    <row r="3741" spans="17:34" x14ac:dyDescent="0.35">
      <c r="Q3741" s="3" t="str">
        <f t="shared" si="290"/>
        <v/>
      </c>
      <c r="U3741" s="3" t="str">
        <f t="shared" si="291"/>
        <v/>
      </c>
      <c r="W3741" s="3" t="str">
        <f t="shared" si="292"/>
        <v/>
      </c>
      <c r="Y3741" s="13" t="str">
        <f t="shared" si="293"/>
        <v/>
      </c>
      <c r="AD3741" s="3" t="str">
        <f t="shared" si="294"/>
        <v/>
      </c>
      <c r="AH3741" s="3" t="e">
        <f>IF(ISBLANK(#REF!),"",VLOOKUP(#REF!,ProductEdgeTable,2,FALSE))</f>
        <v>#REF!</v>
      </c>
    </row>
    <row r="3742" spans="17:34" x14ac:dyDescent="0.35">
      <c r="Q3742" s="3" t="str">
        <f t="shared" si="290"/>
        <v/>
      </c>
      <c r="U3742" s="3" t="str">
        <f t="shared" si="291"/>
        <v/>
      </c>
      <c r="W3742" s="3" t="str">
        <f t="shared" si="292"/>
        <v/>
      </c>
      <c r="Y3742" s="13" t="str">
        <f t="shared" si="293"/>
        <v/>
      </c>
      <c r="AD3742" s="3" t="str">
        <f t="shared" si="294"/>
        <v/>
      </c>
      <c r="AH3742" s="3" t="e">
        <f>IF(ISBLANK(#REF!),"",VLOOKUP(#REF!,ProductEdgeTable,2,FALSE))</f>
        <v>#REF!</v>
      </c>
    </row>
    <row r="3743" spans="17:34" x14ac:dyDescent="0.35">
      <c r="Q3743" s="3" t="str">
        <f t="shared" si="290"/>
        <v/>
      </c>
      <c r="U3743" s="3" t="str">
        <f t="shared" si="291"/>
        <v/>
      </c>
      <c r="W3743" s="3" t="str">
        <f t="shared" si="292"/>
        <v/>
      </c>
      <c r="Y3743" s="13" t="str">
        <f t="shared" si="293"/>
        <v/>
      </c>
      <c r="AD3743" s="3" t="str">
        <f t="shared" si="294"/>
        <v/>
      </c>
      <c r="AH3743" s="3" t="e">
        <f>IF(ISBLANK(#REF!),"",VLOOKUP(#REF!,ProductEdgeTable,2,FALSE))</f>
        <v>#REF!</v>
      </c>
    </row>
    <row r="3744" spans="17:34" x14ac:dyDescent="0.35">
      <c r="Q3744" s="3" t="str">
        <f t="shared" si="290"/>
        <v/>
      </c>
      <c r="U3744" s="3" t="str">
        <f t="shared" si="291"/>
        <v/>
      </c>
      <c r="W3744" s="3" t="str">
        <f t="shared" si="292"/>
        <v/>
      </c>
      <c r="Y3744" s="13" t="str">
        <f t="shared" si="293"/>
        <v/>
      </c>
      <c r="AD3744" s="3" t="str">
        <f t="shared" si="294"/>
        <v/>
      </c>
      <c r="AH3744" s="3" t="e">
        <f>IF(ISBLANK(#REF!),"",VLOOKUP(#REF!,ProductEdgeTable,2,FALSE))</f>
        <v>#REF!</v>
      </c>
    </row>
    <row r="3745" spans="17:34" x14ac:dyDescent="0.35">
      <c r="Q3745" s="3" t="str">
        <f t="shared" si="290"/>
        <v/>
      </c>
      <c r="U3745" s="3" t="str">
        <f t="shared" si="291"/>
        <v/>
      </c>
      <c r="W3745" s="3" t="str">
        <f t="shared" si="292"/>
        <v/>
      </c>
      <c r="Y3745" s="13" t="str">
        <f t="shared" si="293"/>
        <v/>
      </c>
      <c r="AD3745" s="3" t="str">
        <f t="shared" si="294"/>
        <v/>
      </c>
      <c r="AH3745" s="3" t="e">
        <f>IF(ISBLANK(#REF!),"",VLOOKUP(#REF!,ProductEdgeTable,2,FALSE))</f>
        <v>#REF!</v>
      </c>
    </row>
    <row r="3746" spans="17:34" x14ac:dyDescent="0.35">
      <c r="Q3746" s="3" t="str">
        <f t="shared" si="290"/>
        <v/>
      </c>
      <c r="U3746" s="3" t="str">
        <f t="shared" si="291"/>
        <v/>
      </c>
      <c r="W3746" s="3" t="str">
        <f t="shared" si="292"/>
        <v/>
      </c>
      <c r="Y3746" s="13" t="str">
        <f t="shared" si="293"/>
        <v/>
      </c>
      <c r="AD3746" s="3" t="str">
        <f t="shared" si="294"/>
        <v/>
      </c>
      <c r="AH3746" s="3" t="e">
        <f>IF(ISBLANK(#REF!),"",VLOOKUP(#REF!,ProductEdgeTable,2,FALSE))</f>
        <v>#REF!</v>
      </c>
    </row>
    <row r="3747" spans="17:34" x14ac:dyDescent="0.35">
      <c r="Q3747" s="3" t="str">
        <f t="shared" si="290"/>
        <v/>
      </c>
      <c r="U3747" s="3" t="str">
        <f t="shared" si="291"/>
        <v/>
      </c>
      <c r="W3747" s="3" t="str">
        <f t="shared" si="292"/>
        <v/>
      </c>
      <c r="Y3747" s="13" t="str">
        <f t="shared" si="293"/>
        <v/>
      </c>
      <c r="AD3747" s="3" t="str">
        <f t="shared" si="294"/>
        <v/>
      </c>
      <c r="AH3747" s="3" t="e">
        <f>IF(ISBLANK(#REF!),"",VLOOKUP(#REF!,ProductEdgeTable,2,FALSE))</f>
        <v>#REF!</v>
      </c>
    </row>
    <row r="3748" spans="17:34" x14ac:dyDescent="0.35">
      <c r="Q3748" s="3" t="str">
        <f t="shared" si="290"/>
        <v/>
      </c>
      <c r="U3748" s="3" t="str">
        <f t="shared" si="291"/>
        <v/>
      </c>
      <c r="W3748" s="3" t="str">
        <f t="shared" si="292"/>
        <v/>
      </c>
      <c r="Y3748" s="13" t="str">
        <f t="shared" si="293"/>
        <v/>
      </c>
      <c r="AD3748" s="3" t="str">
        <f t="shared" si="294"/>
        <v/>
      </c>
      <c r="AH3748" s="3" t="e">
        <f>IF(ISBLANK(#REF!),"",VLOOKUP(#REF!,ProductEdgeTable,2,FALSE))</f>
        <v>#REF!</v>
      </c>
    </row>
    <row r="3749" spans="17:34" x14ac:dyDescent="0.35">
      <c r="Q3749" s="3" t="str">
        <f t="shared" si="290"/>
        <v/>
      </c>
      <c r="U3749" s="3" t="str">
        <f t="shared" si="291"/>
        <v/>
      </c>
      <c r="W3749" s="3" t="str">
        <f t="shared" si="292"/>
        <v/>
      </c>
      <c r="Y3749" s="13" t="str">
        <f t="shared" si="293"/>
        <v/>
      </c>
      <c r="AD3749" s="3" t="str">
        <f t="shared" si="294"/>
        <v/>
      </c>
      <c r="AH3749" s="3" t="e">
        <f>IF(ISBLANK(#REF!),"",VLOOKUP(#REF!,ProductEdgeTable,2,FALSE))</f>
        <v>#REF!</v>
      </c>
    </row>
    <row r="3750" spans="17:34" x14ac:dyDescent="0.35">
      <c r="Q3750" s="3" t="str">
        <f t="shared" si="290"/>
        <v/>
      </c>
      <c r="U3750" s="3" t="str">
        <f t="shared" si="291"/>
        <v/>
      </c>
      <c r="W3750" s="3" t="str">
        <f t="shared" si="292"/>
        <v/>
      </c>
      <c r="Y3750" s="13" t="str">
        <f t="shared" si="293"/>
        <v/>
      </c>
      <c r="AD3750" s="3" t="str">
        <f t="shared" si="294"/>
        <v/>
      </c>
      <c r="AH3750" s="3" t="e">
        <f>IF(ISBLANK(#REF!),"",VLOOKUP(#REF!,ProductEdgeTable,2,FALSE))</f>
        <v>#REF!</v>
      </c>
    </row>
    <row r="3751" spans="17:34" x14ac:dyDescent="0.35">
      <c r="Q3751" s="3" t="str">
        <f t="shared" si="290"/>
        <v/>
      </c>
      <c r="U3751" s="3" t="str">
        <f t="shared" si="291"/>
        <v/>
      </c>
      <c r="W3751" s="3" t="str">
        <f t="shared" si="292"/>
        <v/>
      </c>
      <c r="Y3751" s="13" t="str">
        <f t="shared" si="293"/>
        <v/>
      </c>
      <c r="AD3751" s="3" t="str">
        <f t="shared" si="294"/>
        <v/>
      </c>
      <c r="AH3751" s="3" t="e">
        <f>IF(ISBLANK(#REF!),"",VLOOKUP(#REF!,ProductEdgeTable,2,FALSE))</f>
        <v>#REF!</v>
      </c>
    </row>
    <row r="3752" spans="17:34" x14ac:dyDescent="0.35">
      <c r="Q3752" s="3" t="str">
        <f t="shared" si="290"/>
        <v/>
      </c>
      <c r="U3752" s="3" t="str">
        <f t="shared" si="291"/>
        <v/>
      </c>
      <c r="W3752" s="3" t="str">
        <f t="shared" si="292"/>
        <v/>
      </c>
      <c r="Y3752" s="13" t="str">
        <f t="shared" si="293"/>
        <v/>
      </c>
      <c r="AD3752" s="3" t="str">
        <f t="shared" si="294"/>
        <v/>
      </c>
      <c r="AH3752" s="3" t="e">
        <f>IF(ISBLANK(#REF!),"",VLOOKUP(#REF!,ProductEdgeTable,2,FALSE))</f>
        <v>#REF!</v>
      </c>
    </row>
    <row r="3753" spans="17:34" x14ac:dyDescent="0.35">
      <c r="Q3753" s="3" t="str">
        <f t="shared" si="290"/>
        <v/>
      </c>
      <c r="U3753" s="3" t="str">
        <f t="shared" si="291"/>
        <v/>
      </c>
      <c r="W3753" s="3" t="str">
        <f t="shared" si="292"/>
        <v/>
      </c>
      <c r="Y3753" s="13" t="str">
        <f t="shared" si="293"/>
        <v/>
      </c>
      <c r="AD3753" s="3" t="str">
        <f t="shared" si="294"/>
        <v/>
      </c>
      <c r="AH3753" s="3" t="e">
        <f>IF(ISBLANK(#REF!),"",VLOOKUP(#REF!,ProductEdgeTable,2,FALSE))</f>
        <v>#REF!</v>
      </c>
    </row>
    <row r="3754" spans="17:34" x14ac:dyDescent="0.35">
      <c r="Q3754" s="3" t="str">
        <f t="shared" si="290"/>
        <v/>
      </c>
      <c r="U3754" s="3" t="str">
        <f t="shared" si="291"/>
        <v/>
      </c>
      <c r="W3754" s="3" t="str">
        <f t="shared" si="292"/>
        <v/>
      </c>
      <c r="Y3754" s="13" t="str">
        <f t="shared" si="293"/>
        <v/>
      </c>
      <c r="AD3754" s="3" t="str">
        <f t="shared" si="294"/>
        <v/>
      </c>
      <c r="AH3754" s="3" t="e">
        <f>IF(ISBLANK(#REF!),"",VLOOKUP(#REF!,ProductEdgeTable,2,FALSE))</f>
        <v>#REF!</v>
      </c>
    </row>
    <row r="3755" spans="17:34" x14ac:dyDescent="0.35">
      <c r="Q3755" s="3" t="str">
        <f t="shared" si="290"/>
        <v/>
      </c>
      <c r="U3755" s="3" t="str">
        <f t="shared" si="291"/>
        <v/>
      </c>
      <c r="W3755" s="3" t="str">
        <f t="shared" si="292"/>
        <v/>
      </c>
      <c r="Y3755" s="13" t="str">
        <f t="shared" si="293"/>
        <v/>
      </c>
      <c r="AD3755" s="3" t="str">
        <f t="shared" si="294"/>
        <v/>
      </c>
      <c r="AH3755" s="3" t="e">
        <f>IF(ISBLANK(#REF!),"",VLOOKUP(#REF!,ProductEdgeTable,2,FALSE))</f>
        <v>#REF!</v>
      </c>
    </row>
    <row r="3756" spans="17:34" x14ac:dyDescent="0.35">
      <c r="Q3756" s="3" t="str">
        <f t="shared" si="290"/>
        <v/>
      </c>
      <c r="U3756" s="3" t="str">
        <f t="shared" si="291"/>
        <v/>
      </c>
      <c r="W3756" s="3" t="str">
        <f t="shared" si="292"/>
        <v/>
      </c>
      <c r="Y3756" s="13" t="str">
        <f t="shared" si="293"/>
        <v/>
      </c>
      <c r="AD3756" s="3" t="str">
        <f t="shared" si="294"/>
        <v/>
      </c>
      <c r="AH3756" s="3" t="e">
        <f>IF(ISBLANK(#REF!),"",VLOOKUP(#REF!,ProductEdgeTable,2,FALSE))</f>
        <v>#REF!</v>
      </c>
    </row>
    <row r="3757" spans="17:34" x14ac:dyDescent="0.35">
      <c r="Q3757" s="3" t="str">
        <f t="shared" si="290"/>
        <v/>
      </c>
      <c r="U3757" s="3" t="str">
        <f t="shared" si="291"/>
        <v/>
      </c>
      <c r="W3757" s="3" t="str">
        <f t="shared" si="292"/>
        <v/>
      </c>
      <c r="Y3757" s="13" t="str">
        <f t="shared" si="293"/>
        <v/>
      </c>
      <c r="AD3757" s="3" t="str">
        <f t="shared" si="294"/>
        <v/>
      </c>
      <c r="AH3757" s="3" t="e">
        <f>IF(ISBLANK(#REF!),"",VLOOKUP(#REF!,ProductEdgeTable,2,FALSE))</f>
        <v>#REF!</v>
      </c>
    </row>
    <row r="3758" spans="17:34" x14ac:dyDescent="0.35">
      <c r="Q3758" s="3" t="str">
        <f t="shared" si="290"/>
        <v/>
      </c>
      <c r="U3758" s="3" t="str">
        <f t="shared" si="291"/>
        <v/>
      </c>
      <c r="W3758" s="3" t="str">
        <f t="shared" si="292"/>
        <v/>
      </c>
      <c r="Y3758" s="13" t="str">
        <f t="shared" si="293"/>
        <v/>
      </c>
      <c r="AD3758" s="3" t="str">
        <f t="shared" si="294"/>
        <v/>
      </c>
      <c r="AH3758" s="3" t="e">
        <f>IF(ISBLANK(#REF!),"",VLOOKUP(#REF!,ProductEdgeTable,2,FALSE))</f>
        <v>#REF!</v>
      </c>
    </row>
    <row r="3759" spans="17:34" x14ac:dyDescent="0.35">
      <c r="Q3759" s="3" t="str">
        <f t="shared" si="290"/>
        <v/>
      </c>
      <c r="U3759" s="3" t="str">
        <f t="shared" si="291"/>
        <v/>
      </c>
      <c r="W3759" s="3" t="str">
        <f t="shared" si="292"/>
        <v/>
      </c>
      <c r="Y3759" s="13" t="str">
        <f t="shared" si="293"/>
        <v/>
      </c>
      <c r="AD3759" s="3" t="str">
        <f t="shared" si="294"/>
        <v/>
      </c>
      <c r="AH3759" s="3" t="e">
        <f>IF(ISBLANK(#REF!),"",VLOOKUP(#REF!,ProductEdgeTable,2,FALSE))</f>
        <v>#REF!</v>
      </c>
    </row>
    <row r="3760" spans="17:34" x14ac:dyDescent="0.35">
      <c r="Q3760" s="3" t="str">
        <f t="shared" si="290"/>
        <v/>
      </c>
      <c r="U3760" s="3" t="str">
        <f t="shared" si="291"/>
        <v/>
      </c>
      <c r="W3760" s="3" t="str">
        <f t="shared" si="292"/>
        <v/>
      </c>
      <c r="Y3760" s="13" t="str">
        <f t="shared" si="293"/>
        <v/>
      </c>
      <c r="AD3760" s="3" t="str">
        <f t="shared" si="294"/>
        <v/>
      </c>
      <c r="AH3760" s="3" t="e">
        <f>IF(ISBLANK(#REF!),"",VLOOKUP(#REF!,ProductEdgeTable,2,FALSE))</f>
        <v>#REF!</v>
      </c>
    </row>
    <row r="3761" spans="17:34" x14ac:dyDescent="0.35">
      <c r="Q3761" s="3" t="str">
        <f t="shared" si="290"/>
        <v/>
      </c>
      <c r="U3761" s="3" t="str">
        <f t="shared" si="291"/>
        <v/>
      </c>
      <c r="W3761" s="3" t="str">
        <f t="shared" si="292"/>
        <v/>
      </c>
      <c r="Y3761" s="13" t="str">
        <f t="shared" si="293"/>
        <v/>
      </c>
      <c r="AD3761" s="3" t="str">
        <f t="shared" si="294"/>
        <v/>
      </c>
      <c r="AH3761" s="3" t="e">
        <f>IF(ISBLANK(#REF!),"",VLOOKUP(#REF!,ProductEdgeTable,2,FALSE))</f>
        <v>#REF!</v>
      </c>
    </row>
    <row r="3762" spans="17:34" x14ac:dyDescent="0.35">
      <c r="Q3762" s="3" t="str">
        <f t="shared" si="290"/>
        <v/>
      </c>
      <c r="U3762" s="3" t="str">
        <f t="shared" si="291"/>
        <v/>
      </c>
      <c r="W3762" s="3" t="str">
        <f t="shared" si="292"/>
        <v/>
      </c>
      <c r="Y3762" s="13" t="str">
        <f t="shared" si="293"/>
        <v/>
      </c>
      <c r="AD3762" s="3" t="str">
        <f t="shared" si="294"/>
        <v/>
      </c>
      <c r="AH3762" s="3" t="e">
        <f>IF(ISBLANK(#REF!),"",VLOOKUP(#REF!,ProductEdgeTable,2,FALSE))</f>
        <v>#REF!</v>
      </c>
    </row>
    <row r="3763" spans="17:34" x14ac:dyDescent="0.35">
      <c r="Q3763" s="3" t="str">
        <f t="shared" si="290"/>
        <v/>
      </c>
      <c r="U3763" s="3" t="str">
        <f t="shared" si="291"/>
        <v/>
      </c>
      <c r="W3763" s="3" t="str">
        <f t="shared" si="292"/>
        <v/>
      </c>
      <c r="Y3763" s="13" t="str">
        <f t="shared" si="293"/>
        <v/>
      </c>
      <c r="AD3763" s="3" t="str">
        <f t="shared" si="294"/>
        <v/>
      </c>
      <c r="AH3763" s="3" t="e">
        <f>IF(ISBLANK(#REF!),"",VLOOKUP(#REF!,ProductEdgeTable,2,FALSE))</f>
        <v>#REF!</v>
      </c>
    </row>
    <row r="3764" spans="17:34" x14ac:dyDescent="0.35">
      <c r="Q3764" s="3" t="str">
        <f t="shared" si="290"/>
        <v/>
      </c>
      <c r="U3764" s="3" t="str">
        <f t="shared" si="291"/>
        <v/>
      </c>
      <c r="W3764" s="3" t="str">
        <f t="shared" si="292"/>
        <v/>
      </c>
      <c r="Y3764" s="13" t="str">
        <f t="shared" si="293"/>
        <v/>
      </c>
      <c r="AD3764" s="3" t="str">
        <f t="shared" si="294"/>
        <v/>
      </c>
      <c r="AH3764" s="3" t="e">
        <f>IF(ISBLANK(#REF!),"",VLOOKUP(#REF!,ProductEdgeTable,2,FALSE))</f>
        <v>#REF!</v>
      </c>
    </row>
    <row r="3765" spans="17:34" x14ac:dyDescent="0.35">
      <c r="Q3765" s="3" t="str">
        <f t="shared" si="290"/>
        <v/>
      </c>
      <c r="U3765" s="3" t="str">
        <f t="shared" si="291"/>
        <v/>
      </c>
      <c r="W3765" s="3" t="str">
        <f t="shared" si="292"/>
        <v/>
      </c>
      <c r="Y3765" s="13" t="str">
        <f t="shared" si="293"/>
        <v/>
      </c>
      <c r="AD3765" s="3" t="str">
        <f t="shared" si="294"/>
        <v/>
      </c>
      <c r="AH3765" s="3" t="e">
        <f>IF(ISBLANK(#REF!),"",VLOOKUP(#REF!,ProductEdgeTable,2,FALSE))</f>
        <v>#REF!</v>
      </c>
    </row>
    <row r="3766" spans="17:34" x14ac:dyDescent="0.35">
      <c r="Q3766" s="3" t="str">
        <f t="shared" si="290"/>
        <v/>
      </c>
      <c r="U3766" s="3" t="str">
        <f t="shared" si="291"/>
        <v/>
      </c>
      <c r="W3766" s="3" t="str">
        <f t="shared" si="292"/>
        <v/>
      </c>
      <c r="Y3766" s="13" t="str">
        <f t="shared" si="293"/>
        <v/>
      </c>
      <c r="AD3766" s="3" t="str">
        <f t="shared" si="294"/>
        <v/>
      </c>
      <c r="AH3766" s="3" t="e">
        <f>IF(ISBLANK(#REF!),"",VLOOKUP(#REF!,ProductEdgeTable,2,FALSE))</f>
        <v>#REF!</v>
      </c>
    </row>
    <row r="3767" spans="17:34" x14ac:dyDescent="0.35">
      <c r="Q3767" s="3" t="str">
        <f t="shared" si="290"/>
        <v/>
      </c>
      <c r="U3767" s="3" t="str">
        <f t="shared" si="291"/>
        <v/>
      </c>
      <c r="W3767" s="3" t="str">
        <f t="shared" si="292"/>
        <v/>
      </c>
      <c r="Y3767" s="13" t="str">
        <f t="shared" si="293"/>
        <v/>
      </c>
      <c r="AD3767" s="3" t="str">
        <f t="shared" si="294"/>
        <v/>
      </c>
      <c r="AH3767" s="3" t="e">
        <f>IF(ISBLANK(#REF!),"",VLOOKUP(#REF!,ProductEdgeTable,2,FALSE))</f>
        <v>#REF!</v>
      </c>
    </row>
    <row r="3768" spans="17:34" x14ac:dyDescent="0.35">
      <c r="Q3768" s="3" t="str">
        <f t="shared" si="290"/>
        <v/>
      </c>
      <c r="U3768" s="3" t="str">
        <f t="shared" si="291"/>
        <v/>
      </c>
      <c r="W3768" s="3" t="str">
        <f t="shared" si="292"/>
        <v/>
      </c>
      <c r="Y3768" s="13" t="str">
        <f t="shared" si="293"/>
        <v/>
      </c>
      <c r="AD3768" s="3" t="str">
        <f t="shared" si="294"/>
        <v/>
      </c>
      <c r="AH3768" s="3" t="e">
        <f>IF(ISBLANK(#REF!),"",VLOOKUP(#REF!,ProductEdgeTable,2,FALSE))</f>
        <v>#REF!</v>
      </c>
    </row>
    <row r="3769" spans="17:34" x14ac:dyDescent="0.35">
      <c r="Q3769" s="3" t="str">
        <f t="shared" si="290"/>
        <v/>
      </c>
      <c r="U3769" s="3" t="str">
        <f t="shared" si="291"/>
        <v/>
      </c>
      <c r="W3769" s="3" t="str">
        <f t="shared" si="292"/>
        <v/>
      </c>
      <c r="Y3769" s="13" t="str">
        <f t="shared" si="293"/>
        <v/>
      </c>
      <c r="AD3769" s="3" t="str">
        <f t="shared" si="294"/>
        <v/>
      </c>
      <c r="AH3769" s="3" t="e">
        <f>IF(ISBLANK(#REF!),"",VLOOKUP(#REF!,ProductEdgeTable,2,FALSE))</f>
        <v>#REF!</v>
      </c>
    </row>
    <row r="3770" spans="17:34" x14ac:dyDescent="0.35">
      <c r="Q3770" s="3" t="str">
        <f t="shared" si="290"/>
        <v/>
      </c>
      <c r="U3770" s="3" t="str">
        <f t="shared" si="291"/>
        <v/>
      </c>
      <c r="W3770" s="3" t="str">
        <f t="shared" si="292"/>
        <v/>
      </c>
      <c r="Y3770" s="13" t="str">
        <f t="shared" si="293"/>
        <v/>
      </c>
      <c r="AD3770" s="3" t="str">
        <f t="shared" si="294"/>
        <v/>
      </c>
      <c r="AH3770" s="3" t="e">
        <f>IF(ISBLANK(#REF!),"",VLOOKUP(#REF!,ProductEdgeTable,2,FALSE))</f>
        <v>#REF!</v>
      </c>
    </row>
    <row r="3771" spans="17:34" x14ac:dyDescent="0.35">
      <c r="Q3771" s="3" t="str">
        <f t="shared" si="290"/>
        <v/>
      </c>
      <c r="U3771" s="3" t="str">
        <f t="shared" si="291"/>
        <v/>
      </c>
      <c r="W3771" s="3" t="str">
        <f t="shared" si="292"/>
        <v/>
      </c>
      <c r="Y3771" s="13" t="str">
        <f t="shared" si="293"/>
        <v/>
      </c>
      <c r="AD3771" s="3" t="str">
        <f t="shared" si="294"/>
        <v/>
      </c>
      <c r="AH3771" s="3" t="e">
        <f>IF(ISBLANK(#REF!),"",VLOOKUP(#REF!,ProductEdgeTable,2,FALSE))</f>
        <v>#REF!</v>
      </c>
    </row>
    <row r="3772" spans="17:34" x14ac:dyDescent="0.35">
      <c r="Q3772" s="3" t="str">
        <f t="shared" si="290"/>
        <v/>
      </c>
      <c r="U3772" s="3" t="str">
        <f t="shared" si="291"/>
        <v/>
      </c>
      <c r="W3772" s="3" t="str">
        <f t="shared" si="292"/>
        <v/>
      </c>
      <c r="Y3772" s="13" t="str">
        <f t="shared" si="293"/>
        <v/>
      </c>
      <c r="AD3772" s="3" t="str">
        <f t="shared" si="294"/>
        <v/>
      </c>
      <c r="AH3772" s="3" t="e">
        <f>IF(ISBLANK(#REF!),"",VLOOKUP(#REF!,ProductEdgeTable,2,FALSE))</f>
        <v>#REF!</v>
      </c>
    </row>
    <row r="3773" spans="17:34" x14ac:dyDescent="0.35">
      <c r="Q3773" s="3" t="str">
        <f t="shared" si="290"/>
        <v/>
      </c>
      <c r="U3773" s="3" t="str">
        <f t="shared" si="291"/>
        <v/>
      </c>
      <c r="W3773" s="3" t="str">
        <f t="shared" si="292"/>
        <v/>
      </c>
      <c r="Y3773" s="13" t="str">
        <f t="shared" si="293"/>
        <v/>
      </c>
      <c r="AD3773" s="3" t="str">
        <f t="shared" si="294"/>
        <v/>
      </c>
      <c r="AH3773" s="3" t="e">
        <f>IF(ISBLANK(#REF!),"",VLOOKUP(#REF!,ProductEdgeTable,2,FALSE))</f>
        <v>#REF!</v>
      </c>
    </row>
    <row r="3774" spans="17:34" x14ac:dyDescent="0.35">
      <c r="Q3774" s="3" t="str">
        <f t="shared" si="290"/>
        <v/>
      </c>
      <c r="U3774" s="3" t="str">
        <f t="shared" si="291"/>
        <v/>
      </c>
      <c r="W3774" s="3" t="str">
        <f t="shared" si="292"/>
        <v/>
      </c>
      <c r="Y3774" s="13" t="str">
        <f t="shared" si="293"/>
        <v/>
      </c>
      <c r="AD3774" s="3" t="str">
        <f t="shared" si="294"/>
        <v/>
      </c>
      <c r="AH3774" s="3" t="e">
        <f>IF(ISBLANK(#REF!),"",VLOOKUP(#REF!,ProductEdgeTable,2,FALSE))</f>
        <v>#REF!</v>
      </c>
    </row>
    <row r="3775" spans="17:34" x14ac:dyDescent="0.35">
      <c r="Q3775" s="3" t="str">
        <f t="shared" si="290"/>
        <v/>
      </c>
      <c r="U3775" s="3" t="str">
        <f t="shared" si="291"/>
        <v/>
      </c>
      <c r="W3775" s="3" t="str">
        <f t="shared" si="292"/>
        <v/>
      </c>
      <c r="Y3775" s="13" t="str">
        <f t="shared" si="293"/>
        <v/>
      </c>
      <c r="AD3775" s="3" t="str">
        <f t="shared" si="294"/>
        <v/>
      </c>
      <c r="AH3775" s="3" t="e">
        <f>IF(ISBLANK(#REF!),"",VLOOKUP(#REF!,ProductEdgeTable,2,FALSE))</f>
        <v>#REF!</v>
      </c>
    </row>
    <row r="3776" spans="17:34" x14ac:dyDescent="0.35">
      <c r="Q3776" s="3" t="str">
        <f t="shared" si="290"/>
        <v/>
      </c>
      <c r="U3776" s="3" t="str">
        <f t="shared" si="291"/>
        <v/>
      </c>
      <c r="W3776" s="3" t="str">
        <f t="shared" si="292"/>
        <v/>
      </c>
      <c r="Y3776" s="13" t="str">
        <f t="shared" si="293"/>
        <v/>
      </c>
      <c r="AD3776" s="3" t="str">
        <f t="shared" si="294"/>
        <v/>
      </c>
      <c r="AH3776" s="3" t="e">
        <f>IF(ISBLANK(#REF!),"",VLOOKUP(#REF!,ProductEdgeTable,2,FALSE))</f>
        <v>#REF!</v>
      </c>
    </row>
    <row r="3777" spans="17:34" x14ac:dyDescent="0.35">
      <c r="Q3777" s="3" t="str">
        <f t="shared" si="290"/>
        <v/>
      </c>
      <c r="U3777" s="3" t="str">
        <f t="shared" si="291"/>
        <v/>
      </c>
      <c r="W3777" s="3" t="str">
        <f t="shared" si="292"/>
        <v/>
      </c>
      <c r="Y3777" s="13" t="str">
        <f t="shared" si="293"/>
        <v/>
      </c>
      <c r="AD3777" s="3" t="str">
        <f t="shared" si="294"/>
        <v/>
      </c>
      <c r="AH3777" s="3" t="e">
        <f>IF(ISBLANK(#REF!),"",VLOOKUP(#REF!,ProductEdgeTable,2,FALSE))</f>
        <v>#REF!</v>
      </c>
    </row>
    <row r="3778" spans="17:34" x14ac:dyDescent="0.35">
      <c r="Q3778" s="3" t="str">
        <f t="shared" si="290"/>
        <v/>
      </c>
      <c r="U3778" s="3" t="str">
        <f t="shared" si="291"/>
        <v/>
      </c>
      <c r="W3778" s="3" t="str">
        <f t="shared" si="292"/>
        <v/>
      </c>
      <c r="Y3778" s="13" t="str">
        <f t="shared" si="293"/>
        <v/>
      </c>
      <c r="AD3778" s="3" t="str">
        <f t="shared" si="294"/>
        <v/>
      </c>
      <c r="AH3778" s="3" t="e">
        <f>IF(ISBLANK(#REF!),"",VLOOKUP(#REF!,ProductEdgeTable,2,FALSE))</f>
        <v>#REF!</v>
      </c>
    </row>
    <row r="3779" spans="17:34" x14ac:dyDescent="0.35">
      <c r="Q3779" s="3" t="str">
        <f t="shared" si="290"/>
        <v/>
      </c>
      <c r="U3779" s="3" t="str">
        <f t="shared" si="291"/>
        <v/>
      </c>
      <c r="W3779" s="3" t="str">
        <f t="shared" si="292"/>
        <v/>
      </c>
      <c r="Y3779" s="13" t="str">
        <f t="shared" si="293"/>
        <v/>
      </c>
      <c r="AD3779" s="3" t="str">
        <f t="shared" si="294"/>
        <v/>
      </c>
      <c r="AH3779" s="3" t="e">
        <f>IF(ISBLANK(#REF!),"",VLOOKUP(#REF!,ProductEdgeTable,2,FALSE))</f>
        <v>#REF!</v>
      </c>
    </row>
    <row r="3780" spans="17:34" x14ac:dyDescent="0.35">
      <c r="Q3780" s="3" t="str">
        <f t="shared" ref="Q3780:Q3843" si="295">IF(ISBLANK(P3780),"",VLOOKUP(P3780,ProductTypeTable,2,FALSE))</f>
        <v/>
      </c>
      <c r="U3780" s="3" t="str">
        <f t="shared" ref="U3780:U3843" si="296">IF(ISBLANK($Q3780),"",IF($Q3780=20,"m3",IF($Q3780=30,"",IF($Q3780=40,"m2",IF($Q3780=50,"m",IF($Q3780=80,"kg",""))))))</f>
        <v/>
      </c>
      <c r="W3780" s="3" t="str">
        <f t="shared" ref="W3780:W3843" si="297">IF(ISBLANK($Q3780),"",IF($Q3780=20,"",IF($Q3780=30,"",IF($Q3780=40,"m",IF($Q3780=50,"m2","")))))</f>
        <v/>
      </c>
      <c r="Y3780" s="13" t="str">
        <f t="shared" ref="Y3780:Y3843" si="298">IF(ISBLANK($Q3780),"",IF($Q3780=20,"kg/m3",IF($Q3780=30,"kg",IF($Q3780=40,"kg/m2",IF($Q3780=50,"kg/m","")))))</f>
        <v/>
      </c>
      <c r="AD3780" s="3" t="str">
        <f t="shared" ref="AD3780:AD3843" si="299">IF(ISBLANK(AC3780),"",VLOOKUP(AC3780,Pricesets,2,FALSE))</f>
        <v/>
      </c>
      <c r="AH3780" s="3" t="e">
        <f>IF(ISBLANK(#REF!),"",VLOOKUP(#REF!,ProductEdgeTable,2,FALSE))</f>
        <v>#REF!</v>
      </c>
    </row>
    <row r="3781" spans="17:34" x14ac:dyDescent="0.35">
      <c r="Q3781" s="3" t="str">
        <f t="shared" si="295"/>
        <v/>
      </c>
      <c r="U3781" s="3" t="str">
        <f t="shared" si="296"/>
        <v/>
      </c>
      <c r="W3781" s="3" t="str">
        <f t="shared" si="297"/>
        <v/>
      </c>
      <c r="Y3781" s="13" t="str">
        <f t="shared" si="298"/>
        <v/>
      </c>
      <c r="AD3781" s="3" t="str">
        <f t="shared" si="299"/>
        <v/>
      </c>
      <c r="AH3781" s="3" t="e">
        <f>IF(ISBLANK(#REF!),"",VLOOKUP(#REF!,ProductEdgeTable,2,FALSE))</f>
        <v>#REF!</v>
      </c>
    </row>
    <row r="3782" spans="17:34" x14ac:dyDescent="0.35">
      <c r="Q3782" s="3" t="str">
        <f t="shared" si="295"/>
        <v/>
      </c>
      <c r="U3782" s="3" t="str">
        <f t="shared" si="296"/>
        <v/>
      </c>
      <c r="W3782" s="3" t="str">
        <f t="shared" si="297"/>
        <v/>
      </c>
      <c r="Y3782" s="13" t="str">
        <f t="shared" si="298"/>
        <v/>
      </c>
      <c r="AD3782" s="3" t="str">
        <f t="shared" si="299"/>
        <v/>
      </c>
      <c r="AH3782" s="3" t="e">
        <f>IF(ISBLANK(#REF!),"",VLOOKUP(#REF!,ProductEdgeTable,2,FALSE))</f>
        <v>#REF!</v>
      </c>
    </row>
    <row r="3783" spans="17:34" x14ac:dyDescent="0.35">
      <c r="Q3783" s="3" t="str">
        <f t="shared" si="295"/>
        <v/>
      </c>
      <c r="U3783" s="3" t="str">
        <f t="shared" si="296"/>
        <v/>
      </c>
      <c r="W3783" s="3" t="str">
        <f t="shared" si="297"/>
        <v/>
      </c>
      <c r="Y3783" s="13" t="str">
        <f t="shared" si="298"/>
        <v/>
      </c>
      <c r="AD3783" s="3" t="str">
        <f t="shared" si="299"/>
        <v/>
      </c>
      <c r="AH3783" s="3" t="e">
        <f>IF(ISBLANK(#REF!),"",VLOOKUP(#REF!,ProductEdgeTable,2,FALSE))</f>
        <v>#REF!</v>
      </c>
    </row>
    <row r="3784" spans="17:34" x14ac:dyDescent="0.35">
      <c r="Q3784" s="3" t="str">
        <f t="shared" si="295"/>
        <v/>
      </c>
      <c r="U3784" s="3" t="str">
        <f t="shared" si="296"/>
        <v/>
      </c>
      <c r="W3784" s="3" t="str">
        <f t="shared" si="297"/>
        <v/>
      </c>
      <c r="Y3784" s="13" t="str">
        <f t="shared" si="298"/>
        <v/>
      </c>
      <c r="AD3784" s="3" t="str">
        <f t="shared" si="299"/>
        <v/>
      </c>
      <c r="AH3784" s="3" t="e">
        <f>IF(ISBLANK(#REF!),"",VLOOKUP(#REF!,ProductEdgeTable,2,FALSE))</f>
        <v>#REF!</v>
      </c>
    </row>
    <row r="3785" spans="17:34" x14ac:dyDescent="0.35">
      <c r="Q3785" s="3" t="str">
        <f t="shared" si="295"/>
        <v/>
      </c>
      <c r="U3785" s="3" t="str">
        <f t="shared" si="296"/>
        <v/>
      </c>
      <c r="W3785" s="3" t="str">
        <f t="shared" si="297"/>
        <v/>
      </c>
      <c r="Y3785" s="13" t="str">
        <f t="shared" si="298"/>
        <v/>
      </c>
      <c r="AD3785" s="3" t="str">
        <f t="shared" si="299"/>
        <v/>
      </c>
      <c r="AH3785" s="3" t="e">
        <f>IF(ISBLANK(#REF!),"",VLOOKUP(#REF!,ProductEdgeTable,2,FALSE))</f>
        <v>#REF!</v>
      </c>
    </row>
    <row r="3786" spans="17:34" x14ac:dyDescent="0.35">
      <c r="Q3786" s="3" t="str">
        <f t="shared" si="295"/>
        <v/>
      </c>
      <c r="U3786" s="3" t="str">
        <f t="shared" si="296"/>
        <v/>
      </c>
      <c r="W3786" s="3" t="str">
        <f t="shared" si="297"/>
        <v/>
      </c>
      <c r="Y3786" s="13" t="str">
        <f t="shared" si="298"/>
        <v/>
      </c>
      <c r="AD3786" s="3" t="str">
        <f t="shared" si="299"/>
        <v/>
      </c>
      <c r="AH3786" s="3" t="e">
        <f>IF(ISBLANK(#REF!),"",VLOOKUP(#REF!,ProductEdgeTable,2,FALSE))</f>
        <v>#REF!</v>
      </c>
    </row>
    <row r="3787" spans="17:34" x14ac:dyDescent="0.35">
      <c r="Q3787" s="3" t="str">
        <f t="shared" si="295"/>
        <v/>
      </c>
      <c r="U3787" s="3" t="str">
        <f t="shared" si="296"/>
        <v/>
      </c>
      <c r="W3787" s="3" t="str">
        <f t="shared" si="297"/>
        <v/>
      </c>
      <c r="Y3787" s="13" t="str">
        <f t="shared" si="298"/>
        <v/>
      </c>
      <c r="AD3787" s="3" t="str">
        <f t="shared" si="299"/>
        <v/>
      </c>
      <c r="AH3787" s="3" t="e">
        <f>IF(ISBLANK(#REF!),"",VLOOKUP(#REF!,ProductEdgeTable,2,FALSE))</f>
        <v>#REF!</v>
      </c>
    </row>
    <row r="3788" spans="17:34" x14ac:dyDescent="0.35">
      <c r="Q3788" s="3" t="str">
        <f t="shared" si="295"/>
        <v/>
      </c>
      <c r="U3788" s="3" t="str">
        <f t="shared" si="296"/>
        <v/>
      </c>
      <c r="W3788" s="3" t="str">
        <f t="shared" si="297"/>
        <v/>
      </c>
      <c r="Y3788" s="13" t="str">
        <f t="shared" si="298"/>
        <v/>
      </c>
      <c r="AD3788" s="3" t="str">
        <f t="shared" si="299"/>
        <v/>
      </c>
      <c r="AH3788" s="3" t="e">
        <f>IF(ISBLANK(#REF!),"",VLOOKUP(#REF!,ProductEdgeTable,2,FALSE))</f>
        <v>#REF!</v>
      </c>
    </row>
    <row r="3789" spans="17:34" x14ac:dyDescent="0.35">
      <c r="Q3789" s="3" t="str">
        <f t="shared" si="295"/>
        <v/>
      </c>
      <c r="U3789" s="3" t="str">
        <f t="shared" si="296"/>
        <v/>
      </c>
      <c r="W3789" s="3" t="str">
        <f t="shared" si="297"/>
        <v/>
      </c>
      <c r="Y3789" s="13" t="str">
        <f t="shared" si="298"/>
        <v/>
      </c>
      <c r="AD3789" s="3" t="str">
        <f t="shared" si="299"/>
        <v/>
      </c>
      <c r="AH3789" s="3" t="e">
        <f>IF(ISBLANK(#REF!),"",VLOOKUP(#REF!,ProductEdgeTable,2,FALSE))</f>
        <v>#REF!</v>
      </c>
    </row>
    <row r="3790" spans="17:34" x14ac:dyDescent="0.35">
      <c r="Q3790" s="3" t="str">
        <f t="shared" si="295"/>
        <v/>
      </c>
      <c r="U3790" s="3" t="str">
        <f t="shared" si="296"/>
        <v/>
      </c>
      <c r="W3790" s="3" t="str">
        <f t="shared" si="297"/>
        <v/>
      </c>
      <c r="Y3790" s="13" t="str">
        <f t="shared" si="298"/>
        <v/>
      </c>
      <c r="AD3790" s="3" t="str">
        <f t="shared" si="299"/>
        <v/>
      </c>
      <c r="AH3790" s="3" t="e">
        <f>IF(ISBLANK(#REF!),"",VLOOKUP(#REF!,ProductEdgeTable,2,FALSE))</f>
        <v>#REF!</v>
      </c>
    </row>
    <row r="3791" spans="17:34" x14ac:dyDescent="0.35">
      <c r="Q3791" s="3" t="str">
        <f t="shared" si="295"/>
        <v/>
      </c>
      <c r="U3791" s="3" t="str">
        <f t="shared" si="296"/>
        <v/>
      </c>
      <c r="W3791" s="3" t="str">
        <f t="shared" si="297"/>
        <v/>
      </c>
      <c r="Y3791" s="13" t="str">
        <f t="shared" si="298"/>
        <v/>
      </c>
      <c r="AD3791" s="3" t="str">
        <f t="shared" si="299"/>
        <v/>
      </c>
      <c r="AH3791" s="3" t="e">
        <f>IF(ISBLANK(#REF!),"",VLOOKUP(#REF!,ProductEdgeTable,2,FALSE))</f>
        <v>#REF!</v>
      </c>
    </row>
    <row r="3792" spans="17:34" x14ac:dyDescent="0.35">
      <c r="Q3792" s="3" t="str">
        <f t="shared" si="295"/>
        <v/>
      </c>
      <c r="U3792" s="3" t="str">
        <f t="shared" si="296"/>
        <v/>
      </c>
      <c r="W3792" s="3" t="str">
        <f t="shared" si="297"/>
        <v/>
      </c>
      <c r="Y3792" s="13" t="str">
        <f t="shared" si="298"/>
        <v/>
      </c>
      <c r="AD3792" s="3" t="str">
        <f t="shared" si="299"/>
        <v/>
      </c>
      <c r="AH3792" s="3" t="e">
        <f>IF(ISBLANK(#REF!),"",VLOOKUP(#REF!,ProductEdgeTable,2,FALSE))</f>
        <v>#REF!</v>
      </c>
    </row>
    <row r="3793" spans="17:34" x14ac:dyDescent="0.35">
      <c r="Q3793" s="3" t="str">
        <f t="shared" si="295"/>
        <v/>
      </c>
      <c r="U3793" s="3" t="str">
        <f t="shared" si="296"/>
        <v/>
      </c>
      <c r="W3793" s="3" t="str">
        <f t="shared" si="297"/>
        <v/>
      </c>
      <c r="Y3793" s="13" t="str">
        <f t="shared" si="298"/>
        <v/>
      </c>
      <c r="AD3793" s="3" t="str">
        <f t="shared" si="299"/>
        <v/>
      </c>
      <c r="AH3793" s="3" t="e">
        <f>IF(ISBLANK(#REF!),"",VLOOKUP(#REF!,ProductEdgeTable,2,FALSE))</f>
        <v>#REF!</v>
      </c>
    </row>
    <row r="3794" spans="17:34" x14ac:dyDescent="0.35">
      <c r="Q3794" s="3" t="str">
        <f t="shared" si="295"/>
        <v/>
      </c>
      <c r="U3794" s="3" t="str">
        <f t="shared" si="296"/>
        <v/>
      </c>
      <c r="W3794" s="3" t="str">
        <f t="shared" si="297"/>
        <v/>
      </c>
      <c r="Y3794" s="13" t="str">
        <f t="shared" si="298"/>
        <v/>
      </c>
      <c r="AD3794" s="3" t="str">
        <f t="shared" si="299"/>
        <v/>
      </c>
      <c r="AH3794" s="3" t="e">
        <f>IF(ISBLANK(#REF!),"",VLOOKUP(#REF!,ProductEdgeTable,2,FALSE))</f>
        <v>#REF!</v>
      </c>
    </row>
    <row r="3795" spans="17:34" x14ac:dyDescent="0.35">
      <c r="Q3795" s="3" t="str">
        <f t="shared" si="295"/>
        <v/>
      </c>
      <c r="U3795" s="3" t="str">
        <f t="shared" si="296"/>
        <v/>
      </c>
      <c r="W3795" s="3" t="str">
        <f t="shared" si="297"/>
        <v/>
      </c>
      <c r="Y3795" s="13" t="str">
        <f t="shared" si="298"/>
        <v/>
      </c>
      <c r="AD3795" s="3" t="str">
        <f t="shared" si="299"/>
        <v/>
      </c>
      <c r="AH3795" s="3" t="e">
        <f>IF(ISBLANK(#REF!),"",VLOOKUP(#REF!,ProductEdgeTable,2,FALSE))</f>
        <v>#REF!</v>
      </c>
    </row>
    <row r="3796" spans="17:34" x14ac:dyDescent="0.35">
      <c r="Q3796" s="3" t="str">
        <f t="shared" si="295"/>
        <v/>
      </c>
      <c r="U3796" s="3" t="str">
        <f t="shared" si="296"/>
        <v/>
      </c>
      <c r="W3796" s="3" t="str">
        <f t="shared" si="297"/>
        <v/>
      </c>
      <c r="Y3796" s="13" t="str">
        <f t="shared" si="298"/>
        <v/>
      </c>
      <c r="AD3796" s="3" t="str">
        <f t="shared" si="299"/>
        <v/>
      </c>
      <c r="AH3796" s="3" t="e">
        <f>IF(ISBLANK(#REF!),"",VLOOKUP(#REF!,ProductEdgeTable,2,FALSE))</f>
        <v>#REF!</v>
      </c>
    </row>
    <row r="3797" spans="17:34" x14ac:dyDescent="0.35">
      <c r="Q3797" s="3" t="str">
        <f t="shared" si="295"/>
        <v/>
      </c>
      <c r="U3797" s="3" t="str">
        <f t="shared" si="296"/>
        <v/>
      </c>
      <c r="W3797" s="3" t="str">
        <f t="shared" si="297"/>
        <v/>
      </c>
      <c r="Y3797" s="13" t="str">
        <f t="shared" si="298"/>
        <v/>
      </c>
      <c r="AD3797" s="3" t="str">
        <f t="shared" si="299"/>
        <v/>
      </c>
      <c r="AH3797" s="3" t="e">
        <f>IF(ISBLANK(#REF!),"",VLOOKUP(#REF!,ProductEdgeTable,2,FALSE))</f>
        <v>#REF!</v>
      </c>
    </row>
    <row r="3798" spans="17:34" x14ac:dyDescent="0.35">
      <c r="Q3798" s="3" t="str">
        <f t="shared" si="295"/>
        <v/>
      </c>
      <c r="U3798" s="3" t="str">
        <f t="shared" si="296"/>
        <v/>
      </c>
      <c r="W3798" s="3" t="str">
        <f t="shared" si="297"/>
        <v/>
      </c>
      <c r="Y3798" s="13" t="str">
        <f t="shared" si="298"/>
        <v/>
      </c>
      <c r="AD3798" s="3" t="str">
        <f t="shared" si="299"/>
        <v/>
      </c>
      <c r="AH3798" s="3" t="e">
        <f>IF(ISBLANK(#REF!),"",VLOOKUP(#REF!,ProductEdgeTable,2,FALSE))</f>
        <v>#REF!</v>
      </c>
    </row>
    <row r="3799" spans="17:34" x14ac:dyDescent="0.35">
      <c r="Q3799" s="3" t="str">
        <f t="shared" si="295"/>
        <v/>
      </c>
      <c r="U3799" s="3" t="str">
        <f t="shared" si="296"/>
        <v/>
      </c>
      <c r="W3799" s="3" t="str">
        <f t="shared" si="297"/>
        <v/>
      </c>
      <c r="Y3799" s="13" t="str">
        <f t="shared" si="298"/>
        <v/>
      </c>
      <c r="AD3799" s="3" t="str">
        <f t="shared" si="299"/>
        <v/>
      </c>
      <c r="AH3799" s="3" t="e">
        <f>IF(ISBLANK(#REF!),"",VLOOKUP(#REF!,ProductEdgeTable,2,FALSE))</f>
        <v>#REF!</v>
      </c>
    </row>
    <row r="3800" spans="17:34" x14ac:dyDescent="0.35">
      <c r="Q3800" s="3" t="str">
        <f t="shared" si="295"/>
        <v/>
      </c>
      <c r="U3800" s="3" t="str">
        <f t="shared" si="296"/>
        <v/>
      </c>
      <c r="W3800" s="3" t="str">
        <f t="shared" si="297"/>
        <v/>
      </c>
      <c r="Y3800" s="13" t="str">
        <f t="shared" si="298"/>
        <v/>
      </c>
      <c r="AD3800" s="3" t="str">
        <f t="shared" si="299"/>
        <v/>
      </c>
      <c r="AH3800" s="3" t="e">
        <f>IF(ISBLANK(#REF!),"",VLOOKUP(#REF!,ProductEdgeTable,2,FALSE))</f>
        <v>#REF!</v>
      </c>
    </row>
    <row r="3801" spans="17:34" x14ac:dyDescent="0.35">
      <c r="Q3801" s="3" t="str">
        <f t="shared" si="295"/>
        <v/>
      </c>
      <c r="U3801" s="3" t="str">
        <f t="shared" si="296"/>
        <v/>
      </c>
      <c r="W3801" s="3" t="str">
        <f t="shared" si="297"/>
        <v/>
      </c>
      <c r="Y3801" s="13" t="str">
        <f t="shared" si="298"/>
        <v/>
      </c>
      <c r="AD3801" s="3" t="str">
        <f t="shared" si="299"/>
        <v/>
      </c>
      <c r="AH3801" s="3" t="e">
        <f>IF(ISBLANK(#REF!),"",VLOOKUP(#REF!,ProductEdgeTable,2,FALSE))</f>
        <v>#REF!</v>
      </c>
    </row>
    <row r="3802" spans="17:34" x14ac:dyDescent="0.35">
      <c r="Q3802" s="3" t="str">
        <f t="shared" si="295"/>
        <v/>
      </c>
      <c r="U3802" s="3" t="str">
        <f t="shared" si="296"/>
        <v/>
      </c>
      <c r="W3802" s="3" t="str">
        <f t="shared" si="297"/>
        <v/>
      </c>
      <c r="Y3802" s="13" t="str">
        <f t="shared" si="298"/>
        <v/>
      </c>
      <c r="AD3802" s="3" t="str">
        <f t="shared" si="299"/>
        <v/>
      </c>
      <c r="AH3802" s="3" t="e">
        <f>IF(ISBLANK(#REF!),"",VLOOKUP(#REF!,ProductEdgeTable,2,FALSE))</f>
        <v>#REF!</v>
      </c>
    </row>
    <row r="3803" spans="17:34" x14ac:dyDescent="0.35">
      <c r="Q3803" s="3" t="str">
        <f t="shared" si="295"/>
        <v/>
      </c>
      <c r="U3803" s="3" t="str">
        <f t="shared" si="296"/>
        <v/>
      </c>
      <c r="W3803" s="3" t="str">
        <f t="shared" si="297"/>
        <v/>
      </c>
      <c r="Y3803" s="13" t="str">
        <f t="shared" si="298"/>
        <v/>
      </c>
      <c r="AD3803" s="3" t="str">
        <f t="shared" si="299"/>
        <v/>
      </c>
      <c r="AH3803" s="3" t="e">
        <f>IF(ISBLANK(#REF!),"",VLOOKUP(#REF!,ProductEdgeTable,2,FALSE))</f>
        <v>#REF!</v>
      </c>
    </row>
    <row r="3804" spans="17:34" x14ac:dyDescent="0.35">
      <c r="Q3804" s="3" t="str">
        <f t="shared" si="295"/>
        <v/>
      </c>
      <c r="U3804" s="3" t="str">
        <f t="shared" si="296"/>
        <v/>
      </c>
      <c r="W3804" s="3" t="str">
        <f t="shared" si="297"/>
        <v/>
      </c>
      <c r="Y3804" s="13" t="str">
        <f t="shared" si="298"/>
        <v/>
      </c>
      <c r="AD3804" s="3" t="str">
        <f t="shared" si="299"/>
        <v/>
      </c>
      <c r="AH3804" s="3" t="e">
        <f>IF(ISBLANK(#REF!),"",VLOOKUP(#REF!,ProductEdgeTable,2,FALSE))</f>
        <v>#REF!</v>
      </c>
    </row>
    <row r="3805" spans="17:34" x14ac:dyDescent="0.35">
      <c r="Q3805" s="3" t="str">
        <f t="shared" si="295"/>
        <v/>
      </c>
      <c r="U3805" s="3" t="str">
        <f t="shared" si="296"/>
        <v/>
      </c>
      <c r="W3805" s="3" t="str">
        <f t="shared" si="297"/>
        <v/>
      </c>
      <c r="Y3805" s="13" t="str">
        <f t="shared" si="298"/>
        <v/>
      </c>
      <c r="AD3805" s="3" t="str">
        <f t="shared" si="299"/>
        <v/>
      </c>
      <c r="AH3805" s="3" t="e">
        <f>IF(ISBLANK(#REF!),"",VLOOKUP(#REF!,ProductEdgeTable,2,FALSE))</f>
        <v>#REF!</v>
      </c>
    </row>
    <row r="3806" spans="17:34" x14ac:dyDescent="0.35">
      <c r="Q3806" s="3" t="str">
        <f t="shared" si="295"/>
        <v/>
      </c>
      <c r="U3806" s="3" t="str">
        <f t="shared" si="296"/>
        <v/>
      </c>
      <c r="W3806" s="3" t="str">
        <f t="shared" si="297"/>
        <v/>
      </c>
      <c r="Y3806" s="13" t="str">
        <f t="shared" si="298"/>
        <v/>
      </c>
      <c r="AD3806" s="3" t="str">
        <f t="shared" si="299"/>
        <v/>
      </c>
      <c r="AH3806" s="3" t="e">
        <f>IF(ISBLANK(#REF!),"",VLOOKUP(#REF!,ProductEdgeTable,2,FALSE))</f>
        <v>#REF!</v>
      </c>
    </row>
    <row r="3807" spans="17:34" x14ac:dyDescent="0.35">
      <c r="Q3807" s="3" t="str">
        <f t="shared" si="295"/>
        <v/>
      </c>
      <c r="U3807" s="3" t="str">
        <f t="shared" si="296"/>
        <v/>
      </c>
      <c r="W3807" s="3" t="str">
        <f t="shared" si="297"/>
        <v/>
      </c>
      <c r="Y3807" s="13" t="str">
        <f t="shared" si="298"/>
        <v/>
      </c>
      <c r="AD3807" s="3" t="str">
        <f t="shared" si="299"/>
        <v/>
      </c>
      <c r="AH3807" s="3" t="e">
        <f>IF(ISBLANK(#REF!),"",VLOOKUP(#REF!,ProductEdgeTable,2,FALSE))</f>
        <v>#REF!</v>
      </c>
    </row>
    <row r="3808" spans="17:34" x14ac:dyDescent="0.35">
      <c r="Q3808" s="3" t="str">
        <f t="shared" si="295"/>
        <v/>
      </c>
      <c r="U3808" s="3" t="str">
        <f t="shared" si="296"/>
        <v/>
      </c>
      <c r="W3808" s="3" t="str">
        <f t="shared" si="297"/>
        <v/>
      </c>
      <c r="Y3808" s="13" t="str">
        <f t="shared" si="298"/>
        <v/>
      </c>
      <c r="AD3808" s="3" t="str">
        <f t="shared" si="299"/>
        <v/>
      </c>
      <c r="AH3808" s="3" t="e">
        <f>IF(ISBLANK(#REF!),"",VLOOKUP(#REF!,ProductEdgeTable,2,FALSE))</f>
        <v>#REF!</v>
      </c>
    </row>
    <row r="3809" spans="17:34" x14ac:dyDescent="0.35">
      <c r="Q3809" s="3" t="str">
        <f t="shared" si="295"/>
        <v/>
      </c>
      <c r="U3809" s="3" t="str">
        <f t="shared" si="296"/>
        <v/>
      </c>
      <c r="W3809" s="3" t="str">
        <f t="shared" si="297"/>
        <v/>
      </c>
      <c r="Y3809" s="13" t="str">
        <f t="shared" si="298"/>
        <v/>
      </c>
      <c r="AD3809" s="3" t="str">
        <f t="shared" si="299"/>
        <v/>
      </c>
      <c r="AH3809" s="3" t="e">
        <f>IF(ISBLANK(#REF!),"",VLOOKUP(#REF!,ProductEdgeTable,2,FALSE))</f>
        <v>#REF!</v>
      </c>
    </row>
    <row r="3810" spans="17:34" x14ac:dyDescent="0.35">
      <c r="Q3810" s="3" t="str">
        <f t="shared" si="295"/>
        <v/>
      </c>
      <c r="U3810" s="3" t="str">
        <f t="shared" si="296"/>
        <v/>
      </c>
      <c r="W3810" s="3" t="str">
        <f t="shared" si="297"/>
        <v/>
      </c>
      <c r="Y3810" s="13" t="str">
        <f t="shared" si="298"/>
        <v/>
      </c>
      <c r="AD3810" s="3" t="str">
        <f t="shared" si="299"/>
        <v/>
      </c>
      <c r="AH3810" s="3" t="e">
        <f>IF(ISBLANK(#REF!),"",VLOOKUP(#REF!,ProductEdgeTable,2,FALSE))</f>
        <v>#REF!</v>
      </c>
    </row>
    <row r="3811" spans="17:34" x14ac:dyDescent="0.35">
      <c r="Q3811" s="3" t="str">
        <f t="shared" si="295"/>
        <v/>
      </c>
      <c r="U3811" s="3" t="str">
        <f t="shared" si="296"/>
        <v/>
      </c>
      <c r="W3811" s="3" t="str">
        <f t="shared" si="297"/>
        <v/>
      </c>
      <c r="Y3811" s="13" t="str">
        <f t="shared" si="298"/>
        <v/>
      </c>
      <c r="AD3811" s="3" t="str">
        <f t="shared" si="299"/>
        <v/>
      </c>
      <c r="AH3811" s="3" t="e">
        <f>IF(ISBLANK(#REF!),"",VLOOKUP(#REF!,ProductEdgeTable,2,FALSE))</f>
        <v>#REF!</v>
      </c>
    </row>
    <row r="3812" spans="17:34" x14ac:dyDescent="0.35">
      <c r="Q3812" s="3" t="str">
        <f t="shared" si="295"/>
        <v/>
      </c>
      <c r="U3812" s="3" t="str">
        <f t="shared" si="296"/>
        <v/>
      </c>
      <c r="W3812" s="3" t="str">
        <f t="shared" si="297"/>
        <v/>
      </c>
      <c r="Y3812" s="13" t="str">
        <f t="shared" si="298"/>
        <v/>
      </c>
      <c r="AD3812" s="3" t="str">
        <f t="shared" si="299"/>
        <v/>
      </c>
      <c r="AH3812" s="3" t="e">
        <f>IF(ISBLANK(#REF!),"",VLOOKUP(#REF!,ProductEdgeTable,2,FALSE))</f>
        <v>#REF!</v>
      </c>
    </row>
    <row r="3813" spans="17:34" x14ac:dyDescent="0.35">
      <c r="Q3813" s="3" t="str">
        <f t="shared" si="295"/>
        <v/>
      </c>
      <c r="U3813" s="3" t="str">
        <f t="shared" si="296"/>
        <v/>
      </c>
      <c r="W3813" s="3" t="str">
        <f t="shared" si="297"/>
        <v/>
      </c>
      <c r="Y3813" s="13" t="str">
        <f t="shared" si="298"/>
        <v/>
      </c>
      <c r="AD3813" s="3" t="str">
        <f t="shared" si="299"/>
        <v/>
      </c>
      <c r="AH3813" s="3" t="e">
        <f>IF(ISBLANK(#REF!),"",VLOOKUP(#REF!,ProductEdgeTable,2,FALSE))</f>
        <v>#REF!</v>
      </c>
    </row>
    <row r="3814" spans="17:34" x14ac:dyDescent="0.35">
      <c r="Q3814" s="3" t="str">
        <f t="shared" si="295"/>
        <v/>
      </c>
      <c r="U3814" s="3" t="str">
        <f t="shared" si="296"/>
        <v/>
      </c>
      <c r="W3814" s="3" t="str">
        <f t="shared" si="297"/>
        <v/>
      </c>
      <c r="Y3814" s="13" t="str">
        <f t="shared" si="298"/>
        <v/>
      </c>
      <c r="AD3814" s="3" t="str">
        <f t="shared" si="299"/>
        <v/>
      </c>
      <c r="AH3814" s="3" t="e">
        <f>IF(ISBLANK(#REF!),"",VLOOKUP(#REF!,ProductEdgeTable,2,FALSE))</f>
        <v>#REF!</v>
      </c>
    </row>
    <row r="3815" spans="17:34" x14ac:dyDescent="0.35">
      <c r="Q3815" s="3" t="str">
        <f t="shared" si="295"/>
        <v/>
      </c>
      <c r="U3815" s="3" t="str">
        <f t="shared" si="296"/>
        <v/>
      </c>
      <c r="W3815" s="3" t="str">
        <f t="shared" si="297"/>
        <v/>
      </c>
      <c r="Y3815" s="13" t="str">
        <f t="shared" si="298"/>
        <v/>
      </c>
      <c r="AD3815" s="3" t="str">
        <f t="shared" si="299"/>
        <v/>
      </c>
      <c r="AH3815" s="3" t="e">
        <f>IF(ISBLANK(#REF!),"",VLOOKUP(#REF!,ProductEdgeTable,2,FALSE))</f>
        <v>#REF!</v>
      </c>
    </row>
    <row r="3816" spans="17:34" x14ac:dyDescent="0.35">
      <c r="Q3816" s="3" t="str">
        <f t="shared" si="295"/>
        <v/>
      </c>
      <c r="U3816" s="3" t="str">
        <f t="shared" si="296"/>
        <v/>
      </c>
      <c r="W3816" s="3" t="str">
        <f t="shared" si="297"/>
        <v/>
      </c>
      <c r="Y3816" s="13" t="str">
        <f t="shared" si="298"/>
        <v/>
      </c>
      <c r="AD3816" s="3" t="str">
        <f t="shared" si="299"/>
        <v/>
      </c>
      <c r="AH3816" s="3" t="e">
        <f>IF(ISBLANK(#REF!),"",VLOOKUP(#REF!,ProductEdgeTable,2,FALSE))</f>
        <v>#REF!</v>
      </c>
    </row>
    <row r="3817" spans="17:34" x14ac:dyDescent="0.35">
      <c r="Q3817" s="3" t="str">
        <f t="shared" si="295"/>
        <v/>
      </c>
      <c r="U3817" s="3" t="str">
        <f t="shared" si="296"/>
        <v/>
      </c>
      <c r="W3817" s="3" t="str">
        <f t="shared" si="297"/>
        <v/>
      </c>
      <c r="Y3817" s="13" t="str">
        <f t="shared" si="298"/>
        <v/>
      </c>
      <c r="AD3817" s="3" t="str">
        <f t="shared" si="299"/>
        <v/>
      </c>
      <c r="AH3817" s="3" t="e">
        <f>IF(ISBLANK(#REF!),"",VLOOKUP(#REF!,ProductEdgeTable,2,FALSE))</f>
        <v>#REF!</v>
      </c>
    </row>
    <row r="3818" spans="17:34" x14ac:dyDescent="0.35">
      <c r="Q3818" s="3" t="str">
        <f t="shared" si="295"/>
        <v/>
      </c>
      <c r="U3818" s="3" t="str">
        <f t="shared" si="296"/>
        <v/>
      </c>
      <c r="W3818" s="3" t="str">
        <f t="shared" si="297"/>
        <v/>
      </c>
      <c r="Y3818" s="13" t="str">
        <f t="shared" si="298"/>
        <v/>
      </c>
      <c r="AD3818" s="3" t="str">
        <f t="shared" si="299"/>
        <v/>
      </c>
      <c r="AH3818" s="3" t="e">
        <f>IF(ISBLANK(#REF!),"",VLOOKUP(#REF!,ProductEdgeTable,2,FALSE))</f>
        <v>#REF!</v>
      </c>
    </row>
    <row r="3819" spans="17:34" x14ac:dyDescent="0.35">
      <c r="Q3819" s="3" t="str">
        <f t="shared" si="295"/>
        <v/>
      </c>
      <c r="U3819" s="3" t="str">
        <f t="shared" si="296"/>
        <v/>
      </c>
      <c r="W3819" s="3" t="str">
        <f t="shared" si="297"/>
        <v/>
      </c>
      <c r="Y3819" s="13" t="str">
        <f t="shared" si="298"/>
        <v/>
      </c>
      <c r="AD3819" s="3" t="str">
        <f t="shared" si="299"/>
        <v/>
      </c>
      <c r="AH3819" s="3" t="e">
        <f>IF(ISBLANK(#REF!),"",VLOOKUP(#REF!,ProductEdgeTable,2,FALSE))</f>
        <v>#REF!</v>
      </c>
    </row>
    <row r="3820" spans="17:34" x14ac:dyDescent="0.35">
      <c r="Q3820" s="3" t="str">
        <f t="shared" si="295"/>
        <v/>
      </c>
      <c r="U3820" s="3" t="str">
        <f t="shared" si="296"/>
        <v/>
      </c>
      <c r="W3820" s="3" t="str">
        <f t="shared" si="297"/>
        <v/>
      </c>
      <c r="Y3820" s="13" t="str">
        <f t="shared" si="298"/>
        <v/>
      </c>
      <c r="AD3820" s="3" t="str">
        <f t="shared" si="299"/>
        <v/>
      </c>
      <c r="AH3820" s="3" t="e">
        <f>IF(ISBLANK(#REF!),"",VLOOKUP(#REF!,ProductEdgeTable,2,FALSE))</f>
        <v>#REF!</v>
      </c>
    </row>
    <row r="3821" spans="17:34" x14ac:dyDescent="0.35">
      <c r="Q3821" s="3" t="str">
        <f t="shared" si="295"/>
        <v/>
      </c>
      <c r="U3821" s="3" t="str">
        <f t="shared" si="296"/>
        <v/>
      </c>
      <c r="W3821" s="3" t="str">
        <f t="shared" si="297"/>
        <v/>
      </c>
      <c r="Y3821" s="13" t="str">
        <f t="shared" si="298"/>
        <v/>
      </c>
      <c r="AD3821" s="3" t="str">
        <f t="shared" si="299"/>
        <v/>
      </c>
      <c r="AH3821" s="3" t="e">
        <f>IF(ISBLANK(#REF!),"",VLOOKUP(#REF!,ProductEdgeTable,2,FALSE))</f>
        <v>#REF!</v>
      </c>
    </row>
    <row r="3822" spans="17:34" x14ac:dyDescent="0.35">
      <c r="Q3822" s="3" t="str">
        <f t="shared" si="295"/>
        <v/>
      </c>
      <c r="U3822" s="3" t="str">
        <f t="shared" si="296"/>
        <v/>
      </c>
      <c r="W3822" s="3" t="str">
        <f t="shared" si="297"/>
        <v/>
      </c>
      <c r="Y3822" s="13" t="str">
        <f t="shared" si="298"/>
        <v/>
      </c>
      <c r="AD3822" s="3" t="str">
        <f t="shared" si="299"/>
        <v/>
      </c>
      <c r="AH3822" s="3" t="e">
        <f>IF(ISBLANK(#REF!),"",VLOOKUP(#REF!,ProductEdgeTable,2,FALSE))</f>
        <v>#REF!</v>
      </c>
    </row>
    <row r="3823" spans="17:34" x14ac:dyDescent="0.35">
      <c r="Q3823" s="3" t="str">
        <f t="shared" si="295"/>
        <v/>
      </c>
      <c r="U3823" s="3" t="str">
        <f t="shared" si="296"/>
        <v/>
      </c>
      <c r="W3823" s="3" t="str">
        <f t="shared" si="297"/>
        <v/>
      </c>
      <c r="Y3823" s="13" t="str">
        <f t="shared" si="298"/>
        <v/>
      </c>
      <c r="AD3823" s="3" t="str">
        <f t="shared" si="299"/>
        <v/>
      </c>
      <c r="AH3823" s="3" t="e">
        <f>IF(ISBLANK(#REF!),"",VLOOKUP(#REF!,ProductEdgeTable,2,FALSE))</f>
        <v>#REF!</v>
      </c>
    </row>
    <row r="3824" spans="17:34" x14ac:dyDescent="0.35">
      <c r="Q3824" s="3" t="str">
        <f t="shared" si="295"/>
        <v/>
      </c>
      <c r="U3824" s="3" t="str">
        <f t="shared" si="296"/>
        <v/>
      </c>
      <c r="W3824" s="3" t="str">
        <f t="shared" si="297"/>
        <v/>
      </c>
      <c r="Y3824" s="13" t="str">
        <f t="shared" si="298"/>
        <v/>
      </c>
      <c r="AD3824" s="3" t="str">
        <f t="shared" si="299"/>
        <v/>
      </c>
      <c r="AH3824" s="3" t="e">
        <f>IF(ISBLANK(#REF!),"",VLOOKUP(#REF!,ProductEdgeTable,2,FALSE))</f>
        <v>#REF!</v>
      </c>
    </row>
    <row r="3825" spans="17:34" x14ac:dyDescent="0.35">
      <c r="Q3825" s="3" t="str">
        <f t="shared" si="295"/>
        <v/>
      </c>
      <c r="U3825" s="3" t="str">
        <f t="shared" si="296"/>
        <v/>
      </c>
      <c r="W3825" s="3" t="str">
        <f t="shared" si="297"/>
        <v/>
      </c>
      <c r="Y3825" s="13" t="str">
        <f t="shared" si="298"/>
        <v/>
      </c>
      <c r="AD3825" s="3" t="str">
        <f t="shared" si="299"/>
        <v/>
      </c>
      <c r="AH3825" s="3" t="e">
        <f>IF(ISBLANK(#REF!),"",VLOOKUP(#REF!,ProductEdgeTable,2,FALSE))</f>
        <v>#REF!</v>
      </c>
    </row>
    <row r="3826" spans="17:34" x14ac:dyDescent="0.35">
      <c r="Q3826" s="3" t="str">
        <f t="shared" si="295"/>
        <v/>
      </c>
      <c r="U3826" s="3" t="str">
        <f t="shared" si="296"/>
        <v/>
      </c>
      <c r="W3826" s="3" t="str">
        <f t="shared" si="297"/>
        <v/>
      </c>
      <c r="Y3826" s="13" t="str">
        <f t="shared" si="298"/>
        <v/>
      </c>
      <c r="AD3826" s="3" t="str">
        <f t="shared" si="299"/>
        <v/>
      </c>
      <c r="AH3826" s="3" t="e">
        <f>IF(ISBLANK(#REF!),"",VLOOKUP(#REF!,ProductEdgeTable,2,FALSE))</f>
        <v>#REF!</v>
      </c>
    </row>
    <row r="3827" spans="17:34" x14ac:dyDescent="0.35">
      <c r="Q3827" s="3" t="str">
        <f t="shared" si="295"/>
        <v/>
      </c>
      <c r="U3827" s="3" t="str">
        <f t="shared" si="296"/>
        <v/>
      </c>
      <c r="W3827" s="3" t="str">
        <f t="shared" si="297"/>
        <v/>
      </c>
      <c r="Y3827" s="13" t="str">
        <f t="shared" si="298"/>
        <v/>
      </c>
      <c r="AD3827" s="3" t="str">
        <f t="shared" si="299"/>
        <v/>
      </c>
      <c r="AH3827" s="3" t="e">
        <f>IF(ISBLANK(#REF!),"",VLOOKUP(#REF!,ProductEdgeTable,2,FALSE))</f>
        <v>#REF!</v>
      </c>
    </row>
    <row r="3828" spans="17:34" x14ac:dyDescent="0.35">
      <c r="Q3828" s="3" t="str">
        <f t="shared" si="295"/>
        <v/>
      </c>
      <c r="U3828" s="3" t="str">
        <f t="shared" si="296"/>
        <v/>
      </c>
      <c r="W3828" s="3" t="str">
        <f t="shared" si="297"/>
        <v/>
      </c>
      <c r="Y3828" s="13" t="str">
        <f t="shared" si="298"/>
        <v/>
      </c>
      <c r="AD3828" s="3" t="str">
        <f t="shared" si="299"/>
        <v/>
      </c>
      <c r="AH3828" s="3" t="e">
        <f>IF(ISBLANK(#REF!),"",VLOOKUP(#REF!,ProductEdgeTable,2,FALSE))</f>
        <v>#REF!</v>
      </c>
    </row>
    <row r="3829" spans="17:34" x14ac:dyDescent="0.35">
      <c r="Q3829" s="3" t="str">
        <f t="shared" si="295"/>
        <v/>
      </c>
      <c r="U3829" s="3" t="str">
        <f t="shared" si="296"/>
        <v/>
      </c>
      <c r="W3829" s="3" t="str">
        <f t="shared" si="297"/>
        <v/>
      </c>
      <c r="Y3829" s="13" t="str">
        <f t="shared" si="298"/>
        <v/>
      </c>
      <c r="AD3829" s="3" t="str">
        <f t="shared" si="299"/>
        <v/>
      </c>
      <c r="AH3829" s="3" t="e">
        <f>IF(ISBLANK(#REF!),"",VLOOKUP(#REF!,ProductEdgeTable,2,FALSE))</f>
        <v>#REF!</v>
      </c>
    </row>
    <row r="3830" spans="17:34" x14ac:dyDescent="0.35">
      <c r="Q3830" s="3" t="str">
        <f t="shared" si="295"/>
        <v/>
      </c>
      <c r="U3830" s="3" t="str">
        <f t="shared" si="296"/>
        <v/>
      </c>
      <c r="W3830" s="3" t="str">
        <f t="shared" si="297"/>
        <v/>
      </c>
      <c r="Y3830" s="13" t="str">
        <f t="shared" si="298"/>
        <v/>
      </c>
      <c r="AD3830" s="3" t="str">
        <f t="shared" si="299"/>
        <v/>
      </c>
      <c r="AH3830" s="3" t="e">
        <f>IF(ISBLANK(#REF!),"",VLOOKUP(#REF!,ProductEdgeTable,2,FALSE))</f>
        <v>#REF!</v>
      </c>
    </row>
    <row r="3831" spans="17:34" x14ac:dyDescent="0.35">
      <c r="Q3831" s="3" t="str">
        <f t="shared" si="295"/>
        <v/>
      </c>
      <c r="U3831" s="3" t="str">
        <f t="shared" si="296"/>
        <v/>
      </c>
      <c r="W3831" s="3" t="str">
        <f t="shared" si="297"/>
        <v/>
      </c>
      <c r="Y3831" s="13" t="str">
        <f t="shared" si="298"/>
        <v/>
      </c>
      <c r="AD3831" s="3" t="str">
        <f t="shared" si="299"/>
        <v/>
      </c>
      <c r="AH3831" s="3" t="e">
        <f>IF(ISBLANK(#REF!),"",VLOOKUP(#REF!,ProductEdgeTable,2,FALSE))</f>
        <v>#REF!</v>
      </c>
    </row>
    <row r="3832" spans="17:34" x14ac:dyDescent="0.35">
      <c r="Q3832" s="3" t="str">
        <f t="shared" si="295"/>
        <v/>
      </c>
      <c r="U3832" s="3" t="str">
        <f t="shared" si="296"/>
        <v/>
      </c>
      <c r="W3832" s="3" t="str">
        <f t="shared" si="297"/>
        <v/>
      </c>
      <c r="Y3832" s="13" t="str">
        <f t="shared" si="298"/>
        <v/>
      </c>
      <c r="AD3832" s="3" t="str">
        <f t="shared" si="299"/>
        <v/>
      </c>
      <c r="AH3832" s="3" t="e">
        <f>IF(ISBLANK(#REF!),"",VLOOKUP(#REF!,ProductEdgeTable,2,FALSE))</f>
        <v>#REF!</v>
      </c>
    </row>
    <row r="3833" spans="17:34" x14ac:dyDescent="0.35">
      <c r="Q3833" s="3" t="str">
        <f t="shared" si="295"/>
        <v/>
      </c>
      <c r="U3833" s="3" t="str">
        <f t="shared" si="296"/>
        <v/>
      </c>
      <c r="W3833" s="3" t="str">
        <f t="shared" si="297"/>
        <v/>
      </c>
      <c r="Y3833" s="13" t="str">
        <f t="shared" si="298"/>
        <v/>
      </c>
      <c r="AD3833" s="3" t="str">
        <f t="shared" si="299"/>
        <v/>
      </c>
      <c r="AH3833" s="3" t="e">
        <f>IF(ISBLANK(#REF!),"",VLOOKUP(#REF!,ProductEdgeTable,2,FALSE))</f>
        <v>#REF!</v>
      </c>
    </row>
    <row r="3834" spans="17:34" x14ac:dyDescent="0.35">
      <c r="Q3834" s="3" t="str">
        <f t="shared" si="295"/>
        <v/>
      </c>
      <c r="U3834" s="3" t="str">
        <f t="shared" si="296"/>
        <v/>
      </c>
      <c r="W3834" s="3" t="str">
        <f t="shared" si="297"/>
        <v/>
      </c>
      <c r="Y3834" s="13" t="str">
        <f t="shared" si="298"/>
        <v/>
      </c>
      <c r="AD3834" s="3" t="str">
        <f t="shared" si="299"/>
        <v/>
      </c>
      <c r="AH3834" s="3" t="e">
        <f>IF(ISBLANK(#REF!),"",VLOOKUP(#REF!,ProductEdgeTable,2,FALSE))</f>
        <v>#REF!</v>
      </c>
    </row>
    <row r="3835" spans="17:34" x14ac:dyDescent="0.35">
      <c r="Q3835" s="3" t="str">
        <f t="shared" si="295"/>
        <v/>
      </c>
      <c r="U3835" s="3" t="str">
        <f t="shared" si="296"/>
        <v/>
      </c>
      <c r="W3835" s="3" t="str">
        <f t="shared" si="297"/>
        <v/>
      </c>
      <c r="Y3835" s="13" t="str">
        <f t="shared" si="298"/>
        <v/>
      </c>
      <c r="AD3835" s="3" t="str">
        <f t="shared" si="299"/>
        <v/>
      </c>
      <c r="AH3835" s="3" t="e">
        <f>IF(ISBLANK(#REF!),"",VLOOKUP(#REF!,ProductEdgeTable,2,FALSE))</f>
        <v>#REF!</v>
      </c>
    </row>
    <row r="3836" spans="17:34" x14ac:dyDescent="0.35">
      <c r="Q3836" s="3" t="str">
        <f t="shared" si="295"/>
        <v/>
      </c>
      <c r="U3836" s="3" t="str">
        <f t="shared" si="296"/>
        <v/>
      </c>
      <c r="W3836" s="3" t="str">
        <f t="shared" si="297"/>
        <v/>
      </c>
      <c r="Y3836" s="13" t="str">
        <f t="shared" si="298"/>
        <v/>
      </c>
      <c r="AD3836" s="3" t="str">
        <f t="shared" si="299"/>
        <v/>
      </c>
      <c r="AH3836" s="3" t="e">
        <f>IF(ISBLANK(#REF!),"",VLOOKUP(#REF!,ProductEdgeTable,2,FALSE))</f>
        <v>#REF!</v>
      </c>
    </row>
    <row r="3837" spans="17:34" x14ac:dyDescent="0.35">
      <c r="Q3837" s="3" t="str">
        <f t="shared" si="295"/>
        <v/>
      </c>
      <c r="U3837" s="3" t="str">
        <f t="shared" si="296"/>
        <v/>
      </c>
      <c r="W3837" s="3" t="str">
        <f t="shared" si="297"/>
        <v/>
      </c>
      <c r="Y3837" s="13" t="str">
        <f t="shared" si="298"/>
        <v/>
      </c>
      <c r="AD3837" s="3" t="str">
        <f t="shared" si="299"/>
        <v/>
      </c>
      <c r="AH3837" s="3" t="e">
        <f>IF(ISBLANK(#REF!),"",VLOOKUP(#REF!,ProductEdgeTable,2,FALSE))</f>
        <v>#REF!</v>
      </c>
    </row>
    <row r="3838" spans="17:34" x14ac:dyDescent="0.35">
      <c r="Q3838" s="3" t="str">
        <f t="shared" si="295"/>
        <v/>
      </c>
      <c r="U3838" s="3" t="str">
        <f t="shared" si="296"/>
        <v/>
      </c>
      <c r="W3838" s="3" t="str">
        <f t="shared" si="297"/>
        <v/>
      </c>
      <c r="Y3838" s="13" t="str">
        <f t="shared" si="298"/>
        <v/>
      </c>
      <c r="AD3838" s="3" t="str">
        <f t="shared" si="299"/>
        <v/>
      </c>
      <c r="AH3838" s="3" t="e">
        <f>IF(ISBLANK(#REF!),"",VLOOKUP(#REF!,ProductEdgeTable,2,FALSE))</f>
        <v>#REF!</v>
      </c>
    </row>
    <row r="3839" spans="17:34" x14ac:dyDescent="0.35">
      <c r="Q3839" s="3" t="str">
        <f t="shared" si="295"/>
        <v/>
      </c>
      <c r="U3839" s="3" t="str">
        <f t="shared" si="296"/>
        <v/>
      </c>
      <c r="W3839" s="3" t="str">
        <f t="shared" si="297"/>
        <v/>
      </c>
      <c r="Y3839" s="13" t="str">
        <f t="shared" si="298"/>
        <v/>
      </c>
      <c r="AD3839" s="3" t="str">
        <f t="shared" si="299"/>
        <v/>
      </c>
      <c r="AH3839" s="3" t="e">
        <f>IF(ISBLANK(#REF!),"",VLOOKUP(#REF!,ProductEdgeTable,2,FALSE))</f>
        <v>#REF!</v>
      </c>
    </row>
    <row r="3840" spans="17:34" x14ac:dyDescent="0.35">
      <c r="Q3840" s="3" t="str">
        <f t="shared" si="295"/>
        <v/>
      </c>
      <c r="U3840" s="3" t="str">
        <f t="shared" si="296"/>
        <v/>
      </c>
      <c r="W3840" s="3" t="str">
        <f t="shared" si="297"/>
        <v/>
      </c>
      <c r="Y3840" s="13" t="str">
        <f t="shared" si="298"/>
        <v/>
      </c>
      <c r="AD3840" s="3" t="str">
        <f t="shared" si="299"/>
        <v/>
      </c>
      <c r="AH3840" s="3" t="e">
        <f>IF(ISBLANK(#REF!),"",VLOOKUP(#REF!,ProductEdgeTable,2,FALSE))</f>
        <v>#REF!</v>
      </c>
    </row>
    <row r="3841" spans="17:34" x14ac:dyDescent="0.35">
      <c r="Q3841" s="3" t="str">
        <f t="shared" si="295"/>
        <v/>
      </c>
      <c r="U3841" s="3" t="str">
        <f t="shared" si="296"/>
        <v/>
      </c>
      <c r="W3841" s="3" t="str">
        <f t="shared" si="297"/>
        <v/>
      </c>
      <c r="Y3841" s="13" t="str">
        <f t="shared" si="298"/>
        <v/>
      </c>
      <c r="AD3841" s="3" t="str">
        <f t="shared" si="299"/>
        <v/>
      </c>
      <c r="AH3841" s="3" t="e">
        <f>IF(ISBLANK(#REF!),"",VLOOKUP(#REF!,ProductEdgeTable,2,FALSE))</f>
        <v>#REF!</v>
      </c>
    </row>
    <row r="3842" spans="17:34" x14ac:dyDescent="0.35">
      <c r="Q3842" s="3" t="str">
        <f t="shared" si="295"/>
        <v/>
      </c>
      <c r="U3842" s="3" t="str">
        <f t="shared" si="296"/>
        <v/>
      </c>
      <c r="W3842" s="3" t="str">
        <f t="shared" si="297"/>
        <v/>
      </c>
      <c r="Y3842" s="13" t="str">
        <f t="shared" si="298"/>
        <v/>
      </c>
      <c r="AD3842" s="3" t="str">
        <f t="shared" si="299"/>
        <v/>
      </c>
      <c r="AH3842" s="3" t="e">
        <f>IF(ISBLANK(#REF!),"",VLOOKUP(#REF!,ProductEdgeTable,2,FALSE))</f>
        <v>#REF!</v>
      </c>
    </row>
    <row r="3843" spans="17:34" x14ac:dyDescent="0.35">
      <c r="Q3843" s="3" t="str">
        <f t="shared" si="295"/>
        <v/>
      </c>
      <c r="U3843" s="3" t="str">
        <f t="shared" si="296"/>
        <v/>
      </c>
      <c r="W3843" s="3" t="str">
        <f t="shared" si="297"/>
        <v/>
      </c>
      <c r="Y3843" s="13" t="str">
        <f t="shared" si="298"/>
        <v/>
      </c>
      <c r="AD3843" s="3" t="str">
        <f t="shared" si="299"/>
        <v/>
      </c>
      <c r="AH3843" s="3" t="e">
        <f>IF(ISBLANK(#REF!),"",VLOOKUP(#REF!,ProductEdgeTable,2,FALSE))</f>
        <v>#REF!</v>
      </c>
    </row>
    <row r="3844" spans="17:34" x14ac:dyDescent="0.35">
      <c r="Q3844" s="3" t="str">
        <f t="shared" ref="Q3844:Q3907" si="300">IF(ISBLANK(P3844),"",VLOOKUP(P3844,ProductTypeTable,2,FALSE))</f>
        <v/>
      </c>
      <c r="U3844" s="3" t="str">
        <f t="shared" ref="U3844:U3907" si="301">IF(ISBLANK($Q3844),"",IF($Q3844=20,"m3",IF($Q3844=30,"",IF($Q3844=40,"m2",IF($Q3844=50,"m",IF($Q3844=80,"kg",""))))))</f>
        <v/>
      </c>
      <c r="W3844" s="3" t="str">
        <f t="shared" ref="W3844:W3907" si="302">IF(ISBLANK($Q3844),"",IF($Q3844=20,"",IF($Q3844=30,"",IF($Q3844=40,"m",IF($Q3844=50,"m2","")))))</f>
        <v/>
      </c>
      <c r="Y3844" s="13" t="str">
        <f t="shared" ref="Y3844:Y3907" si="303">IF(ISBLANK($Q3844),"",IF($Q3844=20,"kg/m3",IF($Q3844=30,"kg",IF($Q3844=40,"kg/m2",IF($Q3844=50,"kg/m","")))))</f>
        <v/>
      </c>
      <c r="AD3844" s="3" t="str">
        <f t="shared" ref="AD3844:AD3907" si="304">IF(ISBLANK(AC3844),"",VLOOKUP(AC3844,Pricesets,2,FALSE))</f>
        <v/>
      </c>
      <c r="AH3844" s="3" t="e">
        <f>IF(ISBLANK(#REF!),"",VLOOKUP(#REF!,ProductEdgeTable,2,FALSE))</f>
        <v>#REF!</v>
      </c>
    </row>
    <row r="3845" spans="17:34" x14ac:dyDescent="0.35">
      <c r="Q3845" s="3" t="str">
        <f t="shared" si="300"/>
        <v/>
      </c>
      <c r="U3845" s="3" t="str">
        <f t="shared" si="301"/>
        <v/>
      </c>
      <c r="W3845" s="3" t="str">
        <f t="shared" si="302"/>
        <v/>
      </c>
      <c r="Y3845" s="13" t="str">
        <f t="shared" si="303"/>
        <v/>
      </c>
      <c r="AD3845" s="3" t="str">
        <f t="shared" si="304"/>
        <v/>
      </c>
      <c r="AH3845" s="3" t="e">
        <f>IF(ISBLANK(#REF!),"",VLOOKUP(#REF!,ProductEdgeTable,2,FALSE))</f>
        <v>#REF!</v>
      </c>
    </row>
    <row r="3846" spans="17:34" x14ac:dyDescent="0.35">
      <c r="Q3846" s="3" t="str">
        <f t="shared" si="300"/>
        <v/>
      </c>
      <c r="U3846" s="3" t="str">
        <f t="shared" si="301"/>
        <v/>
      </c>
      <c r="W3846" s="3" t="str">
        <f t="shared" si="302"/>
        <v/>
      </c>
      <c r="Y3846" s="13" t="str">
        <f t="shared" si="303"/>
        <v/>
      </c>
      <c r="AD3846" s="3" t="str">
        <f t="shared" si="304"/>
        <v/>
      </c>
      <c r="AH3846" s="3" t="e">
        <f>IF(ISBLANK(#REF!),"",VLOOKUP(#REF!,ProductEdgeTable,2,FALSE))</f>
        <v>#REF!</v>
      </c>
    </row>
    <row r="3847" spans="17:34" x14ac:dyDescent="0.35">
      <c r="Q3847" s="3" t="str">
        <f t="shared" si="300"/>
        <v/>
      </c>
      <c r="U3847" s="3" t="str">
        <f t="shared" si="301"/>
        <v/>
      </c>
      <c r="W3847" s="3" t="str">
        <f t="shared" si="302"/>
        <v/>
      </c>
      <c r="Y3847" s="13" t="str">
        <f t="shared" si="303"/>
        <v/>
      </c>
      <c r="AD3847" s="3" t="str">
        <f t="shared" si="304"/>
        <v/>
      </c>
      <c r="AH3847" s="3" t="e">
        <f>IF(ISBLANK(#REF!),"",VLOOKUP(#REF!,ProductEdgeTable,2,FALSE))</f>
        <v>#REF!</v>
      </c>
    </row>
    <row r="3848" spans="17:34" x14ac:dyDescent="0.35">
      <c r="Q3848" s="3" t="str">
        <f t="shared" si="300"/>
        <v/>
      </c>
      <c r="U3848" s="3" t="str">
        <f t="shared" si="301"/>
        <v/>
      </c>
      <c r="W3848" s="3" t="str">
        <f t="shared" si="302"/>
        <v/>
      </c>
      <c r="Y3848" s="13" t="str">
        <f t="shared" si="303"/>
        <v/>
      </c>
      <c r="AD3848" s="3" t="str">
        <f t="shared" si="304"/>
        <v/>
      </c>
      <c r="AH3848" s="3" t="e">
        <f>IF(ISBLANK(#REF!),"",VLOOKUP(#REF!,ProductEdgeTable,2,FALSE))</f>
        <v>#REF!</v>
      </c>
    </row>
    <row r="3849" spans="17:34" x14ac:dyDescent="0.35">
      <c r="Q3849" s="3" t="str">
        <f t="shared" si="300"/>
        <v/>
      </c>
      <c r="U3849" s="3" t="str">
        <f t="shared" si="301"/>
        <v/>
      </c>
      <c r="W3849" s="3" t="str">
        <f t="shared" si="302"/>
        <v/>
      </c>
      <c r="Y3849" s="13" t="str">
        <f t="shared" si="303"/>
        <v/>
      </c>
      <c r="AD3849" s="3" t="str">
        <f t="shared" si="304"/>
        <v/>
      </c>
      <c r="AH3849" s="3" t="e">
        <f>IF(ISBLANK(#REF!),"",VLOOKUP(#REF!,ProductEdgeTable,2,FALSE))</f>
        <v>#REF!</v>
      </c>
    </row>
    <row r="3850" spans="17:34" x14ac:dyDescent="0.35">
      <c r="Q3850" s="3" t="str">
        <f t="shared" si="300"/>
        <v/>
      </c>
      <c r="U3850" s="3" t="str">
        <f t="shared" si="301"/>
        <v/>
      </c>
      <c r="W3850" s="3" t="str">
        <f t="shared" si="302"/>
        <v/>
      </c>
      <c r="Y3850" s="13" t="str">
        <f t="shared" si="303"/>
        <v/>
      </c>
      <c r="AD3850" s="3" t="str">
        <f t="shared" si="304"/>
        <v/>
      </c>
      <c r="AH3850" s="3" t="e">
        <f>IF(ISBLANK(#REF!),"",VLOOKUP(#REF!,ProductEdgeTable,2,FALSE))</f>
        <v>#REF!</v>
      </c>
    </row>
    <row r="3851" spans="17:34" x14ac:dyDescent="0.35">
      <c r="Q3851" s="3" t="str">
        <f t="shared" si="300"/>
        <v/>
      </c>
      <c r="U3851" s="3" t="str">
        <f t="shared" si="301"/>
        <v/>
      </c>
      <c r="W3851" s="3" t="str">
        <f t="shared" si="302"/>
        <v/>
      </c>
      <c r="Y3851" s="13" t="str">
        <f t="shared" si="303"/>
        <v/>
      </c>
      <c r="AD3851" s="3" t="str">
        <f t="shared" si="304"/>
        <v/>
      </c>
      <c r="AH3851" s="3" t="e">
        <f>IF(ISBLANK(#REF!),"",VLOOKUP(#REF!,ProductEdgeTable,2,FALSE))</f>
        <v>#REF!</v>
      </c>
    </row>
    <row r="3852" spans="17:34" x14ac:dyDescent="0.35">
      <c r="Q3852" s="3" t="str">
        <f t="shared" si="300"/>
        <v/>
      </c>
      <c r="U3852" s="3" t="str">
        <f t="shared" si="301"/>
        <v/>
      </c>
      <c r="W3852" s="3" t="str">
        <f t="shared" si="302"/>
        <v/>
      </c>
      <c r="Y3852" s="13" t="str">
        <f t="shared" si="303"/>
        <v/>
      </c>
      <c r="AD3852" s="3" t="str">
        <f t="shared" si="304"/>
        <v/>
      </c>
      <c r="AH3852" s="3" t="e">
        <f>IF(ISBLANK(#REF!),"",VLOOKUP(#REF!,ProductEdgeTable,2,FALSE))</f>
        <v>#REF!</v>
      </c>
    </row>
    <row r="3853" spans="17:34" x14ac:dyDescent="0.35">
      <c r="Q3853" s="3" t="str">
        <f t="shared" si="300"/>
        <v/>
      </c>
      <c r="U3853" s="3" t="str">
        <f t="shared" si="301"/>
        <v/>
      </c>
      <c r="W3853" s="3" t="str">
        <f t="shared" si="302"/>
        <v/>
      </c>
      <c r="Y3853" s="13" t="str">
        <f t="shared" si="303"/>
        <v/>
      </c>
      <c r="AD3853" s="3" t="str">
        <f t="shared" si="304"/>
        <v/>
      </c>
      <c r="AH3853" s="3" t="e">
        <f>IF(ISBLANK(#REF!),"",VLOOKUP(#REF!,ProductEdgeTable,2,FALSE))</f>
        <v>#REF!</v>
      </c>
    </row>
    <row r="3854" spans="17:34" x14ac:dyDescent="0.35">
      <c r="Q3854" s="3" t="str">
        <f t="shared" si="300"/>
        <v/>
      </c>
      <c r="U3854" s="3" t="str">
        <f t="shared" si="301"/>
        <v/>
      </c>
      <c r="W3854" s="3" t="str">
        <f t="shared" si="302"/>
        <v/>
      </c>
      <c r="Y3854" s="13" t="str">
        <f t="shared" si="303"/>
        <v/>
      </c>
      <c r="AD3854" s="3" t="str">
        <f t="shared" si="304"/>
        <v/>
      </c>
      <c r="AH3854" s="3" t="e">
        <f>IF(ISBLANK(#REF!),"",VLOOKUP(#REF!,ProductEdgeTable,2,FALSE))</f>
        <v>#REF!</v>
      </c>
    </row>
    <row r="3855" spans="17:34" x14ac:dyDescent="0.35">
      <c r="Q3855" s="3" t="str">
        <f t="shared" si="300"/>
        <v/>
      </c>
      <c r="U3855" s="3" t="str">
        <f t="shared" si="301"/>
        <v/>
      </c>
      <c r="W3855" s="3" t="str">
        <f t="shared" si="302"/>
        <v/>
      </c>
      <c r="Y3855" s="13" t="str">
        <f t="shared" si="303"/>
        <v/>
      </c>
      <c r="AD3855" s="3" t="str">
        <f t="shared" si="304"/>
        <v/>
      </c>
      <c r="AH3855" s="3" t="e">
        <f>IF(ISBLANK(#REF!),"",VLOOKUP(#REF!,ProductEdgeTable,2,FALSE))</f>
        <v>#REF!</v>
      </c>
    </row>
    <row r="3856" spans="17:34" x14ac:dyDescent="0.35">
      <c r="Q3856" s="3" t="str">
        <f t="shared" si="300"/>
        <v/>
      </c>
      <c r="U3856" s="3" t="str">
        <f t="shared" si="301"/>
        <v/>
      </c>
      <c r="W3856" s="3" t="str">
        <f t="shared" si="302"/>
        <v/>
      </c>
      <c r="Y3856" s="13" t="str">
        <f t="shared" si="303"/>
        <v/>
      </c>
      <c r="AD3856" s="3" t="str">
        <f t="shared" si="304"/>
        <v/>
      </c>
      <c r="AH3856" s="3" t="e">
        <f>IF(ISBLANK(#REF!),"",VLOOKUP(#REF!,ProductEdgeTable,2,FALSE))</f>
        <v>#REF!</v>
      </c>
    </row>
    <row r="3857" spans="17:34" x14ac:dyDescent="0.35">
      <c r="Q3857" s="3" t="str">
        <f t="shared" si="300"/>
        <v/>
      </c>
      <c r="U3857" s="3" t="str">
        <f t="shared" si="301"/>
        <v/>
      </c>
      <c r="W3857" s="3" t="str">
        <f t="shared" si="302"/>
        <v/>
      </c>
      <c r="Y3857" s="13" t="str">
        <f t="shared" si="303"/>
        <v/>
      </c>
      <c r="AD3857" s="3" t="str">
        <f t="shared" si="304"/>
        <v/>
      </c>
      <c r="AH3857" s="3" t="e">
        <f>IF(ISBLANK(#REF!),"",VLOOKUP(#REF!,ProductEdgeTable,2,FALSE))</f>
        <v>#REF!</v>
      </c>
    </row>
    <row r="3858" spans="17:34" x14ac:dyDescent="0.35">
      <c r="Q3858" s="3" t="str">
        <f t="shared" si="300"/>
        <v/>
      </c>
      <c r="U3858" s="3" t="str">
        <f t="shared" si="301"/>
        <v/>
      </c>
      <c r="W3858" s="3" t="str">
        <f t="shared" si="302"/>
        <v/>
      </c>
      <c r="Y3858" s="13" t="str">
        <f t="shared" si="303"/>
        <v/>
      </c>
      <c r="AD3858" s="3" t="str">
        <f t="shared" si="304"/>
        <v/>
      </c>
      <c r="AH3858" s="3" t="e">
        <f>IF(ISBLANK(#REF!),"",VLOOKUP(#REF!,ProductEdgeTable,2,FALSE))</f>
        <v>#REF!</v>
      </c>
    </row>
    <row r="3859" spans="17:34" x14ac:dyDescent="0.35">
      <c r="Q3859" s="3" t="str">
        <f t="shared" si="300"/>
        <v/>
      </c>
      <c r="U3859" s="3" t="str">
        <f t="shared" si="301"/>
        <v/>
      </c>
      <c r="W3859" s="3" t="str">
        <f t="shared" si="302"/>
        <v/>
      </c>
      <c r="Y3859" s="13" t="str">
        <f t="shared" si="303"/>
        <v/>
      </c>
      <c r="AD3859" s="3" t="str">
        <f t="shared" si="304"/>
        <v/>
      </c>
      <c r="AH3859" s="3" t="e">
        <f>IF(ISBLANK(#REF!),"",VLOOKUP(#REF!,ProductEdgeTable,2,FALSE))</f>
        <v>#REF!</v>
      </c>
    </row>
    <row r="3860" spans="17:34" x14ac:dyDescent="0.35">
      <c r="Q3860" s="3" t="str">
        <f t="shared" si="300"/>
        <v/>
      </c>
      <c r="U3860" s="3" t="str">
        <f t="shared" si="301"/>
        <v/>
      </c>
      <c r="W3860" s="3" t="str">
        <f t="shared" si="302"/>
        <v/>
      </c>
      <c r="Y3860" s="13" t="str">
        <f t="shared" si="303"/>
        <v/>
      </c>
      <c r="AD3860" s="3" t="str">
        <f t="shared" si="304"/>
        <v/>
      </c>
      <c r="AH3860" s="3" t="e">
        <f>IF(ISBLANK(#REF!),"",VLOOKUP(#REF!,ProductEdgeTable,2,FALSE))</f>
        <v>#REF!</v>
      </c>
    </row>
    <row r="3861" spans="17:34" x14ac:dyDescent="0.35">
      <c r="Q3861" s="3" t="str">
        <f t="shared" si="300"/>
        <v/>
      </c>
      <c r="U3861" s="3" t="str">
        <f t="shared" si="301"/>
        <v/>
      </c>
      <c r="W3861" s="3" t="str">
        <f t="shared" si="302"/>
        <v/>
      </c>
      <c r="Y3861" s="13" t="str">
        <f t="shared" si="303"/>
        <v/>
      </c>
      <c r="AD3861" s="3" t="str">
        <f t="shared" si="304"/>
        <v/>
      </c>
      <c r="AH3861" s="3" t="e">
        <f>IF(ISBLANK(#REF!),"",VLOOKUP(#REF!,ProductEdgeTable,2,FALSE))</f>
        <v>#REF!</v>
      </c>
    </row>
    <row r="3862" spans="17:34" x14ac:dyDescent="0.35">
      <c r="Q3862" s="3" t="str">
        <f t="shared" si="300"/>
        <v/>
      </c>
      <c r="U3862" s="3" t="str">
        <f t="shared" si="301"/>
        <v/>
      </c>
      <c r="W3862" s="3" t="str">
        <f t="shared" si="302"/>
        <v/>
      </c>
      <c r="Y3862" s="13" t="str">
        <f t="shared" si="303"/>
        <v/>
      </c>
      <c r="AD3862" s="3" t="str">
        <f t="shared" si="304"/>
        <v/>
      </c>
      <c r="AH3862" s="3" t="e">
        <f>IF(ISBLANK(#REF!),"",VLOOKUP(#REF!,ProductEdgeTable,2,FALSE))</f>
        <v>#REF!</v>
      </c>
    </row>
    <row r="3863" spans="17:34" x14ac:dyDescent="0.35">
      <c r="Q3863" s="3" t="str">
        <f t="shared" si="300"/>
        <v/>
      </c>
      <c r="U3863" s="3" t="str">
        <f t="shared" si="301"/>
        <v/>
      </c>
      <c r="W3863" s="3" t="str">
        <f t="shared" si="302"/>
        <v/>
      </c>
      <c r="Y3863" s="13" t="str">
        <f t="shared" si="303"/>
        <v/>
      </c>
      <c r="AD3863" s="3" t="str">
        <f t="shared" si="304"/>
        <v/>
      </c>
      <c r="AH3863" s="3" t="e">
        <f>IF(ISBLANK(#REF!),"",VLOOKUP(#REF!,ProductEdgeTable,2,FALSE))</f>
        <v>#REF!</v>
      </c>
    </row>
    <row r="3864" spans="17:34" x14ac:dyDescent="0.35">
      <c r="Q3864" s="3" t="str">
        <f t="shared" si="300"/>
        <v/>
      </c>
      <c r="U3864" s="3" t="str">
        <f t="shared" si="301"/>
        <v/>
      </c>
      <c r="W3864" s="3" t="str">
        <f t="shared" si="302"/>
        <v/>
      </c>
      <c r="Y3864" s="13" t="str">
        <f t="shared" si="303"/>
        <v/>
      </c>
      <c r="AD3864" s="3" t="str">
        <f t="shared" si="304"/>
        <v/>
      </c>
      <c r="AH3864" s="3" t="e">
        <f>IF(ISBLANK(#REF!),"",VLOOKUP(#REF!,ProductEdgeTable,2,FALSE))</f>
        <v>#REF!</v>
      </c>
    </row>
    <row r="3865" spans="17:34" x14ac:dyDescent="0.35">
      <c r="Q3865" s="3" t="str">
        <f t="shared" si="300"/>
        <v/>
      </c>
      <c r="U3865" s="3" t="str">
        <f t="shared" si="301"/>
        <v/>
      </c>
      <c r="W3865" s="3" t="str">
        <f t="shared" si="302"/>
        <v/>
      </c>
      <c r="Y3865" s="13" t="str">
        <f t="shared" si="303"/>
        <v/>
      </c>
      <c r="AD3865" s="3" t="str">
        <f t="shared" si="304"/>
        <v/>
      </c>
      <c r="AH3865" s="3" t="e">
        <f>IF(ISBLANK(#REF!),"",VLOOKUP(#REF!,ProductEdgeTable,2,FALSE))</f>
        <v>#REF!</v>
      </c>
    </row>
    <row r="3866" spans="17:34" x14ac:dyDescent="0.35">
      <c r="Q3866" s="3" t="str">
        <f t="shared" si="300"/>
        <v/>
      </c>
      <c r="U3866" s="3" t="str">
        <f t="shared" si="301"/>
        <v/>
      </c>
      <c r="W3866" s="3" t="str">
        <f t="shared" si="302"/>
        <v/>
      </c>
      <c r="Y3866" s="13" t="str">
        <f t="shared" si="303"/>
        <v/>
      </c>
      <c r="AD3866" s="3" t="str">
        <f t="shared" si="304"/>
        <v/>
      </c>
      <c r="AH3866" s="3" t="e">
        <f>IF(ISBLANK(#REF!),"",VLOOKUP(#REF!,ProductEdgeTable,2,FALSE))</f>
        <v>#REF!</v>
      </c>
    </row>
    <row r="3867" spans="17:34" x14ac:dyDescent="0.35">
      <c r="Q3867" s="3" t="str">
        <f t="shared" si="300"/>
        <v/>
      </c>
      <c r="U3867" s="3" t="str">
        <f t="shared" si="301"/>
        <v/>
      </c>
      <c r="W3867" s="3" t="str">
        <f t="shared" si="302"/>
        <v/>
      </c>
      <c r="Y3867" s="13" t="str">
        <f t="shared" si="303"/>
        <v/>
      </c>
      <c r="AD3867" s="3" t="str">
        <f t="shared" si="304"/>
        <v/>
      </c>
      <c r="AH3867" s="3" t="e">
        <f>IF(ISBLANK(#REF!),"",VLOOKUP(#REF!,ProductEdgeTable,2,FALSE))</f>
        <v>#REF!</v>
      </c>
    </row>
    <row r="3868" spans="17:34" x14ac:dyDescent="0.35">
      <c r="Q3868" s="3" t="str">
        <f t="shared" si="300"/>
        <v/>
      </c>
      <c r="U3868" s="3" t="str">
        <f t="shared" si="301"/>
        <v/>
      </c>
      <c r="W3868" s="3" t="str">
        <f t="shared" si="302"/>
        <v/>
      </c>
      <c r="Y3868" s="13" t="str">
        <f t="shared" si="303"/>
        <v/>
      </c>
      <c r="AD3868" s="3" t="str">
        <f t="shared" si="304"/>
        <v/>
      </c>
      <c r="AH3868" s="3" t="e">
        <f>IF(ISBLANK(#REF!),"",VLOOKUP(#REF!,ProductEdgeTable,2,FALSE))</f>
        <v>#REF!</v>
      </c>
    </row>
    <row r="3869" spans="17:34" x14ac:dyDescent="0.35">
      <c r="Q3869" s="3" t="str">
        <f t="shared" si="300"/>
        <v/>
      </c>
      <c r="U3869" s="3" t="str">
        <f t="shared" si="301"/>
        <v/>
      </c>
      <c r="W3869" s="3" t="str">
        <f t="shared" si="302"/>
        <v/>
      </c>
      <c r="Y3869" s="13" t="str">
        <f t="shared" si="303"/>
        <v/>
      </c>
      <c r="AD3869" s="3" t="str">
        <f t="shared" si="304"/>
        <v/>
      </c>
      <c r="AH3869" s="3" t="e">
        <f>IF(ISBLANK(#REF!),"",VLOOKUP(#REF!,ProductEdgeTable,2,FALSE))</f>
        <v>#REF!</v>
      </c>
    </row>
    <row r="3870" spans="17:34" x14ac:dyDescent="0.35">
      <c r="Q3870" s="3" t="str">
        <f t="shared" si="300"/>
        <v/>
      </c>
      <c r="U3870" s="3" t="str">
        <f t="shared" si="301"/>
        <v/>
      </c>
      <c r="W3870" s="3" t="str">
        <f t="shared" si="302"/>
        <v/>
      </c>
      <c r="Y3870" s="13" t="str">
        <f t="shared" si="303"/>
        <v/>
      </c>
      <c r="AD3870" s="3" t="str">
        <f t="shared" si="304"/>
        <v/>
      </c>
      <c r="AH3870" s="3" t="e">
        <f>IF(ISBLANK(#REF!),"",VLOOKUP(#REF!,ProductEdgeTable,2,FALSE))</f>
        <v>#REF!</v>
      </c>
    </row>
    <row r="3871" spans="17:34" x14ac:dyDescent="0.35">
      <c r="Q3871" s="3" t="str">
        <f t="shared" si="300"/>
        <v/>
      </c>
      <c r="U3871" s="3" t="str">
        <f t="shared" si="301"/>
        <v/>
      </c>
      <c r="W3871" s="3" t="str">
        <f t="shared" si="302"/>
        <v/>
      </c>
      <c r="Y3871" s="13" t="str">
        <f t="shared" si="303"/>
        <v/>
      </c>
      <c r="AD3871" s="3" t="str">
        <f t="shared" si="304"/>
        <v/>
      </c>
      <c r="AH3871" s="3" t="e">
        <f>IF(ISBLANK(#REF!),"",VLOOKUP(#REF!,ProductEdgeTable,2,FALSE))</f>
        <v>#REF!</v>
      </c>
    </row>
    <row r="3872" spans="17:34" x14ac:dyDescent="0.35">
      <c r="Q3872" s="3" t="str">
        <f t="shared" si="300"/>
        <v/>
      </c>
      <c r="U3872" s="3" t="str">
        <f t="shared" si="301"/>
        <v/>
      </c>
      <c r="W3872" s="3" t="str">
        <f t="shared" si="302"/>
        <v/>
      </c>
      <c r="Y3872" s="13" t="str">
        <f t="shared" si="303"/>
        <v/>
      </c>
      <c r="AD3872" s="3" t="str">
        <f t="shared" si="304"/>
        <v/>
      </c>
      <c r="AH3872" s="3" t="e">
        <f>IF(ISBLANK(#REF!),"",VLOOKUP(#REF!,ProductEdgeTable,2,FALSE))</f>
        <v>#REF!</v>
      </c>
    </row>
    <row r="3873" spans="17:34" x14ac:dyDescent="0.35">
      <c r="Q3873" s="3" t="str">
        <f t="shared" si="300"/>
        <v/>
      </c>
      <c r="U3873" s="3" t="str">
        <f t="shared" si="301"/>
        <v/>
      </c>
      <c r="W3873" s="3" t="str">
        <f t="shared" si="302"/>
        <v/>
      </c>
      <c r="Y3873" s="13" t="str">
        <f t="shared" si="303"/>
        <v/>
      </c>
      <c r="AD3873" s="3" t="str">
        <f t="shared" si="304"/>
        <v/>
      </c>
      <c r="AH3873" s="3" t="e">
        <f>IF(ISBLANK(#REF!),"",VLOOKUP(#REF!,ProductEdgeTable,2,FALSE))</f>
        <v>#REF!</v>
      </c>
    </row>
    <row r="3874" spans="17:34" x14ac:dyDescent="0.35">
      <c r="Q3874" s="3" t="str">
        <f t="shared" si="300"/>
        <v/>
      </c>
      <c r="U3874" s="3" t="str">
        <f t="shared" si="301"/>
        <v/>
      </c>
      <c r="W3874" s="3" t="str">
        <f t="shared" si="302"/>
        <v/>
      </c>
      <c r="Y3874" s="13" t="str">
        <f t="shared" si="303"/>
        <v/>
      </c>
      <c r="AD3874" s="3" t="str">
        <f t="shared" si="304"/>
        <v/>
      </c>
      <c r="AH3874" s="3" t="e">
        <f>IF(ISBLANK(#REF!),"",VLOOKUP(#REF!,ProductEdgeTable,2,FALSE))</f>
        <v>#REF!</v>
      </c>
    </row>
    <row r="3875" spans="17:34" x14ac:dyDescent="0.35">
      <c r="Q3875" s="3" t="str">
        <f t="shared" si="300"/>
        <v/>
      </c>
      <c r="U3875" s="3" t="str">
        <f t="shared" si="301"/>
        <v/>
      </c>
      <c r="W3875" s="3" t="str">
        <f t="shared" si="302"/>
        <v/>
      </c>
      <c r="Y3875" s="13" t="str">
        <f t="shared" si="303"/>
        <v/>
      </c>
      <c r="AD3875" s="3" t="str">
        <f t="shared" si="304"/>
        <v/>
      </c>
      <c r="AH3875" s="3" t="e">
        <f>IF(ISBLANK(#REF!),"",VLOOKUP(#REF!,ProductEdgeTable,2,FALSE))</f>
        <v>#REF!</v>
      </c>
    </row>
    <row r="3876" spans="17:34" x14ac:dyDescent="0.35">
      <c r="Q3876" s="3" t="str">
        <f t="shared" si="300"/>
        <v/>
      </c>
      <c r="U3876" s="3" t="str">
        <f t="shared" si="301"/>
        <v/>
      </c>
      <c r="W3876" s="3" t="str">
        <f t="shared" si="302"/>
        <v/>
      </c>
      <c r="Y3876" s="13" t="str">
        <f t="shared" si="303"/>
        <v/>
      </c>
      <c r="AD3876" s="3" t="str">
        <f t="shared" si="304"/>
        <v/>
      </c>
      <c r="AH3876" s="3" t="e">
        <f>IF(ISBLANK(#REF!),"",VLOOKUP(#REF!,ProductEdgeTable,2,FALSE))</f>
        <v>#REF!</v>
      </c>
    </row>
    <row r="3877" spans="17:34" x14ac:dyDescent="0.35">
      <c r="Q3877" s="3" t="str">
        <f t="shared" si="300"/>
        <v/>
      </c>
      <c r="U3877" s="3" t="str">
        <f t="shared" si="301"/>
        <v/>
      </c>
      <c r="W3877" s="3" t="str">
        <f t="shared" si="302"/>
        <v/>
      </c>
      <c r="Y3877" s="13" t="str">
        <f t="shared" si="303"/>
        <v/>
      </c>
      <c r="AD3877" s="3" t="str">
        <f t="shared" si="304"/>
        <v/>
      </c>
      <c r="AH3877" s="3" t="e">
        <f>IF(ISBLANK(#REF!),"",VLOOKUP(#REF!,ProductEdgeTable,2,FALSE))</f>
        <v>#REF!</v>
      </c>
    </row>
    <row r="3878" spans="17:34" x14ac:dyDescent="0.35">
      <c r="Q3878" s="3" t="str">
        <f t="shared" si="300"/>
        <v/>
      </c>
      <c r="U3878" s="3" t="str">
        <f t="shared" si="301"/>
        <v/>
      </c>
      <c r="W3878" s="3" t="str">
        <f t="shared" si="302"/>
        <v/>
      </c>
      <c r="Y3878" s="13" t="str">
        <f t="shared" si="303"/>
        <v/>
      </c>
      <c r="AD3878" s="3" t="str">
        <f t="shared" si="304"/>
        <v/>
      </c>
      <c r="AH3878" s="3" t="e">
        <f>IF(ISBLANK(#REF!),"",VLOOKUP(#REF!,ProductEdgeTable,2,FALSE))</f>
        <v>#REF!</v>
      </c>
    </row>
    <row r="3879" spans="17:34" x14ac:dyDescent="0.35">
      <c r="Q3879" s="3" t="str">
        <f t="shared" si="300"/>
        <v/>
      </c>
      <c r="U3879" s="3" t="str">
        <f t="shared" si="301"/>
        <v/>
      </c>
      <c r="W3879" s="3" t="str">
        <f t="shared" si="302"/>
        <v/>
      </c>
      <c r="Y3879" s="13" t="str">
        <f t="shared" si="303"/>
        <v/>
      </c>
      <c r="AD3879" s="3" t="str">
        <f t="shared" si="304"/>
        <v/>
      </c>
      <c r="AH3879" s="3" t="e">
        <f>IF(ISBLANK(#REF!),"",VLOOKUP(#REF!,ProductEdgeTable,2,FALSE))</f>
        <v>#REF!</v>
      </c>
    </row>
    <row r="3880" spans="17:34" x14ac:dyDescent="0.35">
      <c r="Q3880" s="3" t="str">
        <f t="shared" si="300"/>
        <v/>
      </c>
      <c r="U3880" s="3" t="str">
        <f t="shared" si="301"/>
        <v/>
      </c>
      <c r="W3880" s="3" t="str">
        <f t="shared" si="302"/>
        <v/>
      </c>
      <c r="Y3880" s="13" t="str">
        <f t="shared" si="303"/>
        <v/>
      </c>
      <c r="AD3880" s="3" t="str">
        <f t="shared" si="304"/>
        <v/>
      </c>
      <c r="AH3880" s="3" t="e">
        <f>IF(ISBLANK(#REF!),"",VLOOKUP(#REF!,ProductEdgeTable,2,FALSE))</f>
        <v>#REF!</v>
      </c>
    </row>
    <row r="3881" spans="17:34" x14ac:dyDescent="0.35">
      <c r="Q3881" s="3" t="str">
        <f t="shared" si="300"/>
        <v/>
      </c>
      <c r="U3881" s="3" t="str">
        <f t="shared" si="301"/>
        <v/>
      </c>
      <c r="W3881" s="3" t="str">
        <f t="shared" si="302"/>
        <v/>
      </c>
      <c r="Y3881" s="13" t="str">
        <f t="shared" si="303"/>
        <v/>
      </c>
      <c r="AD3881" s="3" t="str">
        <f t="shared" si="304"/>
        <v/>
      </c>
      <c r="AH3881" s="3" t="e">
        <f>IF(ISBLANK(#REF!),"",VLOOKUP(#REF!,ProductEdgeTable,2,FALSE))</f>
        <v>#REF!</v>
      </c>
    </row>
    <row r="3882" spans="17:34" x14ac:dyDescent="0.35">
      <c r="Q3882" s="3" t="str">
        <f t="shared" si="300"/>
        <v/>
      </c>
      <c r="U3882" s="3" t="str">
        <f t="shared" si="301"/>
        <v/>
      </c>
      <c r="W3882" s="3" t="str">
        <f t="shared" si="302"/>
        <v/>
      </c>
      <c r="Y3882" s="13" t="str">
        <f t="shared" si="303"/>
        <v/>
      </c>
      <c r="AD3882" s="3" t="str">
        <f t="shared" si="304"/>
        <v/>
      </c>
      <c r="AH3882" s="3" t="e">
        <f>IF(ISBLANK(#REF!),"",VLOOKUP(#REF!,ProductEdgeTable,2,FALSE))</f>
        <v>#REF!</v>
      </c>
    </row>
    <row r="3883" spans="17:34" x14ac:dyDescent="0.35">
      <c r="Q3883" s="3" t="str">
        <f t="shared" si="300"/>
        <v/>
      </c>
      <c r="U3883" s="3" t="str">
        <f t="shared" si="301"/>
        <v/>
      </c>
      <c r="W3883" s="3" t="str">
        <f t="shared" si="302"/>
        <v/>
      </c>
      <c r="Y3883" s="13" t="str">
        <f t="shared" si="303"/>
        <v/>
      </c>
      <c r="AD3883" s="3" t="str">
        <f t="shared" si="304"/>
        <v/>
      </c>
      <c r="AH3883" s="3" t="e">
        <f>IF(ISBLANK(#REF!),"",VLOOKUP(#REF!,ProductEdgeTable,2,FALSE))</f>
        <v>#REF!</v>
      </c>
    </row>
    <row r="3884" spans="17:34" x14ac:dyDescent="0.35">
      <c r="Q3884" s="3" t="str">
        <f t="shared" si="300"/>
        <v/>
      </c>
      <c r="U3884" s="3" t="str">
        <f t="shared" si="301"/>
        <v/>
      </c>
      <c r="W3884" s="3" t="str">
        <f t="shared" si="302"/>
        <v/>
      </c>
      <c r="Y3884" s="13" t="str">
        <f t="shared" si="303"/>
        <v/>
      </c>
      <c r="AD3884" s="3" t="str">
        <f t="shared" si="304"/>
        <v/>
      </c>
      <c r="AH3884" s="3" t="e">
        <f>IF(ISBLANK(#REF!),"",VLOOKUP(#REF!,ProductEdgeTable,2,FALSE))</f>
        <v>#REF!</v>
      </c>
    </row>
    <row r="3885" spans="17:34" x14ac:dyDescent="0.35">
      <c r="Q3885" s="3" t="str">
        <f t="shared" si="300"/>
        <v/>
      </c>
      <c r="U3885" s="3" t="str">
        <f t="shared" si="301"/>
        <v/>
      </c>
      <c r="W3885" s="3" t="str">
        <f t="shared" si="302"/>
        <v/>
      </c>
      <c r="Y3885" s="13" t="str">
        <f t="shared" si="303"/>
        <v/>
      </c>
      <c r="AD3885" s="3" t="str">
        <f t="shared" si="304"/>
        <v/>
      </c>
      <c r="AH3885" s="3" t="e">
        <f>IF(ISBLANK(#REF!),"",VLOOKUP(#REF!,ProductEdgeTable,2,FALSE))</f>
        <v>#REF!</v>
      </c>
    </row>
    <row r="3886" spans="17:34" x14ac:dyDescent="0.35">
      <c r="Q3886" s="3" t="str">
        <f t="shared" si="300"/>
        <v/>
      </c>
      <c r="U3886" s="3" t="str">
        <f t="shared" si="301"/>
        <v/>
      </c>
      <c r="W3886" s="3" t="str">
        <f t="shared" si="302"/>
        <v/>
      </c>
      <c r="Y3886" s="13" t="str">
        <f t="shared" si="303"/>
        <v/>
      </c>
      <c r="AD3886" s="3" t="str">
        <f t="shared" si="304"/>
        <v/>
      </c>
      <c r="AH3886" s="3" t="e">
        <f>IF(ISBLANK(#REF!),"",VLOOKUP(#REF!,ProductEdgeTable,2,FALSE))</f>
        <v>#REF!</v>
      </c>
    </row>
    <row r="3887" spans="17:34" x14ac:dyDescent="0.35">
      <c r="Q3887" s="3" t="str">
        <f t="shared" si="300"/>
        <v/>
      </c>
      <c r="U3887" s="3" t="str">
        <f t="shared" si="301"/>
        <v/>
      </c>
      <c r="W3887" s="3" t="str">
        <f t="shared" si="302"/>
        <v/>
      </c>
      <c r="Y3887" s="13" t="str">
        <f t="shared" si="303"/>
        <v/>
      </c>
      <c r="AD3887" s="3" t="str">
        <f t="shared" si="304"/>
        <v/>
      </c>
      <c r="AH3887" s="3" t="e">
        <f>IF(ISBLANK(#REF!),"",VLOOKUP(#REF!,ProductEdgeTable,2,FALSE))</f>
        <v>#REF!</v>
      </c>
    </row>
    <row r="3888" spans="17:34" x14ac:dyDescent="0.35">
      <c r="Q3888" s="3" t="str">
        <f t="shared" si="300"/>
        <v/>
      </c>
      <c r="U3888" s="3" t="str">
        <f t="shared" si="301"/>
        <v/>
      </c>
      <c r="W3888" s="3" t="str">
        <f t="shared" si="302"/>
        <v/>
      </c>
      <c r="Y3888" s="13" t="str">
        <f t="shared" si="303"/>
        <v/>
      </c>
      <c r="AD3888" s="3" t="str">
        <f t="shared" si="304"/>
        <v/>
      </c>
      <c r="AH3888" s="3" t="e">
        <f>IF(ISBLANK(#REF!),"",VLOOKUP(#REF!,ProductEdgeTable,2,FALSE))</f>
        <v>#REF!</v>
      </c>
    </row>
    <row r="3889" spans="17:34" x14ac:dyDescent="0.35">
      <c r="Q3889" s="3" t="str">
        <f t="shared" si="300"/>
        <v/>
      </c>
      <c r="U3889" s="3" t="str">
        <f t="shared" si="301"/>
        <v/>
      </c>
      <c r="W3889" s="3" t="str">
        <f t="shared" si="302"/>
        <v/>
      </c>
      <c r="Y3889" s="13" t="str">
        <f t="shared" si="303"/>
        <v/>
      </c>
      <c r="AD3889" s="3" t="str">
        <f t="shared" si="304"/>
        <v/>
      </c>
      <c r="AH3889" s="3" t="e">
        <f>IF(ISBLANK(#REF!),"",VLOOKUP(#REF!,ProductEdgeTable,2,FALSE))</f>
        <v>#REF!</v>
      </c>
    </row>
    <row r="3890" spans="17:34" x14ac:dyDescent="0.35">
      <c r="Q3890" s="3" t="str">
        <f t="shared" si="300"/>
        <v/>
      </c>
      <c r="U3890" s="3" t="str">
        <f t="shared" si="301"/>
        <v/>
      </c>
      <c r="W3890" s="3" t="str">
        <f t="shared" si="302"/>
        <v/>
      </c>
      <c r="Y3890" s="13" t="str">
        <f t="shared" si="303"/>
        <v/>
      </c>
      <c r="AD3890" s="3" t="str">
        <f t="shared" si="304"/>
        <v/>
      </c>
      <c r="AH3890" s="3" t="e">
        <f>IF(ISBLANK(#REF!),"",VLOOKUP(#REF!,ProductEdgeTable,2,FALSE))</f>
        <v>#REF!</v>
      </c>
    </row>
    <row r="3891" spans="17:34" x14ac:dyDescent="0.35">
      <c r="Q3891" s="3" t="str">
        <f t="shared" si="300"/>
        <v/>
      </c>
      <c r="U3891" s="3" t="str">
        <f t="shared" si="301"/>
        <v/>
      </c>
      <c r="W3891" s="3" t="str">
        <f t="shared" si="302"/>
        <v/>
      </c>
      <c r="Y3891" s="13" t="str">
        <f t="shared" si="303"/>
        <v/>
      </c>
      <c r="AD3891" s="3" t="str">
        <f t="shared" si="304"/>
        <v/>
      </c>
      <c r="AH3891" s="3" t="e">
        <f>IF(ISBLANK(#REF!),"",VLOOKUP(#REF!,ProductEdgeTable,2,FALSE))</f>
        <v>#REF!</v>
      </c>
    </row>
    <row r="3892" spans="17:34" x14ac:dyDescent="0.35">
      <c r="Q3892" s="3" t="str">
        <f t="shared" si="300"/>
        <v/>
      </c>
      <c r="U3892" s="3" t="str">
        <f t="shared" si="301"/>
        <v/>
      </c>
      <c r="W3892" s="3" t="str">
        <f t="shared" si="302"/>
        <v/>
      </c>
      <c r="Y3892" s="13" t="str">
        <f t="shared" si="303"/>
        <v/>
      </c>
      <c r="AD3892" s="3" t="str">
        <f t="shared" si="304"/>
        <v/>
      </c>
      <c r="AH3892" s="3" t="e">
        <f>IF(ISBLANK(#REF!),"",VLOOKUP(#REF!,ProductEdgeTable,2,FALSE))</f>
        <v>#REF!</v>
      </c>
    </row>
    <row r="3893" spans="17:34" x14ac:dyDescent="0.35">
      <c r="Q3893" s="3" t="str">
        <f t="shared" si="300"/>
        <v/>
      </c>
      <c r="U3893" s="3" t="str">
        <f t="shared" si="301"/>
        <v/>
      </c>
      <c r="W3893" s="3" t="str">
        <f t="shared" si="302"/>
        <v/>
      </c>
      <c r="Y3893" s="13" t="str">
        <f t="shared" si="303"/>
        <v/>
      </c>
      <c r="AD3893" s="3" t="str">
        <f t="shared" si="304"/>
        <v/>
      </c>
      <c r="AH3893" s="3" t="e">
        <f>IF(ISBLANK(#REF!),"",VLOOKUP(#REF!,ProductEdgeTable,2,FALSE))</f>
        <v>#REF!</v>
      </c>
    </row>
    <row r="3894" spans="17:34" x14ac:dyDescent="0.35">
      <c r="Q3894" s="3" t="str">
        <f t="shared" si="300"/>
        <v/>
      </c>
      <c r="U3894" s="3" t="str">
        <f t="shared" si="301"/>
        <v/>
      </c>
      <c r="W3894" s="3" t="str">
        <f t="shared" si="302"/>
        <v/>
      </c>
      <c r="Y3894" s="13" t="str">
        <f t="shared" si="303"/>
        <v/>
      </c>
      <c r="AD3894" s="3" t="str">
        <f t="shared" si="304"/>
        <v/>
      </c>
      <c r="AH3894" s="3" t="e">
        <f>IF(ISBLANK(#REF!),"",VLOOKUP(#REF!,ProductEdgeTable,2,FALSE))</f>
        <v>#REF!</v>
      </c>
    </row>
    <row r="3895" spans="17:34" x14ac:dyDescent="0.35">
      <c r="Q3895" s="3" t="str">
        <f t="shared" si="300"/>
        <v/>
      </c>
      <c r="U3895" s="3" t="str">
        <f t="shared" si="301"/>
        <v/>
      </c>
      <c r="W3895" s="3" t="str">
        <f t="shared" si="302"/>
        <v/>
      </c>
      <c r="Y3895" s="13" t="str">
        <f t="shared" si="303"/>
        <v/>
      </c>
      <c r="AD3895" s="3" t="str">
        <f t="shared" si="304"/>
        <v/>
      </c>
      <c r="AH3895" s="3" t="e">
        <f>IF(ISBLANK(#REF!),"",VLOOKUP(#REF!,ProductEdgeTable,2,FALSE))</f>
        <v>#REF!</v>
      </c>
    </row>
    <row r="3896" spans="17:34" x14ac:dyDescent="0.35">
      <c r="Q3896" s="3" t="str">
        <f t="shared" si="300"/>
        <v/>
      </c>
      <c r="U3896" s="3" t="str">
        <f t="shared" si="301"/>
        <v/>
      </c>
      <c r="W3896" s="3" t="str">
        <f t="shared" si="302"/>
        <v/>
      </c>
      <c r="Y3896" s="13" t="str">
        <f t="shared" si="303"/>
        <v/>
      </c>
      <c r="AD3896" s="3" t="str">
        <f t="shared" si="304"/>
        <v/>
      </c>
      <c r="AH3896" s="3" t="e">
        <f>IF(ISBLANK(#REF!),"",VLOOKUP(#REF!,ProductEdgeTable,2,FALSE))</f>
        <v>#REF!</v>
      </c>
    </row>
    <row r="3897" spans="17:34" x14ac:dyDescent="0.35">
      <c r="Q3897" s="3" t="str">
        <f t="shared" si="300"/>
        <v/>
      </c>
      <c r="U3897" s="3" t="str">
        <f t="shared" si="301"/>
        <v/>
      </c>
      <c r="W3897" s="3" t="str">
        <f t="shared" si="302"/>
        <v/>
      </c>
      <c r="Y3897" s="13" t="str">
        <f t="shared" si="303"/>
        <v/>
      </c>
      <c r="AD3897" s="3" t="str">
        <f t="shared" si="304"/>
        <v/>
      </c>
      <c r="AH3897" s="3" t="e">
        <f>IF(ISBLANK(#REF!),"",VLOOKUP(#REF!,ProductEdgeTable,2,FALSE))</f>
        <v>#REF!</v>
      </c>
    </row>
    <row r="3898" spans="17:34" x14ac:dyDescent="0.35">
      <c r="Q3898" s="3" t="str">
        <f t="shared" si="300"/>
        <v/>
      </c>
      <c r="U3898" s="3" t="str">
        <f t="shared" si="301"/>
        <v/>
      </c>
      <c r="W3898" s="3" t="str">
        <f t="shared" si="302"/>
        <v/>
      </c>
      <c r="Y3898" s="13" t="str">
        <f t="shared" si="303"/>
        <v/>
      </c>
      <c r="AD3898" s="3" t="str">
        <f t="shared" si="304"/>
        <v/>
      </c>
      <c r="AH3898" s="3" t="e">
        <f>IF(ISBLANK(#REF!),"",VLOOKUP(#REF!,ProductEdgeTable,2,FALSE))</f>
        <v>#REF!</v>
      </c>
    </row>
    <row r="3899" spans="17:34" x14ac:dyDescent="0.35">
      <c r="Q3899" s="3" t="str">
        <f t="shared" si="300"/>
        <v/>
      </c>
      <c r="U3899" s="3" t="str">
        <f t="shared" si="301"/>
        <v/>
      </c>
      <c r="W3899" s="3" t="str">
        <f t="shared" si="302"/>
        <v/>
      </c>
      <c r="Y3899" s="13" t="str">
        <f t="shared" si="303"/>
        <v/>
      </c>
      <c r="AD3899" s="3" t="str">
        <f t="shared" si="304"/>
        <v/>
      </c>
      <c r="AH3899" s="3" t="e">
        <f>IF(ISBLANK(#REF!),"",VLOOKUP(#REF!,ProductEdgeTable,2,FALSE))</f>
        <v>#REF!</v>
      </c>
    </row>
    <row r="3900" spans="17:34" x14ac:dyDescent="0.35">
      <c r="Q3900" s="3" t="str">
        <f t="shared" si="300"/>
        <v/>
      </c>
      <c r="U3900" s="3" t="str">
        <f t="shared" si="301"/>
        <v/>
      </c>
      <c r="W3900" s="3" t="str">
        <f t="shared" si="302"/>
        <v/>
      </c>
      <c r="Y3900" s="13" t="str">
        <f t="shared" si="303"/>
        <v/>
      </c>
      <c r="AD3900" s="3" t="str">
        <f t="shared" si="304"/>
        <v/>
      </c>
      <c r="AH3900" s="3" t="e">
        <f>IF(ISBLANK(#REF!),"",VLOOKUP(#REF!,ProductEdgeTable,2,FALSE))</f>
        <v>#REF!</v>
      </c>
    </row>
    <row r="3901" spans="17:34" x14ac:dyDescent="0.35">
      <c r="Q3901" s="3" t="str">
        <f t="shared" si="300"/>
        <v/>
      </c>
      <c r="U3901" s="3" t="str">
        <f t="shared" si="301"/>
        <v/>
      </c>
      <c r="W3901" s="3" t="str">
        <f t="shared" si="302"/>
        <v/>
      </c>
      <c r="Y3901" s="13" t="str">
        <f t="shared" si="303"/>
        <v/>
      </c>
      <c r="AD3901" s="3" t="str">
        <f t="shared" si="304"/>
        <v/>
      </c>
      <c r="AH3901" s="3" t="e">
        <f>IF(ISBLANK(#REF!),"",VLOOKUP(#REF!,ProductEdgeTable,2,FALSE))</f>
        <v>#REF!</v>
      </c>
    </row>
    <row r="3902" spans="17:34" x14ac:dyDescent="0.35">
      <c r="Q3902" s="3" t="str">
        <f t="shared" si="300"/>
        <v/>
      </c>
      <c r="U3902" s="3" t="str">
        <f t="shared" si="301"/>
        <v/>
      </c>
      <c r="W3902" s="3" t="str">
        <f t="shared" si="302"/>
        <v/>
      </c>
      <c r="Y3902" s="13" t="str">
        <f t="shared" si="303"/>
        <v/>
      </c>
      <c r="AD3902" s="3" t="str">
        <f t="shared" si="304"/>
        <v/>
      </c>
      <c r="AH3902" s="3" t="e">
        <f>IF(ISBLANK(#REF!),"",VLOOKUP(#REF!,ProductEdgeTable,2,FALSE))</f>
        <v>#REF!</v>
      </c>
    </row>
    <row r="3903" spans="17:34" x14ac:dyDescent="0.35">
      <c r="Q3903" s="3" t="str">
        <f t="shared" si="300"/>
        <v/>
      </c>
      <c r="U3903" s="3" t="str">
        <f t="shared" si="301"/>
        <v/>
      </c>
      <c r="W3903" s="3" t="str">
        <f t="shared" si="302"/>
        <v/>
      </c>
      <c r="Y3903" s="13" t="str">
        <f t="shared" si="303"/>
        <v/>
      </c>
      <c r="AD3903" s="3" t="str">
        <f t="shared" si="304"/>
        <v/>
      </c>
      <c r="AH3903" s="3" t="e">
        <f>IF(ISBLANK(#REF!),"",VLOOKUP(#REF!,ProductEdgeTable,2,FALSE))</f>
        <v>#REF!</v>
      </c>
    </row>
    <row r="3904" spans="17:34" x14ac:dyDescent="0.35">
      <c r="Q3904" s="3" t="str">
        <f t="shared" si="300"/>
        <v/>
      </c>
      <c r="U3904" s="3" t="str">
        <f t="shared" si="301"/>
        <v/>
      </c>
      <c r="W3904" s="3" t="str">
        <f t="shared" si="302"/>
        <v/>
      </c>
      <c r="Y3904" s="13" t="str">
        <f t="shared" si="303"/>
        <v/>
      </c>
      <c r="AD3904" s="3" t="str">
        <f t="shared" si="304"/>
        <v/>
      </c>
      <c r="AH3904" s="3" t="e">
        <f>IF(ISBLANK(#REF!),"",VLOOKUP(#REF!,ProductEdgeTable,2,FALSE))</f>
        <v>#REF!</v>
      </c>
    </row>
    <row r="3905" spans="17:34" x14ac:dyDescent="0.35">
      <c r="Q3905" s="3" t="str">
        <f t="shared" si="300"/>
        <v/>
      </c>
      <c r="U3905" s="3" t="str">
        <f t="shared" si="301"/>
        <v/>
      </c>
      <c r="W3905" s="3" t="str">
        <f t="shared" si="302"/>
        <v/>
      </c>
      <c r="Y3905" s="13" t="str">
        <f t="shared" si="303"/>
        <v/>
      </c>
      <c r="AD3905" s="3" t="str">
        <f t="shared" si="304"/>
        <v/>
      </c>
      <c r="AH3905" s="3" t="e">
        <f>IF(ISBLANK(#REF!),"",VLOOKUP(#REF!,ProductEdgeTable,2,FALSE))</f>
        <v>#REF!</v>
      </c>
    </row>
    <row r="3906" spans="17:34" x14ac:dyDescent="0.35">
      <c r="Q3906" s="3" t="str">
        <f t="shared" si="300"/>
        <v/>
      </c>
      <c r="U3906" s="3" t="str">
        <f t="shared" si="301"/>
        <v/>
      </c>
      <c r="W3906" s="3" t="str">
        <f t="shared" si="302"/>
        <v/>
      </c>
      <c r="Y3906" s="13" t="str">
        <f t="shared" si="303"/>
        <v/>
      </c>
      <c r="AD3906" s="3" t="str">
        <f t="shared" si="304"/>
        <v/>
      </c>
      <c r="AH3906" s="3" t="e">
        <f>IF(ISBLANK(#REF!),"",VLOOKUP(#REF!,ProductEdgeTable,2,FALSE))</f>
        <v>#REF!</v>
      </c>
    </row>
    <row r="3907" spans="17:34" x14ac:dyDescent="0.35">
      <c r="Q3907" s="3" t="str">
        <f t="shared" si="300"/>
        <v/>
      </c>
      <c r="U3907" s="3" t="str">
        <f t="shared" si="301"/>
        <v/>
      </c>
      <c r="W3907" s="3" t="str">
        <f t="shared" si="302"/>
        <v/>
      </c>
      <c r="Y3907" s="13" t="str">
        <f t="shared" si="303"/>
        <v/>
      </c>
      <c r="AD3907" s="3" t="str">
        <f t="shared" si="304"/>
        <v/>
      </c>
      <c r="AH3907" s="3" t="e">
        <f>IF(ISBLANK(#REF!),"",VLOOKUP(#REF!,ProductEdgeTable,2,FALSE))</f>
        <v>#REF!</v>
      </c>
    </row>
    <row r="3908" spans="17:34" x14ac:dyDescent="0.35">
      <c r="Q3908" s="3" t="str">
        <f t="shared" ref="Q3908:Q3971" si="305">IF(ISBLANK(P3908),"",VLOOKUP(P3908,ProductTypeTable,2,FALSE))</f>
        <v/>
      </c>
      <c r="U3908" s="3" t="str">
        <f t="shared" ref="U3908:U3971" si="306">IF(ISBLANK($Q3908),"",IF($Q3908=20,"m3",IF($Q3908=30,"",IF($Q3908=40,"m2",IF($Q3908=50,"m",IF($Q3908=80,"kg",""))))))</f>
        <v/>
      </c>
      <c r="W3908" s="3" t="str">
        <f t="shared" ref="W3908:W3971" si="307">IF(ISBLANK($Q3908),"",IF($Q3908=20,"",IF($Q3908=30,"",IF($Q3908=40,"m",IF($Q3908=50,"m2","")))))</f>
        <v/>
      </c>
      <c r="Y3908" s="13" t="str">
        <f t="shared" ref="Y3908:Y3971" si="308">IF(ISBLANK($Q3908),"",IF($Q3908=20,"kg/m3",IF($Q3908=30,"kg",IF($Q3908=40,"kg/m2",IF($Q3908=50,"kg/m","")))))</f>
        <v/>
      </c>
      <c r="AD3908" s="3" t="str">
        <f t="shared" ref="AD3908:AD3971" si="309">IF(ISBLANK(AC3908),"",VLOOKUP(AC3908,Pricesets,2,FALSE))</f>
        <v/>
      </c>
      <c r="AH3908" s="3" t="e">
        <f>IF(ISBLANK(#REF!),"",VLOOKUP(#REF!,ProductEdgeTable,2,FALSE))</f>
        <v>#REF!</v>
      </c>
    </row>
    <row r="3909" spans="17:34" x14ac:dyDescent="0.35">
      <c r="Q3909" s="3" t="str">
        <f t="shared" si="305"/>
        <v/>
      </c>
      <c r="U3909" s="3" t="str">
        <f t="shared" si="306"/>
        <v/>
      </c>
      <c r="W3909" s="3" t="str">
        <f t="shared" si="307"/>
        <v/>
      </c>
      <c r="Y3909" s="13" t="str">
        <f t="shared" si="308"/>
        <v/>
      </c>
      <c r="AD3909" s="3" t="str">
        <f t="shared" si="309"/>
        <v/>
      </c>
      <c r="AH3909" s="3" t="e">
        <f>IF(ISBLANK(#REF!),"",VLOOKUP(#REF!,ProductEdgeTable,2,FALSE))</f>
        <v>#REF!</v>
      </c>
    </row>
    <row r="3910" spans="17:34" x14ac:dyDescent="0.35">
      <c r="Q3910" s="3" t="str">
        <f t="shared" si="305"/>
        <v/>
      </c>
      <c r="U3910" s="3" t="str">
        <f t="shared" si="306"/>
        <v/>
      </c>
      <c r="W3910" s="3" t="str">
        <f t="shared" si="307"/>
        <v/>
      </c>
      <c r="Y3910" s="13" t="str">
        <f t="shared" si="308"/>
        <v/>
      </c>
      <c r="AD3910" s="3" t="str">
        <f t="shared" si="309"/>
        <v/>
      </c>
      <c r="AH3910" s="3" t="e">
        <f>IF(ISBLANK(#REF!),"",VLOOKUP(#REF!,ProductEdgeTable,2,FALSE))</f>
        <v>#REF!</v>
      </c>
    </row>
    <row r="3911" spans="17:34" x14ac:dyDescent="0.35">
      <c r="Q3911" s="3" t="str">
        <f t="shared" si="305"/>
        <v/>
      </c>
      <c r="U3911" s="3" t="str">
        <f t="shared" si="306"/>
        <v/>
      </c>
      <c r="W3911" s="3" t="str">
        <f t="shared" si="307"/>
        <v/>
      </c>
      <c r="Y3911" s="13" t="str">
        <f t="shared" si="308"/>
        <v/>
      </c>
      <c r="AD3911" s="3" t="str">
        <f t="shared" si="309"/>
        <v/>
      </c>
      <c r="AH3911" s="3" t="e">
        <f>IF(ISBLANK(#REF!),"",VLOOKUP(#REF!,ProductEdgeTable,2,FALSE))</f>
        <v>#REF!</v>
      </c>
    </row>
    <row r="3912" spans="17:34" x14ac:dyDescent="0.35">
      <c r="Q3912" s="3" t="str">
        <f t="shared" si="305"/>
        <v/>
      </c>
      <c r="U3912" s="3" t="str">
        <f t="shared" si="306"/>
        <v/>
      </c>
      <c r="W3912" s="3" t="str">
        <f t="shared" si="307"/>
        <v/>
      </c>
      <c r="Y3912" s="13" t="str">
        <f t="shared" si="308"/>
        <v/>
      </c>
      <c r="AD3912" s="3" t="str">
        <f t="shared" si="309"/>
        <v/>
      </c>
      <c r="AH3912" s="3" t="e">
        <f>IF(ISBLANK(#REF!),"",VLOOKUP(#REF!,ProductEdgeTable,2,FALSE))</f>
        <v>#REF!</v>
      </c>
    </row>
    <row r="3913" spans="17:34" x14ac:dyDescent="0.35">
      <c r="Q3913" s="3" t="str">
        <f t="shared" si="305"/>
        <v/>
      </c>
      <c r="U3913" s="3" t="str">
        <f t="shared" si="306"/>
        <v/>
      </c>
      <c r="W3913" s="3" t="str">
        <f t="shared" si="307"/>
        <v/>
      </c>
      <c r="Y3913" s="13" t="str">
        <f t="shared" si="308"/>
        <v/>
      </c>
      <c r="AD3913" s="3" t="str">
        <f t="shared" si="309"/>
        <v/>
      </c>
      <c r="AH3913" s="3" t="e">
        <f>IF(ISBLANK(#REF!),"",VLOOKUP(#REF!,ProductEdgeTable,2,FALSE))</f>
        <v>#REF!</v>
      </c>
    </row>
    <row r="3914" spans="17:34" x14ac:dyDescent="0.35">
      <c r="Q3914" s="3" t="str">
        <f t="shared" si="305"/>
        <v/>
      </c>
      <c r="U3914" s="3" t="str">
        <f t="shared" si="306"/>
        <v/>
      </c>
      <c r="W3914" s="3" t="str">
        <f t="shared" si="307"/>
        <v/>
      </c>
      <c r="Y3914" s="13" t="str">
        <f t="shared" si="308"/>
        <v/>
      </c>
      <c r="AD3914" s="3" t="str">
        <f t="shared" si="309"/>
        <v/>
      </c>
      <c r="AH3914" s="3" t="e">
        <f>IF(ISBLANK(#REF!),"",VLOOKUP(#REF!,ProductEdgeTable,2,FALSE))</f>
        <v>#REF!</v>
      </c>
    </row>
    <row r="3915" spans="17:34" x14ac:dyDescent="0.35">
      <c r="Q3915" s="3" t="str">
        <f t="shared" si="305"/>
        <v/>
      </c>
      <c r="U3915" s="3" t="str">
        <f t="shared" si="306"/>
        <v/>
      </c>
      <c r="W3915" s="3" t="str">
        <f t="shared" si="307"/>
        <v/>
      </c>
      <c r="Y3915" s="13" t="str">
        <f t="shared" si="308"/>
        <v/>
      </c>
      <c r="AD3915" s="3" t="str">
        <f t="shared" si="309"/>
        <v/>
      </c>
      <c r="AH3915" s="3" t="e">
        <f>IF(ISBLANK(#REF!),"",VLOOKUP(#REF!,ProductEdgeTable,2,FALSE))</f>
        <v>#REF!</v>
      </c>
    </row>
    <row r="3916" spans="17:34" x14ac:dyDescent="0.35">
      <c r="Q3916" s="3" t="str">
        <f t="shared" si="305"/>
        <v/>
      </c>
      <c r="U3916" s="3" t="str">
        <f t="shared" si="306"/>
        <v/>
      </c>
      <c r="W3916" s="3" t="str">
        <f t="shared" si="307"/>
        <v/>
      </c>
      <c r="Y3916" s="13" t="str">
        <f t="shared" si="308"/>
        <v/>
      </c>
      <c r="AD3916" s="3" t="str">
        <f t="shared" si="309"/>
        <v/>
      </c>
      <c r="AH3916" s="3" t="e">
        <f>IF(ISBLANK(#REF!),"",VLOOKUP(#REF!,ProductEdgeTable,2,FALSE))</f>
        <v>#REF!</v>
      </c>
    </row>
    <row r="3917" spans="17:34" x14ac:dyDescent="0.35">
      <c r="Q3917" s="3" t="str">
        <f t="shared" si="305"/>
        <v/>
      </c>
      <c r="U3917" s="3" t="str">
        <f t="shared" si="306"/>
        <v/>
      </c>
      <c r="W3917" s="3" t="str">
        <f t="shared" si="307"/>
        <v/>
      </c>
      <c r="Y3917" s="13" t="str">
        <f t="shared" si="308"/>
        <v/>
      </c>
      <c r="AD3917" s="3" t="str">
        <f t="shared" si="309"/>
        <v/>
      </c>
      <c r="AH3917" s="3" t="e">
        <f>IF(ISBLANK(#REF!),"",VLOOKUP(#REF!,ProductEdgeTable,2,FALSE))</f>
        <v>#REF!</v>
      </c>
    </row>
    <row r="3918" spans="17:34" x14ac:dyDescent="0.35">
      <c r="Q3918" s="3" t="str">
        <f t="shared" si="305"/>
        <v/>
      </c>
      <c r="U3918" s="3" t="str">
        <f t="shared" si="306"/>
        <v/>
      </c>
      <c r="W3918" s="3" t="str">
        <f t="shared" si="307"/>
        <v/>
      </c>
      <c r="Y3918" s="13" t="str">
        <f t="shared" si="308"/>
        <v/>
      </c>
      <c r="AD3918" s="3" t="str">
        <f t="shared" si="309"/>
        <v/>
      </c>
      <c r="AH3918" s="3" t="e">
        <f>IF(ISBLANK(#REF!),"",VLOOKUP(#REF!,ProductEdgeTable,2,FALSE))</f>
        <v>#REF!</v>
      </c>
    </row>
    <row r="3919" spans="17:34" x14ac:dyDescent="0.35">
      <c r="Q3919" s="3" t="str">
        <f t="shared" si="305"/>
        <v/>
      </c>
      <c r="U3919" s="3" t="str">
        <f t="shared" si="306"/>
        <v/>
      </c>
      <c r="W3919" s="3" t="str">
        <f t="shared" si="307"/>
        <v/>
      </c>
      <c r="Y3919" s="13" t="str">
        <f t="shared" si="308"/>
        <v/>
      </c>
      <c r="AD3919" s="3" t="str">
        <f t="shared" si="309"/>
        <v/>
      </c>
      <c r="AH3919" s="3" t="e">
        <f>IF(ISBLANK(#REF!),"",VLOOKUP(#REF!,ProductEdgeTable,2,FALSE))</f>
        <v>#REF!</v>
      </c>
    </row>
    <row r="3920" spans="17:34" x14ac:dyDescent="0.35">
      <c r="Q3920" s="3" t="str">
        <f t="shared" si="305"/>
        <v/>
      </c>
      <c r="U3920" s="3" t="str">
        <f t="shared" si="306"/>
        <v/>
      </c>
      <c r="W3920" s="3" t="str">
        <f t="shared" si="307"/>
        <v/>
      </c>
      <c r="Y3920" s="13" t="str">
        <f t="shared" si="308"/>
        <v/>
      </c>
      <c r="AD3920" s="3" t="str">
        <f t="shared" si="309"/>
        <v/>
      </c>
      <c r="AH3920" s="3" t="e">
        <f>IF(ISBLANK(#REF!),"",VLOOKUP(#REF!,ProductEdgeTable,2,FALSE))</f>
        <v>#REF!</v>
      </c>
    </row>
    <row r="3921" spans="17:34" x14ac:dyDescent="0.35">
      <c r="Q3921" s="3" t="str">
        <f t="shared" si="305"/>
        <v/>
      </c>
      <c r="U3921" s="3" t="str">
        <f t="shared" si="306"/>
        <v/>
      </c>
      <c r="W3921" s="3" t="str">
        <f t="shared" si="307"/>
        <v/>
      </c>
      <c r="Y3921" s="13" t="str">
        <f t="shared" si="308"/>
        <v/>
      </c>
      <c r="AD3921" s="3" t="str">
        <f t="shared" si="309"/>
        <v/>
      </c>
      <c r="AH3921" s="3" t="e">
        <f>IF(ISBLANK(#REF!),"",VLOOKUP(#REF!,ProductEdgeTable,2,FALSE))</f>
        <v>#REF!</v>
      </c>
    </row>
    <row r="3922" spans="17:34" x14ac:dyDescent="0.35">
      <c r="Q3922" s="3" t="str">
        <f t="shared" si="305"/>
        <v/>
      </c>
      <c r="U3922" s="3" t="str">
        <f t="shared" si="306"/>
        <v/>
      </c>
      <c r="W3922" s="3" t="str">
        <f t="shared" si="307"/>
        <v/>
      </c>
      <c r="Y3922" s="13" t="str">
        <f t="shared" si="308"/>
        <v/>
      </c>
      <c r="AD3922" s="3" t="str">
        <f t="shared" si="309"/>
        <v/>
      </c>
      <c r="AH3922" s="3" t="e">
        <f>IF(ISBLANK(#REF!),"",VLOOKUP(#REF!,ProductEdgeTable,2,FALSE))</f>
        <v>#REF!</v>
      </c>
    </row>
    <row r="3923" spans="17:34" x14ac:dyDescent="0.35">
      <c r="Q3923" s="3" t="str">
        <f t="shared" si="305"/>
        <v/>
      </c>
      <c r="U3923" s="3" t="str">
        <f t="shared" si="306"/>
        <v/>
      </c>
      <c r="W3923" s="3" t="str">
        <f t="shared" si="307"/>
        <v/>
      </c>
      <c r="Y3923" s="13" t="str">
        <f t="shared" si="308"/>
        <v/>
      </c>
      <c r="AD3923" s="3" t="str">
        <f t="shared" si="309"/>
        <v/>
      </c>
      <c r="AH3923" s="3" t="e">
        <f>IF(ISBLANK(#REF!),"",VLOOKUP(#REF!,ProductEdgeTable,2,FALSE))</f>
        <v>#REF!</v>
      </c>
    </row>
    <row r="3924" spans="17:34" x14ac:dyDescent="0.35">
      <c r="Q3924" s="3" t="str">
        <f t="shared" si="305"/>
        <v/>
      </c>
      <c r="U3924" s="3" t="str">
        <f t="shared" si="306"/>
        <v/>
      </c>
      <c r="W3924" s="3" t="str">
        <f t="shared" si="307"/>
        <v/>
      </c>
      <c r="Y3924" s="13" t="str">
        <f t="shared" si="308"/>
        <v/>
      </c>
      <c r="AD3924" s="3" t="str">
        <f t="shared" si="309"/>
        <v/>
      </c>
      <c r="AH3924" s="3" t="e">
        <f>IF(ISBLANK(#REF!),"",VLOOKUP(#REF!,ProductEdgeTable,2,FALSE))</f>
        <v>#REF!</v>
      </c>
    </row>
    <row r="3925" spans="17:34" x14ac:dyDescent="0.35">
      <c r="Q3925" s="3" t="str">
        <f t="shared" si="305"/>
        <v/>
      </c>
      <c r="U3925" s="3" t="str">
        <f t="shared" si="306"/>
        <v/>
      </c>
      <c r="W3925" s="3" t="str">
        <f t="shared" si="307"/>
        <v/>
      </c>
      <c r="Y3925" s="13" t="str">
        <f t="shared" si="308"/>
        <v/>
      </c>
      <c r="AD3925" s="3" t="str">
        <f t="shared" si="309"/>
        <v/>
      </c>
      <c r="AH3925" s="3" t="e">
        <f>IF(ISBLANK(#REF!),"",VLOOKUP(#REF!,ProductEdgeTable,2,FALSE))</f>
        <v>#REF!</v>
      </c>
    </row>
    <row r="3926" spans="17:34" x14ac:dyDescent="0.35">
      <c r="Q3926" s="3" t="str">
        <f t="shared" si="305"/>
        <v/>
      </c>
      <c r="U3926" s="3" t="str">
        <f t="shared" si="306"/>
        <v/>
      </c>
      <c r="W3926" s="3" t="str">
        <f t="shared" si="307"/>
        <v/>
      </c>
      <c r="Y3926" s="13" t="str">
        <f t="shared" si="308"/>
        <v/>
      </c>
      <c r="AD3926" s="3" t="str">
        <f t="shared" si="309"/>
        <v/>
      </c>
      <c r="AH3926" s="3" t="e">
        <f>IF(ISBLANK(#REF!),"",VLOOKUP(#REF!,ProductEdgeTable,2,FALSE))</f>
        <v>#REF!</v>
      </c>
    </row>
    <row r="3927" spans="17:34" x14ac:dyDescent="0.35">
      <c r="Q3927" s="3" t="str">
        <f t="shared" si="305"/>
        <v/>
      </c>
      <c r="U3927" s="3" t="str">
        <f t="shared" si="306"/>
        <v/>
      </c>
      <c r="W3927" s="3" t="str">
        <f t="shared" si="307"/>
        <v/>
      </c>
      <c r="Y3927" s="13" t="str">
        <f t="shared" si="308"/>
        <v/>
      </c>
      <c r="AD3927" s="3" t="str">
        <f t="shared" si="309"/>
        <v/>
      </c>
      <c r="AH3927" s="3" t="e">
        <f>IF(ISBLANK(#REF!),"",VLOOKUP(#REF!,ProductEdgeTable,2,FALSE))</f>
        <v>#REF!</v>
      </c>
    </row>
    <row r="3928" spans="17:34" x14ac:dyDescent="0.35">
      <c r="Q3928" s="3" t="str">
        <f t="shared" si="305"/>
        <v/>
      </c>
      <c r="U3928" s="3" t="str">
        <f t="shared" si="306"/>
        <v/>
      </c>
      <c r="W3928" s="3" t="str">
        <f t="shared" si="307"/>
        <v/>
      </c>
      <c r="Y3928" s="13" t="str">
        <f t="shared" si="308"/>
        <v/>
      </c>
      <c r="AD3928" s="3" t="str">
        <f t="shared" si="309"/>
        <v/>
      </c>
      <c r="AH3928" s="3" t="e">
        <f>IF(ISBLANK(#REF!),"",VLOOKUP(#REF!,ProductEdgeTable,2,FALSE))</f>
        <v>#REF!</v>
      </c>
    </row>
    <row r="3929" spans="17:34" x14ac:dyDescent="0.35">
      <c r="Q3929" s="3" t="str">
        <f t="shared" si="305"/>
        <v/>
      </c>
      <c r="U3929" s="3" t="str">
        <f t="shared" si="306"/>
        <v/>
      </c>
      <c r="W3929" s="3" t="str">
        <f t="shared" si="307"/>
        <v/>
      </c>
      <c r="Y3929" s="13" t="str">
        <f t="shared" si="308"/>
        <v/>
      </c>
      <c r="AD3929" s="3" t="str">
        <f t="shared" si="309"/>
        <v/>
      </c>
      <c r="AH3929" s="3" t="e">
        <f>IF(ISBLANK(#REF!),"",VLOOKUP(#REF!,ProductEdgeTable,2,FALSE))</f>
        <v>#REF!</v>
      </c>
    </row>
    <row r="3930" spans="17:34" x14ac:dyDescent="0.35">
      <c r="Q3930" s="3" t="str">
        <f t="shared" si="305"/>
        <v/>
      </c>
      <c r="U3930" s="3" t="str">
        <f t="shared" si="306"/>
        <v/>
      </c>
      <c r="W3930" s="3" t="str">
        <f t="shared" si="307"/>
        <v/>
      </c>
      <c r="Y3930" s="13" t="str">
        <f t="shared" si="308"/>
        <v/>
      </c>
      <c r="AD3930" s="3" t="str">
        <f t="shared" si="309"/>
        <v/>
      </c>
      <c r="AH3930" s="3" t="e">
        <f>IF(ISBLANK(#REF!),"",VLOOKUP(#REF!,ProductEdgeTable,2,FALSE))</f>
        <v>#REF!</v>
      </c>
    </row>
    <row r="3931" spans="17:34" x14ac:dyDescent="0.35">
      <c r="Q3931" s="3" t="str">
        <f t="shared" si="305"/>
        <v/>
      </c>
      <c r="U3931" s="3" t="str">
        <f t="shared" si="306"/>
        <v/>
      </c>
      <c r="W3931" s="3" t="str">
        <f t="shared" si="307"/>
        <v/>
      </c>
      <c r="Y3931" s="13" t="str">
        <f t="shared" si="308"/>
        <v/>
      </c>
      <c r="AD3931" s="3" t="str">
        <f t="shared" si="309"/>
        <v/>
      </c>
      <c r="AH3931" s="3" t="e">
        <f>IF(ISBLANK(#REF!),"",VLOOKUP(#REF!,ProductEdgeTable,2,FALSE))</f>
        <v>#REF!</v>
      </c>
    </row>
    <row r="3932" spans="17:34" x14ac:dyDescent="0.35">
      <c r="Q3932" s="3" t="str">
        <f t="shared" si="305"/>
        <v/>
      </c>
      <c r="U3932" s="3" t="str">
        <f t="shared" si="306"/>
        <v/>
      </c>
      <c r="W3932" s="3" t="str">
        <f t="shared" si="307"/>
        <v/>
      </c>
      <c r="Y3932" s="13" t="str">
        <f t="shared" si="308"/>
        <v/>
      </c>
      <c r="AD3932" s="3" t="str">
        <f t="shared" si="309"/>
        <v/>
      </c>
      <c r="AH3932" s="3" t="e">
        <f>IF(ISBLANK(#REF!),"",VLOOKUP(#REF!,ProductEdgeTable,2,FALSE))</f>
        <v>#REF!</v>
      </c>
    </row>
    <row r="3933" spans="17:34" x14ac:dyDescent="0.35">
      <c r="Q3933" s="3" t="str">
        <f t="shared" si="305"/>
        <v/>
      </c>
      <c r="U3933" s="3" t="str">
        <f t="shared" si="306"/>
        <v/>
      </c>
      <c r="W3933" s="3" t="str">
        <f t="shared" si="307"/>
        <v/>
      </c>
      <c r="Y3933" s="13" t="str">
        <f t="shared" si="308"/>
        <v/>
      </c>
      <c r="AD3933" s="3" t="str">
        <f t="shared" si="309"/>
        <v/>
      </c>
      <c r="AH3933" s="3" t="e">
        <f>IF(ISBLANK(#REF!),"",VLOOKUP(#REF!,ProductEdgeTable,2,FALSE))</f>
        <v>#REF!</v>
      </c>
    </row>
    <row r="3934" spans="17:34" x14ac:dyDescent="0.35">
      <c r="Q3934" s="3" t="str">
        <f t="shared" si="305"/>
        <v/>
      </c>
      <c r="U3934" s="3" t="str">
        <f t="shared" si="306"/>
        <v/>
      </c>
      <c r="W3934" s="3" t="str">
        <f t="shared" si="307"/>
        <v/>
      </c>
      <c r="Y3934" s="13" t="str">
        <f t="shared" si="308"/>
        <v/>
      </c>
      <c r="AD3934" s="3" t="str">
        <f t="shared" si="309"/>
        <v/>
      </c>
      <c r="AH3934" s="3" t="e">
        <f>IF(ISBLANK(#REF!),"",VLOOKUP(#REF!,ProductEdgeTable,2,FALSE))</f>
        <v>#REF!</v>
      </c>
    </row>
    <row r="3935" spans="17:34" x14ac:dyDescent="0.35">
      <c r="Q3935" s="3" t="str">
        <f t="shared" si="305"/>
        <v/>
      </c>
      <c r="U3935" s="3" t="str">
        <f t="shared" si="306"/>
        <v/>
      </c>
      <c r="W3935" s="3" t="str">
        <f t="shared" si="307"/>
        <v/>
      </c>
      <c r="Y3935" s="13" t="str">
        <f t="shared" si="308"/>
        <v/>
      </c>
      <c r="AD3935" s="3" t="str">
        <f t="shared" si="309"/>
        <v/>
      </c>
      <c r="AH3935" s="3" t="e">
        <f>IF(ISBLANK(#REF!),"",VLOOKUP(#REF!,ProductEdgeTable,2,FALSE))</f>
        <v>#REF!</v>
      </c>
    </row>
    <row r="3936" spans="17:34" x14ac:dyDescent="0.35">
      <c r="Q3936" s="3" t="str">
        <f t="shared" si="305"/>
        <v/>
      </c>
      <c r="U3936" s="3" t="str">
        <f t="shared" si="306"/>
        <v/>
      </c>
      <c r="W3936" s="3" t="str">
        <f t="shared" si="307"/>
        <v/>
      </c>
      <c r="Y3936" s="13" t="str">
        <f t="shared" si="308"/>
        <v/>
      </c>
      <c r="AD3936" s="3" t="str">
        <f t="shared" si="309"/>
        <v/>
      </c>
      <c r="AH3936" s="3" t="e">
        <f>IF(ISBLANK(#REF!),"",VLOOKUP(#REF!,ProductEdgeTable,2,FALSE))</f>
        <v>#REF!</v>
      </c>
    </row>
    <row r="3937" spans="17:34" x14ac:dyDescent="0.35">
      <c r="Q3937" s="3" t="str">
        <f t="shared" si="305"/>
        <v/>
      </c>
      <c r="U3937" s="3" t="str">
        <f t="shared" si="306"/>
        <v/>
      </c>
      <c r="W3937" s="3" t="str">
        <f t="shared" si="307"/>
        <v/>
      </c>
      <c r="Y3937" s="13" t="str">
        <f t="shared" si="308"/>
        <v/>
      </c>
      <c r="AD3937" s="3" t="str">
        <f t="shared" si="309"/>
        <v/>
      </c>
      <c r="AH3937" s="3" t="e">
        <f>IF(ISBLANK(#REF!),"",VLOOKUP(#REF!,ProductEdgeTable,2,FALSE))</f>
        <v>#REF!</v>
      </c>
    </row>
    <row r="3938" spans="17:34" x14ac:dyDescent="0.35">
      <c r="Q3938" s="3" t="str">
        <f t="shared" si="305"/>
        <v/>
      </c>
      <c r="U3938" s="3" t="str">
        <f t="shared" si="306"/>
        <v/>
      </c>
      <c r="W3938" s="3" t="str">
        <f t="shared" si="307"/>
        <v/>
      </c>
      <c r="Y3938" s="13" t="str">
        <f t="shared" si="308"/>
        <v/>
      </c>
      <c r="AD3938" s="3" t="str">
        <f t="shared" si="309"/>
        <v/>
      </c>
      <c r="AH3938" s="3" t="e">
        <f>IF(ISBLANK(#REF!),"",VLOOKUP(#REF!,ProductEdgeTable,2,FALSE))</f>
        <v>#REF!</v>
      </c>
    </row>
    <row r="3939" spans="17:34" x14ac:dyDescent="0.35">
      <c r="Q3939" s="3" t="str">
        <f t="shared" si="305"/>
        <v/>
      </c>
      <c r="U3939" s="3" t="str">
        <f t="shared" si="306"/>
        <v/>
      </c>
      <c r="W3939" s="3" t="str">
        <f t="shared" si="307"/>
        <v/>
      </c>
      <c r="Y3939" s="13" t="str">
        <f t="shared" si="308"/>
        <v/>
      </c>
      <c r="AD3939" s="3" t="str">
        <f t="shared" si="309"/>
        <v/>
      </c>
      <c r="AH3939" s="3" t="e">
        <f>IF(ISBLANK(#REF!),"",VLOOKUP(#REF!,ProductEdgeTable,2,FALSE))</f>
        <v>#REF!</v>
      </c>
    </row>
    <row r="3940" spans="17:34" x14ac:dyDescent="0.35">
      <c r="Q3940" s="3" t="str">
        <f t="shared" si="305"/>
        <v/>
      </c>
      <c r="U3940" s="3" t="str">
        <f t="shared" si="306"/>
        <v/>
      </c>
      <c r="W3940" s="3" t="str">
        <f t="shared" si="307"/>
        <v/>
      </c>
      <c r="Y3940" s="13" t="str">
        <f t="shared" si="308"/>
        <v/>
      </c>
      <c r="AD3940" s="3" t="str">
        <f t="shared" si="309"/>
        <v/>
      </c>
      <c r="AH3940" s="3" t="e">
        <f>IF(ISBLANK(#REF!),"",VLOOKUP(#REF!,ProductEdgeTable,2,FALSE))</f>
        <v>#REF!</v>
      </c>
    </row>
    <row r="3941" spans="17:34" x14ac:dyDescent="0.35">
      <c r="Q3941" s="3" t="str">
        <f t="shared" si="305"/>
        <v/>
      </c>
      <c r="U3941" s="3" t="str">
        <f t="shared" si="306"/>
        <v/>
      </c>
      <c r="W3941" s="3" t="str">
        <f t="shared" si="307"/>
        <v/>
      </c>
      <c r="Y3941" s="13" t="str">
        <f t="shared" si="308"/>
        <v/>
      </c>
      <c r="AD3941" s="3" t="str">
        <f t="shared" si="309"/>
        <v/>
      </c>
      <c r="AH3941" s="3" t="e">
        <f>IF(ISBLANK(#REF!),"",VLOOKUP(#REF!,ProductEdgeTable,2,FALSE))</f>
        <v>#REF!</v>
      </c>
    </row>
    <row r="3942" spans="17:34" x14ac:dyDescent="0.35">
      <c r="Q3942" s="3" t="str">
        <f t="shared" si="305"/>
        <v/>
      </c>
      <c r="U3942" s="3" t="str">
        <f t="shared" si="306"/>
        <v/>
      </c>
      <c r="W3942" s="3" t="str">
        <f t="shared" si="307"/>
        <v/>
      </c>
      <c r="Y3942" s="13" t="str">
        <f t="shared" si="308"/>
        <v/>
      </c>
      <c r="AD3942" s="3" t="str">
        <f t="shared" si="309"/>
        <v/>
      </c>
      <c r="AH3942" s="3" t="e">
        <f>IF(ISBLANK(#REF!),"",VLOOKUP(#REF!,ProductEdgeTable,2,FALSE))</f>
        <v>#REF!</v>
      </c>
    </row>
    <row r="3943" spans="17:34" x14ac:dyDescent="0.35">
      <c r="Q3943" s="3" t="str">
        <f t="shared" si="305"/>
        <v/>
      </c>
      <c r="U3943" s="3" t="str">
        <f t="shared" si="306"/>
        <v/>
      </c>
      <c r="W3943" s="3" t="str">
        <f t="shared" si="307"/>
        <v/>
      </c>
      <c r="Y3943" s="13" t="str">
        <f t="shared" si="308"/>
        <v/>
      </c>
      <c r="AD3943" s="3" t="str">
        <f t="shared" si="309"/>
        <v/>
      </c>
      <c r="AH3943" s="3" t="e">
        <f>IF(ISBLANK(#REF!),"",VLOOKUP(#REF!,ProductEdgeTable,2,FALSE))</f>
        <v>#REF!</v>
      </c>
    </row>
    <row r="3944" spans="17:34" x14ac:dyDescent="0.35">
      <c r="Q3944" s="3" t="str">
        <f t="shared" si="305"/>
        <v/>
      </c>
      <c r="U3944" s="3" t="str">
        <f t="shared" si="306"/>
        <v/>
      </c>
      <c r="W3944" s="3" t="str">
        <f t="shared" si="307"/>
        <v/>
      </c>
      <c r="Y3944" s="13" t="str">
        <f t="shared" si="308"/>
        <v/>
      </c>
      <c r="AD3944" s="3" t="str">
        <f t="shared" si="309"/>
        <v/>
      </c>
      <c r="AH3944" s="3" t="e">
        <f>IF(ISBLANK(#REF!),"",VLOOKUP(#REF!,ProductEdgeTable,2,FALSE))</f>
        <v>#REF!</v>
      </c>
    </row>
    <row r="3945" spans="17:34" x14ac:dyDescent="0.35">
      <c r="Q3945" s="3" t="str">
        <f t="shared" si="305"/>
        <v/>
      </c>
      <c r="U3945" s="3" t="str">
        <f t="shared" si="306"/>
        <v/>
      </c>
      <c r="W3945" s="3" t="str">
        <f t="shared" si="307"/>
        <v/>
      </c>
      <c r="Y3945" s="13" t="str">
        <f t="shared" si="308"/>
        <v/>
      </c>
      <c r="AD3945" s="3" t="str">
        <f t="shared" si="309"/>
        <v/>
      </c>
      <c r="AH3945" s="3" t="e">
        <f>IF(ISBLANK(#REF!),"",VLOOKUP(#REF!,ProductEdgeTable,2,FALSE))</f>
        <v>#REF!</v>
      </c>
    </row>
    <row r="3946" spans="17:34" x14ac:dyDescent="0.35">
      <c r="Q3946" s="3" t="str">
        <f t="shared" si="305"/>
        <v/>
      </c>
      <c r="U3946" s="3" t="str">
        <f t="shared" si="306"/>
        <v/>
      </c>
      <c r="W3946" s="3" t="str">
        <f t="shared" si="307"/>
        <v/>
      </c>
      <c r="Y3946" s="13" t="str">
        <f t="shared" si="308"/>
        <v/>
      </c>
      <c r="AD3946" s="3" t="str">
        <f t="shared" si="309"/>
        <v/>
      </c>
      <c r="AH3946" s="3" t="e">
        <f>IF(ISBLANK(#REF!),"",VLOOKUP(#REF!,ProductEdgeTable,2,FALSE))</f>
        <v>#REF!</v>
      </c>
    </row>
    <row r="3947" spans="17:34" x14ac:dyDescent="0.35">
      <c r="Q3947" s="3" t="str">
        <f t="shared" si="305"/>
        <v/>
      </c>
      <c r="U3947" s="3" t="str">
        <f t="shared" si="306"/>
        <v/>
      </c>
      <c r="W3947" s="3" t="str">
        <f t="shared" si="307"/>
        <v/>
      </c>
      <c r="Y3947" s="13" t="str">
        <f t="shared" si="308"/>
        <v/>
      </c>
      <c r="AD3947" s="3" t="str">
        <f t="shared" si="309"/>
        <v/>
      </c>
      <c r="AH3947" s="3" t="e">
        <f>IF(ISBLANK(#REF!),"",VLOOKUP(#REF!,ProductEdgeTable,2,FALSE))</f>
        <v>#REF!</v>
      </c>
    </row>
    <row r="3948" spans="17:34" x14ac:dyDescent="0.35">
      <c r="Q3948" s="3" t="str">
        <f t="shared" si="305"/>
        <v/>
      </c>
      <c r="U3948" s="3" t="str">
        <f t="shared" si="306"/>
        <v/>
      </c>
      <c r="W3948" s="3" t="str">
        <f t="shared" si="307"/>
        <v/>
      </c>
      <c r="Y3948" s="13" t="str">
        <f t="shared" si="308"/>
        <v/>
      </c>
      <c r="AD3948" s="3" t="str">
        <f t="shared" si="309"/>
        <v/>
      </c>
      <c r="AH3948" s="3" t="e">
        <f>IF(ISBLANK(#REF!),"",VLOOKUP(#REF!,ProductEdgeTable,2,FALSE))</f>
        <v>#REF!</v>
      </c>
    </row>
    <row r="3949" spans="17:34" x14ac:dyDescent="0.35">
      <c r="Q3949" s="3" t="str">
        <f t="shared" si="305"/>
        <v/>
      </c>
      <c r="U3949" s="3" t="str">
        <f t="shared" si="306"/>
        <v/>
      </c>
      <c r="W3949" s="3" t="str">
        <f t="shared" si="307"/>
        <v/>
      </c>
      <c r="Y3949" s="13" t="str">
        <f t="shared" si="308"/>
        <v/>
      </c>
      <c r="AD3949" s="3" t="str">
        <f t="shared" si="309"/>
        <v/>
      </c>
      <c r="AH3949" s="3" t="e">
        <f>IF(ISBLANK(#REF!),"",VLOOKUP(#REF!,ProductEdgeTable,2,FALSE))</f>
        <v>#REF!</v>
      </c>
    </row>
    <row r="3950" spans="17:34" x14ac:dyDescent="0.35">
      <c r="Q3950" s="3" t="str">
        <f t="shared" si="305"/>
        <v/>
      </c>
      <c r="U3950" s="3" t="str">
        <f t="shared" si="306"/>
        <v/>
      </c>
      <c r="W3950" s="3" t="str">
        <f t="shared" si="307"/>
        <v/>
      </c>
      <c r="Y3950" s="13" t="str">
        <f t="shared" si="308"/>
        <v/>
      </c>
      <c r="AD3950" s="3" t="str">
        <f t="shared" si="309"/>
        <v/>
      </c>
      <c r="AH3950" s="3" t="e">
        <f>IF(ISBLANK(#REF!),"",VLOOKUP(#REF!,ProductEdgeTable,2,FALSE))</f>
        <v>#REF!</v>
      </c>
    </row>
    <row r="3951" spans="17:34" x14ac:dyDescent="0.35">
      <c r="Q3951" s="3" t="str">
        <f t="shared" si="305"/>
        <v/>
      </c>
      <c r="U3951" s="3" t="str">
        <f t="shared" si="306"/>
        <v/>
      </c>
      <c r="W3951" s="3" t="str">
        <f t="shared" si="307"/>
        <v/>
      </c>
      <c r="Y3951" s="13" t="str">
        <f t="shared" si="308"/>
        <v/>
      </c>
      <c r="AD3951" s="3" t="str">
        <f t="shared" si="309"/>
        <v/>
      </c>
      <c r="AH3951" s="3" t="e">
        <f>IF(ISBLANK(#REF!),"",VLOOKUP(#REF!,ProductEdgeTable,2,FALSE))</f>
        <v>#REF!</v>
      </c>
    </row>
    <row r="3952" spans="17:34" x14ac:dyDescent="0.35">
      <c r="Q3952" s="3" t="str">
        <f t="shared" si="305"/>
        <v/>
      </c>
      <c r="U3952" s="3" t="str">
        <f t="shared" si="306"/>
        <v/>
      </c>
      <c r="W3952" s="3" t="str">
        <f t="shared" si="307"/>
        <v/>
      </c>
      <c r="Y3952" s="13" t="str">
        <f t="shared" si="308"/>
        <v/>
      </c>
      <c r="AD3952" s="3" t="str">
        <f t="shared" si="309"/>
        <v/>
      </c>
      <c r="AH3952" s="3" t="e">
        <f>IF(ISBLANK(#REF!),"",VLOOKUP(#REF!,ProductEdgeTable,2,FALSE))</f>
        <v>#REF!</v>
      </c>
    </row>
    <row r="3953" spans="17:34" x14ac:dyDescent="0.35">
      <c r="Q3953" s="3" t="str">
        <f t="shared" si="305"/>
        <v/>
      </c>
      <c r="U3953" s="3" t="str">
        <f t="shared" si="306"/>
        <v/>
      </c>
      <c r="W3953" s="3" t="str">
        <f t="shared" si="307"/>
        <v/>
      </c>
      <c r="Y3953" s="13" t="str">
        <f t="shared" si="308"/>
        <v/>
      </c>
      <c r="AD3953" s="3" t="str">
        <f t="shared" si="309"/>
        <v/>
      </c>
      <c r="AH3953" s="3" t="e">
        <f>IF(ISBLANK(#REF!),"",VLOOKUP(#REF!,ProductEdgeTable,2,FALSE))</f>
        <v>#REF!</v>
      </c>
    </row>
    <row r="3954" spans="17:34" x14ac:dyDescent="0.35">
      <c r="Q3954" s="3" t="str">
        <f t="shared" si="305"/>
        <v/>
      </c>
      <c r="U3954" s="3" t="str">
        <f t="shared" si="306"/>
        <v/>
      </c>
      <c r="W3954" s="3" t="str">
        <f t="shared" si="307"/>
        <v/>
      </c>
      <c r="Y3954" s="13" t="str">
        <f t="shared" si="308"/>
        <v/>
      </c>
      <c r="AD3954" s="3" t="str">
        <f t="shared" si="309"/>
        <v/>
      </c>
      <c r="AH3954" s="3" t="e">
        <f>IF(ISBLANK(#REF!),"",VLOOKUP(#REF!,ProductEdgeTable,2,FALSE))</f>
        <v>#REF!</v>
      </c>
    </row>
    <row r="3955" spans="17:34" x14ac:dyDescent="0.35">
      <c r="Q3955" s="3" t="str">
        <f t="shared" si="305"/>
        <v/>
      </c>
      <c r="U3955" s="3" t="str">
        <f t="shared" si="306"/>
        <v/>
      </c>
      <c r="W3955" s="3" t="str">
        <f t="shared" si="307"/>
        <v/>
      </c>
      <c r="Y3955" s="13" t="str">
        <f t="shared" si="308"/>
        <v/>
      </c>
      <c r="AD3955" s="3" t="str">
        <f t="shared" si="309"/>
        <v/>
      </c>
      <c r="AH3955" s="3" t="e">
        <f>IF(ISBLANK(#REF!),"",VLOOKUP(#REF!,ProductEdgeTable,2,FALSE))</f>
        <v>#REF!</v>
      </c>
    </row>
    <row r="3956" spans="17:34" x14ac:dyDescent="0.35">
      <c r="Q3956" s="3" t="str">
        <f t="shared" si="305"/>
        <v/>
      </c>
      <c r="U3956" s="3" t="str">
        <f t="shared" si="306"/>
        <v/>
      </c>
      <c r="W3956" s="3" t="str">
        <f t="shared" si="307"/>
        <v/>
      </c>
      <c r="Y3956" s="13" t="str">
        <f t="shared" si="308"/>
        <v/>
      </c>
      <c r="AD3956" s="3" t="str">
        <f t="shared" si="309"/>
        <v/>
      </c>
      <c r="AH3956" s="3" t="e">
        <f>IF(ISBLANK(#REF!),"",VLOOKUP(#REF!,ProductEdgeTable,2,FALSE))</f>
        <v>#REF!</v>
      </c>
    </row>
    <row r="3957" spans="17:34" x14ac:dyDescent="0.35">
      <c r="Q3957" s="3" t="str">
        <f t="shared" si="305"/>
        <v/>
      </c>
      <c r="U3957" s="3" t="str">
        <f t="shared" si="306"/>
        <v/>
      </c>
      <c r="W3957" s="3" t="str">
        <f t="shared" si="307"/>
        <v/>
      </c>
      <c r="Y3957" s="13" t="str">
        <f t="shared" si="308"/>
        <v/>
      </c>
      <c r="AD3957" s="3" t="str">
        <f t="shared" si="309"/>
        <v/>
      </c>
      <c r="AH3957" s="3" t="e">
        <f>IF(ISBLANK(#REF!),"",VLOOKUP(#REF!,ProductEdgeTable,2,FALSE))</f>
        <v>#REF!</v>
      </c>
    </row>
    <row r="3958" spans="17:34" x14ac:dyDescent="0.35">
      <c r="Q3958" s="3" t="str">
        <f t="shared" si="305"/>
        <v/>
      </c>
      <c r="U3958" s="3" t="str">
        <f t="shared" si="306"/>
        <v/>
      </c>
      <c r="W3958" s="3" t="str">
        <f t="shared" si="307"/>
        <v/>
      </c>
      <c r="Y3958" s="13" t="str">
        <f t="shared" si="308"/>
        <v/>
      </c>
      <c r="AD3958" s="3" t="str">
        <f t="shared" si="309"/>
        <v/>
      </c>
      <c r="AH3958" s="3" t="e">
        <f>IF(ISBLANK(#REF!),"",VLOOKUP(#REF!,ProductEdgeTable,2,FALSE))</f>
        <v>#REF!</v>
      </c>
    </row>
    <row r="3959" spans="17:34" x14ac:dyDescent="0.35">
      <c r="Q3959" s="3" t="str">
        <f t="shared" si="305"/>
        <v/>
      </c>
      <c r="U3959" s="3" t="str">
        <f t="shared" si="306"/>
        <v/>
      </c>
      <c r="W3959" s="3" t="str">
        <f t="shared" si="307"/>
        <v/>
      </c>
      <c r="Y3959" s="13" t="str">
        <f t="shared" si="308"/>
        <v/>
      </c>
      <c r="AD3959" s="3" t="str">
        <f t="shared" si="309"/>
        <v/>
      </c>
      <c r="AH3959" s="3" t="e">
        <f>IF(ISBLANK(#REF!),"",VLOOKUP(#REF!,ProductEdgeTable,2,FALSE))</f>
        <v>#REF!</v>
      </c>
    </row>
    <row r="3960" spans="17:34" x14ac:dyDescent="0.35">
      <c r="Q3960" s="3" t="str">
        <f t="shared" si="305"/>
        <v/>
      </c>
      <c r="U3960" s="3" t="str">
        <f t="shared" si="306"/>
        <v/>
      </c>
      <c r="W3960" s="3" t="str">
        <f t="shared" si="307"/>
        <v/>
      </c>
      <c r="Y3960" s="13" t="str">
        <f t="shared" si="308"/>
        <v/>
      </c>
      <c r="AD3960" s="3" t="str">
        <f t="shared" si="309"/>
        <v/>
      </c>
      <c r="AH3960" s="3" t="e">
        <f>IF(ISBLANK(#REF!),"",VLOOKUP(#REF!,ProductEdgeTable,2,FALSE))</f>
        <v>#REF!</v>
      </c>
    </row>
    <row r="3961" spans="17:34" x14ac:dyDescent="0.35">
      <c r="Q3961" s="3" t="str">
        <f t="shared" si="305"/>
        <v/>
      </c>
      <c r="U3961" s="3" t="str">
        <f t="shared" si="306"/>
        <v/>
      </c>
      <c r="W3961" s="3" t="str">
        <f t="shared" si="307"/>
        <v/>
      </c>
      <c r="Y3961" s="13" t="str">
        <f t="shared" si="308"/>
        <v/>
      </c>
      <c r="AD3961" s="3" t="str">
        <f t="shared" si="309"/>
        <v/>
      </c>
      <c r="AH3961" s="3" t="e">
        <f>IF(ISBLANK(#REF!),"",VLOOKUP(#REF!,ProductEdgeTable,2,FALSE))</f>
        <v>#REF!</v>
      </c>
    </row>
    <row r="3962" spans="17:34" x14ac:dyDescent="0.35">
      <c r="Q3962" s="3" t="str">
        <f t="shared" si="305"/>
        <v/>
      </c>
      <c r="U3962" s="3" t="str">
        <f t="shared" si="306"/>
        <v/>
      </c>
      <c r="W3962" s="3" t="str">
        <f t="shared" si="307"/>
        <v/>
      </c>
      <c r="Y3962" s="13" t="str">
        <f t="shared" si="308"/>
        <v/>
      </c>
      <c r="AD3962" s="3" t="str">
        <f t="shared" si="309"/>
        <v/>
      </c>
      <c r="AH3962" s="3" t="e">
        <f>IF(ISBLANK(#REF!),"",VLOOKUP(#REF!,ProductEdgeTable,2,FALSE))</f>
        <v>#REF!</v>
      </c>
    </row>
    <row r="3963" spans="17:34" x14ac:dyDescent="0.35">
      <c r="Q3963" s="3" t="str">
        <f t="shared" si="305"/>
        <v/>
      </c>
      <c r="U3963" s="3" t="str">
        <f t="shared" si="306"/>
        <v/>
      </c>
      <c r="W3963" s="3" t="str">
        <f t="shared" si="307"/>
        <v/>
      </c>
      <c r="Y3963" s="13" t="str">
        <f t="shared" si="308"/>
        <v/>
      </c>
      <c r="AD3963" s="3" t="str">
        <f t="shared" si="309"/>
        <v/>
      </c>
      <c r="AH3963" s="3" t="e">
        <f>IF(ISBLANK(#REF!),"",VLOOKUP(#REF!,ProductEdgeTable,2,FALSE))</f>
        <v>#REF!</v>
      </c>
    </row>
    <row r="3964" spans="17:34" x14ac:dyDescent="0.35">
      <c r="Q3964" s="3" t="str">
        <f t="shared" si="305"/>
        <v/>
      </c>
      <c r="U3964" s="3" t="str">
        <f t="shared" si="306"/>
        <v/>
      </c>
      <c r="W3964" s="3" t="str">
        <f t="shared" si="307"/>
        <v/>
      </c>
      <c r="Y3964" s="13" t="str">
        <f t="shared" si="308"/>
        <v/>
      </c>
      <c r="AD3964" s="3" t="str">
        <f t="shared" si="309"/>
        <v/>
      </c>
      <c r="AH3964" s="3" t="e">
        <f>IF(ISBLANK(#REF!),"",VLOOKUP(#REF!,ProductEdgeTable,2,FALSE))</f>
        <v>#REF!</v>
      </c>
    </row>
    <row r="3965" spans="17:34" x14ac:dyDescent="0.35">
      <c r="Q3965" s="3" t="str">
        <f t="shared" si="305"/>
        <v/>
      </c>
      <c r="U3965" s="3" t="str">
        <f t="shared" si="306"/>
        <v/>
      </c>
      <c r="W3965" s="3" t="str">
        <f t="shared" si="307"/>
        <v/>
      </c>
      <c r="Y3965" s="13" t="str">
        <f t="shared" si="308"/>
        <v/>
      </c>
      <c r="AD3965" s="3" t="str">
        <f t="shared" si="309"/>
        <v/>
      </c>
      <c r="AH3965" s="3" t="e">
        <f>IF(ISBLANK(#REF!),"",VLOOKUP(#REF!,ProductEdgeTable,2,FALSE))</f>
        <v>#REF!</v>
      </c>
    </row>
    <row r="3966" spans="17:34" x14ac:dyDescent="0.35">
      <c r="Q3966" s="3" t="str">
        <f t="shared" si="305"/>
        <v/>
      </c>
      <c r="U3966" s="3" t="str">
        <f t="shared" si="306"/>
        <v/>
      </c>
      <c r="W3966" s="3" t="str">
        <f t="shared" si="307"/>
        <v/>
      </c>
      <c r="Y3966" s="13" t="str">
        <f t="shared" si="308"/>
        <v/>
      </c>
      <c r="AD3966" s="3" t="str">
        <f t="shared" si="309"/>
        <v/>
      </c>
      <c r="AH3966" s="3" t="e">
        <f>IF(ISBLANK(#REF!),"",VLOOKUP(#REF!,ProductEdgeTable,2,FALSE))</f>
        <v>#REF!</v>
      </c>
    </row>
    <row r="3967" spans="17:34" x14ac:dyDescent="0.35">
      <c r="Q3967" s="3" t="str">
        <f t="shared" si="305"/>
        <v/>
      </c>
      <c r="U3967" s="3" t="str">
        <f t="shared" si="306"/>
        <v/>
      </c>
      <c r="W3967" s="3" t="str">
        <f t="shared" si="307"/>
        <v/>
      </c>
      <c r="Y3967" s="13" t="str">
        <f t="shared" si="308"/>
        <v/>
      </c>
      <c r="AD3967" s="3" t="str">
        <f t="shared" si="309"/>
        <v/>
      </c>
      <c r="AH3967" s="3" t="e">
        <f>IF(ISBLANK(#REF!),"",VLOOKUP(#REF!,ProductEdgeTable,2,FALSE))</f>
        <v>#REF!</v>
      </c>
    </row>
    <row r="3968" spans="17:34" x14ac:dyDescent="0.35">
      <c r="Q3968" s="3" t="str">
        <f t="shared" si="305"/>
        <v/>
      </c>
      <c r="U3968" s="3" t="str">
        <f t="shared" si="306"/>
        <v/>
      </c>
      <c r="W3968" s="3" t="str">
        <f t="shared" si="307"/>
        <v/>
      </c>
      <c r="Y3968" s="13" t="str">
        <f t="shared" si="308"/>
        <v/>
      </c>
      <c r="AD3968" s="3" t="str">
        <f t="shared" si="309"/>
        <v/>
      </c>
      <c r="AH3968" s="3" t="e">
        <f>IF(ISBLANK(#REF!),"",VLOOKUP(#REF!,ProductEdgeTable,2,FALSE))</f>
        <v>#REF!</v>
      </c>
    </row>
    <row r="3969" spans="17:34" x14ac:dyDescent="0.35">
      <c r="Q3969" s="3" t="str">
        <f t="shared" si="305"/>
        <v/>
      </c>
      <c r="U3969" s="3" t="str">
        <f t="shared" si="306"/>
        <v/>
      </c>
      <c r="W3969" s="3" t="str">
        <f t="shared" si="307"/>
        <v/>
      </c>
      <c r="Y3969" s="13" t="str">
        <f t="shared" si="308"/>
        <v/>
      </c>
      <c r="AD3969" s="3" t="str">
        <f t="shared" si="309"/>
        <v/>
      </c>
      <c r="AH3969" s="3" t="e">
        <f>IF(ISBLANK(#REF!),"",VLOOKUP(#REF!,ProductEdgeTable,2,FALSE))</f>
        <v>#REF!</v>
      </c>
    </row>
    <row r="3970" spans="17:34" x14ac:dyDescent="0.35">
      <c r="Q3970" s="3" t="str">
        <f t="shared" si="305"/>
        <v/>
      </c>
      <c r="U3970" s="3" t="str">
        <f t="shared" si="306"/>
        <v/>
      </c>
      <c r="W3970" s="3" t="str">
        <f t="shared" si="307"/>
        <v/>
      </c>
      <c r="Y3970" s="13" t="str">
        <f t="shared" si="308"/>
        <v/>
      </c>
      <c r="AD3970" s="3" t="str">
        <f t="shared" si="309"/>
        <v/>
      </c>
      <c r="AH3970" s="3" t="e">
        <f>IF(ISBLANK(#REF!),"",VLOOKUP(#REF!,ProductEdgeTable,2,FALSE))</f>
        <v>#REF!</v>
      </c>
    </row>
    <row r="3971" spans="17:34" x14ac:dyDescent="0.35">
      <c r="Q3971" s="3" t="str">
        <f t="shared" si="305"/>
        <v/>
      </c>
      <c r="U3971" s="3" t="str">
        <f t="shared" si="306"/>
        <v/>
      </c>
      <c r="W3971" s="3" t="str">
        <f t="shared" si="307"/>
        <v/>
      </c>
      <c r="Y3971" s="13" t="str">
        <f t="shared" si="308"/>
        <v/>
      </c>
      <c r="AD3971" s="3" t="str">
        <f t="shared" si="309"/>
        <v/>
      </c>
      <c r="AH3971" s="3" t="e">
        <f>IF(ISBLANK(#REF!),"",VLOOKUP(#REF!,ProductEdgeTable,2,FALSE))</f>
        <v>#REF!</v>
      </c>
    </row>
    <row r="3972" spans="17:34" x14ac:dyDescent="0.35">
      <c r="Q3972" s="3" t="str">
        <f t="shared" ref="Q3972:Q4035" si="310">IF(ISBLANK(P3972),"",VLOOKUP(P3972,ProductTypeTable,2,FALSE))</f>
        <v/>
      </c>
      <c r="U3972" s="3" t="str">
        <f t="shared" ref="U3972:U4035" si="311">IF(ISBLANK($Q3972),"",IF($Q3972=20,"m3",IF($Q3972=30,"",IF($Q3972=40,"m2",IF($Q3972=50,"m",IF($Q3972=80,"kg",""))))))</f>
        <v/>
      </c>
      <c r="W3972" s="3" t="str">
        <f t="shared" ref="W3972:W4035" si="312">IF(ISBLANK($Q3972),"",IF($Q3972=20,"",IF($Q3972=30,"",IF($Q3972=40,"m",IF($Q3972=50,"m2","")))))</f>
        <v/>
      </c>
      <c r="Y3972" s="13" t="str">
        <f t="shared" ref="Y3972:Y4035" si="313">IF(ISBLANK($Q3972),"",IF($Q3972=20,"kg/m3",IF($Q3972=30,"kg",IF($Q3972=40,"kg/m2",IF($Q3972=50,"kg/m","")))))</f>
        <v/>
      </c>
      <c r="AD3972" s="3" t="str">
        <f t="shared" ref="AD3972:AD4035" si="314">IF(ISBLANK(AC3972),"",VLOOKUP(AC3972,Pricesets,2,FALSE))</f>
        <v/>
      </c>
      <c r="AH3972" s="3" t="e">
        <f>IF(ISBLANK(#REF!),"",VLOOKUP(#REF!,ProductEdgeTable,2,FALSE))</f>
        <v>#REF!</v>
      </c>
    </row>
    <row r="3973" spans="17:34" x14ac:dyDescent="0.35">
      <c r="Q3973" s="3" t="str">
        <f t="shared" si="310"/>
        <v/>
      </c>
      <c r="U3973" s="3" t="str">
        <f t="shared" si="311"/>
        <v/>
      </c>
      <c r="W3973" s="3" t="str">
        <f t="shared" si="312"/>
        <v/>
      </c>
      <c r="Y3973" s="13" t="str">
        <f t="shared" si="313"/>
        <v/>
      </c>
      <c r="AD3973" s="3" t="str">
        <f t="shared" si="314"/>
        <v/>
      </c>
      <c r="AH3973" s="3" t="e">
        <f>IF(ISBLANK(#REF!),"",VLOOKUP(#REF!,ProductEdgeTable,2,FALSE))</f>
        <v>#REF!</v>
      </c>
    </row>
    <row r="3974" spans="17:34" x14ac:dyDescent="0.35">
      <c r="Q3974" s="3" t="str">
        <f t="shared" si="310"/>
        <v/>
      </c>
      <c r="U3974" s="3" t="str">
        <f t="shared" si="311"/>
        <v/>
      </c>
      <c r="W3974" s="3" t="str">
        <f t="shared" si="312"/>
        <v/>
      </c>
      <c r="Y3974" s="13" t="str">
        <f t="shared" si="313"/>
        <v/>
      </c>
      <c r="AD3974" s="3" t="str">
        <f t="shared" si="314"/>
        <v/>
      </c>
      <c r="AH3974" s="3" t="e">
        <f>IF(ISBLANK(#REF!),"",VLOOKUP(#REF!,ProductEdgeTable,2,FALSE))</f>
        <v>#REF!</v>
      </c>
    </row>
    <row r="3975" spans="17:34" x14ac:dyDescent="0.35">
      <c r="Q3975" s="3" t="str">
        <f t="shared" si="310"/>
        <v/>
      </c>
      <c r="U3975" s="3" t="str">
        <f t="shared" si="311"/>
        <v/>
      </c>
      <c r="W3975" s="3" t="str">
        <f t="shared" si="312"/>
        <v/>
      </c>
      <c r="Y3975" s="13" t="str">
        <f t="shared" si="313"/>
        <v/>
      </c>
      <c r="AD3975" s="3" t="str">
        <f t="shared" si="314"/>
        <v/>
      </c>
      <c r="AH3975" s="3" t="e">
        <f>IF(ISBLANK(#REF!),"",VLOOKUP(#REF!,ProductEdgeTable,2,FALSE))</f>
        <v>#REF!</v>
      </c>
    </row>
    <row r="3976" spans="17:34" x14ac:dyDescent="0.35">
      <c r="Q3976" s="3" t="str">
        <f t="shared" si="310"/>
        <v/>
      </c>
      <c r="U3976" s="3" t="str">
        <f t="shared" si="311"/>
        <v/>
      </c>
      <c r="W3976" s="3" t="str">
        <f t="shared" si="312"/>
        <v/>
      </c>
      <c r="Y3976" s="13" t="str">
        <f t="shared" si="313"/>
        <v/>
      </c>
      <c r="AD3976" s="3" t="str">
        <f t="shared" si="314"/>
        <v/>
      </c>
      <c r="AH3976" s="3" t="e">
        <f>IF(ISBLANK(#REF!),"",VLOOKUP(#REF!,ProductEdgeTable,2,FALSE))</f>
        <v>#REF!</v>
      </c>
    </row>
    <row r="3977" spans="17:34" x14ac:dyDescent="0.35">
      <c r="Q3977" s="3" t="str">
        <f t="shared" si="310"/>
        <v/>
      </c>
      <c r="U3977" s="3" t="str">
        <f t="shared" si="311"/>
        <v/>
      </c>
      <c r="W3977" s="3" t="str">
        <f t="shared" si="312"/>
        <v/>
      </c>
      <c r="Y3977" s="13" t="str">
        <f t="shared" si="313"/>
        <v/>
      </c>
      <c r="AD3977" s="3" t="str">
        <f t="shared" si="314"/>
        <v/>
      </c>
      <c r="AH3977" s="3" t="e">
        <f>IF(ISBLANK(#REF!),"",VLOOKUP(#REF!,ProductEdgeTable,2,FALSE))</f>
        <v>#REF!</v>
      </c>
    </row>
    <row r="3978" spans="17:34" x14ac:dyDescent="0.35">
      <c r="Q3978" s="3" t="str">
        <f t="shared" si="310"/>
        <v/>
      </c>
      <c r="U3978" s="3" t="str">
        <f t="shared" si="311"/>
        <v/>
      </c>
      <c r="W3978" s="3" t="str">
        <f t="shared" si="312"/>
        <v/>
      </c>
      <c r="Y3978" s="13" t="str">
        <f t="shared" si="313"/>
        <v/>
      </c>
      <c r="AD3978" s="3" t="str">
        <f t="shared" si="314"/>
        <v/>
      </c>
      <c r="AH3978" s="3" t="e">
        <f>IF(ISBLANK(#REF!),"",VLOOKUP(#REF!,ProductEdgeTable,2,FALSE))</f>
        <v>#REF!</v>
      </c>
    </row>
    <row r="3979" spans="17:34" x14ac:dyDescent="0.35">
      <c r="Q3979" s="3" t="str">
        <f t="shared" si="310"/>
        <v/>
      </c>
      <c r="U3979" s="3" t="str">
        <f t="shared" si="311"/>
        <v/>
      </c>
      <c r="W3979" s="3" t="str">
        <f t="shared" si="312"/>
        <v/>
      </c>
      <c r="Y3979" s="13" t="str">
        <f t="shared" si="313"/>
        <v/>
      </c>
      <c r="AD3979" s="3" t="str">
        <f t="shared" si="314"/>
        <v/>
      </c>
      <c r="AH3979" s="3" t="e">
        <f>IF(ISBLANK(#REF!),"",VLOOKUP(#REF!,ProductEdgeTable,2,FALSE))</f>
        <v>#REF!</v>
      </c>
    </row>
    <row r="3980" spans="17:34" x14ac:dyDescent="0.35">
      <c r="Q3980" s="3" t="str">
        <f t="shared" si="310"/>
        <v/>
      </c>
      <c r="U3980" s="3" t="str">
        <f t="shared" si="311"/>
        <v/>
      </c>
      <c r="W3980" s="3" t="str">
        <f t="shared" si="312"/>
        <v/>
      </c>
      <c r="Y3980" s="13" t="str">
        <f t="shared" si="313"/>
        <v/>
      </c>
      <c r="AD3980" s="3" t="str">
        <f t="shared" si="314"/>
        <v/>
      </c>
      <c r="AH3980" s="3" t="e">
        <f>IF(ISBLANK(#REF!),"",VLOOKUP(#REF!,ProductEdgeTable,2,FALSE))</f>
        <v>#REF!</v>
      </c>
    </row>
    <row r="3981" spans="17:34" x14ac:dyDescent="0.35">
      <c r="Q3981" s="3" t="str">
        <f t="shared" si="310"/>
        <v/>
      </c>
      <c r="U3981" s="3" t="str">
        <f t="shared" si="311"/>
        <v/>
      </c>
      <c r="W3981" s="3" t="str">
        <f t="shared" si="312"/>
        <v/>
      </c>
      <c r="Y3981" s="13" t="str">
        <f t="shared" si="313"/>
        <v/>
      </c>
      <c r="AD3981" s="3" t="str">
        <f t="shared" si="314"/>
        <v/>
      </c>
      <c r="AH3981" s="3" t="e">
        <f>IF(ISBLANK(#REF!),"",VLOOKUP(#REF!,ProductEdgeTable,2,FALSE))</f>
        <v>#REF!</v>
      </c>
    </row>
    <row r="3982" spans="17:34" x14ac:dyDescent="0.35">
      <c r="Q3982" s="3" t="str">
        <f t="shared" si="310"/>
        <v/>
      </c>
      <c r="U3982" s="3" t="str">
        <f t="shared" si="311"/>
        <v/>
      </c>
      <c r="W3982" s="3" t="str">
        <f t="shared" si="312"/>
        <v/>
      </c>
      <c r="Y3982" s="13" t="str">
        <f t="shared" si="313"/>
        <v/>
      </c>
      <c r="AD3982" s="3" t="str">
        <f t="shared" si="314"/>
        <v/>
      </c>
      <c r="AH3982" s="3" t="e">
        <f>IF(ISBLANK(#REF!),"",VLOOKUP(#REF!,ProductEdgeTable,2,FALSE))</f>
        <v>#REF!</v>
      </c>
    </row>
    <row r="3983" spans="17:34" x14ac:dyDescent="0.35">
      <c r="Q3983" s="3" t="str">
        <f t="shared" si="310"/>
        <v/>
      </c>
      <c r="U3983" s="3" t="str">
        <f t="shared" si="311"/>
        <v/>
      </c>
      <c r="W3983" s="3" t="str">
        <f t="shared" si="312"/>
        <v/>
      </c>
      <c r="Y3983" s="13" t="str">
        <f t="shared" si="313"/>
        <v/>
      </c>
      <c r="AD3983" s="3" t="str">
        <f t="shared" si="314"/>
        <v/>
      </c>
      <c r="AH3983" s="3" t="e">
        <f>IF(ISBLANK(#REF!),"",VLOOKUP(#REF!,ProductEdgeTable,2,FALSE))</f>
        <v>#REF!</v>
      </c>
    </row>
    <row r="3984" spans="17:34" x14ac:dyDescent="0.35">
      <c r="Q3984" s="3" t="str">
        <f t="shared" si="310"/>
        <v/>
      </c>
      <c r="U3984" s="3" t="str">
        <f t="shared" si="311"/>
        <v/>
      </c>
      <c r="W3984" s="3" t="str">
        <f t="shared" si="312"/>
        <v/>
      </c>
      <c r="Y3984" s="13" t="str">
        <f t="shared" si="313"/>
        <v/>
      </c>
      <c r="AD3984" s="3" t="str">
        <f t="shared" si="314"/>
        <v/>
      </c>
      <c r="AH3984" s="3" t="e">
        <f>IF(ISBLANK(#REF!),"",VLOOKUP(#REF!,ProductEdgeTable,2,FALSE))</f>
        <v>#REF!</v>
      </c>
    </row>
    <row r="3985" spans="17:34" x14ac:dyDescent="0.35">
      <c r="Q3985" s="3" t="str">
        <f t="shared" si="310"/>
        <v/>
      </c>
      <c r="U3985" s="3" t="str">
        <f t="shared" si="311"/>
        <v/>
      </c>
      <c r="W3985" s="3" t="str">
        <f t="shared" si="312"/>
        <v/>
      </c>
      <c r="Y3985" s="13" t="str">
        <f t="shared" si="313"/>
        <v/>
      </c>
      <c r="AD3985" s="3" t="str">
        <f t="shared" si="314"/>
        <v/>
      </c>
      <c r="AH3985" s="3" t="e">
        <f>IF(ISBLANK(#REF!),"",VLOOKUP(#REF!,ProductEdgeTable,2,FALSE))</f>
        <v>#REF!</v>
      </c>
    </row>
    <row r="3986" spans="17:34" x14ac:dyDescent="0.35">
      <c r="Q3986" s="3" t="str">
        <f t="shared" si="310"/>
        <v/>
      </c>
      <c r="U3986" s="3" t="str">
        <f t="shared" si="311"/>
        <v/>
      </c>
      <c r="W3986" s="3" t="str">
        <f t="shared" si="312"/>
        <v/>
      </c>
      <c r="Y3986" s="13" t="str">
        <f t="shared" si="313"/>
        <v/>
      </c>
      <c r="AD3986" s="3" t="str">
        <f t="shared" si="314"/>
        <v/>
      </c>
      <c r="AH3986" s="3" t="e">
        <f>IF(ISBLANK(#REF!),"",VLOOKUP(#REF!,ProductEdgeTable,2,FALSE))</f>
        <v>#REF!</v>
      </c>
    </row>
    <row r="3987" spans="17:34" x14ac:dyDescent="0.35">
      <c r="Q3987" s="3" t="str">
        <f t="shared" si="310"/>
        <v/>
      </c>
      <c r="U3987" s="3" t="str">
        <f t="shared" si="311"/>
        <v/>
      </c>
      <c r="W3987" s="3" t="str">
        <f t="shared" si="312"/>
        <v/>
      </c>
      <c r="Y3987" s="13" t="str">
        <f t="shared" si="313"/>
        <v/>
      </c>
      <c r="AD3987" s="3" t="str">
        <f t="shared" si="314"/>
        <v/>
      </c>
      <c r="AH3987" s="3" t="e">
        <f>IF(ISBLANK(#REF!),"",VLOOKUP(#REF!,ProductEdgeTable,2,FALSE))</f>
        <v>#REF!</v>
      </c>
    </row>
    <row r="3988" spans="17:34" x14ac:dyDescent="0.35">
      <c r="Q3988" s="3" t="str">
        <f t="shared" si="310"/>
        <v/>
      </c>
      <c r="U3988" s="3" t="str">
        <f t="shared" si="311"/>
        <v/>
      </c>
      <c r="W3988" s="3" t="str">
        <f t="shared" si="312"/>
        <v/>
      </c>
      <c r="Y3988" s="13" t="str">
        <f t="shared" si="313"/>
        <v/>
      </c>
      <c r="AD3988" s="3" t="str">
        <f t="shared" si="314"/>
        <v/>
      </c>
      <c r="AH3988" s="3" t="e">
        <f>IF(ISBLANK(#REF!),"",VLOOKUP(#REF!,ProductEdgeTable,2,FALSE))</f>
        <v>#REF!</v>
      </c>
    </row>
    <row r="3989" spans="17:34" x14ac:dyDescent="0.35">
      <c r="Q3989" s="3" t="str">
        <f t="shared" si="310"/>
        <v/>
      </c>
      <c r="U3989" s="3" t="str">
        <f t="shared" si="311"/>
        <v/>
      </c>
      <c r="W3989" s="3" t="str">
        <f t="shared" si="312"/>
        <v/>
      </c>
      <c r="Y3989" s="13" t="str">
        <f t="shared" si="313"/>
        <v/>
      </c>
      <c r="AD3989" s="3" t="str">
        <f t="shared" si="314"/>
        <v/>
      </c>
      <c r="AH3989" s="3" t="e">
        <f>IF(ISBLANK(#REF!),"",VLOOKUP(#REF!,ProductEdgeTable,2,FALSE))</f>
        <v>#REF!</v>
      </c>
    </row>
    <row r="3990" spans="17:34" x14ac:dyDescent="0.35">
      <c r="Q3990" s="3" t="str">
        <f t="shared" si="310"/>
        <v/>
      </c>
      <c r="U3990" s="3" t="str">
        <f t="shared" si="311"/>
        <v/>
      </c>
      <c r="W3990" s="3" t="str">
        <f t="shared" si="312"/>
        <v/>
      </c>
      <c r="Y3990" s="13" t="str">
        <f t="shared" si="313"/>
        <v/>
      </c>
      <c r="AD3990" s="3" t="str">
        <f t="shared" si="314"/>
        <v/>
      </c>
      <c r="AH3990" s="3" t="e">
        <f>IF(ISBLANK(#REF!),"",VLOOKUP(#REF!,ProductEdgeTable,2,FALSE))</f>
        <v>#REF!</v>
      </c>
    </row>
    <row r="3991" spans="17:34" x14ac:dyDescent="0.35">
      <c r="Q3991" s="3" t="str">
        <f t="shared" si="310"/>
        <v/>
      </c>
      <c r="U3991" s="3" t="str">
        <f t="shared" si="311"/>
        <v/>
      </c>
      <c r="W3991" s="3" t="str">
        <f t="shared" si="312"/>
        <v/>
      </c>
      <c r="Y3991" s="13" t="str">
        <f t="shared" si="313"/>
        <v/>
      </c>
      <c r="AD3991" s="3" t="str">
        <f t="shared" si="314"/>
        <v/>
      </c>
      <c r="AH3991" s="3" t="e">
        <f>IF(ISBLANK(#REF!),"",VLOOKUP(#REF!,ProductEdgeTable,2,FALSE))</f>
        <v>#REF!</v>
      </c>
    </row>
    <row r="3992" spans="17:34" x14ac:dyDescent="0.35">
      <c r="Q3992" s="3" t="str">
        <f t="shared" si="310"/>
        <v/>
      </c>
      <c r="U3992" s="3" t="str">
        <f t="shared" si="311"/>
        <v/>
      </c>
      <c r="W3992" s="3" t="str">
        <f t="shared" si="312"/>
        <v/>
      </c>
      <c r="Y3992" s="13" t="str">
        <f t="shared" si="313"/>
        <v/>
      </c>
      <c r="AD3992" s="3" t="str">
        <f t="shared" si="314"/>
        <v/>
      </c>
      <c r="AH3992" s="3" t="e">
        <f>IF(ISBLANK(#REF!),"",VLOOKUP(#REF!,ProductEdgeTable,2,FALSE))</f>
        <v>#REF!</v>
      </c>
    </row>
    <row r="3993" spans="17:34" x14ac:dyDescent="0.35">
      <c r="Q3993" s="3" t="str">
        <f t="shared" si="310"/>
        <v/>
      </c>
      <c r="U3993" s="3" t="str">
        <f t="shared" si="311"/>
        <v/>
      </c>
      <c r="W3993" s="3" t="str">
        <f t="shared" si="312"/>
        <v/>
      </c>
      <c r="Y3993" s="13" t="str">
        <f t="shared" si="313"/>
        <v/>
      </c>
      <c r="AD3993" s="3" t="str">
        <f t="shared" si="314"/>
        <v/>
      </c>
      <c r="AH3993" s="3" t="e">
        <f>IF(ISBLANK(#REF!),"",VLOOKUP(#REF!,ProductEdgeTable,2,FALSE))</f>
        <v>#REF!</v>
      </c>
    </row>
    <row r="3994" spans="17:34" x14ac:dyDescent="0.35">
      <c r="Q3994" s="3" t="str">
        <f t="shared" si="310"/>
        <v/>
      </c>
      <c r="U3994" s="3" t="str">
        <f t="shared" si="311"/>
        <v/>
      </c>
      <c r="W3994" s="3" t="str">
        <f t="shared" si="312"/>
        <v/>
      </c>
      <c r="Y3994" s="13" t="str">
        <f t="shared" si="313"/>
        <v/>
      </c>
      <c r="AD3994" s="3" t="str">
        <f t="shared" si="314"/>
        <v/>
      </c>
      <c r="AH3994" s="3" t="e">
        <f>IF(ISBLANK(#REF!),"",VLOOKUP(#REF!,ProductEdgeTable,2,FALSE))</f>
        <v>#REF!</v>
      </c>
    </row>
    <row r="3995" spans="17:34" x14ac:dyDescent="0.35">
      <c r="Q3995" s="3" t="str">
        <f t="shared" si="310"/>
        <v/>
      </c>
      <c r="U3995" s="3" t="str">
        <f t="shared" si="311"/>
        <v/>
      </c>
      <c r="W3995" s="3" t="str">
        <f t="shared" si="312"/>
        <v/>
      </c>
      <c r="Y3995" s="13" t="str">
        <f t="shared" si="313"/>
        <v/>
      </c>
      <c r="AD3995" s="3" t="str">
        <f t="shared" si="314"/>
        <v/>
      </c>
      <c r="AH3995" s="3" t="e">
        <f>IF(ISBLANK(#REF!),"",VLOOKUP(#REF!,ProductEdgeTable,2,FALSE))</f>
        <v>#REF!</v>
      </c>
    </row>
    <row r="3996" spans="17:34" x14ac:dyDescent="0.35">
      <c r="Q3996" s="3" t="str">
        <f t="shared" si="310"/>
        <v/>
      </c>
      <c r="U3996" s="3" t="str">
        <f t="shared" si="311"/>
        <v/>
      </c>
      <c r="W3996" s="3" t="str">
        <f t="shared" si="312"/>
        <v/>
      </c>
      <c r="Y3996" s="13" t="str">
        <f t="shared" si="313"/>
        <v/>
      </c>
      <c r="AD3996" s="3" t="str">
        <f t="shared" si="314"/>
        <v/>
      </c>
      <c r="AH3996" s="3" t="e">
        <f>IF(ISBLANK(#REF!),"",VLOOKUP(#REF!,ProductEdgeTable,2,FALSE))</f>
        <v>#REF!</v>
      </c>
    </row>
    <row r="3997" spans="17:34" x14ac:dyDescent="0.35">
      <c r="Q3997" s="3" t="str">
        <f t="shared" si="310"/>
        <v/>
      </c>
      <c r="U3997" s="3" t="str">
        <f t="shared" si="311"/>
        <v/>
      </c>
      <c r="W3997" s="3" t="str">
        <f t="shared" si="312"/>
        <v/>
      </c>
      <c r="Y3997" s="13" t="str">
        <f t="shared" si="313"/>
        <v/>
      </c>
      <c r="AD3997" s="3" t="str">
        <f t="shared" si="314"/>
        <v/>
      </c>
      <c r="AH3997" s="3" t="e">
        <f>IF(ISBLANK(#REF!),"",VLOOKUP(#REF!,ProductEdgeTable,2,FALSE))</f>
        <v>#REF!</v>
      </c>
    </row>
    <row r="3998" spans="17:34" x14ac:dyDescent="0.35">
      <c r="Q3998" s="3" t="str">
        <f t="shared" si="310"/>
        <v/>
      </c>
      <c r="U3998" s="3" t="str">
        <f t="shared" si="311"/>
        <v/>
      </c>
      <c r="W3998" s="3" t="str">
        <f t="shared" si="312"/>
        <v/>
      </c>
      <c r="Y3998" s="13" t="str">
        <f t="shared" si="313"/>
        <v/>
      </c>
      <c r="AD3998" s="3" t="str">
        <f t="shared" si="314"/>
        <v/>
      </c>
      <c r="AH3998" s="3" t="e">
        <f>IF(ISBLANK(#REF!),"",VLOOKUP(#REF!,ProductEdgeTable,2,FALSE))</f>
        <v>#REF!</v>
      </c>
    </row>
    <row r="3999" spans="17:34" x14ac:dyDescent="0.35">
      <c r="Q3999" s="3" t="str">
        <f t="shared" si="310"/>
        <v/>
      </c>
      <c r="U3999" s="3" t="str">
        <f t="shared" si="311"/>
        <v/>
      </c>
      <c r="W3999" s="3" t="str">
        <f t="shared" si="312"/>
        <v/>
      </c>
      <c r="Y3999" s="13" t="str">
        <f t="shared" si="313"/>
        <v/>
      </c>
      <c r="AD3999" s="3" t="str">
        <f t="shared" si="314"/>
        <v/>
      </c>
      <c r="AH3999" s="3" t="e">
        <f>IF(ISBLANK(#REF!),"",VLOOKUP(#REF!,ProductEdgeTable,2,FALSE))</f>
        <v>#REF!</v>
      </c>
    </row>
    <row r="4000" spans="17:34" x14ac:dyDescent="0.35">
      <c r="Q4000" s="3" t="str">
        <f t="shared" si="310"/>
        <v/>
      </c>
      <c r="U4000" s="3" t="str">
        <f t="shared" si="311"/>
        <v/>
      </c>
      <c r="W4000" s="3" t="str">
        <f t="shared" si="312"/>
        <v/>
      </c>
      <c r="Y4000" s="13" t="str">
        <f t="shared" si="313"/>
        <v/>
      </c>
      <c r="AD4000" s="3" t="str">
        <f t="shared" si="314"/>
        <v/>
      </c>
      <c r="AH4000" s="3" t="e">
        <f>IF(ISBLANK(#REF!),"",VLOOKUP(#REF!,ProductEdgeTable,2,FALSE))</f>
        <v>#REF!</v>
      </c>
    </row>
    <row r="4001" spans="17:34" x14ac:dyDescent="0.35">
      <c r="Q4001" s="3" t="str">
        <f t="shared" si="310"/>
        <v/>
      </c>
      <c r="U4001" s="3" t="str">
        <f t="shared" si="311"/>
        <v/>
      </c>
      <c r="W4001" s="3" t="str">
        <f t="shared" si="312"/>
        <v/>
      </c>
      <c r="Y4001" s="13" t="str">
        <f t="shared" si="313"/>
        <v/>
      </c>
      <c r="AD4001" s="3" t="str">
        <f t="shared" si="314"/>
        <v/>
      </c>
      <c r="AH4001" s="3" t="e">
        <f>IF(ISBLANK(#REF!),"",VLOOKUP(#REF!,ProductEdgeTable,2,FALSE))</f>
        <v>#REF!</v>
      </c>
    </row>
    <row r="4002" spans="17:34" x14ac:dyDescent="0.35">
      <c r="Q4002" s="3" t="str">
        <f t="shared" si="310"/>
        <v/>
      </c>
      <c r="U4002" s="3" t="str">
        <f t="shared" si="311"/>
        <v/>
      </c>
      <c r="W4002" s="3" t="str">
        <f t="shared" si="312"/>
        <v/>
      </c>
      <c r="Y4002" s="13" t="str">
        <f t="shared" si="313"/>
        <v/>
      </c>
      <c r="AD4002" s="3" t="str">
        <f t="shared" si="314"/>
        <v/>
      </c>
      <c r="AH4002" s="3" t="e">
        <f>IF(ISBLANK(#REF!),"",VLOOKUP(#REF!,ProductEdgeTable,2,FALSE))</f>
        <v>#REF!</v>
      </c>
    </row>
    <row r="4003" spans="17:34" x14ac:dyDescent="0.35">
      <c r="Q4003" s="3" t="str">
        <f t="shared" si="310"/>
        <v/>
      </c>
      <c r="U4003" s="3" t="str">
        <f t="shared" si="311"/>
        <v/>
      </c>
      <c r="W4003" s="3" t="str">
        <f t="shared" si="312"/>
        <v/>
      </c>
      <c r="Y4003" s="13" t="str">
        <f t="shared" si="313"/>
        <v/>
      </c>
      <c r="AD4003" s="3" t="str">
        <f t="shared" si="314"/>
        <v/>
      </c>
      <c r="AH4003" s="3" t="e">
        <f>IF(ISBLANK(#REF!),"",VLOOKUP(#REF!,ProductEdgeTable,2,FALSE))</f>
        <v>#REF!</v>
      </c>
    </row>
    <row r="4004" spans="17:34" x14ac:dyDescent="0.35">
      <c r="Q4004" s="3" t="str">
        <f t="shared" si="310"/>
        <v/>
      </c>
      <c r="U4004" s="3" t="str">
        <f t="shared" si="311"/>
        <v/>
      </c>
      <c r="W4004" s="3" t="str">
        <f t="shared" si="312"/>
        <v/>
      </c>
      <c r="Y4004" s="13" t="str">
        <f t="shared" si="313"/>
        <v/>
      </c>
      <c r="AD4004" s="3" t="str">
        <f t="shared" si="314"/>
        <v/>
      </c>
      <c r="AH4004" s="3" t="e">
        <f>IF(ISBLANK(#REF!),"",VLOOKUP(#REF!,ProductEdgeTable,2,FALSE))</f>
        <v>#REF!</v>
      </c>
    </row>
    <row r="4005" spans="17:34" x14ac:dyDescent="0.35">
      <c r="Q4005" s="3" t="str">
        <f t="shared" si="310"/>
        <v/>
      </c>
      <c r="U4005" s="3" t="str">
        <f t="shared" si="311"/>
        <v/>
      </c>
      <c r="W4005" s="3" t="str">
        <f t="shared" si="312"/>
        <v/>
      </c>
      <c r="Y4005" s="13" t="str">
        <f t="shared" si="313"/>
        <v/>
      </c>
      <c r="AD4005" s="3" t="str">
        <f t="shared" si="314"/>
        <v/>
      </c>
      <c r="AH4005" s="3" t="e">
        <f>IF(ISBLANK(#REF!),"",VLOOKUP(#REF!,ProductEdgeTable,2,FALSE))</f>
        <v>#REF!</v>
      </c>
    </row>
    <row r="4006" spans="17:34" x14ac:dyDescent="0.35">
      <c r="Q4006" s="3" t="str">
        <f t="shared" si="310"/>
        <v/>
      </c>
      <c r="U4006" s="3" t="str">
        <f t="shared" si="311"/>
        <v/>
      </c>
      <c r="W4006" s="3" t="str">
        <f t="shared" si="312"/>
        <v/>
      </c>
      <c r="Y4006" s="13" t="str">
        <f t="shared" si="313"/>
        <v/>
      </c>
      <c r="AD4006" s="3" t="str">
        <f t="shared" si="314"/>
        <v/>
      </c>
      <c r="AH4006" s="3" t="e">
        <f>IF(ISBLANK(#REF!),"",VLOOKUP(#REF!,ProductEdgeTable,2,FALSE))</f>
        <v>#REF!</v>
      </c>
    </row>
    <row r="4007" spans="17:34" x14ac:dyDescent="0.35">
      <c r="Q4007" s="3" t="str">
        <f t="shared" si="310"/>
        <v/>
      </c>
      <c r="U4007" s="3" t="str">
        <f t="shared" si="311"/>
        <v/>
      </c>
      <c r="W4007" s="3" t="str">
        <f t="shared" si="312"/>
        <v/>
      </c>
      <c r="Y4007" s="13" t="str">
        <f t="shared" si="313"/>
        <v/>
      </c>
      <c r="AD4007" s="3" t="str">
        <f t="shared" si="314"/>
        <v/>
      </c>
      <c r="AH4007" s="3" t="e">
        <f>IF(ISBLANK(#REF!),"",VLOOKUP(#REF!,ProductEdgeTable,2,FALSE))</f>
        <v>#REF!</v>
      </c>
    </row>
    <row r="4008" spans="17:34" x14ac:dyDescent="0.35">
      <c r="Q4008" s="3" t="str">
        <f t="shared" si="310"/>
        <v/>
      </c>
      <c r="U4008" s="3" t="str">
        <f t="shared" si="311"/>
        <v/>
      </c>
      <c r="W4008" s="3" t="str">
        <f t="shared" si="312"/>
        <v/>
      </c>
      <c r="Y4008" s="13" t="str">
        <f t="shared" si="313"/>
        <v/>
      </c>
      <c r="AD4008" s="3" t="str">
        <f t="shared" si="314"/>
        <v/>
      </c>
      <c r="AH4008" s="3" t="e">
        <f>IF(ISBLANK(#REF!),"",VLOOKUP(#REF!,ProductEdgeTable,2,FALSE))</f>
        <v>#REF!</v>
      </c>
    </row>
    <row r="4009" spans="17:34" x14ac:dyDescent="0.35">
      <c r="Q4009" s="3" t="str">
        <f t="shared" si="310"/>
        <v/>
      </c>
      <c r="U4009" s="3" t="str">
        <f t="shared" si="311"/>
        <v/>
      </c>
      <c r="W4009" s="3" t="str">
        <f t="shared" si="312"/>
        <v/>
      </c>
      <c r="Y4009" s="13" t="str">
        <f t="shared" si="313"/>
        <v/>
      </c>
      <c r="AD4009" s="3" t="str">
        <f t="shared" si="314"/>
        <v/>
      </c>
      <c r="AH4009" s="3" t="e">
        <f>IF(ISBLANK(#REF!),"",VLOOKUP(#REF!,ProductEdgeTable,2,FALSE))</f>
        <v>#REF!</v>
      </c>
    </row>
    <row r="4010" spans="17:34" x14ac:dyDescent="0.35">
      <c r="Q4010" s="3" t="str">
        <f t="shared" si="310"/>
        <v/>
      </c>
      <c r="U4010" s="3" t="str">
        <f t="shared" si="311"/>
        <v/>
      </c>
      <c r="W4010" s="3" t="str">
        <f t="shared" si="312"/>
        <v/>
      </c>
      <c r="Y4010" s="13" t="str">
        <f t="shared" si="313"/>
        <v/>
      </c>
      <c r="AD4010" s="3" t="str">
        <f t="shared" si="314"/>
        <v/>
      </c>
      <c r="AH4010" s="3" t="e">
        <f>IF(ISBLANK(#REF!),"",VLOOKUP(#REF!,ProductEdgeTable,2,FALSE))</f>
        <v>#REF!</v>
      </c>
    </row>
    <row r="4011" spans="17:34" x14ac:dyDescent="0.35">
      <c r="Q4011" s="3" t="str">
        <f t="shared" si="310"/>
        <v/>
      </c>
      <c r="U4011" s="3" t="str">
        <f t="shared" si="311"/>
        <v/>
      </c>
      <c r="W4011" s="3" t="str">
        <f t="shared" si="312"/>
        <v/>
      </c>
      <c r="Y4011" s="13" t="str">
        <f t="shared" si="313"/>
        <v/>
      </c>
      <c r="AD4011" s="3" t="str">
        <f t="shared" si="314"/>
        <v/>
      </c>
      <c r="AH4011" s="3" t="e">
        <f>IF(ISBLANK(#REF!),"",VLOOKUP(#REF!,ProductEdgeTable,2,FALSE))</f>
        <v>#REF!</v>
      </c>
    </row>
    <row r="4012" spans="17:34" x14ac:dyDescent="0.35">
      <c r="Q4012" s="3" t="str">
        <f t="shared" si="310"/>
        <v/>
      </c>
      <c r="U4012" s="3" t="str">
        <f t="shared" si="311"/>
        <v/>
      </c>
      <c r="W4012" s="3" t="str">
        <f t="shared" si="312"/>
        <v/>
      </c>
      <c r="Y4012" s="13" t="str">
        <f t="shared" si="313"/>
        <v/>
      </c>
      <c r="AD4012" s="3" t="str">
        <f t="shared" si="314"/>
        <v/>
      </c>
      <c r="AH4012" s="3" t="e">
        <f>IF(ISBLANK(#REF!),"",VLOOKUP(#REF!,ProductEdgeTable,2,FALSE))</f>
        <v>#REF!</v>
      </c>
    </row>
    <row r="4013" spans="17:34" x14ac:dyDescent="0.35">
      <c r="Q4013" s="3" t="str">
        <f t="shared" si="310"/>
        <v/>
      </c>
      <c r="U4013" s="3" t="str">
        <f t="shared" si="311"/>
        <v/>
      </c>
      <c r="W4013" s="3" t="str">
        <f t="shared" si="312"/>
        <v/>
      </c>
      <c r="Y4013" s="13" t="str">
        <f t="shared" si="313"/>
        <v/>
      </c>
      <c r="AD4013" s="3" t="str">
        <f t="shared" si="314"/>
        <v/>
      </c>
      <c r="AH4013" s="3" t="e">
        <f>IF(ISBLANK(#REF!),"",VLOOKUP(#REF!,ProductEdgeTable,2,FALSE))</f>
        <v>#REF!</v>
      </c>
    </row>
    <row r="4014" spans="17:34" x14ac:dyDescent="0.35">
      <c r="Q4014" s="3" t="str">
        <f t="shared" si="310"/>
        <v/>
      </c>
      <c r="U4014" s="3" t="str">
        <f t="shared" si="311"/>
        <v/>
      </c>
      <c r="W4014" s="3" t="str">
        <f t="shared" si="312"/>
        <v/>
      </c>
      <c r="Y4014" s="13" t="str">
        <f t="shared" si="313"/>
        <v/>
      </c>
      <c r="AD4014" s="3" t="str">
        <f t="shared" si="314"/>
        <v/>
      </c>
      <c r="AH4014" s="3" t="e">
        <f>IF(ISBLANK(#REF!),"",VLOOKUP(#REF!,ProductEdgeTable,2,FALSE))</f>
        <v>#REF!</v>
      </c>
    </row>
    <row r="4015" spans="17:34" x14ac:dyDescent="0.35">
      <c r="Q4015" s="3" t="str">
        <f t="shared" si="310"/>
        <v/>
      </c>
      <c r="U4015" s="3" t="str">
        <f t="shared" si="311"/>
        <v/>
      </c>
      <c r="W4015" s="3" t="str">
        <f t="shared" si="312"/>
        <v/>
      </c>
      <c r="Y4015" s="13" t="str">
        <f t="shared" si="313"/>
        <v/>
      </c>
      <c r="AD4015" s="3" t="str">
        <f t="shared" si="314"/>
        <v/>
      </c>
      <c r="AH4015" s="3" t="e">
        <f>IF(ISBLANK(#REF!),"",VLOOKUP(#REF!,ProductEdgeTable,2,FALSE))</f>
        <v>#REF!</v>
      </c>
    </row>
    <row r="4016" spans="17:34" x14ac:dyDescent="0.35">
      <c r="Q4016" s="3" t="str">
        <f t="shared" si="310"/>
        <v/>
      </c>
      <c r="U4016" s="3" t="str">
        <f t="shared" si="311"/>
        <v/>
      </c>
      <c r="W4016" s="3" t="str">
        <f t="shared" si="312"/>
        <v/>
      </c>
      <c r="Y4016" s="13" t="str">
        <f t="shared" si="313"/>
        <v/>
      </c>
      <c r="AD4016" s="3" t="str">
        <f t="shared" si="314"/>
        <v/>
      </c>
      <c r="AH4016" s="3" t="e">
        <f>IF(ISBLANK(#REF!),"",VLOOKUP(#REF!,ProductEdgeTable,2,FALSE))</f>
        <v>#REF!</v>
      </c>
    </row>
    <row r="4017" spans="17:34" x14ac:dyDescent="0.35">
      <c r="Q4017" s="3" t="str">
        <f t="shared" si="310"/>
        <v/>
      </c>
      <c r="U4017" s="3" t="str">
        <f t="shared" si="311"/>
        <v/>
      </c>
      <c r="W4017" s="3" t="str">
        <f t="shared" si="312"/>
        <v/>
      </c>
      <c r="Y4017" s="13" t="str">
        <f t="shared" si="313"/>
        <v/>
      </c>
      <c r="AD4017" s="3" t="str">
        <f t="shared" si="314"/>
        <v/>
      </c>
      <c r="AH4017" s="3" t="e">
        <f>IF(ISBLANK(#REF!),"",VLOOKUP(#REF!,ProductEdgeTable,2,FALSE))</f>
        <v>#REF!</v>
      </c>
    </row>
    <row r="4018" spans="17:34" x14ac:dyDescent="0.35">
      <c r="Q4018" s="3" t="str">
        <f t="shared" si="310"/>
        <v/>
      </c>
      <c r="U4018" s="3" t="str">
        <f t="shared" si="311"/>
        <v/>
      </c>
      <c r="W4018" s="3" t="str">
        <f t="shared" si="312"/>
        <v/>
      </c>
      <c r="Y4018" s="13" t="str">
        <f t="shared" si="313"/>
        <v/>
      </c>
      <c r="AD4018" s="3" t="str">
        <f t="shared" si="314"/>
        <v/>
      </c>
      <c r="AH4018" s="3" t="e">
        <f>IF(ISBLANK(#REF!),"",VLOOKUP(#REF!,ProductEdgeTable,2,FALSE))</f>
        <v>#REF!</v>
      </c>
    </row>
    <row r="4019" spans="17:34" x14ac:dyDescent="0.35">
      <c r="Q4019" s="3" t="str">
        <f t="shared" si="310"/>
        <v/>
      </c>
      <c r="U4019" s="3" t="str">
        <f t="shared" si="311"/>
        <v/>
      </c>
      <c r="W4019" s="3" t="str">
        <f t="shared" si="312"/>
        <v/>
      </c>
      <c r="Y4019" s="13" t="str">
        <f t="shared" si="313"/>
        <v/>
      </c>
      <c r="AD4019" s="3" t="str">
        <f t="shared" si="314"/>
        <v/>
      </c>
      <c r="AH4019" s="3" t="e">
        <f>IF(ISBLANK(#REF!),"",VLOOKUP(#REF!,ProductEdgeTable,2,FALSE))</f>
        <v>#REF!</v>
      </c>
    </row>
    <row r="4020" spans="17:34" x14ac:dyDescent="0.35">
      <c r="Q4020" s="3" t="str">
        <f t="shared" si="310"/>
        <v/>
      </c>
      <c r="U4020" s="3" t="str">
        <f t="shared" si="311"/>
        <v/>
      </c>
      <c r="W4020" s="3" t="str">
        <f t="shared" si="312"/>
        <v/>
      </c>
      <c r="Y4020" s="13" t="str">
        <f t="shared" si="313"/>
        <v/>
      </c>
      <c r="AD4020" s="3" t="str">
        <f t="shared" si="314"/>
        <v/>
      </c>
      <c r="AH4020" s="3" t="e">
        <f>IF(ISBLANK(#REF!),"",VLOOKUP(#REF!,ProductEdgeTable,2,FALSE))</f>
        <v>#REF!</v>
      </c>
    </row>
    <row r="4021" spans="17:34" x14ac:dyDescent="0.35">
      <c r="Q4021" s="3" t="str">
        <f t="shared" si="310"/>
        <v/>
      </c>
      <c r="U4021" s="3" t="str">
        <f t="shared" si="311"/>
        <v/>
      </c>
      <c r="W4021" s="3" t="str">
        <f t="shared" si="312"/>
        <v/>
      </c>
      <c r="Y4021" s="13" t="str">
        <f t="shared" si="313"/>
        <v/>
      </c>
      <c r="AD4021" s="3" t="str">
        <f t="shared" si="314"/>
        <v/>
      </c>
      <c r="AH4021" s="3" t="e">
        <f>IF(ISBLANK(#REF!),"",VLOOKUP(#REF!,ProductEdgeTable,2,FALSE))</f>
        <v>#REF!</v>
      </c>
    </row>
    <row r="4022" spans="17:34" x14ac:dyDescent="0.35">
      <c r="Q4022" s="3" t="str">
        <f t="shared" si="310"/>
        <v/>
      </c>
      <c r="U4022" s="3" t="str">
        <f t="shared" si="311"/>
        <v/>
      </c>
      <c r="W4022" s="3" t="str">
        <f t="shared" si="312"/>
        <v/>
      </c>
      <c r="Y4022" s="13" t="str">
        <f t="shared" si="313"/>
        <v/>
      </c>
      <c r="AD4022" s="3" t="str">
        <f t="shared" si="314"/>
        <v/>
      </c>
      <c r="AH4022" s="3" t="e">
        <f>IF(ISBLANK(#REF!),"",VLOOKUP(#REF!,ProductEdgeTable,2,FALSE))</f>
        <v>#REF!</v>
      </c>
    </row>
    <row r="4023" spans="17:34" x14ac:dyDescent="0.35">
      <c r="Q4023" s="3" t="str">
        <f t="shared" si="310"/>
        <v/>
      </c>
      <c r="U4023" s="3" t="str">
        <f t="shared" si="311"/>
        <v/>
      </c>
      <c r="W4023" s="3" t="str">
        <f t="shared" si="312"/>
        <v/>
      </c>
      <c r="Y4023" s="13" t="str">
        <f t="shared" si="313"/>
        <v/>
      </c>
      <c r="AD4023" s="3" t="str">
        <f t="shared" si="314"/>
        <v/>
      </c>
      <c r="AH4023" s="3" t="e">
        <f>IF(ISBLANK(#REF!),"",VLOOKUP(#REF!,ProductEdgeTable,2,FALSE))</f>
        <v>#REF!</v>
      </c>
    </row>
    <row r="4024" spans="17:34" x14ac:dyDescent="0.35">
      <c r="Q4024" s="3" t="str">
        <f t="shared" si="310"/>
        <v/>
      </c>
      <c r="U4024" s="3" t="str">
        <f t="shared" si="311"/>
        <v/>
      </c>
      <c r="W4024" s="3" t="str">
        <f t="shared" si="312"/>
        <v/>
      </c>
      <c r="Y4024" s="13" t="str">
        <f t="shared" si="313"/>
        <v/>
      </c>
      <c r="AD4024" s="3" t="str">
        <f t="shared" si="314"/>
        <v/>
      </c>
      <c r="AH4024" s="3" t="e">
        <f>IF(ISBLANK(#REF!),"",VLOOKUP(#REF!,ProductEdgeTable,2,FALSE))</f>
        <v>#REF!</v>
      </c>
    </row>
    <row r="4025" spans="17:34" x14ac:dyDescent="0.35">
      <c r="Q4025" s="3" t="str">
        <f t="shared" si="310"/>
        <v/>
      </c>
      <c r="U4025" s="3" t="str">
        <f t="shared" si="311"/>
        <v/>
      </c>
      <c r="W4025" s="3" t="str">
        <f t="shared" si="312"/>
        <v/>
      </c>
      <c r="Y4025" s="13" t="str">
        <f t="shared" si="313"/>
        <v/>
      </c>
      <c r="AD4025" s="3" t="str">
        <f t="shared" si="314"/>
        <v/>
      </c>
      <c r="AH4025" s="3" t="e">
        <f>IF(ISBLANK(#REF!),"",VLOOKUP(#REF!,ProductEdgeTable,2,FALSE))</f>
        <v>#REF!</v>
      </c>
    </row>
    <row r="4026" spans="17:34" x14ac:dyDescent="0.35">
      <c r="Q4026" s="3" t="str">
        <f t="shared" si="310"/>
        <v/>
      </c>
      <c r="U4026" s="3" t="str">
        <f t="shared" si="311"/>
        <v/>
      </c>
      <c r="W4026" s="3" t="str">
        <f t="shared" si="312"/>
        <v/>
      </c>
      <c r="Y4026" s="13" t="str">
        <f t="shared" si="313"/>
        <v/>
      </c>
      <c r="AD4026" s="3" t="str">
        <f t="shared" si="314"/>
        <v/>
      </c>
      <c r="AH4026" s="3" t="e">
        <f>IF(ISBLANK(#REF!),"",VLOOKUP(#REF!,ProductEdgeTable,2,FALSE))</f>
        <v>#REF!</v>
      </c>
    </row>
    <row r="4027" spans="17:34" x14ac:dyDescent="0.35">
      <c r="Q4027" s="3" t="str">
        <f t="shared" si="310"/>
        <v/>
      </c>
      <c r="U4027" s="3" t="str">
        <f t="shared" si="311"/>
        <v/>
      </c>
      <c r="W4027" s="3" t="str">
        <f t="shared" si="312"/>
        <v/>
      </c>
      <c r="Y4027" s="13" t="str">
        <f t="shared" si="313"/>
        <v/>
      </c>
      <c r="AD4027" s="3" t="str">
        <f t="shared" si="314"/>
        <v/>
      </c>
      <c r="AH4027" s="3" t="e">
        <f>IF(ISBLANK(#REF!),"",VLOOKUP(#REF!,ProductEdgeTable,2,FALSE))</f>
        <v>#REF!</v>
      </c>
    </row>
    <row r="4028" spans="17:34" x14ac:dyDescent="0.35">
      <c r="Q4028" s="3" t="str">
        <f t="shared" si="310"/>
        <v/>
      </c>
      <c r="U4028" s="3" t="str">
        <f t="shared" si="311"/>
        <v/>
      </c>
      <c r="W4028" s="3" t="str">
        <f t="shared" si="312"/>
        <v/>
      </c>
      <c r="Y4028" s="13" t="str">
        <f t="shared" si="313"/>
        <v/>
      </c>
      <c r="AD4028" s="3" t="str">
        <f t="shared" si="314"/>
        <v/>
      </c>
      <c r="AH4028" s="3" t="e">
        <f>IF(ISBLANK(#REF!),"",VLOOKUP(#REF!,ProductEdgeTable,2,FALSE))</f>
        <v>#REF!</v>
      </c>
    </row>
    <row r="4029" spans="17:34" x14ac:dyDescent="0.35">
      <c r="Q4029" s="3" t="str">
        <f t="shared" si="310"/>
        <v/>
      </c>
      <c r="U4029" s="3" t="str">
        <f t="shared" si="311"/>
        <v/>
      </c>
      <c r="W4029" s="3" t="str">
        <f t="shared" si="312"/>
        <v/>
      </c>
      <c r="Y4029" s="13" t="str">
        <f t="shared" si="313"/>
        <v/>
      </c>
      <c r="AD4029" s="3" t="str">
        <f t="shared" si="314"/>
        <v/>
      </c>
      <c r="AH4029" s="3" t="e">
        <f>IF(ISBLANK(#REF!),"",VLOOKUP(#REF!,ProductEdgeTable,2,FALSE))</f>
        <v>#REF!</v>
      </c>
    </row>
    <row r="4030" spans="17:34" x14ac:dyDescent="0.35">
      <c r="Q4030" s="3" t="str">
        <f t="shared" si="310"/>
        <v/>
      </c>
      <c r="U4030" s="3" t="str">
        <f t="shared" si="311"/>
        <v/>
      </c>
      <c r="W4030" s="3" t="str">
        <f t="shared" si="312"/>
        <v/>
      </c>
      <c r="Y4030" s="13" t="str">
        <f t="shared" si="313"/>
        <v/>
      </c>
      <c r="AD4030" s="3" t="str">
        <f t="shared" si="314"/>
        <v/>
      </c>
      <c r="AH4030" s="3" t="e">
        <f>IF(ISBLANK(#REF!),"",VLOOKUP(#REF!,ProductEdgeTable,2,FALSE))</f>
        <v>#REF!</v>
      </c>
    </row>
    <row r="4031" spans="17:34" x14ac:dyDescent="0.35">
      <c r="Q4031" s="3" t="str">
        <f t="shared" si="310"/>
        <v/>
      </c>
      <c r="U4031" s="3" t="str">
        <f t="shared" si="311"/>
        <v/>
      </c>
      <c r="W4031" s="3" t="str">
        <f t="shared" si="312"/>
        <v/>
      </c>
      <c r="Y4031" s="13" t="str">
        <f t="shared" si="313"/>
        <v/>
      </c>
      <c r="AD4031" s="3" t="str">
        <f t="shared" si="314"/>
        <v/>
      </c>
      <c r="AH4031" s="3" t="e">
        <f>IF(ISBLANK(#REF!),"",VLOOKUP(#REF!,ProductEdgeTable,2,FALSE))</f>
        <v>#REF!</v>
      </c>
    </row>
    <row r="4032" spans="17:34" x14ac:dyDescent="0.35">
      <c r="Q4032" s="3" t="str">
        <f t="shared" si="310"/>
        <v/>
      </c>
      <c r="U4032" s="3" t="str">
        <f t="shared" si="311"/>
        <v/>
      </c>
      <c r="W4032" s="3" t="str">
        <f t="shared" si="312"/>
        <v/>
      </c>
      <c r="Y4032" s="13" t="str">
        <f t="shared" si="313"/>
        <v/>
      </c>
      <c r="AD4032" s="3" t="str">
        <f t="shared" si="314"/>
        <v/>
      </c>
      <c r="AH4032" s="3" t="e">
        <f>IF(ISBLANK(#REF!),"",VLOOKUP(#REF!,ProductEdgeTable,2,FALSE))</f>
        <v>#REF!</v>
      </c>
    </row>
    <row r="4033" spans="17:34" x14ac:dyDescent="0.35">
      <c r="Q4033" s="3" t="str">
        <f t="shared" si="310"/>
        <v/>
      </c>
      <c r="U4033" s="3" t="str">
        <f t="shared" si="311"/>
        <v/>
      </c>
      <c r="W4033" s="3" t="str">
        <f t="shared" si="312"/>
        <v/>
      </c>
      <c r="Y4033" s="13" t="str">
        <f t="shared" si="313"/>
        <v/>
      </c>
      <c r="AD4033" s="3" t="str">
        <f t="shared" si="314"/>
        <v/>
      </c>
      <c r="AH4033" s="3" t="e">
        <f>IF(ISBLANK(#REF!),"",VLOOKUP(#REF!,ProductEdgeTable,2,FALSE))</f>
        <v>#REF!</v>
      </c>
    </row>
    <row r="4034" spans="17:34" x14ac:dyDescent="0.35">
      <c r="Q4034" s="3" t="str">
        <f t="shared" si="310"/>
        <v/>
      </c>
      <c r="U4034" s="3" t="str">
        <f t="shared" si="311"/>
        <v/>
      </c>
      <c r="W4034" s="3" t="str">
        <f t="shared" si="312"/>
        <v/>
      </c>
      <c r="Y4034" s="13" t="str">
        <f t="shared" si="313"/>
        <v/>
      </c>
      <c r="AD4034" s="3" t="str">
        <f t="shared" si="314"/>
        <v/>
      </c>
      <c r="AH4034" s="3" t="e">
        <f>IF(ISBLANK(#REF!),"",VLOOKUP(#REF!,ProductEdgeTable,2,FALSE))</f>
        <v>#REF!</v>
      </c>
    </row>
    <row r="4035" spans="17:34" x14ac:dyDescent="0.35">
      <c r="Q4035" s="3" t="str">
        <f t="shared" si="310"/>
        <v/>
      </c>
      <c r="U4035" s="3" t="str">
        <f t="shared" si="311"/>
        <v/>
      </c>
      <c r="W4035" s="3" t="str">
        <f t="shared" si="312"/>
        <v/>
      </c>
      <c r="Y4035" s="13" t="str">
        <f t="shared" si="313"/>
        <v/>
      </c>
      <c r="AD4035" s="3" t="str">
        <f t="shared" si="314"/>
        <v/>
      </c>
      <c r="AH4035" s="3" t="e">
        <f>IF(ISBLANK(#REF!),"",VLOOKUP(#REF!,ProductEdgeTable,2,FALSE))</f>
        <v>#REF!</v>
      </c>
    </row>
    <row r="4036" spans="17:34" x14ac:dyDescent="0.35">
      <c r="Q4036" s="3" t="str">
        <f t="shared" ref="Q4036:Q4099" si="315">IF(ISBLANK(P4036),"",VLOOKUP(P4036,ProductTypeTable,2,FALSE))</f>
        <v/>
      </c>
      <c r="U4036" s="3" t="str">
        <f t="shared" ref="U4036:U4099" si="316">IF(ISBLANK($Q4036),"",IF($Q4036=20,"m3",IF($Q4036=30,"",IF($Q4036=40,"m2",IF($Q4036=50,"m",IF($Q4036=80,"kg",""))))))</f>
        <v/>
      </c>
      <c r="W4036" s="3" t="str">
        <f t="shared" ref="W4036:W4099" si="317">IF(ISBLANK($Q4036),"",IF($Q4036=20,"",IF($Q4036=30,"",IF($Q4036=40,"m",IF($Q4036=50,"m2","")))))</f>
        <v/>
      </c>
      <c r="Y4036" s="13" t="str">
        <f t="shared" ref="Y4036:Y4099" si="318">IF(ISBLANK($Q4036),"",IF($Q4036=20,"kg/m3",IF($Q4036=30,"kg",IF($Q4036=40,"kg/m2",IF($Q4036=50,"kg/m","")))))</f>
        <v/>
      </c>
      <c r="AD4036" s="3" t="str">
        <f t="shared" ref="AD4036:AD4099" si="319">IF(ISBLANK(AC4036),"",VLOOKUP(AC4036,Pricesets,2,FALSE))</f>
        <v/>
      </c>
      <c r="AH4036" s="3" t="e">
        <f>IF(ISBLANK(#REF!),"",VLOOKUP(#REF!,ProductEdgeTable,2,FALSE))</f>
        <v>#REF!</v>
      </c>
    </row>
    <row r="4037" spans="17:34" x14ac:dyDescent="0.35">
      <c r="Q4037" s="3" t="str">
        <f t="shared" si="315"/>
        <v/>
      </c>
      <c r="U4037" s="3" t="str">
        <f t="shared" si="316"/>
        <v/>
      </c>
      <c r="W4037" s="3" t="str">
        <f t="shared" si="317"/>
        <v/>
      </c>
      <c r="Y4037" s="13" t="str">
        <f t="shared" si="318"/>
        <v/>
      </c>
      <c r="AD4037" s="3" t="str">
        <f t="shared" si="319"/>
        <v/>
      </c>
      <c r="AH4037" s="3" t="e">
        <f>IF(ISBLANK(#REF!),"",VLOOKUP(#REF!,ProductEdgeTable,2,FALSE))</f>
        <v>#REF!</v>
      </c>
    </row>
    <row r="4038" spans="17:34" x14ac:dyDescent="0.35">
      <c r="Q4038" s="3" t="str">
        <f t="shared" si="315"/>
        <v/>
      </c>
      <c r="U4038" s="3" t="str">
        <f t="shared" si="316"/>
        <v/>
      </c>
      <c r="W4038" s="3" t="str">
        <f t="shared" si="317"/>
        <v/>
      </c>
      <c r="Y4038" s="13" t="str">
        <f t="shared" si="318"/>
        <v/>
      </c>
      <c r="AD4038" s="3" t="str">
        <f t="shared" si="319"/>
        <v/>
      </c>
      <c r="AH4038" s="3" t="e">
        <f>IF(ISBLANK(#REF!),"",VLOOKUP(#REF!,ProductEdgeTable,2,FALSE))</f>
        <v>#REF!</v>
      </c>
    </row>
    <row r="4039" spans="17:34" x14ac:dyDescent="0.35">
      <c r="Q4039" s="3" t="str">
        <f t="shared" si="315"/>
        <v/>
      </c>
      <c r="U4039" s="3" t="str">
        <f t="shared" si="316"/>
        <v/>
      </c>
      <c r="W4039" s="3" t="str">
        <f t="shared" si="317"/>
        <v/>
      </c>
      <c r="Y4039" s="13" t="str">
        <f t="shared" si="318"/>
        <v/>
      </c>
      <c r="AD4039" s="3" t="str">
        <f t="shared" si="319"/>
        <v/>
      </c>
      <c r="AH4039" s="3" t="e">
        <f>IF(ISBLANK(#REF!),"",VLOOKUP(#REF!,ProductEdgeTable,2,FALSE))</f>
        <v>#REF!</v>
      </c>
    </row>
    <row r="4040" spans="17:34" x14ac:dyDescent="0.35">
      <c r="Q4040" s="3" t="str">
        <f t="shared" si="315"/>
        <v/>
      </c>
      <c r="U4040" s="3" t="str">
        <f t="shared" si="316"/>
        <v/>
      </c>
      <c r="W4040" s="3" t="str">
        <f t="shared" si="317"/>
        <v/>
      </c>
      <c r="Y4040" s="13" t="str">
        <f t="shared" si="318"/>
        <v/>
      </c>
      <c r="AD4040" s="3" t="str">
        <f t="shared" si="319"/>
        <v/>
      </c>
      <c r="AH4040" s="3" t="e">
        <f>IF(ISBLANK(#REF!),"",VLOOKUP(#REF!,ProductEdgeTable,2,FALSE))</f>
        <v>#REF!</v>
      </c>
    </row>
    <row r="4041" spans="17:34" x14ac:dyDescent="0.35">
      <c r="Q4041" s="3" t="str">
        <f t="shared" si="315"/>
        <v/>
      </c>
      <c r="U4041" s="3" t="str">
        <f t="shared" si="316"/>
        <v/>
      </c>
      <c r="W4041" s="3" t="str">
        <f t="shared" si="317"/>
        <v/>
      </c>
      <c r="Y4041" s="13" t="str">
        <f t="shared" si="318"/>
        <v/>
      </c>
      <c r="AD4041" s="3" t="str">
        <f t="shared" si="319"/>
        <v/>
      </c>
      <c r="AH4041" s="3" t="e">
        <f>IF(ISBLANK(#REF!),"",VLOOKUP(#REF!,ProductEdgeTable,2,FALSE))</f>
        <v>#REF!</v>
      </c>
    </row>
    <row r="4042" spans="17:34" x14ac:dyDescent="0.35">
      <c r="Q4042" s="3" t="str">
        <f t="shared" si="315"/>
        <v/>
      </c>
      <c r="U4042" s="3" t="str">
        <f t="shared" si="316"/>
        <v/>
      </c>
      <c r="W4042" s="3" t="str">
        <f t="shared" si="317"/>
        <v/>
      </c>
      <c r="Y4042" s="13" t="str">
        <f t="shared" si="318"/>
        <v/>
      </c>
      <c r="AD4042" s="3" t="str">
        <f t="shared" si="319"/>
        <v/>
      </c>
      <c r="AH4042" s="3" t="e">
        <f>IF(ISBLANK(#REF!),"",VLOOKUP(#REF!,ProductEdgeTable,2,FALSE))</f>
        <v>#REF!</v>
      </c>
    </row>
    <row r="4043" spans="17:34" x14ac:dyDescent="0.35">
      <c r="Q4043" s="3" t="str">
        <f t="shared" si="315"/>
        <v/>
      </c>
      <c r="U4043" s="3" t="str">
        <f t="shared" si="316"/>
        <v/>
      </c>
      <c r="W4043" s="3" t="str">
        <f t="shared" si="317"/>
        <v/>
      </c>
      <c r="Y4043" s="13" t="str">
        <f t="shared" si="318"/>
        <v/>
      </c>
      <c r="AD4043" s="3" t="str">
        <f t="shared" si="319"/>
        <v/>
      </c>
      <c r="AH4043" s="3" t="e">
        <f>IF(ISBLANK(#REF!),"",VLOOKUP(#REF!,ProductEdgeTable,2,FALSE))</f>
        <v>#REF!</v>
      </c>
    </row>
    <row r="4044" spans="17:34" x14ac:dyDescent="0.35">
      <c r="Q4044" s="3" t="str">
        <f t="shared" si="315"/>
        <v/>
      </c>
      <c r="U4044" s="3" t="str">
        <f t="shared" si="316"/>
        <v/>
      </c>
      <c r="W4044" s="3" t="str">
        <f t="shared" si="317"/>
        <v/>
      </c>
      <c r="Y4044" s="13" t="str">
        <f t="shared" si="318"/>
        <v/>
      </c>
      <c r="AD4044" s="3" t="str">
        <f t="shared" si="319"/>
        <v/>
      </c>
      <c r="AH4044" s="3" t="e">
        <f>IF(ISBLANK(#REF!),"",VLOOKUP(#REF!,ProductEdgeTable,2,FALSE))</f>
        <v>#REF!</v>
      </c>
    </row>
    <row r="4045" spans="17:34" x14ac:dyDescent="0.35">
      <c r="Q4045" s="3" t="str">
        <f t="shared" si="315"/>
        <v/>
      </c>
      <c r="U4045" s="3" t="str">
        <f t="shared" si="316"/>
        <v/>
      </c>
      <c r="W4045" s="3" t="str">
        <f t="shared" si="317"/>
        <v/>
      </c>
      <c r="Y4045" s="13" t="str">
        <f t="shared" si="318"/>
        <v/>
      </c>
      <c r="AD4045" s="3" t="str">
        <f t="shared" si="319"/>
        <v/>
      </c>
      <c r="AH4045" s="3" t="e">
        <f>IF(ISBLANK(#REF!),"",VLOOKUP(#REF!,ProductEdgeTable,2,FALSE))</f>
        <v>#REF!</v>
      </c>
    </row>
    <row r="4046" spans="17:34" x14ac:dyDescent="0.35">
      <c r="Q4046" s="3" t="str">
        <f t="shared" si="315"/>
        <v/>
      </c>
      <c r="U4046" s="3" t="str">
        <f t="shared" si="316"/>
        <v/>
      </c>
      <c r="W4046" s="3" t="str">
        <f t="shared" si="317"/>
        <v/>
      </c>
      <c r="Y4046" s="13" t="str">
        <f t="shared" si="318"/>
        <v/>
      </c>
      <c r="AD4046" s="3" t="str">
        <f t="shared" si="319"/>
        <v/>
      </c>
      <c r="AH4046" s="3" t="e">
        <f>IF(ISBLANK(#REF!),"",VLOOKUP(#REF!,ProductEdgeTable,2,FALSE))</f>
        <v>#REF!</v>
      </c>
    </row>
    <row r="4047" spans="17:34" x14ac:dyDescent="0.35">
      <c r="Q4047" s="3" t="str">
        <f t="shared" si="315"/>
        <v/>
      </c>
      <c r="U4047" s="3" t="str">
        <f t="shared" si="316"/>
        <v/>
      </c>
      <c r="W4047" s="3" t="str">
        <f t="shared" si="317"/>
        <v/>
      </c>
      <c r="Y4047" s="13" t="str">
        <f t="shared" si="318"/>
        <v/>
      </c>
      <c r="AD4047" s="3" t="str">
        <f t="shared" si="319"/>
        <v/>
      </c>
      <c r="AH4047" s="3" t="e">
        <f>IF(ISBLANK(#REF!),"",VLOOKUP(#REF!,ProductEdgeTable,2,FALSE))</f>
        <v>#REF!</v>
      </c>
    </row>
    <row r="4048" spans="17:34" x14ac:dyDescent="0.35">
      <c r="Q4048" s="3" t="str">
        <f t="shared" si="315"/>
        <v/>
      </c>
      <c r="U4048" s="3" t="str">
        <f t="shared" si="316"/>
        <v/>
      </c>
      <c r="W4048" s="3" t="str">
        <f t="shared" si="317"/>
        <v/>
      </c>
      <c r="Y4048" s="13" t="str">
        <f t="shared" si="318"/>
        <v/>
      </c>
      <c r="AD4048" s="3" t="str">
        <f t="shared" si="319"/>
        <v/>
      </c>
      <c r="AH4048" s="3" t="e">
        <f>IF(ISBLANK(#REF!),"",VLOOKUP(#REF!,ProductEdgeTable,2,FALSE))</f>
        <v>#REF!</v>
      </c>
    </row>
    <row r="4049" spans="17:34" x14ac:dyDescent="0.35">
      <c r="Q4049" s="3" t="str">
        <f t="shared" si="315"/>
        <v/>
      </c>
      <c r="U4049" s="3" t="str">
        <f t="shared" si="316"/>
        <v/>
      </c>
      <c r="W4049" s="3" t="str">
        <f t="shared" si="317"/>
        <v/>
      </c>
      <c r="Y4049" s="13" t="str">
        <f t="shared" si="318"/>
        <v/>
      </c>
      <c r="AD4049" s="3" t="str">
        <f t="shared" si="319"/>
        <v/>
      </c>
      <c r="AH4049" s="3" t="e">
        <f>IF(ISBLANK(#REF!),"",VLOOKUP(#REF!,ProductEdgeTable,2,FALSE))</f>
        <v>#REF!</v>
      </c>
    </row>
    <row r="4050" spans="17:34" x14ac:dyDescent="0.35">
      <c r="Q4050" s="3" t="str">
        <f t="shared" si="315"/>
        <v/>
      </c>
      <c r="U4050" s="3" t="str">
        <f t="shared" si="316"/>
        <v/>
      </c>
      <c r="W4050" s="3" t="str">
        <f t="shared" si="317"/>
        <v/>
      </c>
      <c r="Y4050" s="13" t="str">
        <f t="shared" si="318"/>
        <v/>
      </c>
      <c r="AD4050" s="3" t="str">
        <f t="shared" si="319"/>
        <v/>
      </c>
      <c r="AH4050" s="3" t="e">
        <f>IF(ISBLANK(#REF!),"",VLOOKUP(#REF!,ProductEdgeTable,2,FALSE))</f>
        <v>#REF!</v>
      </c>
    </row>
    <row r="4051" spans="17:34" x14ac:dyDescent="0.35">
      <c r="Q4051" s="3" t="str">
        <f t="shared" si="315"/>
        <v/>
      </c>
      <c r="U4051" s="3" t="str">
        <f t="shared" si="316"/>
        <v/>
      </c>
      <c r="W4051" s="3" t="str">
        <f t="shared" si="317"/>
        <v/>
      </c>
      <c r="Y4051" s="13" t="str">
        <f t="shared" si="318"/>
        <v/>
      </c>
      <c r="AD4051" s="3" t="str">
        <f t="shared" si="319"/>
        <v/>
      </c>
      <c r="AH4051" s="3" t="e">
        <f>IF(ISBLANK(#REF!),"",VLOOKUP(#REF!,ProductEdgeTable,2,FALSE))</f>
        <v>#REF!</v>
      </c>
    </row>
    <row r="4052" spans="17:34" x14ac:dyDescent="0.35">
      <c r="Q4052" s="3" t="str">
        <f t="shared" si="315"/>
        <v/>
      </c>
      <c r="U4052" s="3" t="str">
        <f t="shared" si="316"/>
        <v/>
      </c>
      <c r="W4052" s="3" t="str">
        <f t="shared" si="317"/>
        <v/>
      </c>
      <c r="Y4052" s="13" t="str">
        <f t="shared" si="318"/>
        <v/>
      </c>
      <c r="AD4052" s="3" t="str">
        <f t="shared" si="319"/>
        <v/>
      </c>
      <c r="AH4052" s="3" t="e">
        <f>IF(ISBLANK(#REF!),"",VLOOKUP(#REF!,ProductEdgeTable,2,FALSE))</f>
        <v>#REF!</v>
      </c>
    </row>
    <row r="4053" spans="17:34" x14ac:dyDescent="0.35">
      <c r="Q4053" s="3" t="str">
        <f t="shared" si="315"/>
        <v/>
      </c>
      <c r="U4053" s="3" t="str">
        <f t="shared" si="316"/>
        <v/>
      </c>
      <c r="W4053" s="3" t="str">
        <f t="shared" si="317"/>
        <v/>
      </c>
      <c r="Y4053" s="13" t="str">
        <f t="shared" si="318"/>
        <v/>
      </c>
      <c r="AD4053" s="3" t="str">
        <f t="shared" si="319"/>
        <v/>
      </c>
      <c r="AH4053" s="3" t="e">
        <f>IF(ISBLANK(#REF!),"",VLOOKUP(#REF!,ProductEdgeTable,2,FALSE))</f>
        <v>#REF!</v>
      </c>
    </row>
    <row r="4054" spans="17:34" x14ac:dyDescent="0.35">
      <c r="Q4054" s="3" t="str">
        <f t="shared" si="315"/>
        <v/>
      </c>
      <c r="U4054" s="3" t="str">
        <f t="shared" si="316"/>
        <v/>
      </c>
      <c r="W4054" s="3" t="str">
        <f t="shared" si="317"/>
        <v/>
      </c>
      <c r="Y4054" s="13" t="str">
        <f t="shared" si="318"/>
        <v/>
      </c>
      <c r="AD4054" s="3" t="str">
        <f t="shared" si="319"/>
        <v/>
      </c>
      <c r="AH4054" s="3" t="e">
        <f>IF(ISBLANK(#REF!),"",VLOOKUP(#REF!,ProductEdgeTable,2,FALSE))</f>
        <v>#REF!</v>
      </c>
    </row>
    <row r="4055" spans="17:34" x14ac:dyDescent="0.35">
      <c r="Q4055" s="3" t="str">
        <f t="shared" si="315"/>
        <v/>
      </c>
      <c r="U4055" s="3" t="str">
        <f t="shared" si="316"/>
        <v/>
      </c>
      <c r="W4055" s="3" t="str">
        <f t="shared" si="317"/>
        <v/>
      </c>
      <c r="Y4055" s="13" t="str">
        <f t="shared" si="318"/>
        <v/>
      </c>
      <c r="AD4055" s="3" t="str">
        <f t="shared" si="319"/>
        <v/>
      </c>
      <c r="AH4055" s="3" t="e">
        <f>IF(ISBLANK(#REF!),"",VLOOKUP(#REF!,ProductEdgeTable,2,FALSE))</f>
        <v>#REF!</v>
      </c>
    </row>
    <row r="4056" spans="17:34" x14ac:dyDescent="0.35">
      <c r="Q4056" s="3" t="str">
        <f t="shared" si="315"/>
        <v/>
      </c>
      <c r="U4056" s="3" t="str">
        <f t="shared" si="316"/>
        <v/>
      </c>
      <c r="W4056" s="3" t="str">
        <f t="shared" si="317"/>
        <v/>
      </c>
      <c r="Y4056" s="13" t="str">
        <f t="shared" si="318"/>
        <v/>
      </c>
      <c r="AD4056" s="3" t="str">
        <f t="shared" si="319"/>
        <v/>
      </c>
      <c r="AH4056" s="3" t="e">
        <f>IF(ISBLANK(#REF!),"",VLOOKUP(#REF!,ProductEdgeTable,2,FALSE))</f>
        <v>#REF!</v>
      </c>
    </row>
    <row r="4057" spans="17:34" x14ac:dyDescent="0.35">
      <c r="Q4057" s="3" t="str">
        <f t="shared" si="315"/>
        <v/>
      </c>
      <c r="U4057" s="3" t="str">
        <f t="shared" si="316"/>
        <v/>
      </c>
      <c r="W4057" s="3" t="str">
        <f t="shared" si="317"/>
        <v/>
      </c>
      <c r="Y4057" s="13" t="str">
        <f t="shared" si="318"/>
        <v/>
      </c>
      <c r="AD4057" s="3" t="str">
        <f t="shared" si="319"/>
        <v/>
      </c>
      <c r="AH4057" s="3" t="e">
        <f>IF(ISBLANK(#REF!),"",VLOOKUP(#REF!,ProductEdgeTable,2,FALSE))</f>
        <v>#REF!</v>
      </c>
    </row>
    <row r="4058" spans="17:34" x14ac:dyDescent="0.35">
      <c r="Q4058" s="3" t="str">
        <f t="shared" si="315"/>
        <v/>
      </c>
      <c r="U4058" s="3" t="str">
        <f t="shared" si="316"/>
        <v/>
      </c>
      <c r="W4058" s="3" t="str">
        <f t="shared" si="317"/>
        <v/>
      </c>
      <c r="Y4058" s="13" t="str">
        <f t="shared" si="318"/>
        <v/>
      </c>
      <c r="AD4058" s="3" t="str">
        <f t="shared" si="319"/>
        <v/>
      </c>
      <c r="AH4058" s="3" t="e">
        <f>IF(ISBLANK(#REF!),"",VLOOKUP(#REF!,ProductEdgeTable,2,FALSE))</f>
        <v>#REF!</v>
      </c>
    </row>
    <row r="4059" spans="17:34" x14ac:dyDescent="0.35">
      <c r="Q4059" s="3" t="str">
        <f t="shared" si="315"/>
        <v/>
      </c>
      <c r="U4059" s="3" t="str">
        <f t="shared" si="316"/>
        <v/>
      </c>
      <c r="W4059" s="3" t="str">
        <f t="shared" si="317"/>
        <v/>
      </c>
      <c r="Y4059" s="13" t="str">
        <f t="shared" si="318"/>
        <v/>
      </c>
      <c r="AD4059" s="3" t="str">
        <f t="shared" si="319"/>
        <v/>
      </c>
      <c r="AH4059" s="3" t="e">
        <f>IF(ISBLANK(#REF!),"",VLOOKUP(#REF!,ProductEdgeTable,2,FALSE))</f>
        <v>#REF!</v>
      </c>
    </row>
    <row r="4060" spans="17:34" x14ac:dyDescent="0.35">
      <c r="Q4060" s="3" t="str">
        <f t="shared" si="315"/>
        <v/>
      </c>
      <c r="U4060" s="3" t="str">
        <f t="shared" si="316"/>
        <v/>
      </c>
      <c r="W4060" s="3" t="str">
        <f t="shared" si="317"/>
        <v/>
      </c>
      <c r="Y4060" s="13" t="str">
        <f t="shared" si="318"/>
        <v/>
      </c>
      <c r="AD4060" s="3" t="str">
        <f t="shared" si="319"/>
        <v/>
      </c>
      <c r="AH4060" s="3" t="e">
        <f>IF(ISBLANK(#REF!),"",VLOOKUP(#REF!,ProductEdgeTable,2,FALSE))</f>
        <v>#REF!</v>
      </c>
    </row>
    <row r="4061" spans="17:34" x14ac:dyDescent="0.35">
      <c r="Q4061" s="3" t="str">
        <f t="shared" si="315"/>
        <v/>
      </c>
      <c r="U4061" s="3" t="str">
        <f t="shared" si="316"/>
        <v/>
      </c>
      <c r="W4061" s="3" t="str">
        <f t="shared" si="317"/>
        <v/>
      </c>
      <c r="Y4061" s="13" t="str">
        <f t="shared" si="318"/>
        <v/>
      </c>
      <c r="AD4061" s="3" t="str">
        <f t="shared" si="319"/>
        <v/>
      </c>
      <c r="AH4061" s="3" t="e">
        <f>IF(ISBLANK(#REF!),"",VLOOKUP(#REF!,ProductEdgeTable,2,FALSE))</f>
        <v>#REF!</v>
      </c>
    </row>
    <row r="4062" spans="17:34" x14ac:dyDescent="0.35">
      <c r="Q4062" s="3" t="str">
        <f t="shared" si="315"/>
        <v/>
      </c>
      <c r="U4062" s="3" t="str">
        <f t="shared" si="316"/>
        <v/>
      </c>
      <c r="W4062" s="3" t="str">
        <f t="shared" si="317"/>
        <v/>
      </c>
      <c r="Y4062" s="13" t="str">
        <f t="shared" si="318"/>
        <v/>
      </c>
      <c r="AD4062" s="3" t="str">
        <f t="shared" si="319"/>
        <v/>
      </c>
      <c r="AH4062" s="3" t="e">
        <f>IF(ISBLANK(#REF!),"",VLOOKUP(#REF!,ProductEdgeTable,2,FALSE))</f>
        <v>#REF!</v>
      </c>
    </row>
    <row r="4063" spans="17:34" x14ac:dyDescent="0.35">
      <c r="Q4063" s="3" t="str">
        <f t="shared" si="315"/>
        <v/>
      </c>
      <c r="U4063" s="3" t="str">
        <f t="shared" si="316"/>
        <v/>
      </c>
      <c r="W4063" s="3" t="str">
        <f t="shared" si="317"/>
        <v/>
      </c>
      <c r="Y4063" s="13" t="str">
        <f t="shared" si="318"/>
        <v/>
      </c>
      <c r="AD4063" s="3" t="str">
        <f t="shared" si="319"/>
        <v/>
      </c>
      <c r="AH4063" s="3" t="e">
        <f>IF(ISBLANK(#REF!),"",VLOOKUP(#REF!,ProductEdgeTable,2,FALSE))</f>
        <v>#REF!</v>
      </c>
    </row>
    <row r="4064" spans="17:34" x14ac:dyDescent="0.35">
      <c r="Q4064" s="3" t="str">
        <f t="shared" si="315"/>
        <v/>
      </c>
      <c r="U4064" s="3" t="str">
        <f t="shared" si="316"/>
        <v/>
      </c>
      <c r="W4064" s="3" t="str">
        <f t="shared" si="317"/>
        <v/>
      </c>
      <c r="Y4064" s="13" t="str">
        <f t="shared" si="318"/>
        <v/>
      </c>
      <c r="AD4064" s="3" t="str">
        <f t="shared" si="319"/>
        <v/>
      </c>
      <c r="AH4064" s="3" t="e">
        <f>IF(ISBLANK(#REF!),"",VLOOKUP(#REF!,ProductEdgeTable,2,FALSE))</f>
        <v>#REF!</v>
      </c>
    </row>
    <row r="4065" spans="17:34" x14ac:dyDescent="0.35">
      <c r="Q4065" s="3" t="str">
        <f t="shared" si="315"/>
        <v/>
      </c>
      <c r="U4065" s="3" t="str">
        <f t="shared" si="316"/>
        <v/>
      </c>
      <c r="W4065" s="3" t="str">
        <f t="shared" si="317"/>
        <v/>
      </c>
      <c r="Y4065" s="13" t="str">
        <f t="shared" si="318"/>
        <v/>
      </c>
      <c r="AD4065" s="3" t="str">
        <f t="shared" si="319"/>
        <v/>
      </c>
      <c r="AH4065" s="3" t="e">
        <f>IF(ISBLANK(#REF!),"",VLOOKUP(#REF!,ProductEdgeTable,2,FALSE))</f>
        <v>#REF!</v>
      </c>
    </row>
    <row r="4066" spans="17:34" x14ac:dyDescent="0.35">
      <c r="Q4066" s="3" t="str">
        <f t="shared" si="315"/>
        <v/>
      </c>
      <c r="U4066" s="3" t="str">
        <f t="shared" si="316"/>
        <v/>
      </c>
      <c r="W4066" s="3" t="str">
        <f t="shared" si="317"/>
        <v/>
      </c>
      <c r="Y4066" s="13" t="str">
        <f t="shared" si="318"/>
        <v/>
      </c>
      <c r="AD4066" s="3" t="str">
        <f t="shared" si="319"/>
        <v/>
      </c>
      <c r="AH4066" s="3" t="e">
        <f>IF(ISBLANK(#REF!),"",VLOOKUP(#REF!,ProductEdgeTable,2,FALSE))</f>
        <v>#REF!</v>
      </c>
    </row>
    <row r="4067" spans="17:34" x14ac:dyDescent="0.35">
      <c r="Q4067" s="3" t="str">
        <f t="shared" si="315"/>
        <v/>
      </c>
      <c r="U4067" s="3" t="str">
        <f t="shared" si="316"/>
        <v/>
      </c>
      <c r="W4067" s="3" t="str">
        <f t="shared" si="317"/>
        <v/>
      </c>
      <c r="Y4067" s="13" t="str">
        <f t="shared" si="318"/>
        <v/>
      </c>
      <c r="AD4067" s="3" t="str">
        <f t="shared" si="319"/>
        <v/>
      </c>
      <c r="AH4067" s="3" t="e">
        <f>IF(ISBLANK(#REF!),"",VLOOKUP(#REF!,ProductEdgeTable,2,FALSE))</f>
        <v>#REF!</v>
      </c>
    </row>
    <row r="4068" spans="17:34" x14ac:dyDescent="0.35">
      <c r="Q4068" s="3" t="str">
        <f t="shared" si="315"/>
        <v/>
      </c>
      <c r="U4068" s="3" t="str">
        <f t="shared" si="316"/>
        <v/>
      </c>
      <c r="W4068" s="3" t="str">
        <f t="shared" si="317"/>
        <v/>
      </c>
      <c r="Y4068" s="13" t="str">
        <f t="shared" si="318"/>
        <v/>
      </c>
      <c r="AD4068" s="3" t="str">
        <f t="shared" si="319"/>
        <v/>
      </c>
      <c r="AH4068" s="3" t="e">
        <f>IF(ISBLANK(#REF!),"",VLOOKUP(#REF!,ProductEdgeTable,2,FALSE))</f>
        <v>#REF!</v>
      </c>
    </row>
    <row r="4069" spans="17:34" x14ac:dyDescent="0.35">
      <c r="Q4069" s="3" t="str">
        <f t="shared" si="315"/>
        <v/>
      </c>
      <c r="U4069" s="3" t="str">
        <f t="shared" si="316"/>
        <v/>
      </c>
      <c r="W4069" s="3" t="str">
        <f t="shared" si="317"/>
        <v/>
      </c>
      <c r="Y4069" s="13" t="str">
        <f t="shared" si="318"/>
        <v/>
      </c>
      <c r="AD4069" s="3" t="str">
        <f t="shared" si="319"/>
        <v/>
      </c>
      <c r="AH4069" s="3" t="e">
        <f>IF(ISBLANK(#REF!),"",VLOOKUP(#REF!,ProductEdgeTable,2,FALSE))</f>
        <v>#REF!</v>
      </c>
    </row>
    <row r="4070" spans="17:34" x14ac:dyDescent="0.35">
      <c r="Q4070" s="3" t="str">
        <f t="shared" si="315"/>
        <v/>
      </c>
      <c r="U4070" s="3" t="str">
        <f t="shared" si="316"/>
        <v/>
      </c>
      <c r="W4070" s="3" t="str">
        <f t="shared" si="317"/>
        <v/>
      </c>
      <c r="Y4070" s="13" t="str">
        <f t="shared" si="318"/>
        <v/>
      </c>
      <c r="AD4070" s="3" t="str">
        <f t="shared" si="319"/>
        <v/>
      </c>
      <c r="AH4070" s="3" t="e">
        <f>IF(ISBLANK(#REF!),"",VLOOKUP(#REF!,ProductEdgeTable,2,FALSE))</f>
        <v>#REF!</v>
      </c>
    </row>
    <row r="4071" spans="17:34" x14ac:dyDescent="0.35">
      <c r="Q4071" s="3" t="str">
        <f t="shared" si="315"/>
        <v/>
      </c>
      <c r="U4071" s="3" t="str">
        <f t="shared" si="316"/>
        <v/>
      </c>
      <c r="W4071" s="3" t="str">
        <f t="shared" si="317"/>
        <v/>
      </c>
      <c r="Y4071" s="13" t="str">
        <f t="shared" si="318"/>
        <v/>
      </c>
      <c r="AD4071" s="3" t="str">
        <f t="shared" si="319"/>
        <v/>
      </c>
      <c r="AH4071" s="3" t="e">
        <f>IF(ISBLANK(#REF!),"",VLOOKUP(#REF!,ProductEdgeTable,2,FALSE))</f>
        <v>#REF!</v>
      </c>
    </row>
    <row r="4072" spans="17:34" x14ac:dyDescent="0.35">
      <c r="Q4072" s="3" t="str">
        <f t="shared" si="315"/>
        <v/>
      </c>
      <c r="U4072" s="3" t="str">
        <f t="shared" si="316"/>
        <v/>
      </c>
      <c r="W4072" s="3" t="str">
        <f t="shared" si="317"/>
        <v/>
      </c>
      <c r="Y4072" s="13" t="str">
        <f t="shared" si="318"/>
        <v/>
      </c>
      <c r="AD4072" s="3" t="str">
        <f t="shared" si="319"/>
        <v/>
      </c>
      <c r="AH4072" s="3" t="e">
        <f>IF(ISBLANK(#REF!),"",VLOOKUP(#REF!,ProductEdgeTable,2,FALSE))</f>
        <v>#REF!</v>
      </c>
    </row>
    <row r="4073" spans="17:34" x14ac:dyDescent="0.35">
      <c r="Q4073" s="3" t="str">
        <f t="shared" si="315"/>
        <v/>
      </c>
      <c r="U4073" s="3" t="str">
        <f t="shared" si="316"/>
        <v/>
      </c>
      <c r="W4073" s="3" t="str">
        <f t="shared" si="317"/>
        <v/>
      </c>
      <c r="Y4073" s="13" t="str">
        <f t="shared" si="318"/>
        <v/>
      </c>
      <c r="AD4073" s="3" t="str">
        <f t="shared" si="319"/>
        <v/>
      </c>
      <c r="AH4073" s="3" t="e">
        <f>IF(ISBLANK(#REF!),"",VLOOKUP(#REF!,ProductEdgeTable,2,FALSE))</f>
        <v>#REF!</v>
      </c>
    </row>
    <row r="4074" spans="17:34" x14ac:dyDescent="0.35">
      <c r="Q4074" s="3" t="str">
        <f t="shared" si="315"/>
        <v/>
      </c>
      <c r="U4074" s="3" t="str">
        <f t="shared" si="316"/>
        <v/>
      </c>
      <c r="W4074" s="3" t="str">
        <f t="shared" si="317"/>
        <v/>
      </c>
      <c r="Y4074" s="13" t="str">
        <f t="shared" si="318"/>
        <v/>
      </c>
      <c r="AD4074" s="3" t="str">
        <f t="shared" si="319"/>
        <v/>
      </c>
      <c r="AH4074" s="3" t="e">
        <f>IF(ISBLANK(#REF!),"",VLOOKUP(#REF!,ProductEdgeTable,2,FALSE))</f>
        <v>#REF!</v>
      </c>
    </row>
    <row r="4075" spans="17:34" x14ac:dyDescent="0.35">
      <c r="Q4075" s="3" t="str">
        <f t="shared" si="315"/>
        <v/>
      </c>
      <c r="U4075" s="3" t="str">
        <f t="shared" si="316"/>
        <v/>
      </c>
      <c r="W4075" s="3" t="str">
        <f t="shared" si="317"/>
        <v/>
      </c>
      <c r="Y4075" s="13" t="str">
        <f t="shared" si="318"/>
        <v/>
      </c>
      <c r="AD4075" s="3" t="str">
        <f t="shared" si="319"/>
        <v/>
      </c>
      <c r="AH4075" s="3" t="e">
        <f>IF(ISBLANK(#REF!),"",VLOOKUP(#REF!,ProductEdgeTable,2,FALSE))</f>
        <v>#REF!</v>
      </c>
    </row>
    <row r="4076" spans="17:34" x14ac:dyDescent="0.35">
      <c r="Q4076" s="3" t="str">
        <f t="shared" si="315"/>
        <v/>
      </c>
      <c r="U4076" s="3" t="str">
        <f t="shared" si="316"/>
        <v/>
      </c>
      <c r="W4076" s="3" t="str">
        <f t="shared" si="317"/>
        <v/>
      </c>
      <c r="Y4076" s="13" t="str">
        <f t="shared" si="318"/>
        <v/>
      </c>
      <c r="AD4076" s="3" t="str">
        <f t="shared" si="319"/>
        <v/>
      </c>
      <c r="AH4076" s="3" t="e">
        <f>IF(ISBLANK(#REF!),"",VLOOKUP(#REF!,ProductEdgeTable,2,FALSE))</f>
        <v>#REF!</v>
      </c>
    </row>
    <row r="4077" spans="17:34" x14ac:dyDescent="0.35">
      <c r="Q4077" s="3" t="str">
        <f t="shared" si="315"/>
        <v/>
      </c>
      <c r="U4077" s="3" t="str">
        <f t="shared" si="316"/>
        <v/>
      </c>
      <c r="W4077" s="3" t="str">
        <f t="shared" si="317"/>
        <v/>
      </c>
      <c r="Y4077" s="13" t="str">
        <f t="shared" si="318"/>
        <v/>
      </c>
      <c r="AD4077" s="3" t="str">
        <f t="shared" si="319"/>
        <v/>
      </c>
      <c r="AH4077" s="3" t="e">
        <f>IF(ISBLANK(#REF!),"",VLOOKUP(#REF!,ProductEdgeTable,2,FALSE))</f>
        <v>#REF!</v>
      </c>
    </row>
    <row r="4078" spans="17:34" x14ac:dyDescent="0.35">
      <c r="Q4078" s="3" t="str">
        <f t="shared" si="315"/>
        <v/>
      </c>
      <c r="U4078" s="3" t="str">
        <f t="shared" si="316"/>
        <v/>
      </c>
      <c r="W4078" s="3" t="str">
        <f t="shared" si="317"/>
        <v/>
      </c>
      <c r="Y4078" s="13" t="str">
        <f t="shared" si="318"/>
        <v/>
      </c>
      <c r="AD4078" s="3" t="str">
        <f t="shared" si="319"/>
        <v/>
      </c>
      <c r="AH4078" s="3" t="e">
        <f>IF(ISBLANK(#REF!),"",VLOOKUP(#REF!,ProductEdgeTable,2,FALSE))</f>
        <v>#REF!</v>
      </c>
    </row>
    <row r="4079" spans="17:34" x14ac:dyDescent="0.35">
      <c r="Q4079" s="3" t="str">
        <f t="shared" si="315"/>
        <v/>
      </c>
      <c r="U4079" s="3" t="str">
        <f t="shared" si="316"/>
        <v/>
      </c>
      <c r="W4079" s="3" t="str">
        <f t="shared" si="317"/>
        <v/>
      </c>
      <c r="Y4079" s="13" t="str">
        <f t="shared" si="318"/>
        <v/>
      </c>
      <c r="AD4079" s="3" t="str">
        <f t="shared" si="319"/>
        <v/>
      </c>
      <c r="AH4079" s="3" t="e">
        <f>IF(ISBLANK(#REF!),"",VLOOKUP(#REF!,ProductEdgeTable,2,FALSE))</f>
        <v>#REF!</v>
      </c>
    </row>
    <row r="4080" spans="17:34" x14ac:dyDescent="0.35">
      <c r="Q4080" s="3" t="str">
        <f t="shared" si="315"/>
        <v/>
      </c>
      <c r="U4080" s="3" t="str">
        <f t="shared" si="316"/>
        <v/>
      </c>
      <c r="W4080" s="3" t="str">
        <f t="shared" si="317"/>
        <v/>
      </c>
      <c r="Y4080" s="13" t="str">
        <f t="shared" si="318"/>
        <v/>
      </c>
      <c r="AD4080" s="3" t="str">
        <f t="shared" si="319"/>
        <v/>
      </c>
      <c r="AH4080" s="3" t="e">
        <f>IF(ISBLANK(#REF!),"",VLOOKUP(#REF!,ProductEdgeTable,2,FALSE))</f>
        <v>#REF!</v>
      </c>
    </row>
    <row r="4081" spans="17:34" x14ac:dyDescent="0.35">
      <c r="Q4081" s="3" t="str">
        <f t="shared" si="315"/>
        <v/>
      </c>
      <c r="U4081" s="3" t="str">
        <f t="shared" si="316"/>
        <v/>
      </c>
      <c r="W4081" s="3" t="str">
        <f t="shared" si="317"/>
        <v/>
      </c>
      <c r="Y4081" s="13" t="str">
        <f t="shared" si="318"/>
        <v/>
      </c>
      <c r="AD4081" s="3" t="str">
        <f t="shared" si="319"/>
        <v/>
      </c>
      <c r="AH4081" s="3" t="e">
        <f>IF(ISBLANK(#REF!),"",VLOOKUP(#REF!,ProductEdgeTable,2,FALSE))</f>
        <v>#REF!</v>
      </c>
    </row>
    <row r="4082" spans="17:34" x14ac:dyDescent="0.35">
      <c r="Q4082" s="3" t="str">
        <f t="shared" si="315"/>
        <v/>
      </c>
      <c r="U4082" s="3" t="str">
        <f t="shared" si="316"/>
        <v/>
      </c>
      <c r="W4082" s="3" t="str">
        <f t="shared" si="317"/>
        <v/>
      </c>
      <c r="Y4082" s="13" t="str">
        <f t="shared" si="318"/>
        <v/>
      </c>
      <c r="AD4082" s="3" t="str">
        <f t="shared" si="319"/>
        <v/>
      </c>
      <c r="AH4082" s="3" t="e">
        <f>IF(ISBLANK(#REF!),"",VLOOKUP(#REF!,ProductEdgeTable,2,FALSE))</f>
        <v>#REF!</v>
      </c>
    </row>
    <row r="4083" spans="17:34" x14ac:dyDescent="0.35">
      <c r="Q4083" s="3" t="str">
        <f t="shared" si="315"/>
        <v/>
      </c>
      <c r="U4083" s="3" t="str">
        <f t="shared" si="316"/>
        <v/>
      </c>
      <c r="W4083" s="3" t="str">
        <f t="shared" si="317"/>
        <v/>
      </c>
      <c r="Y4083" s="13" t="str">
        <f t="shared" si="318"/>
        <v/>
      </c>
      <c r="AD4083" s="3" t="str">
        <f t="shared" si="319"/>
        <v/>
      </c>
      <c r="AH4083" s="3" t="e">
        <f>IF(ISBLANK(#REF!),"",VLOOKUP(#REF!,ProductEdgeTable,2,FALSE))</f>
        <v>#REF!</v>
      </c>
    </row>
    <row r="4084" spans="17:34" x14ac:dyDescent="0.35">
      <c r="Q4084" s="3" t="str">
        <f t="shared" si="315"/>
        <v/>
      </c>
      <c r="U4084" s="3" t="str">
        <f t="shared" si="316"/>
        <v/>
      </c>
      <c r="W4084" s="3" t="str">
        <f t="shared" si="317"/>
        <v/>
      </c>
      <c r="Y4084" s="13" t="str">
        <f t="shared" si="318"/>
        <v/>
      </c>
      <c r="AD4084" s="3" t="str">
        <f t="shared" si="319"/>
        <v/>
      </c>
      <c r="AH4084" s="3" t="e">
        <f>IF(ISBLANK(#REF!),"",VLOOKUP(#REF!,ProductEdgeTable,2,FALSE))</f>
        <v>#REF!</v>
      </c>
    </row>
    <row r="4085" spans="17:34" x14ac:dyDescent="0.35">
      <c r="Q4085" s="3" t="str">
        <f t="shared" si="315"/>
        <v/>
      </c>
      <c r="U4085" s="3" t="str">
        <f t="shared" si="316"/>
        <v/>
      </c>
      <c r="W4085" s="3" t="str">
        <f t="shared" si="317"/>
        <v/>
      </c>
      <c r="Y4085" s="13" t="str">
        <f t="shared" si="318"/>
        <v/>
      </c>
      <c r="AD4085" s="3" t="str">
        <f t="shared" si="319"/>
        <v/>
      </c>
      <c r="AH4085" s="3" t="e">
        <f>IF(ISBLANK(#REF!),"",VLOOKUP(#REF!,ProductEdgeTable,2,FALSE))</f>
        <v>#REF!</v>
      </c>
    </row>
    <row r="4086" spans="17:34" x14ac:dyDescent="0.35">
      <c r="Q4086" s="3" t="str">
        <f t="shared" si="315"/>
        <v/>
      </c>
      <c r="U4086" s="3" t="str">
        <f t="shared" si="316"/>
        <v/>
      </c>
      <c r="W4086" s="3" t="str">
        <f t="shared" si="317"/>
        <v/>
      </c>
      <c r="Y4086" s="13" t="str">
        <f t="shared" si="318"/>
        <v/>
      </c>
      <c r="AD4086" s="3" t="str">
        <f t="shared" si="319"/>
        <v/>
      </c>
      <c r="AH4086" s="3" t="e">
        <f>IF(ISBLANK(#REF!),"",VLOOKUP(#REF!,ProductEdgeTable,2,FALSE))</f>
        <v>#REF!</v>
      </c>
    </row>
    <row r="4087" spans="17:34" x14ac:dyDescent="0.35">
      <c r="Q4087" s="3" t="str">
        <f t="shared" si="315"/>
        <v/>
      </c>
      <c r="U4087" s="3" t="str">
        <f t="shared" si="316"/>
        <v/>
      </c>
      <c r="W4087" s="3" t="str">
        <f t="shared" si="317"/>
        <v/>
      </c>
      <c r="Y4087" s="13" t="str">
        <f t="shared" si="318"/>
        <v/>
      </c>
      <c r="AD4087" s="3" t="str">
        <f t="shared" si="319"/>
        <v/>
      </c>
      <c r="AH4087" s="3" t="e">
        <f>IF(ISBLANK(#REF!),"",VLOOKUP(#REF!,ProductEdgeTable,2,FALSE))</f>
        <v>#REF!</v>
      </c>
    </row>
    <row r="4088" spans="17:34" x14ac:dyDescent="0.35">
      <c r="Q4088" s="3" t="str">
        <f t="shared" si="315"/>
        <v/>
      </c>
      <c r="U4088" s="3" t="str">
        <f t="shared" si="316"/>
        <v/>
      </c>
      <c r="W4088" s="3" t="str">
        <f t="shared" si="317"/>
        <v/>
      </c>
      <c r="Y4088" s="13" t="str">
        <f t="shared" si="318"/>
        <v/>
      </c>
      <c r="AD4088" s="3" t="str">
        <f t="shared" si="319"/>
        <v/>
      </c>
      <c r="AH4088" s="3" t="e">
        <f>IF(ISBLANK(#REF!),"",VLOOKUP(#REF!,ProductEdgeTable,2,FALSE))</f>
        <v>#REF!</v>
      </c>
    </row>
    <row r="4089" spans="17:34" x14ac:dyDescent="0.35">
      <c r="Q4089" s="3" t="str">
        <f t="shared" si="315"/>
        <v/>
      </c>
      <c r="U4089" s="3" t="str">
        <f t="shared" si="316"/>
        <v/>
      </c>
      <c r="W4089" s="3" t="str">
        <f t="shared" si="317"/>
        <v/>
      </c>
      <c r="Y4089" s="13" t="str">
        <f t="shared" si="318"/>
        <v/>
      </c>
      <c r="AD4089" s="3" t="str">
        <f t="shared" si="319"/>
        <v/>
      </c>
      <c r="AH4089" s="3" t="e">
        <f>IF(ISBLANK(#REF!),"",VLOOKUP(#REF!,ProductEdgeTable,2,FALSE))</f>
        <v>#REF!</v>
      </c>
    </row>
    <row r="4090" spans="17:34" x14ac:dyDescent="0.35">
      <c r="Q4090" s="3" t="str">
        <f t="shared" si="315"/>
        <v/>
      </c>
      <c r="U4090" s="3" t="str">
        <f t="shared" si="316"/>
        <v/>
      </c>
      <c r="W4090" s="3" t="str">
        <f t="shared" si="317"/>
        <v/>
      </c>
      <c r="Y4090" s="13" t="str">
        <f t="shared" si="318"/>
        <v/>
      </c>
      <c r="AD4090" s="3" t="str">
        <f t="shared" si="319"/>
        <v/>
      </c>
      <c r="AH4090" s="3" t="e">
        <f>IF(ISBLANK(#REF!),"",VLOOKUP(#REF!,ProductEdgeTable,2,FALSE))</f>
        <v>#REF!</v>
      </c>
    </row>
    <row r="4091" spans="17:34" x14ac:dyDescent="0.35">
      <c r="Q4091" s="3" t="str">
        <f t="shared" si="315"/>
        <v/>
      </c>
      <c r="U4091" s="3" t="str">
        <f t="shared" si="316"/>
        <v/>
      </c>
      <c r="W4091" s="3" t="str">
        <f t="shared" si="317"/>
        <v/>
      </c>
      <c r="Y4091" s="13" t="str">
        <f t="shared" si="318"/>
        <v/>
      </c>
      <c r="AD4091" s="3" t="str">
        <f t="shared" si="319"/>
        <v/>
      </c>
      <c r="AH4091" s="3" t="e">
        <f>IF(ISBLANK(#REF!),"",VLOOKUP(#REF!,ProductEdgeTable,2,FALSE))</f>
        <v>#REF!</v>
      </c>
    </row>
    <row r="4092" spans="17:34" x14ac:dyDescent="0.35">
      <c r="Q4092" s="3" t="str">
        <f t="shared" si="315"/>
        <v/>
      </c>
      <c r="U4092" s="3" t="str">
        <f t="shared" si="316"/>
        <v/>
      </c>
      <c r="W4092" s="3" t="str">
        <f t="shared" si="317"/>
        <v/>
      </c>
      <c r="Y4092" s="13" t="str">
        <f t="shared" si="318"/>
        <v/>
      </c>
      <c r="AD4092" s="3" t="str">
        <f t="shared" si="319"/>
        <v/>
      </c>
      <c r="AH4092" s="3" t="e">
        <f>IF(ISBLANK(#REF!),"",VLOOKUP(#REF!,ProductEdgeTable,2,FALSE))</f>
        <v>#REF!</v>
      </c>
    </row>
    <row r="4093" spans="17:34" x14ac:dyDescent="0.35">
      <c r="Q4093" s="3" t="str">
        <f t="shared" si="315"/>
        <v/>
      </c>
      <c r="U4093" s="3" t="str">
        <f t="shared" si="316"/>
        <v/>
      </c>
      <c r="W4093" s="3" t="str">
        <f t="shared" si="317"/>
        <v/>
      </c>
      <c r="Y4093" s="13" t="str">
        <f t="shared" si="318"/>
        <v/>
      </c>
      <c r="AD4093" s="3" t="str">
        <f t="shared" si="319"/>
        <v/>
      </c>
      <c r="AH4093" s="3" t="e">
        <f>IF(ISBLANK(#REF!),"",VLOOKUP(#REF!,ProductEdgeTable,2,FALSE))</f>
        <v>#REF!</v>
      </c>
    </row>
    <row r="4094" spans="17:34" x14ac:dyDescent="0.35">
      <c r="Q4094" s="3" t="str">
        <f t="shared" si="315"/>
        <v/>
      </c>
      <c r="U4094" s="3" t="str">
        <f t="shared" si="316"/>
        <v/>
      </c>
      <c r="W4094" s="3" t="str">
        <f t="shared" si="317"/>
        <v/>
      </c>
      <c r="Y4094" s="13" t="str">
        <f t="shared" si="318"/>
        <v/>
      </c>
      <c r="AD4094" s="3" t="str">
        <f t="shared" si="319"/>
        <v/>
      </c>
      <c r="AH4094" s="3" t="e">
        <f>IF(ISBLANK(#REF!),"",VLOOKUP(#REF!,ProductEdgeTable,2,FALSE))</f>
        <v>#REF!</v>
      </c>
    </row>
    <row r="4095" spans="17:34" x14ac:dyDescent="0.35">
      <c r="Q4095" s="3" t="str">
        <f t="shared" si="315"/>
        <v/>
      </c>
      <c r="U4095" s="3" t="str">
        <f t="shared" si="316"/>
        <v/>
      </c>
      <c r="W4095" s="3" t="str">
        <f t="shared" si="317"/>
        <v/>
      </c>
      <c r="Y4095" s="13" t="str">
        <f t="shared" si="318"/>
        <v/>
      </c>
      <c r="AD4095" s="3" t="str">
        <f t="shared" si="319"/>
        <v/>
      </c>
      <c r="AH4095" s="3" t="e">
        <f>IF(ISBLANK(#REF!),"",VLOOKUP(#REF!,ProductEdgeTable,2,FALSE))</f>
        <v>#REF!</v>
      </c>
    </row>
    <row r="4096" spans="17:34" x14ac:dyDescent="0.35">
      <c r="Q4096" s="3" t="str">
        <f t="shared" si="315"/>
        <v/>
      </c>
      <c r="U4096" s="3" t="str">
        <f t="shared" si="316"/>
        <v/>
      </c>
      <c r="W4096" s="3" t="str">
        <f t="shared" si="317"/>
        <v/>
      </c>
      <c r="Y4096" s="13" t="str">
        <f t="shared" si="318"/>
        <v/>
      </c>
      <c r="AD4096" s="3" t="str">
        <f t="shared" si="319"/>
        <v/>
      </c>
      <c r="AH4096" s="3" t="e">
        <f>IF(ISBLANK(#REF!),"",VLOOKUP(#REF!,ProductEdgeTable,2,FALSE))</f>
        <v>#REF!</v>
      </c>
    </row>
    <row r="4097" spans="17:34" x14ac:dyDescent="0.35">
      <c r="Q4097" s="3" t="str">
        <f t="shared" si="315"/>
        <v/>
      </c>
      <c r="U4097" s="3" t="str">
        <f t="shared" si="316"/>
        <v/>
      </c>
      <c r="W4097" s="3" t="str">
        <f t="shared" si="317"/>
        <v/>
      </c>
      <c r="Y4097" s="13" t="str">
        <f t="shared" si="318"/>
        <v/>
      </c>
      <c r="AD4097" s="3" t="str">
        <f t="shared" si="319"/>
        <v/>
      </c>
      <c r="AH4097" s="3" t="e">
        <f>IF(ISBLANK(#REF!),"",VLOOKUP(#REF!,ProductEdgeTable,2,FALSE))</f>
        <v>#REF!</v>
      </c>
    </row>
    <row r="4098" spans="17:34" x14ac:dyDescent="0.35">
      <c r="Q4098" s="3" t="str">
        <f t="shared" si="315"/>
        <v/>
      </c>
      <c r="U4098" s="3" t="str">
        <f t="shared" si="316"/>
        <v/>
      </c>
      <c r="W4098" s="3" t="str">
        <f t="shared" si="317"/>
        <v/>
      </c>
      <c r="Y4098" s="13" t="str">
        <f t="shared" si="318"/>
        <v/>
      </c>
      <c r="AD4098" s="3" t="str">
        <f t="shared" si="319"/>
        <v/>
      </c>
      <c r="AH4098" s="3" t="e">
        <f>IF(ISBLANK(#REF!),"",VLOOKUP(#REF!,ProductEdgeTable,2,FALSE))</f>
        <v>#REF!</v>
      </c>
    </row>
    <row r="4099" spans="17:34" x14ac:dyDescent="0.35">
      <c r="Q4099" s="3" t="str">
        <f t="shared" si="315"/>
        <v/>
      </c>
      <c r="U4099" s="3" t="str">
        <f t="shared" si="316"/>
        <v/>
      </c>
      <c r="W4099" s="3" t="str">
        <f t="shared" si="317"/>
        <v/>
      </c>
      <c r="Y4099" s="13" t="str">
        <f t="shared" si="318"/>
        <v/>
      </c>
      <c r="AD4099" s="3" t="str">
        <f t="shared" si="319"/>
        <v/>
      </c>
      <c r="AH4099" s="3" t="e">
        <f>IF(ISBLANK(#REF!),"",VLOOKUP(#REF!,ProductEdgeTable,2,FALSE))</f>
        <v>#REF!</v>
      </c>
    </row>
    <row r="4100" spans="17:34" x14ac:dyDescent="0.35">
      <c r="Q4100" s="3" t="str">
        <f t="shared" ref="Q4100:Q4163" si="320">IF(ISBLANK(P4100),"",VLOOKUP(P4100,ProductTypeTable,2,FALSE))</f>
        <v/>
      </c>
      <c r="U4100" s="3" t="str">
        <f t="shared" ref="U4100:U4163" si="321">IF(ISBLANK($Q4100),"",IF($Q4100=20,"m3",IF($Q4100=30,"",IF($Q4100=40,"m2",IF($Q4100=50,"m",IF($Q4100=80,"kg",""))))))</f>
        <v/>
      </c>
      <c r="W4100" s="3" t="str">
        <f t="shared" ref="W4100:W4163" si="322">IF(ISBLANK($Q4100),"",IF($Q4100=20,"",IF($Q4100=30,"",IF($Q4100=40,"m",IF($Q4100=50,"m2","")))))</f>
        <v/>
      </c>
      <c r="Y4100" s="13" t="str">
        <f t="shared" ref="Y4100:Y4163" si="323">IF(ISBLANK($Q4100),"",IF($Q4100=20,"kg/m3",IF($Q4100=30,"kg",IF($Q4100=40,"kg/m2",IF($Q4100=50,"kg/m","")))))</f>
        <v/>
      </c>
      <c r="AD4100" s="3" t="str">
        <f t="shared" ref="AD4100:AD4163" si="324">IF(ISBLANK(AC4100),"",VLOOKUP(AC4100,Pricesets,2,FALSE))</f>
        <v/>
      </c>
      <c r="AH4100" s="3" t="e">
        <f>IF(ISBLANK(#REF!),"",VLOOKUP(#REF!,ProductEdgeTable,2,FALSE))</f>
        <v>#REF!</v>
      </c>
    </row>
    <row r="4101" spans="17:34" x14ac:dyDescent="0.35">
      <c r="Q4101" s="3" t="str">
        <f t="shared" si="320"/>
        <v/>
      </c>
      <c r="U4101" s="3" t="str">
        <f t="shared" si="321"/>
        <v/>
      </c>
      <c r="W4101" s="3" t="str">
        <f t="shared" si="322"/>
        <v/>
      </c>
      <c r="Y4101" s="13" t="str">
        <f t="shared" si="323"/>
        <v/>
      </c>
      <c r="AD4101" s="3" t="str">
        <f t="shared" si="324"/>
        <v/>
      </c>
      <c r="AH4101" s="3" t="e">
        <f>IF(ISBLANK(#REF!),"",VLOOKUP(#REF!,ProductEdgeTable,2,FALSE))</f>
        <v>#REF!</v>
      </c>
    </row>
    <row r="4102" spans="17:34" x14ac:dyDescent="0.35">
      <c r="Q4102" s="3" t="str">
        <f t="shared" si="320"/>
        <v/>
      </c>
      <c r="U4102" s="3" t="str">
        <f t="shared" si="321"/>
        <v/>
      </c>
      <c r="W4102" s="3" t="str">
        <f t="shared" si="322"/>
        <v/>
      </c>
      <c r="Y4102" s="13" t="str">
        <f t="shared" si="323"/>
        <v/>
      </c>
      <c r="AD4102" s="3" t="str">
        <f t="shared" si="324"/>
        <v/>
      </c>
      <c r="AH4102" s="3" t="e">
        <f>IF(ISBLANK(#REF!),"",VLOOKUP(#REF!,ProductEdgeTable,2,FALSE))</f>
        <v>#REF!</v>
      </c>
    </row>
    <row r="4103" spans="17:34" x14ac:dyDescent="0.35">
      <c r="Q4103" s="3" t="str">
        <f t="shared" si="320"/>
        <v/>
      </c>
      <c r="U4103" s="3" t="str">
        <f t="shared" si="321"/>
        <v/>
      </c>
      <c r="W4103" s="3" t="str">
        <f t="shared" si="322"/>
        <v/>
      </c>
      <c r="Y4103" s="13" t="str">
        <f t="shared" si="323"/>
        <v/>
      </c>
      <c r="AD4103" s="3" t="str">
        <f t="shared" si="324"/>
        <v/>
      </c>
      <c r="AH4103" s="3" t="e">
        <f>IF(ISBLANK(#REF!),"",VLOOKUP(#REF!,ProductEdgeTable,2,FALSE))</f>
        <v>#REF!</v>
      </c>
    </row>
    <row r="4104" spans="17:34" x14ac:dyDescent="0.35">
      <c r="Q4104" s="3" t="str">
        <f t="shared" si="320"/>
        <v/>
      </c>
      <c r="U4104" s="3" t="str">
        <f t="shared" si="321"/>
        <v/>
      </c>
      <c r="W4104" s="3" t="str">
        <f t="shared" si="322"/>
        <v/>
      </c>
      <c r="Y4104" s="13" t="str">
        <f t="shared" si="323"/>
        <v/>
      </c>
      <c r="AD4104" s="3" t="str">
        <f t="shared" si="324"/>
        <v/>
      </c>
      <c r="AH4104" s="3" t="e">
        <f>IF(ISBLANK(#REF!),"",VLOOKUP(#REF!,ProductEdgeTable,2,FALSE))</f>
        <v>#REF!</v>
      </c>
    </row>
    <row r="4105" spans="17:34" x14ac:dyDescent="0.35">
      <c r="Q4105" s="3" t="str">
        <f t="shared" si="320"/>
        <v/>
      </c>
      <c r="U4105" s="3" t="str">
        <f t="shared" si="321"/>
        <v/>
      </c>
      <c r="W4105" s="3" t="str">
        <f t="shared" si="322"/>
        <v/>
      </c>
      <c r="Y4105" s="13" t="str">
        <f t="shared" si="323"/>
        <v/>
      </c>
      <c r="AD4105" s="3" t="str">
        <f t="shared" si="324"/>
        <v/>
      </c>
      <c r="AH4105" s="3" t="e">
        <f>IF(ISBLANK(#REF!),"",VLOOKUP(#REF!,ProductEdgeTable,2,FALSE))</f>
        <v>#REF!</v>
      </c>
    </row>
    <row r="4106" spans="17:34" x14ac:dyDescent="0.35">
      <c r="Q4106" s="3" t="str">
        <f t="shared" si="320"/>
        <v/>
      </c>
      <c r="U4106" s="3" t="str">
        <f t="shared" si="321"/>
        <v/>
      </c>
      <c r="W4106" s="3" t="str">
        <f t="shared" si="322"/>
        <v/>
      </c>
      <c r="Y4106" s="13" t="str">
        <f t="shared" si="323"/>
        <v/>
      </c>
      <c r="AD4106" s="3" t="str">
        <f t="shared" si="324"/>
        <v/>
      </c>
      <c r="AH4106" s="3" t="e">
        <f>IF(ISBLANK(#REF!),"",VLOOKUP(#REF!,ProductEdgeTable,2,FALSE))</f>
        <v>#REF!</v>
      </c>
    </row>
    <row r="4107" spans="17:34" x14ac:dyDescent="0.35">
      <c r="Q4107" s="3" t="str">
        <f t="shared" si="320"/>
        <v/>
      </c>
      <c r="U4107" s="3" t="str">
        <f t="shared" si="321"/>
        <v/>
      </c>
      <c r="W4107" s="3" t="str">
        <f t="shared" si="322"/>
        <v/>
      </c>
      <c r="Y4107" s="13" t="str">
        <f t="shared" si="323"/>
        <v/>
      </c>
      <c r="AD4107" s="3" t="str">
        <f t="shared" si="324"/>
        <v/>
      </c>
      <c r="AH4107" s="3" t="e">
        <f>IF(ISBLANK(#REF!),"",VLOOKUP(#REF!,ProductEdgeTable,2,FALSE))</f>
        <v>#REF!</v>
      </c>
    </row>
    <row r="4108" spans="17:34" x14ac:dyDescent="0.35">
      <c r="Q4108" s="3" t="str">
        <f t="shared" si="320"/>
        <v/>
      </c>
      <c r="U4108" s="3" t="str">
        <f t="shared" si="321"/>
        <v/>
      </c>
      <c r="W4108" s="3" t="str">
        <f t="shared" si="322"/>
        <v/>
      </c>
      <c r="Y4108" s="13" t="str">
        <f t="shared" si="323"/>
        <v/>
      </c>
      <c r="AD4108" s="3" t="str">
        <f t="shared" si="324"/>
        <v/>
      </c>
      <c r="AH4108" s="3" t="e">
        <f>IF(ISBLANK(#REF!),"",VLOOKUP(#REF!,ProductEdgeTable,2,FALSE))</f>
        <v>#REF!</v>
      </c>
    </row>
    <row r="4109" spans="17:34" x14ac:dyDescent="0.35">
      <c r="Q4109" s="3" t="str">
        <f t="shared" si="320"/>
        <v/>
      </c>
      <c r="U4109" s="3" t="str">
        <f t="shared" si="321"/>
        <v/>
      </c>
      <c r="W4109" s="3" t="str">
        <f t="shared" si="322"/>
        <v/>
      </c>
      <c r="Y4109" s="13" t="str">
        <f t="shared" si="323"/>
        <v/>
      </c>
      <c r="AD4109" s="3" t="str">
        <f t="shared" si="324"/>
        <v/>
      </c>
      <c r="AH4109" s="3" t="e">
        <f>IF(ISBLANK(#REF!),"",VLOOKUP(#REF!,ProductEdgeTable,2,FALSE))</f>
        <v>#REF!</v>
      </c>
    </row>
    <row r="4110" spans="17:34" x14ac:dyDescent="0.35">
      <c r="Q4110" s="3" t="str">
        <f t="shared" si="320"/>
        <v/>
      </c>
      <c r="U4110" s="3" t="str">
        <f t="shared" si="321"/>
        <v/>
      </c>
      <c r="W4110" s="3" t="str">
        <f t="shared" si="322"/>
        <v/>
      </c>
      <c r="Y4110" s="13" t="str">
        <f t="shared" si="323"/>
        <v/>
      </c>
      <c r="AD4110" s="3" t="str">
        <f t="shared" si="324"/>
        <v/>
      </c>
      <c r="AH4110" s="3" t="e">
        <f>IF(ISBLANK(#REF!),"",VLOOKUP(#REF!,ProductEdgeTable,2,FALSE))</f>
        <v>#REF!</v>
      </c>
    </row>
    <row r="4111" spans="17:34" x14ac:dyDescent="0.35">
      <c r="Q4111" s="3" t="str">
        <f t="shared" si="320"/>
        <v/>
      </c>
      <c r="U4111" s="3" t="str">
        <f t="shared" si="321"/>
        <v/>
      </c>
      <c r="W4111" s="3" t="str">
        <f t="shared" si="322"/>
        <v/>
      </c>
      <c r="Y4111" s="13" t="str">
        <f t="shared" si="323"/>
        <v/>
      </c>
      <c r="AD4111" s="3" t="str">
        <f t="shared" si="324"/>
        <v/>
      </c>
      <c r="AH4111" s="3" t="e">
        <f>IF(ISBLANK(#REF!),"",VLOOKUP(#REF!,ProductEdgeTable,2,FALSE))</f>
        <v>#REF!</v>
      </c>
    </row>
    <row r="4112" spans="17:34" x14ac:dyDescent="0.35">
      <c r="Q4112" s="3" t="str">
        <f t="shared" si="320"/>
        <v/>
      </c>
      <c r="U4112" s="3" t="str">
        <f t="shared" si="321"/>
        <v/>
      </c>
      <c r="W4112" s="3" t="str">
        <f t="shared" si="322"/>
        <v/>
      </c>
      <c r="Y4112" s="13" t="str">
        <f t="shared" si="323"/>
        <v/>
      </c>
      <c r="AD4112" s="3" t="str">
        <f t="shared" si="324"/>
        <v/>
      </c>
      <c r="AH4112" s="3" t="e">
        <f>IF(ISBLANK(#REF!),"",VLOOKUP(#REF!,ProductEdgeTable,2,FALSE))</f>
        <v>#REF!</v>
      </c>
    </row>
    <row r="4113" spans="17:34" x14ac:dyDescent="0.35">
      <c r="Q4113" s="3" t="str">
        <f t="shared" si="320"/>
        <v/>
      </c>
      <c r="U4113" s="3" t="str">
        <f t="shared" si="321"/>
        <v/>
      </c>
      <c r="W4113" s="3" t="str">
        <f t="shared" si="322"/>
        <v/>
      </c>
      <c r="Y4113" s="13" t="str">
        <f t="shared" si="323"/>
        <v/>
      </c>
      <c r="AD4113" s="3" t="str">
        <f t="shared" si="324"/>
        <v/>
      </c>
      <c r="AH4113" s="3" t="e">
        <f>IF(ISBLANK(#REF!),"",VLOOKUP(#REF!,ProductEdgeTable,2,FALSE))</f>
        <v>#REF!</v>
      </c>
    </row>
    <row r="4114" spans="17:34" x14ac:dyDescent="0.35">
      <c r="Q4114" s="3" t="str">
        <f t="shared" si="320"/>
        <v/>
      </c>
      <c r="U4114" s="3" t="str">
        <f t="shared" si="321"/>
        <v/>
      </c>
      <c r="W4114" s="3" t="str">
        <f t="shared" si="322"/>
        <v/>
      </c>
      <c r="Y4114" s="13" t="str">
        <f t="shared" si="323"/>
        <v/>
      </c>
      <c r="AD4114" s="3" t="str">
        <f t="shared" si="324"/>
        <v/>
      </c>
      <c r="AH4114" s="3" t="e">
        <f>IF(ISBLANK(#REF!),"",VLOOKUP(#REF!,ProductEdgeTable,2,FALSE))</f>
        <v>#REF!</v>
      </c>
    </row>
    <row r="4115" spans="17:34" x14ac:dyDescent="0.35">
      <c r="Q4115" s="3" t="str">
        <f t="shared" si="320"/>
        <v/>
      </c>
      <c r="U4115" s="3" t="str">
        <f t="shared" si="321"/>
        <v/>
      </c>
      <c r="W4115" s="3" t="str">
        <f t="shared" si="322"/>
        <v/>
      </c>
      <c r="Y4115" s="13" t="str">
        <f t="shared" si="323"/>
        <v/>
      </c>
      <c r="AD4115" s="3" t="str">
        <f t="shared" si="324"/>
        <v/>
      </c>
      <c r="AH4115" s="3" t="e">
        <f>IF(ISBLANK(#REF!),"",VLOOKUP(#REF!,ProductEdgeTable,2,FALSE))</f>
        <v>#REF!</v>
      </c>
    </row>
    <row r="4116" spans="17:34" x14ac:dyDescent="0.35">
      <c r="Q4116" s="3" t="str">
        <f t="shared" si="320"/>
        <v/>
      </c>
      <c r="U4116" s="3" t="str">
        <f t="shared" si="321"/>
        <v/>
      </c>
      <c r="W4116" s="3" t="str">
        <f t="shared" si="322"/>
        <v/>
      </c>
      <c r="Y4116" s="13" t="str">
        <f t="shared" si="323"/>
        <v/>
      </c>
      <c r="AD4116" s="3" t="str">
        <f t="shared" si="324"/>
        <v/>
      </c>
      <c r="AH4116" s="3" t="e">
        <f>IF(ISBLANK(#REF!),"",VLOOKUP(#REF!,ProductEdgeTable,2,FALSE))</f>
        <v>#REF!</v>
      </c>
    </row>
    <row r="4117" spans="17:34" x14ac:dyDescent="0.35">
      <c r="Q4117" s="3" t="str">
        <f t="shared" si="320"/>
        <v/>
      </c>
      <c r="U4117" s="3" t="str">
        <f t="shared" si="321"/>
        <v/>
      </c>
      <c r="W4117" s="3" t="str">
        <f t="shared" si="322"/>
        <v/>
      </c>
      <c r="Y4117" s="13" t="str">
        <f t="shared" si="323"/>
        <v/>
      </c>
      <c r="AD4117" s="3" t="str">
        <f t="shared" si="324"/>
        <v/>
      </c>
      <c r="AH4117" s="3" t="e">
        <f>IF(ISBLANK(#REF!),"",VLOOKUP(#REF!,ProductEdgeTable,2,FALSE))</f>
        <v>#REF!</v>
      </c>
    </row>
    <row r="4118" spans="17:34" x14ac:dyDescent="0.35">
      <c r="Q4118" s="3" t="str">
        <f t="shared" si="320"/>
        <v/>
      </c>
      <c r="U4118" s="3" t="str">
        <f t="shared" si="321"/>
        <v/>
      </c>
      <c r="W4118" s="3" t="str">
        <f t="shared" si="322"/>
        <v/>
      </c>
      <c r="Y4118" s="13" t="str">
        <f t="shared" si="323"/>
        <v/>
      </c>
      <c r="AD4118" s="3" t="str">
        <f t="shared" si="324"/>
        <v/>
      </c>
      <c r="AH4118" s="3" t="e">
        <f>IF(ISBLANK(#REF!),"",VLOOKUP(#REF!,ProductEdgeTable,2,FALSE))</f>
        <v>#REF!</v>
      </c>
    </row>
    <row r="4119" spans="17:34" x14ac:dyDescent="0.35">
      <c r="Q4119" s="3" t="str">
        <f t="shared" si="320"/>
        <v/>
      </c>
      <c r="U4119" s="3" t="str">
        <f t="shared" si="321"/>
        <v/>
      </c>
      <c r="W4119" s="3" t="str">
        <f t="shared" si="322"/>
        <v/>
      </c>
      <c r="Y4119" s="13" t="str">
        <f t="shared" si="323"/>
        <v/>
      </c>
      <c r="AD4119" s="3" t="str">
        <f t="shared" si="324"/>
        <v/>
      </c>
      <c r="AH4119" s="3" t="e">
        <f>IF(ISBLANK(#REF!),"",VLOOKUP(#REF!,ProductEdgeTable,2,FALSE))</f>
        <v>#REF!</v>
      </c>
    </row>
    <row r="4120" spans="17:34" x14ac:dyDescent="0.35">
      <c r="Q4120" s="3" t="str">
        <f t="shared" si="320"/>
        <v/>
      </c>
      <c r="U4120" s="3" t="str">
        <f t="shared" si="321"/>
        <v/>
      </c>
      <c r="W4120" s="3" t="str">
        <f t="shared" si="322"/>
        <v/>
      </c>
      <c r="Y4120" s="13" t="str">
        <f t="shared" si="323"/>
        <v/>
      </c>
      <c r="AD4120" s="3" t="str">
        <f t="shared" si="324"/>
        <v/>
      </c>
      <c r="AH4120" s="3" t="e">
        <f>IF(ISBLANK(#REF!),"",VLOOKUP(#REF!,ProductEdgeTable,2,FALSE))</f>
        <v>#REF!</v>
      </c>
    </row>
    <row r="4121" spans="17:34" x14ac:dyDescent="0.35">
      <c r="Q4121" s="3" t="str">
        <f t="shared" si="320"/>
        <v/>
      </c>
      <c r="U4121" s="3" t="str">
        <f t="shared" si="321"/>
        <v/>
      </c>
      <c r="W4121" s="3" t="str">
        <f t="shared" si="322"/>
        <v/>
      </c>
      <c r="Y4121" s="13" t="str">
        <f t="shared" si="323"/>
        <v/>
      </c>
      <c r="AD4121" s="3" t="str">
        <f t="shared" si="324"/>
        <v/>
      </c>
      <c r="AH4121" s="3" t="e">
        <f>IF(ISBLANK(#REF!),"",VLOOKUP(#REF!,ProductEdgeTable,2,FALSE))</f>
        <v>#REF!</v>
      </c>
    </row>
    <row r="4122" spans="17:34" x14ac:dyDescent="0.35">
      <c r="Q4122" s="3" t="str">
        <f t="shared" si="320"/>
        <v/>
      </c>
      <c r="U4122" s="3" t="str">
        <f t="shared" si="321"/>
        <v/>
      </c>
      <c r="W4122" s="3" t="str">
        <f t="shared" si="322"/>
        <v/>
      </c>
      <c r="Y4122" s="13" t="str">
        <f t="shared" si="323"/>
        <v/>
      </c>
      <c r="AD4122" s="3" t="str">
        <f t="shared" si="324"/>
        <v/>
      </c>
      <c r="AH4122" s="3" t="e">
        <f>IF(ISBLANK(#REF!),"",VLOOKUP(#REF!,ProductEdgeTable,2,FALSE))</f>
        <v>#REF!</v>
      </c>
    </row>
    <row r="4123" spans="17:34" x14ac:dyDescent="0.35">
      <c r="Q4123" s="3" t="str">
        <f t="shared" si="320"/>
        <v/>
      </c>
      <c r="U4123" s="3" t="str">
        <f t="shared" si="321"/>
        <v/>
      </c>
      <c r="W4123" s="3" t="str">
        <f t="shared" si="322"/>
        <v/>
      </c>
      <c r="Y4123" s="13" t="str">
        <f t="shared" si="323"/>
        <v/>
      </c>
      <c r="AD4123" s="3" t="str">
        <f t="shared" si="324"/>
        <v/>
      </c>
      <c r="AH4123" s="3" t="e">
        <f>IF(ISBLANK(#REF!),"",VLOOKUP(#REF!,ProductEdgeTable,2,FALSE))</f>
        <v>#REF!</v>
      </c>
    </row>
    <row r="4124" spans="17:34" x14ac:dyDescent="0.35">
      <c r="Q4124" s="3" t="str">
        <f t="shared" si="320"/>
        <v/>
      </c>
      <c r="U4124" s="3" t="str">
        <f t="shared" si="321"/>
        <v/>
      </c>
      <c r="W4124" s="3" t="str">
        <f t="shared" si="322"/>
        <v/>
      </c>
      <c r="Y4124" s="13" t="str">
        <f t="shared" si="323"/>
        <v/>
      </c>
      <c r="AD4124" s="3" t="str">
        <f t="shared" si="324"/>
        <v/>
      </c>
      <c r="AH4124" s="3" t="e">
        <f>IF(ISBLANK(#REF!),"",VLOOKUP(#REF!,ProductEdgeTable,2,FALSE))</f>
        <v>#REF!</v>
      </c>
    </row>
    <row r="4125" spans="17:34" x14ac:dyDescent="0.35">
      <c r="Q4125" s="3" t="str">
        <f t="shared" si="320"/>
        <v/>
      </c>
      <c r="U4125" s="3" t="str">
        <f t="shared" si="321"/>
        <v/>
      </c>
      <c r="W4125" s="3" t="str">
        <f t="shared" si="322"/>
        <v/>
      </c>
      <c r="Y4125" s="13" t="str">
        <f t="shared" si="323"/>
        <v/>
      </c>
      <c r="AD4125" s="3" t="str">
        <f t="shared" si="324"/>
        <v/>
      </c>
      <c r="AH4125" s="3" t="e">
        <f>IF(ISBLANK(#REF!),"",VLOOKUP(#REF!,ProductEdgeTable,2,FALSE))</f>
        <v>#REF!</v>
      </c>
    </row>
    <row r="4126" spans="17:34" x14ac:dyDescent="0.35">
      <c r="Q4126" s="3" t="str">
        <f t="shared" si="320"/>
        <v/>
      </c>
      <c r="U4126" s="3" t="str">
        <f t="shared" si="321"/>
        <v/>
      </c>
      <c r="W4126" s="3" t="str">
        <f t="shared" si="322"/>
        <v/>
      </c>
      <c r="Y4126" s="13" t="str">
        <f t="shared" si="323"/>
        <v/>
      </c>
      <c r="AD4126" s="3" t="str">
        <f t="shared" si="324"/>
        <v/>
      </c>
      <c r="AH4126" s="3" t="e">
        <f>IF(ISBLANK(#REF!),"",VLOOKUP(#REF!,ProductEdgeTable,2,FALSE))</f>
        <v>#REF!</v>
      </c>
    </row>
    <row r="4127" spans="17:34" x14ac:dyDescent="0.35">
      <c r="Q4127" s="3" t="str">
        <f t="shared" si="320"/>
        <v/>
      </c>
      <c r="U4127" s="3" t="str">
        <f t="shared" si="321"/>
        <v/>
      </c>
      <c r="W4127" s="3" t="str">
        <f t="shared" si="322"/>
        <v/>
      </c>
      <c r="Y4127" s="13" t="str">
        <f t="shared" si="323"/>
        <v/>
      </c>
      <c r="AD4127" s="3" t="str">
        <f t="shared" si="324"/>
        <v/>
      </c>
      <c r="AH4127" s="3" t="e">
        <f>IF(ISBLANK(#REF!),"",VLOOKUP(#REF!,ProductEdgeTable,2,FALSE))</f>
        <v>#REF!</v>
      </c>
    </row>
    <row r="4128" spans="17:34" x14ac:dyDescent="0.35">
      <c r="Q4128" s="3" t="str">
        <f t="shared" si="320"/>
        <v/>
      </c>
      <c r="U4128" s="3" t="str">
        <f t="shared" si="321"/>
        <v/>
      </c>
      <c r="W4128" s="3" t="str">
        <f t="shared" si="322"/>
        <v/>
      </c>
      <c r="Y4128" s="13" t="str">
        <f t="shared" si="323"/>
        <v/>
      </c>
      <c r="AD4128" s="3" t="str">
        <f t="shared" si="324"/>
        <v/>
      </c>
      <c r="AH4128" s="3" t="e">
        <f>IF(ISBLANK(#REF!),"",VLOOKUP(#REF!,ProductEdgeTable,2,FALSE))</f>
        <v>#REF!</v>
      </c>
    </row>
    <row r="4129" spans="17:34" x14ac:dyDescent="0.35">
      <c r="Q4129" s="3" t="str">
        <f t="shared" si="320"/>
        <v/>
      </c>
      <c r="U4129" s="3" t="str">
        <f t="shared" si="321"/>
        <v/>
      </c>
      <c r="W4129" s="3" t="str">
        <f t="shared" si="322"/>
        <v/>
      </c>
      <c r="Y4129" s="13" t="str">
        <f t="shared" si="323"/>
        <v/>
      </c>
      <c r="AD4129" s="3" t="str">
        <f t="shared" si="324"/>
        <v/>
      </c>
      <c r="AH4129" s="3" t="e">
        <f>IF(ISBLANK(#REF!),"",VLOOKUP(#REF!,ProductEdgeTable,2,FALSE))</f>
        <v>#REF!</v>
      </c>
    </row>
    <row r="4130" spans="17:34" x14ac:dyDescent="0.35">
      <c r="Q4130" s="3" t="str">
        <f t="shared" si="320"/>
        <v/>
      </c>
      <c r="U4130" s="3" t="str">
        <f t="shared" si="321"/>
        <v/>
      </c>
      <c r="W4130" s="3" t="str">
        <f t="shared" si="322"/>
        <v/>
      </c>
      <c r="Y4130" s="13" t="str">
        <f t="shared" si="323"/>
        <v/>
      </c>
      <c r="AD4130" s="3" t="str">
        <f t="shared" si="324"/>
        <v/>
      </c>
      <c r="AH4130" s="3" t="e">
        <f>IF(ISBLANK(#REF!),"",VLOOKUP(#REF!,ProductEdgeTable,2,FALSE))</f>
        <v>#REF!</v>
      </c>
    </row>
    <row r="4131" spans="17:34" x14ac:dyDescent="0.35">
      <c r="Q4131" s="3" t="str">
        <f t="shared" si="320"/>
        <v/>
      </c>
      <c r="U4131" s="3" t="str">
        <f t="shared" si="321"/>
        <v/>
      </c>
      <c r="W4131" s="3" t="str">
        <f t="shared" si="322"/>
        <v/>
      </c>
      <c r="Y4131" s="13" t="str">
        <f t="shared" si="323"/>
        <v/>
      </c>
      <c r="AD4131" s="3" t="str">
        <f t="shared" si="324"/>
        <v/>
      </c>
      <c r="AH4131" s="3" t="e">
        <f>IF(ISBLANK(#REF!),"",VLOOKUP(#REF!,ProductEdgeTable,2,FALSE))</f>
        <v>#REF!</v>
      </c>
    </row>
    <row r="4132" spans="17:34" x14ac:dyDescent="0.35">
      <c r="Q4132" s="3" t="str">
        <f t="shared" si="320"/>
        <v/>
      </c>
      <c r="U4132" s="3" t="str">
        <f t="shared" si="321"/>
        <v/>
      </c>
      <c r="W4132" s="3" t="str">
        <f t="shared" si="322"/>
        <v/>
      </c>
      <c r="Y4132" s="13" t="str">
        <f t="shared" si="323"/>
        <v/>
      </c>
      <c r="AD4132" s="3" t="str">
        <f t="shared" si="324"/>
        <v/>
      </c>
      <c r="AH4132" s="3" t="e">
        <f>IF(ISBLANK(#REF!),"",VLOOKUP(#REF!,ProductEdgeTable,2,FALSE))</f>
        <v>#REF!</v>
      </c>
    </row>
    <row r="4133" spans="17:34" x14ac:dyDescent="0.35">
      <c r="Q4133" s="3" t="str">
        <f t="shared" si="320"/>
        <v/>
      </c>
      <c r="U4133" s="3" t="str">
        <f t="shared" si="321"/>
        <v/>
      </c>
      <c r="W4133" s="3" t="str">
        <f t="shared" si="322"/>
        <v/>
      </c>
      <c r="Y4133" s="13" t="str">
        <f t="shared" si="323"/>
        <v/>
      </c>
      <c r="AD4133" s="3" t="str">
        <f t="shared" si="324"/>
        <v/>
      </c>
      <c r="AH4133" s="3" t="e">
        <f>IF(ISBLANK(#REF!),"",VLOOKUP(#REF!,ProductEdgeTable,2,FALSE))</f>
        <v>#REF!</v>
      </c>
    </row>
    <row r="4134" spans="17:34" x14ac:dyDescent="0.35">
      <c r="Q4134" s="3" t="str">
        <f t="shared" si="320"/>
        <v/>
      </c>
      <c r="U4134" s="3" t="str">
        <f t="shared" si="321"/>
        <v/>
      </c>
      <c r="W4134" s="3" t="str">
        <f t="shared" si="322"/>
        <v/>
      </c>
      <c r="Y4134" s="13" t="str">
        <f t="shared" si="323"/>
        <v/>
      </c>
      <c r="AD4134" s="3" t="str">
        <f t="shared" si="324"/>
        <v/>
      </c>
      <c r="AH4134" s="3" t="e">
        <f>IF(ISBLANK(#REF!),"",VLOOKUP(#REF!,ProductEdgeTable,2,FALSE))</f>
        <v>#REF!</v>
      </c>
    </row>
    <row r="4135" spans="17:34" x14ac:dyDescent="0.35">
      <c r="Q4135" s="3" t="str">
        <f t="shared" si="320"/>
        <v/>
      </c>
      <c r="U4135" s="3" t="str">
        <f t="shared" si="321"/>
        <v/>
      </c>
      <c r="W4135" s="3" t="str">
        <f t="shared" si="322"/>
        <v/>
      </c>
      <c r="Y4135" s="13" t="str">
        <f t="shared" si="323"/>
        <v/>
      </c>
      <c r="AD4135" s="3" t="str">
        <f t="shared" si="324"/>
        <v/>
      </c>
      <c r="AH4135" s="3" t="e">
        <f>IF(ISBLANK(#REF!),"",VLOOKUP(#REF!,ProductEdgeTable,2,FALSE))</f>
        <v>#REF!</v>
      </c>
    </row>
    <row r="4136" spans="17:34" x14ac:dyDescent="0.35">
      <c r="Q4136" s="3" t="str">
        <f t="shared" si="320"/>
        <v/>
      </c>
      <c r="U4136" s="3" t="str">
        <f t="shared" si="321"/>
        <v/>
      </c>
      <c r="W4136" s="3" t="str">
        <f t="shared" si="322"/>
        <v/>
      </c>
      <c r="Y4136" s="13" t="str">
        <f t="shared" si="323"/>
        <v/>
      </c>
      <c r="AD4136" s="3" t="str">
        <f t="shared" si="324"/>
        <v/>
      </c>
      <c r="AH4136" s="3" t="e">
        <f>IF(ISBLANK(#REF!),"",VLOOKUP(#REF!,ProductEdgeTable,2,FALSE))</f>
        <v>#REF!</v>
      </c>
    </row>
    <row r="4137" spans="17:34" x14ac:dyDescent="0.35">
      <c r="Q4137" s="3" t="str">
        <f t="shared" si="320"/>
        <v/>
      </c>
      <c r="U4137" s="3" t="str">
        <f t="shared" si="321"/>
        <v/>
      </c>
      <c r="W4137" s="3" t="str">
        <f t="shared" si="322"/>
        <v/>
      </c>
      <c r="Y4137" s="13" t="str">
        <f t="shared" si="323"/>
        <v/>
      </c>
      <c r="AD4137" s="3" t="str">
        <f t="shared" si="324"/>
        <v/>
      </c>
      <c r="AH4137" s="3" t="e">
        <f>IF(ISBLANK(#REF!),"",VLOOKUP(#REF!,ProductEdgeTable,2,FALSE))</f>
        <v>#REF!</v>
      </c>
    </row>
    <row r="4138" spans="17:34" x14ac:dyDescent="0.35">
      <c r="Q4138" s="3" t="str">
        <f t="shared" si="320"/>
        <v/>
      </c>
      <c r="U4138" s="3" t="str">
        <f t="shared" si="321"/>
        <v/>
      </c>
      <c r="W4138" s="3" t="str">
        <f t="shared" si="322"/>
        <v/>
      </c>
      <c r="Y4138" s="13" t="str">
        <f t="shared" si="323"/>
        <v/>
      </c>
      <c r="AD4138" s="3" t="str">
        <f t="shared" si="324"/>
        <v/>
      </c>
      <c r="AH4138" s="3" t="e">
        <f>IF(ISBLANK(#REF!),"",VLOOKUP(#REF!,ProductEdgeTable,2,FALSE))</f>
        <v>#REF!</v>
      </c>
    </row>
    <row r="4139" spans="17:34" x14ac:dyDescent="0.35">
      <c r="Q4139" s="3" t="str">
        <f t="shared" si="320"/>
        <v/>
      </c>
      <c r="U4139" s="3" t="str">
        <f t="shared" si="321"/>
        <v/>
      </c>
      <c r="W4139" s="3" t="str">
        <f t="shared" si="322"/>
        <v/>
      </c>
      <c r="Y4139" s="13" t="str">
        <f t="shared" si="323"/>
        <v/>
      </c>
      <c r="AD4139" s="3" t="str">
        <f t="shared" si="324"/>
        <v/>
      </c>
      <c r="AH4139" s="3" t="e">
        <f>IF(ISBLANK(#REF!),"",VLOOKUP(#REF!,ProductEdgeTable,2,FALSE))</f>
        <v>#REF!</v>
      </c>
    </row>
    <row r="4140" spans="17:34" x14ac:dyDescent="0.35">
      <c r="Q4140" s="3" t="str">
        <f t="shared" si="320"/>
        <v/>
      </c>
      <c r="U4140" s="3" t="str">
        <f t="shared" si="321"/>
        <v/>
      </c>
      <c r="W4140" s="3" t="str">
        <f t="shared" si="322"/>
        <v/>
      </c>
      <c r="Y4140" s="13" t="str">
        <f t="shared" si="323"/>
        <v/>
      </c>
      <c r="AD4140" s="3" t="str">
        <f t="shared" si="324"/>
        <v/>
      </c>
      <c r="AH4140" s="3" t="e">
        <f>IF(ISBLANK(#REF!),"",VLOOKUP(#REF!,ProductEdgeTable,2,FALSE))</f>
        <v>#REF!</v>
      </c>
    </row>
    <row r="4141" spans="17:34" x14ac:dyDescent="0.35">
      <c r="Q4141" s="3" t="str">
        <f t="shared" si="320"/>
        <v/>
      </c>
      <c r="U4141" s="3" t="str">
        <f t="shared" si="321"/>
        <v/>
      </c>
      <c r="W4141" s="3" t="str">
        <f t="shared" si="322"/>
        <v/>
      </c>
      <c r="Y4141" s="13" t="str">
        <f t="shared" si="323"/>
        <v/>
      </c>
      <c r="AD4141" s="3" t="str">
        <f t="shared" si="324"/>
        <v/>
      </c>
      <c r="AH4141" s="3" t="e">
        <f>IF(ISBLANK(#REF!),"",VLOOKUP(#REF!,ProductEdgeTable,2,FALSE))</f>
        <v>#REF!</v>
      </c>
    </row>
    <row r="4142" spans="17:34" x14ac:dyDescent="0.35">
      <c r="Q4142" s="3" t="str">
        <f t="shared" si="320"/>
        <v/>
      </c>
      <c r="U4142" s="3" t="str">
        <f t="shared" si="321"/>
        <v/>
      </c>
      <c r="W4142" s="3" t="str">
        <f t="shared" si="322"/>
        <v/>
      </c>
      <c r="Y4142" s="13" t="str">
        <f t="shared" si="323"/>
        <v/>
      </c>
      <c r="AD4142" s="3" t="str">
        <f t="shared" si="324"/>
        <v/>
      </c>
      <c r="AH4142" s="3" t="e">
        <f>IF(ISBLANK(#REF!),"",VLOOKUP(#REF!,ProductEdgeTable,2,FALSE))</f>
        <v>#REF!</v>
      </c>
    </row>
    <row r="4143" spans="17:34" x14ac:dyDescent="0.35">
      <c r="Q4143" s="3" t="str">
        <f t="shared" si="320"/>
        <v/>
      </c>
      <c r="U4143" s="3" t="str">
        <f t="shared" si="321"/>
        <v/>
      </c>
      <c r="W4143" s="3" t="str">
        <f t="shared" si="322"/>
        <v/>
      </c>
      <c r="Y4143" s="13" t="str">
        <f t="shared" si="323"/>
        <v/>
      </c>
      <c r="AD4143" s="3" t="str">
        <f t="shared" si="324"/>
        <v/>
      </c>
      <c r="AH4143" s="3" t="e">
        <f>IF(ISBLANK(#REF!),"",VLOOKUP(#REF!,ProductEdgeTable,2,FALSE))</f>
        <v>#REF!</v>
      </c>
    </row>
    <row r="4144" spans="17:34" x14ac:dyDescent="0.35">
      <c r="Q4144" s="3" t="str">
        <f t="shared" si="320"/>
        <v/>
      </c>
      <c r="U4144" s="3" t="str">
        <f t="shared" si="321"/>
        <v/>
      </c>
      <c r="W4144" s="3" t="str">
        <f t="shared" si="322"/>
        <v/>
      </c>
      <c r="Y4144" s="13" t="str">
        <f t="shared" si="323"/>
        <v/>
      </c>
      <c r="AD4144" s="3" t="str">
        <f t="shared" si="324"/>
        <v/>
      </c>
      <c r="AH4144" s="3" t="e">
        <f>IF(ISBLANK(#REF!),"",VLOOKUP(#REF!,ProductEdgeTable,2,FALSE))</f>
        <v>#REF!</v>
      </c>
    </row>
    <row r="4145" spans="17:34" x14ac:dyDescent="0.35">
      <c r="Q4145" s="3" t="str">
        <f t="shared" si="320"/>
        <v/>
      </c>
      <c r="U4145" s="3" t="str">
        <f t="shared" si="321"/>
        <v/>
      </c>
      <c r="W4145" s="3" t="str">
        <f t="shared" si="322"/>
        <v/>
      </c>
      <c r="Y4145" s="13" t="str">
        <f t="shared" si="323"/>
        <v/>
      </c>
      <c r="AD4145" s="3" t="str">
        <f t="shared" si="324"/>
        <v/>
      </c>
      <c r="AH4145" s="3" t="e">
        <f>IF(ISBLANK(#REF!),"",VLOOKUP(#REF!,ProductEdgeTable,2,FALSE))</f>
        <v>#REF!</v>
      </c>
    </row>
    <row r="4146" spans="17:34" x14ac:dyDescent="0.35">
      <c r="Q4146" s="3" t="str">
        <f t="shared" si="320"/>
        <v/>
      </c>
      <c r="U4146" s="3" t="str">
        <f t="shared" si="321"/>
        <v/>
      </c>
      <c r="W4146" s="3" t="str">
        <f t="shared" si="322"/>
        <v/>
      </c>
      <c r="Y4146" s="13" t="str">
        <f t="shared" si="323"/>
        <v/>
      </c>
      <c r="AD4146" s="3" t="str">
        <f t="shared" si="324"/>
        <v/>
      </c>
      <c r="AH4146" s="3" t="e">
        <f>IF(ISBLANK(#REF!),"",VLOOKUP(#REF!,ProductEdgeTable,2,FALSE))</f>
        <v>#REF!</v>
      </c>
    </row>
    <row r="4147" spans="17:34" x14ac:dyDescent="0.35">
      <c r="Q4147" s="3" t="str">
        <f t="shared" si="320"/>
        <v/>
      </c>
      <c r="U4147" s="3" t="str">
        <f t="shared" si="321"/>
        <v/>
      </c>
      <c r="W4147" s="3" t="str">
        <f t="shared" si="322"/>
        <v/>
      </c>
      <c r="Y4147" s="13" t="str">
        <f t="shared" si="323"/>
        <v/>
      </c>
      <c r="AD4147" s="3" t="str">
        <f t="shared" si="324"/>
        <v/>
      </c>
      <c r="AH4147" s="3" t="e">
        <f>IF(ISBLANK(#REF!),"",VLOOKUP(#REF!,ProductEdgeTable,2,FALSE))</f>
        <v>#REF!</v>
      </c>
    </row>
    <row r="4148" spans="17:34" x14ac:dyDescent="0.35">
      <c r="Q4148" s="3" t="str">
        <f t="shared" si="320"/>
        <v/>
      </c>
      <c r="U4148" s="3" t="str">
        <f t="shared" si="321"/>
        <v/>
      </c>
      <c r="W4148" s="3" t="str">
        <f t="shared" si="322"/>
        <v/>
      </c>
      <c r="Y4148" s="13" t="str">
        <f t="shared" si="323"/>
        <v/>
      </c>
      <c r="AD4148" s="3" t="str">
        <f t="shared" si="324"/>
        <v/>
      </c>
      <c r="AH4148" s="3" t="e">
        <f>IF(ISBLANK(#REF!),"",VLOOKUP(#REF!,ProductEdgeTable,2,FALSE))</f>
        <v>#REF!</v>
      </c>
    </row>
    <row r="4149" spans="17:34" x14ac:dyDescent="0.35">
      <c r="Q4149" s="3" t="str">
        <f t="shared" si="320"/>
        <v/>
      </c>
      <c r="U4149" s="3" t="str">
        <f t="shared" si="321"/>
        <v/>
      </c>
      <c r="W4149" s="3" t="str">
        <f t="shared" si="322"/>
        <v/>
      </c>
      <c r="Y4149" s="13" t="str">
        <f t="shared" si="323"/>
        <v/>
      </c>
      <c r="AD4149" s="3" t="str">
        <f t="shared" si="324"/>
        <v/>
      </c>
      <c r="AH4149" s="3" t="e">
        <f>IF(ISBLANK(#REF!),"",VLOOKUP(#REF!,ProductEdgeTable,2,FALSE))</f>
        <v>#REF!</v>
      </c>
    </row>
    <row r="4150" spans="17:34" x14ac:dyDescent="0.35">
      <c r="Q4150" s="3" t="str">
        <f t="shared" si="320"/>
        <v/>
      </c>
      <c r="U4150" s="3" t="str">
        <f t="shared" si="321"/>
        <v/>
      </c>
      <c r="W4150" s="3" t="str">
        <f t="shared" si="322"/>
        <v/>
      </c>
      <c r="Y4150" s="13" t="str">
        <f t="shared" si="323"/>
        <v/>
      </c>
      <c r="AD4150" s="3" t="str">
        <f t="shared" si="324"/>
        <v/>
      </c>
      <c r="AH4150" s="3" t="e">
        <f>IF(ISBLANK(#REF!),"",VLOOKUP(#REF!,ProductEdgeTable,2,FALSE))</f>
        <v>#REF!</v>
      </c>
    </row>
    <row r="4151" spans="17:34" x14ac:dyDescent="0.35">
      <c r="Q4151" s="3" t="str">
        <f t="shared" si="320"/>
        <v/>
      </c>
      <c r="U4151" s="3" t="str">
        <f t="shared" si="321"/>
        <v/>
      </c>
      <c r="W4151" s="3" t="str">
        <f t="shared" si="322"/>
        <v/>
      </c>
      <c r="Y4151" s="13" t="str">
        <f t="shared" si="323"/>
        <v/>
      </c>
      <c r="AD4151" s="3" t="str">
        <f t="shared" si="324"/>
        <v/>
      </c>
      <c r="AH4151" s="3" t="e">
        <f>IF(ISBLANK(#REF!),"",VLOOKUP(#REF!,ProductEdgeTable,2,FALSE))</f>
        <v>#REF!</v>
      </c>
    </row>
    <row r="4152" spans="17:34" x14ac:dyDescent="0.35">
      <c r="Q4152" s="3" t="str">
        <f t="shared" si="320"/>
        <v/>
      </c>
      <c r="U4152" s="3" t="str">
        <f t="shared" si="321"/>
        <v/>
      </c>
      <c r="W4152" s="3" t="str">
        <f t="shared" si="322"/>
        <v/>
      </c>
      <c r="Y4152" s="13" t="str">
        <f t="shared" si="323"/>
        <v/>
      </c>
      <c r="AD4152" s="3" t="str">
        <f t="shared" si="324"/>
        <v/>
      </c>
      <c r="AH4152" s="3" t="e">
        <f>IF(ISBLANK(#REF!),"",VLOOKUP(#REF!,ProductEdgeTable,2,FALSE))</f>
        <v>#REF!</v>
      </c>
    </row>
    <row r="4153" spans="17:34" x14ac:dyDescent="0.35">
      <c r="Q4153" s="3" t="str">
        <f t="shared" si="320"/>
        <v/>
      </c>
      <c r="U4153" s="3" t="str">
        <f t="shared" si="321"/>
        <v/>
      </c>
      <c r="W4153" s="3" t="str">
        <f t="shared" si="322"/>
        <v/>
      </c>
      <c r="Y4153" s="13" t="str">
        <f t="shared" si="323"/>
        <v/>
      </c>
      <c r="AD4153" s="3" t="str">
        <f t="shared" si="324"/>
        <v/>
      </c>
      <c r="AH4153" s="3" t="e">
        <f>IF(ISBLANK(#REF!),"",VLOOKUP(#REF!,ProductEdgeTable,2,FALSE))</f>
        <v>#REF!</v>
      </c>
    </row>
    <row r="4154" spans="17:34" x14ac:dyDescent="0.35">
      <c r="Q4154" s="3" t="str">
        <f t="shared" si="320"/>
        <v/>
      </c>
      <c r="U4154" s="3" t="str">
        <f t="shared" si="321"/>
        <v/>
      </c>
      <c r="W4154" s="3" t="str">
        <f t="shared" si="322"/>
        <v/>
      </c>
      <c r="Y4154" s="13" t="str">
        <f t="shared" si="323"/>
        <v/>
      </c>
      <c r="AD4154" s="3" t="str">
        <f t="shared" si="324"/>
        <v/>
      </c>
      <c r="AH4154" s="3" t="e">
        <f>IF(ISBLANK(#REF!),"",VLOOKUP(#REF!,ProductEdgeTable,2,FALSE))</f>
        <v>#REF!</v>
      </c>
    </row>
    <row r="4155" spans="17:34" x14ac:dyDescent="0.35">
      <c r="Q4155" s="3" t="str">
        <f t="shared" si="320"/>
        <v/>
      </c>
      <c r="U4155" s="3" t="str">
        <f t="shared" si="321"/>
        <v/>
      </c>
      <c r="W4155" s="3" t="str">
        <f t="shared" si="322"/>
        <v/>
      </c>
      <c r="Y4155" s="13" t="str">
        <f t="shared" si="323"/>
        <v/>
      </c>
      <c r="AD4155" s="3" t="str">
        <f t="shared" si="324"/>
        <v/>
      </c>
      <c r="AH4155" s="3" t="e">
        <f>IF(ISBLANK(#REF!),"",VLOOKUP(#REF!,ProductEdgeTable,2,FALSE))</f>
        <v>#REF!</v>
      </c>
    </row>
    <row r="4156" spans="17:34" x14ac:dyDescent="0.35">
      <c r="Q4156" s="3" t="str">
        <f t="shared" si="320"/>
        <v/>
      </c>
      <c r="U4156" s="3" t="str">
        <f t="shared" si="321"/>
        <v/>
      </c>
      <c r="W4156" s="3" t="str">
        <f t="shared" si="322"/>
        <v/>
      </c>
      <c r="Y4156" s="13" t="str">
        <f t="shared" si="323"/>
        <v/>
      </c>
      <c r="AD4156" s="3" t="str">
        <f t="shared" si="324"/>
        <v/>
      </c>
      <c r="AH4156" s="3" t="e">
        <f>IF(ISBLANK(#REF!),"",VLOOKUP(#REF!,ProductEdgeTable,2,FALSE))</f>
        <v>#REF!</v>
      </c>
    </row>
    <row r="4157" spans="17:34" x14ac:dyDescent="0.35">
      <c r="Q4157" s="3" t="str">
        <f t="shared" si="320"/>
        <v/>
      </c>
      <c r="U4157" s="3" t="str">
        <f t="shared" si="321"/>
        <v/>
      </c>
      <c r="W4157" s="3" t="str">
        <f t="shared" si="322"/>
        <v/>
      </c>
      <c r="Y4157" s="13" t="str">
        <f t="shared" si="323"/>
        <v/>
      </c>
      <c r="AD4157" s="3" t="str">
        <f t="shared" si="324"/>
        <v/>
      </c>
      <c r="AH4157" s="3" t="e">
        <f>IF(ISBLANK(#REF!),"",VLOOKUP(#REF!,ProductEdgeTable,2,FALSE))</f>
        <v>#REF!</v>
      </c>
    </row>
    <row r="4158" spans="17:34" x14ac:dyDescent="0.35">
      <c r="Q4158" s="3" t="str">
        <f t="shared" si="320"/>
        <v/>
      </c>
      <c r="U4158" s="3" t="str">
        <f t="shared" si="321"/>
        <v/>
      </c>
      <c r="W4158" s="3" t="str">
        <f t="shared" si="322"/>
        <v/>
      </c>
      <c r="Y4158" s="13" t="str">
        <f t="shared" si="323"/>
        <v/>
      </c>
      <c r="AD4158" s="3" t="str">
        <f t="shared" si="324"/>
        <v/>
      </c>
      <c r="AH4158" s="3" t="e">
        <f>IF(ISBLANK(#REF!),"",VLOOKUP(#REF!,ProductEdgeTable,2,FALSE))</f>
        <v>#REF!</v>
      </c>
    </row>
    <row r="4159" spans="17:34" x14ac:dyDescent="0.35">
      <c r="Q4159" s="3" t="str">
        <f t="shared" si="320"/>
        <v/>
      </c>
      <c r="U4159" s="3" t="str">
        <f t="shared" si="321"/>
        <v/>
      </c>
      <c r="W4159" s="3" t="str">
        <f t="shared" si="322"/>
        <v/>
      </c>
      <c r="Y4159" s="13" t="str">
        <f t="shared" si="323"/>
        <v/>
      </c>
      <c r="AD4159" s="3" t="str">
        <f t="shared" si="324"/>
        <v/>
      </c>
      <c r="AH4159" s="3" t="e">
        <f>IF(ISBLANK(#REF!),"",VLOOKUP(#REF!,ProductEdgeTable,2,FALSE))</f>
        <v>#REF!</v>
      </c>
    </row>
    <row r="4160" spans="17:34" x14ac:dyDescent="0.35">
      <c r="Q4160" s="3" t="str">
        <f t="shared" si="320"/>
        <v/>
      </c>
      <c r="U4160" s="3" t="str">
        <f t="shared" si="321"/>
        <v/>
      </c>
      <c r="W4160" s="3" t="str">
        <f t="shared" si="322"/>
        <v/>
      </c>
      <c r="Y4160" s="13" t="str">
        <f t="shared" si="323"/>
        <v/>
      </c>
      <c r="AD4160" s="3" t="str">
        <f t="shared" si="324"/>
        <v/>
      </c>
      <c r="AH4160" s="3" t="e">
        <f>IF(ISBLANK(#REF!),"",VLOOKUP(#REF!,ProductEdgeTable,2,FALSE))</f>
        <v>#REF!</v>
      </c>
    </row>
    <row r="4161" spans="17:34" x14ac:dyDescent="0.35">
      <c r="Q4161" s="3" t="str">
        <f t="shared" si="320"/>
        <v/>
      </c>
      <c r="U4161" s="3" t="str">
        <f t="shared" si="321"/>
        <v/>
      </c>
      <c r="W4161" s="3" t="str">
        <f t="shared" si="322"/>
        <v/>
      </c>
      <c r="Y4161" s="13" t="str">
        <f t="shared" si="323"/>
        <v/>
      </c>
      <c r="AD4161" s="3" t="str">
        <f t="shared" si="324"/>
        <v/>
      </c>
      <c r="AH4161" s="3" t="e">
        <f>IF(ISBLANK(#REF!),"",VLOOKUP(#REF!,ProductEdgeTable,2,FALSE))</f>
        <v>#REF!</v>
      </c>
    </row>
    <row r="4162" spans="17:34" x14ac:dyDescent="0.35">
      <c r="Q4162" s="3" t="str">
        <f t="shared" si="320"/>
        <v/>
      </c>
      <c r="U4162" s="3" t="str">
        <f t="shared" si="321"/>
        <v/>
      </c>
      <c r="W4162" s="3" t="str">
        <f t="shared" si="322"/>
        <v/>
      </c>
      <c r="Y4162" s="13" t="str">
        <f t="shared" si="323"/>
        <v/>
      </c>
      <c r="AD4162" s="3" t="str">
        <f t="shared" si="324"/>
        <v/>
      </c>
      <c r="AH4162" s="3" t="e">
        <f>IF(ISBLANK(#REF!),"",VLOOKUP(#REF!,ProductEdgeTable,2,FALSE))</f>
        <v>#REF!</v>
      </c>
    </row>
    <row r="4163" spans="17:34" x14ac:dyDescent="0.35">
      <c r="Q4163" s="3" t="str">
        <f t="shared" si="320"/>
        <v/>
      </c>
      <c r="U4163" s="3" t="str">
        <f t="shared" si="321"/>
        <v/>
      </c>
      <c r="W4163" s="3" t="str">
        <f t="shared" si="322"/>
        <v/>
      </c>
      <c r="Y4163" s="13" t="str">
        <f t="shared" si="323"/>
        <v/>
      </c>
      <c r="AD4163" s="3" t="str">
        <f t="shared" si="324"/>
        <v/>
      </c>
      <c r="AH4163" s="3" t="e">
        <f>IF(ISBLANK(#REF!),"",VLOOKUP(#REF!,ProductEdgeTable,2,FALSE))</f>
        <v>#REF!</v>
      </c>
    </row>
    <row r="4164" spans="17:34" x14ac:dyDescent="0.35">
      <c r="Q4164" s="3" t="str">
        <f t="shared" ref="Q4164:Q4227" si="325">IF(ISBLANK(P4164),"",VLOOKUP(P4164,ProductTypeTable,2,FALSE))</f>
        <v/>
      </c>
      <c r="U4164" s="3" t="str">
        <f t="shared" ref="U4164:U4227" si="326">IF(ISBLANK($Q4164),"",IF($Q4164=20,"m3",IF($Q4164=30,"",IF($Q4164=40,"m2",IF($Q4164=50,"m",IF($Q4164=80,"kg",""))))))</f>
        <v/>
      </c>
      <c r="W4164" s="3" t="str">
        <f t="shared" ref="W4164:W4227" si="327">IF(ISBLANK($Q4164),"",IF($Q4164=20,"",IF($Q4164=30,"",IF($Q4164=40,"m",IF($Q4164=50,"m2","")))))</f>
        <v/>
      </c>
      <c r="Y4164" s="13" t="str">
        <f t="shared" ref="Y4164:Y4227" si="328">IF(ISBLANK($Q4164),"",IF($Q4164=20,"kg/m3",IF($Q4164=30,"kg",IF($Q4164=40,"kg/m2",IF($Q4164=50,"kg/m","")))))</f>
        <v/>
      </c>
      <c r="AD4164" s="3" t="str">
        <f t="shared" ref="AD4164:AD4227" si="329">IF(ISBLANK(AC4164),"",VLOOKUP(AC4164,Pricesets,2,FALSE))</f>
        <v/>
      </c>
      <c r="AH4164" s="3" t="e">
        <f>IF(ISBLANK(#REF!),"",VLOOKUP(#REF!,ProductEdgeTable,2,FALSE))</f>
        <v>#REF!</v>
      </c>
    </row>
    <row r="4165" spans="17:34" x14ac:dyDescent="0.35">
      <c r="Q4165" s="3" t="str">
        <f t="shared" si="325"/>
        <v/>
      </c>
      <c r="U4165" s="3" t="str">
        <f t="shared" si="326"/>
        <v/>
      </c>
      <c r="W4165" s="3" t="str">
        <f t="shared" si="327"/>
        <v/>
      </c>
      <c r="Y4165" s="13" t="str">
        <f t="shared" si="328"/>
        <v/>
      </c>
      <c r="AD4165" s="3" t="str">
        <f t="shared" si="329"/>
        <v/>
      </c>
      <c r="AH4165" s="3" t="e">
        <f>IF(ISBLANK(#REF!),"",VLOOKUP(#REF!,ProductEdgeTable,2,FALSE))</f>
        <v>#REF!</v>
      </c>
    </row>
    <row r="4166" spans="17:34" x14ac:dyDescent="0.35">
      <c r="Q4166" s="3" t="str">
        <f t="shared" si="325"/>
        <v/>
      </c>
      <c r="U4166" s="3" t="str">
        <f t="shared" si="326"/>
        <v/>
      </c>
      <c r="W4166" s="3" t="str">
        <f t="shared" si="327"/>
        <v/>
      </c>
      <c r="Y4166" s="13" t="str">
        <f t="shared" si="328"/>
        <v/>
      </c>
      <c r="AD4166" s="3" t="str">
        <f t="shared" si="329"/>
        <v/>
      </c>
      <c r="AH4166" s="3" t="e">
        <f>IF(ISBLANK(#REF!),"",VLOOKUP(#REF!,ProductEdgeTable,2,FALSE))</f>
        <v>#REF!</v>
      </c>
    </row>
    <row r="4167" spans="17:34" x14ac:dyDescent="0.35">
      <c r="Q4167" s="3" t="str">
        <f t="shared" si="325"/>
        <v/>
      </c>
      <c r="U4167" s="3" t="str">
        <f t="shared" si="326"/>
        <v/>
      </c>
      <c r="W4167" s="3" t="str">
        <f t="shared" si="327"/>
        <v/>
      </c>
      <c r="Y4167" s="13" t="str">
        <f t="shared" si="328"/>
        <v/>
      </c>
      <c r="AD4167" s="3" t="str">
        <f t="shared" si="329"/>
        <v/>
      </c>
      <c r="AH4167" s="3" t="e">
        <f>IF(ISBLANK(#REF!),"",VLOOKUP(#REF!,ProductEdgeTable,2,FALSE))</f>
        <v>#REF!</v>
      </c>
    </row>
    <row r="4168" spans="17:34" x14ac:dyDescent="0.35">
      <c r="Q4168" s="3" t="str">
        <f t="shared" si="325"/>
        <v/>
      </c>
      <c r="U4168" s="3" t="str">
        <f t="shared" si="326"/>
        <v/>
      </c>
      <c r="W4168" s="3" t="str">
        <f t="shared" si="327"/>
        <v/>
      </c>
      <c r="Y4168" s="13" t="str">
        <f t="shared" si="328"/>
        <v/>
      </c>
      <c r="AD4168" s="3" t="str">
        <f t="shared" si="329"/>
        <v/>
      </c>
      <c r="AH4168" s="3" t="e">
        <f>IF(ISBLANK(#REF!),"",VLOOKUP(#REF!,ProductEdgeTable,2,FALSE))</f>
        <v>#REF!</v>
      </c>
    </row>
    <row r="4169" spans="17:34" x14ac:dyDescent="0.35">
      <c r="Q4169" s="3" t="str">
        <f t="shared" si="325"/>
        <v/>
      </c>
      <c r="U4169" s="3" t="str">
        <f t="shared" si="326"/>
        <v/>
      </c>
      <c r="W4169" s="3" t="str">
        <f t="shared" si="327"/>
        <v/>
      </c>
      <c r="Y4169" s="13" t="str">
        <f t="shared" si="328"/>
        <v/>
      </c>
      <c r="AD4169" s="3" t="str">
        <f t="shared" si="329"/>
        <v/>
      </c>
      <c r="AH4169" s="3" t="e">
        <f>IF(ISBLANK(#REF!),"",VLOOKUP(#REF!,ProductEdgeTable,2,FALSE))</f>
        <v>#REF!</v>
      </c>
    </row>
    <row r="4170" spans="17:34" x14ac:dyDescent="0.35">
      <c r="Q4170" s="3" t="str">
        <f t="shared" si="325"/>
        <v/>
      </c>
      <c r="U4170" s="3" t="str">
        <f t="shared" si="326"/>
        <v/>
      </c>
      <c r="W4170" s="3" t="str">
        <f t="shared" si="327"/>
        <v/>
      </c>
      <c r="Y4170" s="13" t="str">
        <f t="shared" si="328"/>
        <v/>
      </c>
      <c r="AD4170" s="3" t="str">
        <f t="shared" si="329"/>
        <v/>
      </c>
      <c r="AH4170" s="3" t="e">
        <f>IF(ISBLANK(#REF!),"",VLOOKUP(#REF!,ProductEdgeTable,2,FALSE))</f>
        <v>#REF!</v>
      </c>
    </row>
    <row r="4171" spans="17:34" x14ac:dyDescent="0.35">
      <c r="Q4171" s="3" t="str">
        <f t="shared" si="325"/>
        <v/>
      </c>
      <c r="U4171" s="3" t="str">
        <f t="shared" si="326"/>
        <v/>
      </c>
      <c r="W4171" s="3" t="str">
        <f t="shared" si="327"/>
        <v/>
      </c>
      <c r="Y4171" s="13" t="str">
        <f t="shared" si="328"/>
        <v/>
      </c>
      <c r="AD4171" s="3" t="str">
        <f t="shared" si="329"/>
        <v/>
      </c>
      <c r="AH4171" s="3" t="e">
        <f>IF(ISBLANK(#REF!),"",VLOOKUP(#REF!,ProductEdgeTable,2,FALSE))</f>
        <v>#REF!</v>
      </c>
    </row>
    <row r="4172" spans="17:34" x14ac:dyDescent="0.35">
      <c r="Q4172" s="3" t="str">
        <f t="shared" si="325"/>
        <v/>
      </c>
      <c r="U4172" s="3" t="str">
        <f t="shared" si="326"/>
        <v/>
      </c>
      <c r="W4172" s="3" t="str">
        <f t="shared" si="327"/>
        <v/>
      </c>
      <c r="Y4172" s="13" t="str">
        <f t="shared" si="328"/>
        <v/>
      </c>
      <c r="AD4172" s="3" t="str">
        <f t="shared" si="329"/>
        <v/>
      </c>
      <c r="AH4172" s="3" t="e">
        <f>IF(ISBLANK(#REF!),"",VLOOKUP(#REF!,ProductEdgeTable,2,FALSE))</f>
        <v>#REF!</v>
      </c>
    </row>
    <row r="4173" spans="17:34" x14ac:dyDescent="0.35">
      <c r="Q4173" s="3" t="str">
        <f t="shared" si="325"/>
        <v/>
      </c>
      <c r="U4173" s="3" t="str">
        <f t="shared" si="326"/>
        <v/>
      </c>
      <c r="W4173" s="3" t="str">
        <f t="shared" si="327"/>
        <v/>
      </c>
      <c r="Y4173" s="13" t="str">
        <f t="shared" si="328"/>
        <v/>
      </c>
      <c r="AD4173" s="3" t="str">
        <f t="shared" si="329"/>
        <v/>
      </c>
      <c r="AH4173" s="3" t="e">
        <f>IF(ISBLANK(#REF!),"",VLOOKUP(#REF!,ProductEdgeTable,2,FALSE))</f>
        <v>#REF!</v>
      </c>
    </row>
    <row r="4174" spans="17:34" x14ac:dyDescent="0.35">
      <c r="Q4174" s="3" t="str">
        <f t="shared" si="325"/>
        <v/>
      </c>
      <c r="U4174" s="3" t="str">
        <f t="shared" si="326"/>
        <v/>
      </c>
      <c r="W4174" s="3" t="str">
        <f t="shared" si="327"/>
        <v/>
      </c>
      <c r="Y4174" s="13" t="str">
        <f t="shared" si="328"/>
        <v/>
      </c>
      <c r="AD4174" s="3" t="str">
        <f t="shared" si="329"/>
        <v/>
      </c>
      <c r="AH4174" s="3" t="e">
        <f>IF(ISBLANK(#REF!),"",VLOOKUP(#REF!,ProductEdgeTable,2,FALSE))</f>
        <v>#REF!</v>
      </c>
    </row>
    <row r="4175" spans="17:34" x14ac:dyDescent="0.35">
      <c r="Q4175" s="3" t="str">
        <f t="shared" si="325"/>
        <v/>
      </c>
      <c r="U4175" s="3" t="str">
        <f t="shared" si="326"/>
        <v/>
      </c>
      <c r="W4175" s="3" t="str">
        <f t="shared" si="327"/>
        <v/>
      </c>
      <c r="Y4175" s="13" t="str">
        <f t="shared" si="328"/>
        <v/>
      </c>
      <c r="AD4175" s="3" t="str">
        <f t="shared" si="329"/>
        <v/>
      </c>
      <c r="AH4175" s="3" t="e">
        <f>IF(ISBLANK(#REF!),"",VLOOKUP(#REF!,ProductEdgeTable,2,FALSE))</f>
        <v>#REF!</v>
      </c>
    </row>
    <row r="4176" spans="17:34" x14ac:dyDescent="0.35">
      <c r="Q4176" s="3" t="str">
        <f t="shared" si="325"/>
        <v/>
      </c>
      <c r="U4176" s="3" t="str">
        <f t="shared" si="326"/>
        <v/>
      </c>
      <c r="W4176" s="3" t="str">
        <f t="shared" si="327"/>
        <v/>
      </c>
      <c r="Y4176" s="13" t="str">
        <f t="shared" si="328"/>
        <v/>
      </c>
      <c r="AD4176" s="3" t="str">
        <f t="shared" si="329"/>
        <v/>
      </c>
      <c r="AH4176" s="3" t="e">
        <f>IF(ISBLANK(#REF!),"",VLOOKUP(#REF!,ProductEdgeTable,2,FALSE))</f>
        <v>#REF!</v>
      </c>
    </row>
    <row r="4177" spans="17:34" x14ac:dyDescent="0.35">
      <c r="Q4177" s="3" t="str">
        <f t="shared" si="325"/>
        <v/>
      </c>
      <c r="U4177" s="3" t="str">
        <f t="shared" si="326"/>
        <v/>
      </c>
      <c r="W4177" s="3" t="str">
        <f t="shared" si="327"/>
        <v/>
      </c>
      <c r="Y4177" s="13" t="str">
        <f t="shared" si="328"/>
        <v/>
      </c>
      <c r="AD4177" s="3" t="str">
        <f t="shared" si="329"/>
        <v/>
      </c>
      <c r="AH4177" s="3" t="e">
        <f>IF(ISBLANK(#REF!),"",VLOOKUP(#REF!,ProductEdgeTable,2,FALSE))</f>
        <v>#REF!</v>
      </c>
    </row>
    <row r="4178" spans="17:34" x14ac:dyDescent="0.35">
      <c r="Q4178" s="3" t="str">
        <f t="shared" si="325"/>
        <v/>
      </c>
      <c r="U4178" s="3" t="str">
        <f t="shared" si="326"/>
        <v/>
      </c>
      <c r="W4178" s="3" t="str">
        <f t="shared" si="327"/>
        <v/>
      </c>
      <c r="Y4178" s="13" t="str">
        <f t="shared" si="328"/>
        <v/>
      </c>
      <c r="AD4178" s="3" t="str">
        <f t="shared" si="329"/>
        <v/>
      </c>
      <c r="AH4178" s="3" t="e">
        <f>IF(ISBLANK(#REF!),"",VLOOKUP(#REF!,ProductEdgeTable,2,FALSE))</f>
        <v>#REF!</v>
      </c>
    </row>
    <row r="4179" spans="17:34" x14ac:dyDescent="0.35">
      <c r="Q4179" s="3" t="str">
        <f t="shared" si="325"/>
        <v/>
      </c>
      <c r="U4179" s="3" t="str">
        <f t="shared" si="326"/>
        <v/>
      </c>
      <c r="W4179" s="3" t="str">
        <f t="shared" si="327"/>
        <v/>
      </c>
      <c r="Y4179" s="13" t="str">
        <f t="shared" si="328"/>
        <v/>
      </c>
      <c r="AD4179" s="3" t="str">
        <f t="shared" si="329"/>
        <v/>
      </c>
      <c r="AH4179" s="3" t="e">
        <f>IF(ISBLANK(#REF!),"",VLOOKUP(#REF!,ProductEdgeTable,2,FALSE))</f>
        <v>#REF!</v>
      </c>
    </row>
    <row r="4180" spans="17:34" x14ac:dyDescent="0.35">
      <c r="Q4180" s="3" t="str">
        <f t="shared" si="325"/>
        <v/>
      </c>
      <c r="U4180" s="3" t="str">
        <f t="shared" si="326"/>
        <v/>
      </c>
      <c r="W4180" s="3" t="str">
        <f t="shared" si="327"/>
        <v/>
      </c>
      <c r="Y4180" s="13" t="str">
        <f t="shared" si="328"/>
        <v/>
      </c>
      <c r="AD4180" s="3" t="str">
        <f t="shared" si="329"/>
        <v/>
      </c>
      <c r="AH4180" s="3" t="e">
        <f>IF(ISBLANK(#REF!),"",VLOOKUP(#REF!,ProductEdgeTable,2,FALSE))</f>
        <v>#REF!</v>
      </c>
    </row>
    <row r="4181" spans="17:34" x14ac:dyDescent="0.35">
      <c r="Q4181" s="3" t="str">
        <f t="shared" si="325"/>
        <v/>
      </c>
      <c r="U4181" s="3" t="str">
        <f t="shared" si="326"/>
        <v/>
      </c>
      <c r="W4181" s="3" t="str">
        <f t="shared" si="327"/>
        <v/>
      </c>
      <c r="Y4181" s="13" t="str">
        <f t="shared" si="328"/>
        <v/>
      </c>
      <c r="AD4181" s="3" t="str">
        <f t="shared" si="329"/>
        <v/>
      </c>
      <c r="AH4181" s="3" t="e">
        <f>IF(ISBLANK(#REF!),"",VLOOKUP(#REF!,ProductEdgeTable,2,FALSE))</f>
        <v>#REF!</v>
      </c>
    </row>
    <row r="4182" spans="17:34" x14ac:dyDescent="0.35">
      <c r="Q4182" s="3" t="str">
        <f t="shared" si="325"/>
        <v/>
      </c>
      <c r="U4182" s="3" t="str">
        <f t="shared" si="326"/>
        <v/>
      </c>
      <c r="W4182" s="3" t="str">
        <f t="shared" si="327"/>
        <v/>
      </c>
      <c r="Y4182" s="13" t="str">
        <f t="shared" si="328"/>
        <v/>
      </c>
      <c r="AD4182" s="3" t="str">
        <f t="shared" si="329"/>
        <v/>
      </c>
      <c r="AH4182" s="3" t="e">
        <f>IF(ISBLANK(#REF!),"",VLOOKUP(#REF!,ProductEdgeTable,2,FALSE))</f>
        <v>#REF!</v>
      </c>
    </row>
    <row r="4183" spans="17:34" x14ac:dyDescent="0.35">
      <c r="Q4183" s="3" t="str">
        <f t="shared" si="325"/>
        <v/>
      </c>
      <c r="U4183" s="3" t="str">
        <f t="shared" si="326"/>
        <v/>
      </c>
      <c r="W4183" s="3" t="str">
        <f t="shared" si="327"/>
        <v/>
      </c>
      <c r="Y4183" s="13" t="str">
        <f t="shared" si="328"/>
        <v/>
      </c>
      <c r="AD4183" s="3" t="str">
        <f t="shared" si="329"/>
        <v/>
      </c>
      <c r="AH4183" s="3" t="e">
        <f>IF(ISBLANK(#REF!),"",VLOOKUP(#REF!,ProductEdgeTable,2,FALSE))</f>
        <v>#REF!</v>
      </c>
    </row>
    <row r="4184" spans="17:34" x14ac:dyDescent="0.35">
      <c r="Q4184" s="3" t="str">
        <f t="shared" si="325"/>
        <v/>
      </c>
      <c r="U4184" s="3" t="str">
        <f t="shared" si="326"/>
        <v/>
      </c>
      <c r="W4184" s="3" t="str">
        <f t="shared" si="327"/>
        <v/>
      </c>
      <c r="Y4184" s="13" t="str">
        <f t="shared" si="328"/>
        <v/>
      </c>
      <c r="AD4184" s="3" t="str">
        <f t="shared" si="329"/>
        <v/>
      </c>
      <c r="AH4184" s="3" t="e">
        <f>IF(ISBLANK(#REF!),"",VLOOKUP(#REF!,ProductEdgeTable,2,FALSE))</f>
        <v>#REF!</v>
      </c>
    </row>
    <row r="4185" spans="17:34" x14ac:dyDescent="0.35">
      <c r="Q4185" s="3" t="str">
        <f t="shared" si="325"/>
        <v/>
      </c>
      <c r="U4185" s="3" t="str">
        <f t="shared" si="326"/>
        <v/>
      </c>
      <c r="W4185" s="3" t="str">
        <f t="shared" si="327"/>
        <v/>
      </c>
      <c r="Y4185" s="13" t="str">
        <f t="shared" si="328"/>
        <v/>
      </c>
      <c r="AD4185" s="3" t="str">
        <f t="shared" si="329"/>
        <v/>
      </c>
      <c r="AH4185" s="3" t="e">
        <f>IF(ISBLANK(#REF!),"",VLOOKUP(#REF!,ProductEdgeTable,2,FALSE))</f>
        <v>#REF!</v>
      </c>
    </row>
    <row r="4186" spans="17:34" x14ac:dyDescent="0.35">
      <c r="Q4186" s="3" t="str">
        <f t="shared" si="325"/>
        <v/>
      </c>
      <c r="U4186" s="3" t="str">
        <f t="shared" si="326"/>
        <v/>
      </c>
      <c r="W4186" s="3" t="str">
        <f t="shared" si="327"/>
        <v/>
      </c>
      <c r="Y4186" s="13" t="str">
        <f t="shared" si="328"/>
        <v/>
      </c>
      <c r="AD4186" s="3" t="str">
        <f t="shared" si="329"/>
        <v/>
      </c>
      <c r="AH4186" s="3" t="e">
        <f>IF(ISBLANK(#REF!),"",VLOOKUP(#REF!,ProductEdgeTable,2,FALSE))</f>
        <v>#REF!</v>
      </c>
    </row>
    <row r="4187" spans="17:34" x14ac:dyDescent="0.35">
      <c r="Q4187" s="3" t="str">
        <f t="shared" si="325"/>
        <v/>
      </c>
      <c r="U4187" s="3" t="str">
        <f t="shared" si="326"/>
        <v/>
      </c>
      <c r="W4187" s="3" t="str">
        <f t="shared" si="327"/>
        <v/>
      </c>
      <c r="Y4187" s="13" t="str">
        <f t="shared" si="328"/>
        <v/>
      </c>
      <c r="AD4187" s="3" t="str">
        <f t="shared" si="329"/>
        <v/>
      </c>
      <c r="AH4187" s="3" t="e">
        <f>IF(ISBLANK(#REF!),"",VLOOKUP(#REF!,ProductEdgeTable,2,FALSE))</f>
        <v>#REF!</v>
      </c>
    </row>
    <row r="4188" spans="17:34" x14ac:dyDescent="0.35">
      <c r="Q4188" s="3" t="str">
        <f t="shared" si="325"/>
        <v/>
      </c>
      <c r="U4188" s="3" t="str">
        <f t="shared" si="326"/>
        <v/>
      </c>
      <c r="W4188" s="3" t="str">
        <f t="shared" si="327"/>
        <v/>
      </c>
      <c r="Y4188" s="13" t="str">
        <f t="shared" si="328"/>
        <v/>
      </c>
      <c r="AD4188" s="3" t="str">
        <f t="shared" si="329"/>
        <v/>
      </c>
      <c r="AH4188" s="3" t="e">
        <f>IF(ISBLANK(#REF!),"",VLOOKUP(#REF!,ProductEdgeTable,2,FALSE))</f>
        <v>#REF!</v>
      </c>
    </row>
    <row r="4189" spans="17:34" x14ac:dyDescent="0.35">
      <c r="Q4189" s="3" t="str">
        <f t="shared" si="325"/>
        <v/>
      </c>
      <c r="U4189" s="3" t="str">
        <f t="shared" si="326"/>
        <v/>
      </c>
      <c r="W4189" s="3" t="str">
        <f t="shared" si="327"/>
        <v/>
      </c>
      <c r="Y4189" s="13" t="str">
        <f t="shared" si="328"/>
        <v/>
      </c>
      <c r="AD4189" s="3" t="str">
        <f t="shared" si="329"/>
        <v/>
      </c>
      <c r="AH4189" s="3" t="e">
        <f>IF(ISBLANK(#REF!),"",VLOOKUP(#REF!,ProductEdgeTable,2,FALSE))</f>
        <v>#REF!</v>
      </c>
    </row>
    <row r="4190" spans="17:34" x14ac:dyDescent="0.35">
      <c r="Q4190" s="3" t="str">
        <f t="shared" si="325"/>
        <v/>
      </c>
      <c r="U4190" s="3" t="str">
        <f t="shared" si="326"/>
        <v/>
      </c>
      <c r="W4190" s="3" t="str">
        <f t="shared" si="327"/>
        <v/>
      </c>
      <c r="Y4190" s="13" t="str">
        <f t="shared" si="328"/>
        <v/>
      </c>
      <c r="AD4190" s="3" t="str">
        <f t="shared" si="329"/>
        <v/>
      </c>
      <c r="AH4190" s="3" t="e">
        <f>IF(ISBLANK(#REF!),"",VLOOKUP(#REF!,ProductEdgeTable,2,FALSE))</f>
        <v>#REF!</v>
      </c>
    </row>
    <row r="4191" spans="17:34" x14ac:dyDescent="0.35">
      <c r="Q4191" s="3" t="str">
        <f t="shared" si="325"/>
        <v/>
      </c>
      <c r="U4191" s="3" t="str">
        <f t="shared" si="326"/>
        <v/>
      </c>
      <c r="W4191" s="3" t="str">
        <f t="shared" si="327"/>
        <v/>
      </c>
      <c r="Y4191" s="13" t="str">
        <f t="shared" si="328"/>
        <v/>
      </c>
      <c r="AD4191" s="3" t="str">
        <f t="shared" si="329"/>
        <v/>
      </c>
      <c r="AH4191" s="3" t="e">
        <f>IF(ISBLANK(#REF!),"",VLOOKUP(#REF!,ProductEdgeTable,2,FALSE))</f>
        <v>#REF!</v>
      </c>
    </row>
    <row r="4192" spans="17:34" x14ac:dyDescent="0.35">
      <c r="Q4192" s="3" t="str">
        <f t="shared" si="325"/>
        <v/>
      </c>
      <c r="U4192" s="3" t="str">
        <f t="shared" si="326"/>
        <v/>
      </c>
      <c r="W4192" s="3" t="str">
        <f t="shared" si="327"/>
        <v/>
      </c>
      <c r="Y4192" s="13" t="str">
        <f t="shared" si="328"/>
        <v/>
      </c>
      <c r="AD4192" s="3" t="str">
        <f t="shared" si="329"/>
        <v/>
      </c>
      <c r="AH4192" s="3" t="e">
        <f>IF(ISBLANK(#REF!),"",VLOOKUP(#REF!,ProductEdgeTable,2,FALSE))</f>
        <v>#REF!</v>
      </c>
    </row>
    <row r="4193" spans="17:34" x14ac:dyDescent="0.35">
      <c r="Q4193" s="3" t="str">
        <f t="shared" si="325"/>
        <v/>
      </c>
      <c r="U4193" s="3" t="str">
        <f t="shared" si="326"/>
        <v/>
      </c>
      <c r="W4193" s="3" t="str">
        <f t="shared" si="327"/>
        <v/>
      </c>
      <c r="Y4193" s="13" t="str">
        <f t="shared" si="328"/>
        <v/>
      </c>
      <c r="AD4193" s="3" t="str">
        <f t="shared" si="329"/>
        <v/>
      </c>
      <c r="AH4193" s="3" t="e">
        <f>IF(ISBLANK(#REF!),"",VLOOKUP(#REF!,ProductEdgeTable,2,FALSE))</f>
        <v>#REF!</v>
      </c>
    </row>
    <row r="4194" spans="17:34" x14ac:dyDescent="0.35">
      <c r="Q4194" s="3" t="str">
        <f t="shared" si="325"/>
        <v/>
      </c>
      <c r="U4194" s="3" t="str">
        <f t="shared" si="326"/>
        <v/>
      </c>
      <c r="W4194" s="3" t="str">
        <f t="shared" si="327"/>
        <v/>
      </c>
      <c r="Y4194" s="13" t="str">
        <f t="shared" si="328"/>
        <v/>
      </c>
      <c r="AD4194" s="3" t="str">
        <f t="shared" si="329"/>
        <v/>
      </c>
      <c r="AH4194" s="3" t="e">
        <f>IF(ISBLANK(#REF!),"",VLOOKUP(#REF!,ProductEdgeTable,2,FALSE))</f>
        <v>#REF!</v>
      </c>
    </row>
    <row r="4195" spans="17:34" x14ac:dyDescent="0.35">
      <c r="Q4195" s="3" t="str">
        <f t="shared" si="325"/>
        <v/>
      </c>
      <c r="U4195" s="3" t="str">
        <f t="shared" si="326"/>
        <v/>
      </c>
      <c r="W4195" s="3" t="str">
        <f t="shared" si="327"/>
        <v/>
      </c>
      <c r="Y4195" s="13" t="str">
        <f t="shared" si="328"/>
        <v/>
      </c>
      <c r="AD4195" s="3" t="str">
        <f t="shared" si="329"/>
        <v/>
      </c>
      <c r="AH4195" s="3" t="e">
        <f>IF(ISBLANK(#REF!),"",VLOOKUP(#REF!,ProductEdgeTable,2,FALSE))</f>
        <v>#REF!</v>
      </c>
    </row>
    <row r="4196" spans="17:34" x14ac:dyDescent="0.35">
      <c r="Q4196" s="3" t="str">
        <f t="shared" si="325"/>
        <v/>
      </c>
      <c r="U4196" s="3" t="str">
        <f t="shared" si="326"/>
        <v/>
      </c>
      <c r="W4196" s="3" t="str">
        <f t="shared" si="327"/>
        <v/>
      </c>
      <c r="Y4196" s="13" t="str">
        <f t="shared" si="328"/>
        <v/>
      </c>
      <c r="AD4196" s="3" t="str">
        <f t="shared" si="329"/>
        <v/>
      </c>
      <c r="AH4196" s="3" t="e">
        <f>IF(ISBLANK(#REF!),"",VLOOKUP(#REF!,ProductEdgeTable,2,FALSE))</f>
        <v>#REF!</v>
      </c>
    </row>
    <row r="4197" spans="17:34" x14ac:dyDescent="0.35">
      <c r="Q4197" s="3" t="str">
        <f t="shared" si="325"/>
        <v/>
      </c>
      <c r="U4197" s="3" t="str">
        <f t="shared" si="326"/>
        <v/>
      </c>
      <c r="W4197" s="3" t="str">
        <f t="shared" si="327"/>
        <v/>
      </c>
      <c r="Y4197" s="13" t="str">
        <f t="shared" si="328"/>
        <v/>
      </c>
      <c r="AD4197" s="3" t="str">
        <f t="shared" si="329"/>
        <v/>
      </c>
      <c r="AH4197" s="3" t="e">
        <f>IF(ISBLANK(#REF!),"",VLOOKUP(#REF!,ProductEdgeTable,2,FALSE))</f>
        <v>#REF!</v>
      </c>
    </row>
    <row r="4198" spans="17:34" x14ac:dyDescent="0.35">
      <c r="Q4198" s="3" t="str">
        <f t="shared" si="325"/>
        <v/>
      </c>
      <c r="U4198" s="3" t="str">
        <f t="shared" si="326"/>
        <v/>
      </c>
      <c r="W4198" s="3" t="str">
        <f t="shared" si="327"/>
        <v/>
      </c>
      <c r="Y4198" s="13" t="str">
        <f t="shared" si="328"/>
        <v/>
      </c>
      <c r="AD4198" s="3" t="str">
        <f t="shared" si="329"/>
        <v/>
      </c>
      <c r="AH4198" s="3" t="e">
        <f>IF(ISBLANK(#REF!),"",VLOOKUP(#REF!,ProductEdgeTable,2,FALSE))</f>
        <v>#REF!</v>
      </c>
    </row>
    <row r="4199" spans="17:34" x14ac:dyDescent="0.35">
      <c r="Q4199" s="3" t="str">
        <f t="shared" si="325"/>
        <v/>
      </c>
      <c r="U4199" s="3" t="str">
        <f t="shared" si="326"/>
        <v/>
      </c>
      <c r="W4199" s="3" t="str">
        <f t="shared" si="327"/>
        <v/>
      </c>
      <c r="Y4199" s="13" t="str">
        <f t="shared" si="328"/>
        <v/>
      </c>
      <c r="AD4199" s="3" t="str">
        <f t="shared" si="329"/>
        <v/>
      </c>
      <c r="AH4199" s="3" t="e">
        <f>IF(ISBLANK(#REF!),"",VLOOKUP(#REF!,ProductEdgeTable,2,FALSE))</f>
        <v>#REF!</v>
      </c>
    </row>
    <row r="4200" spans="17:34" x14ac:dyDescent="0.35">
      <c r="Q4200" s="3" t="str">
        <f t="shared" si="325"/>
        <v/>
      </c>
      <c r="U4200" s="3" t="str">
        <f t="shared" si="326"/>
        <v/>
      </c>
      <c r="W4200" s="3" t="str">
        <f t="shared" si="327"/>
        <v/>
      </c>
      <c r="Y4200" s="13" t="str">
        <f t="shared" si="328"/>
        <v/>
      </c>
      <c r="AD4200" s="3" t="str">
        <f t="shared" si="329"/>
        <v/>
      </c>
      <c r="AH4200" s="3" t="e">
        <f>IF(ISBLANK(#REF!),"",VLOOKUP(#REF!,ProductEdgeTable,2,FALSE))</f>
        <v>#REF!</v>
      </c>
    </row>
    <row r="4201" spans="17:34" x14ac:dyDescent="0.35">
      <c r="Q4201" s="3" t="str">
        <f t="shared" si="325"/>
        <v/>
      </c>
      <c r="U4201" s="3" t="str">
        <f t="shared" si="326"/>
        <v/>
      </c>
      <c r="W4201" s="3" t="str">
        <f t="shared" si="327"/>
        <v/>
      </c>
      <c r="Y4201" s="13" t="str">
        <f t="shared" si="328"/>
        <v/>
      </c>
      <c r="AD4201" s="3" t="str">
        <f t="shared" si="329"/>
        <v/>
      </c>
      <c r="AH4201" s="3" t="e">
        <f>IF(ISBLANK(#REF!),"",VLOOKUP(#REF!,ProductEdgeTable,2,FALSE))</f>
        <v>#REF!</v>
      </c>
    </row>
    <row r="4202" spans="17:34" x14ac:dyDescent="0.35">
      <c r="Q4202" s="3" t="str">
        <f t="shared" si="325"/>
        <v/>
      </c>
      <c r="U4202" s="3" t="str">
        <f t="shared" si="326"/>
        <v/>
      </c>
      <c r="W4202" s="3" t="str">
        <f t="shared" si="327"/>
        <v/>
      </c>
      <c r="Y4202" s="13" t="str">
        <f t="shared" si="328"/>
        <v/>
      </c>
      <c r="AD4202" s="3" t="str">
        <f t="shared" si="329"/>
        <v/>
      </c>
      <c r="AH4202" s="3" t="e">
        <f>IF(ISBLANK(#REF!),"",VLOOKUP(#REF!,ProductEdgeTable,2,FALSE))</f>
        <v>#REF!</v>
      </c>
    </row>
    <row r="4203" spans="17:34" x14ac:dyDescent="0.35">
      <c r="Q4203" s="3" t="str">
        <f t="shared" si="325"/>
        <v/>
      </c>
      <c r="U4203" s="3" t="str">
        <f t="shared" si="326"/>
        <v/>
      </c>
      <c r="W4203" s="3" t="str">
        <f t="shared" si="327"/>
        <v/>
      </c>
      <c r="Y4203" s="13" t="str">
        <f t="shared" si="328"/>
        <v/>
      </c>
      <c r="AD4203" s="3" t="str">
        <f t="shared" si="329"/>
        <v/>
      </c>
      <c r="AH4203" s="3" t="e">
        <f>IF(ISBLANK(#REF!),"",VLOOKUP(#REF!,ProductEdgeTable,2,FALSE))</f>
        <v>#REF!</v>
      </c>
    </row>
    <row r="4204" spans="17:34" x14ac:dyDescent="0.35">
      <c r="Q4204" s="3" t="str">
        <f t="shared" si="325"/>
        <v/>
      </c>
      <c r="U4204" s="3" t="str">
        <f t="shared" si="326"/>
        <v/>
      </c>
      <c r="W4204" s="3" t="str">
        <f t="shared" si="327"/>
        <v/>
      </c>
      <c r="Y4204" s="13" t="str">
        <f t="shared" si="328"/>
        <v/>
      </c>
      <c r="AD4204" s="3" t="str">
        <f t="shared" si="329"/>
        <v/>
      </c>
      <c r="AH4204" s="3" t="e">
        <f>IF(ISBLANK(#REF!),"",VLOOKUP(#REF!,ProductEdgeTable,2,FALSE))</f>
        <v>#REF!</v>
      </c>
    </row>
    <row r="4205" spans="17:34" x14ac:dyDescent="0.35">
      <c r="Q4205" s="3" t="str">
        <f t="shared" si="325"/>
        <v/>
      </c>
      <c r="U4205" s="3" t="str">
        <f t="shared" si="326"/>
        <v/>
      </c>
      <c r="W4205" s="3" t="str">
        <f t="shared" si="327"/>
        <v/>
      </c>
      <c r="Y4205" s="13" t="str">
        <f t="shared" si="328"/>
        <v/>
      </c>
      <c r="AD4205" s="3" t="str">
        <f t="shared" si="329"/>
        <v/>
      </c>
      <c r="AH4205" s="3" t="e">
        <f>IF(ISBLANK(#REF!),"",VLOOKUP(#REF!,ProductEdgeTable,2,FALSE))</f>
        <v>#REF!</v>
      </c>
    </row>
    <row r="4206" spans="17:34" x14ac:dyDescent="0.35">
      <c r="Q4206" s="3" t="str">
        <f t="shared" si="325"/>
        <v/>
      </c>
      <c r="U4206" s="3" t="str">
        <f t="shared" si="326"/>
        <v/>
      </c>
      <c r="W4206" s="3" t="str">
        <f t="shared" si="327"/>
        <v/>
      </c>
      <c r="Y4206" s="13" t="str">
        <f t="shared" si="328"/>
        <v/>
      </c>
      <c r="AD4206" s="3" t="str">
        <f t="shared" si="329"/>
        <v/>
      </c>
      <c r="AH4206" s="3" t="e">
        <f>IF(ISBLANK(#REF!),"",VLOOKUP(#REF!,ProductEdgeTable,2,FALSE))</f>
        <v>#REF!</v>
      </c>
    </row>
    <row r="4207" spans="17:34" x14ac:dyDescent="0.35">
      <c r="Q4207" s="3" t="str">
        <f t="shared" si="325"/>
        <v/>
      </c>
      <c r="U4207" s="3" t="str">
        <f t="shared" si="326"/>
        <v/>
      </c>
      <c r="W4207" s="3" t="str">
        <f t="shared" si="327"/>
        <v/>
      </c>
      <c r="Y4207" s="13" t="str">
        <f t="shared" si="328"/>
        <v/>
      </c>
      <c r="AD4207" s="3" t="str">
        <f t="shared" si="329"/>
        <v/>
      </c>
      <c r="AH4207" s="3" t="e">
        <f>IF(ISBLANK(#REF!),"",VLOOKUP(#REF!,ProductEdgeTable,2,FALSE))</f>
        <v>#REF!</v>
      </c>
    </row>
    <row r="4208" spans="17:34" x14ac:dyDescent="0.35">
      <c r="Q4208" s="3" t="str">
        <f t="shared" si="325"/>
        <v/>
      </c>
      <c r="U4208" s="3" t="str">
        <f t="shared" si="326"/>
        <v/>
      </c>
      <c r="W4208" s="3" t="str">
        <f t="shared" si="327"/>
        <v/>
      </c>
      <c r="Y4208" s="13" t="str">
        <f t="shared" si="328"/>
        <v/>
      </c>
      <c r="AD4208" s="3" t="str">
        <f t="shared" si="329"/>
        <v/>
      </c>
      <c r="AH4208" s="3" t="e">
        <f>IF(ISBLANK(#REF!),"",VLOOKUP(#REF!,ProductEdgeTable,2,FALSE))</f>
        <v>#REF!</v>
      </c>
    </row>
    <row r="4209" spans="17:34" x14ac:dyDescent="0.35">
      <c r="Q4209" s="3" t="str">
        <f t="shared" si="325"/>
        <v/>
      </c>
      <c r="U4209" s="3" t="str">
        <f t="shared" si="326"/>
        <v/>
      </c>
      <c r="W4209" s="3" t="str">
        <f t="shared" si="327"/>
        <v/>
      </c>
      <c r="Y4209" s="13" t="str">
        <f t="shared" si="328"/>
        <v/>
      </c>
      <c r="AD4209" s="3" t="str">
        <f t="shared" si="329"/>
        <v/>
      </c>
      <c r="AH4209" s="3" t="e">
        <f>IF(ISBLANK(#REF!),"",VLOOKUP(#REF!,ProductEdgeTable,2,FALSE))</f>
        <v>#REF!</v>
      </c>
    </row>
    <row r="4210" spans="17:34" x14ac:dyDescent="0.35">
      <c r="Q4210" s="3" t="str">
        <f t="shared" si="325"/>
        <v/>
      </c>
      <c r="U4210" s="3" t="str">
        <f t="shared" si="326"/>
        <v/>
      </c>
      <c r="W4210" s="3" t="str">
        <f t="shared" si="327"/>
        <v/>
      </c>
      <c r="Y4210" s="13" t="str">
        <f t="shared" si="328"/>
        <v/>
      </c>
      <c r="AD4210" s="3" t="str">
        <f t="shared" si="329"/>
        <v/>
      </c>
      <c r="AH4210" s="3" t="e">
        <f>IF(ISBLANK(#REF!),"",VLOOKUP(#REF!,ProductEdgeTable,2,FALSE))</f>
        <v>#REF!</v>
      </c>
    </row>
    <row r="4211" spans="17:34" x14ac:dyDescent="0.35">
      <c r="Q4211" s="3" t="str">
        <f t="shared" si="325"/>
        <v/>
      </c>
      <c r="U4211" s="3" t="str">
        <f t="shared" si="326"/>
        <v/>
      </c>
      <c r="W4211" s="3" t="str">
        <f t="shared" si="327"/>
        <v/>
      </c>
      <c r="Y4211" s="13" t="str">
        <f t="shared" si="328"/>
        <v/>
      </c>
      <c r="AD4211" s="3" t="str">
        <f t="shared" si="329"/>
        <v/>
      </c>
      <c r="AH4211" s="3" t="e">
        <f>IF(ISBLANK(#REF!),"",VLOOKUP(#REF!,ProductEdgeTable,2,FALSE))</f>
        <v>#REF!</v>
      </c>
    </row>
    <row r="4212" spans="17:34" x14ac:dyDescent="0.35">
      <c r="Q4212" s="3" t="str">
        <f t="shared" si="325"/>
        <v/>
      </c>
      <c r="U4212" s="3" t="str">
        <f t="shared" si="326"/>
        <v/>
      </c>
      <c r="W4212" s="3" t="str">
        <f t="shared" si="327"/>
        <v/>
      </c>
      <c r="Y4212" s="13" t="str">
        <f t="shared" si="328"/>
        <v/>
      </c>
      <c r="AD4212" s="3" t="str">
        <f t="shared" si="329"/>
        <v/>
      </c>
      <c r="AH4212" s="3" t="e">
        <f>IF(ISBLANK(#REF!),"",VLOOKUP(#REF!,ProductEdgeTable,2,FALSE))</f>
        <v>#REF!</v>
      </c>
    </row>
    <row r="4213" spans="17:34" x14ac:dyDescent="0.35">
      <c r="Q4213" s="3" t="str">
        <f t="shared" si="325"/>
        <v/>
      </c>
      <c r="U4213" s="3" t="str">
        <f t="shared" si="326"/>
        <v/>
      </c>
      <c r="W4213" s="3" t="str">
        <f t="shared" si="327"/>
        <v/>
      </c>
      <c r="Y4213" s="13" t="str">
        <f t="shared" si="328"/>
        <v/>
      </c>
      <c r="AD4213" s="3" t="str">
        <f t="shared" si="329"/>
        <v/>
      </c>
      <c r="AH4213" s="3" t="e">
        <f>IF(ISBLANK(#REF!),"",VLOOKUP(#REF!,ProductEdgeTable,2,FALSE))</f>
        <v>#REF!</v>
      </c>
    </row>
    <row r="4214" spans="17:34" x14ac:dyDescent="0.35">
      <c r="Q4214" s="3" t="str">
        <f t="shared" si="325"/>
        <v/>
      </c>
      <c r="U4214" s="3" t="str">
        <f t="shared" si="326"/>
        <v/>
      </c>
      <c r="W4214" s="3" t="str">
        <f t="shared" si="327"/>
        <v/>
      </c>
      <c r="Y4214" s="13" t="str">
        <f t="shared" si="328"/>
        <v/>
      </c>
      <c r="AD4214" s="3" t="str">
        <f t="shared" si="329"/>
        <v/>
      </c>
      <c r="AH4214" s="3" t="e">
        <f>IF(ISBLANK(#REF!),"",VLOOKUP(#REF!,ProductEdgeTable,2,FALSE))</f>
        <v>#REF!</v>
      </c>
    </row>
    <row r="4215" spans="17:34" x14ac:dyDescent="0.35">
      <c r="Q4215" s="3" t="str">
        <f t="shared" si="325"/>
        <v/>
      </c>
      <c r="U4215" s="3" t="str">
        <f t="shared" si="326"/>
        <v/>
      </c>
      <c r="W4215" s="3" t="str">
        <f t="shared" si="327"/>
        <v/>
      </c>
      <c r="Y4215" s="13" t="str">
        <f t="shared" si="328"/>
        <v/>
      </c>
      <c r="AD4215" s="3" t="str">
        <f t="shared" si="329"/>
        <v/>
      </c>
      <c r="AH4215" s="3" t="e">
        <f>IF(ISBLANK(#REF!),"",VLOOKUP(#REF!,ProductEdgeTable,2,FALSE))</f>
        <v>#REF!</v>
      </c>
    </row>
    <row r="4216" spans="17:34" x14ac:dyDescent="0.35">
      <c r="Q4216" s="3" t="str">
        <f t="shared" si="325"/>
        <v/>
      </c>
      <c r="U4216" s="3" t="str">
        <f t="shared" si="326"/>
        <v/>
      </c>
      <c r="W4216" s="3" t="str">
        <f t="shared" si="327"/>
        <v/>
      </c>
      <c r="Y4216" s="13" t="str">
        <f t="shared" si="328"/>
        <v/>
      </c>
      <c r="AD4216" s="3" t="str">
        <f t="shared" si="329"/>
        <v/>
      </c>
      <c r="AH4216" s="3" t="e">
        <f>IF(ISBLANK(#REF!),"",VLOOKUP(#REF!,ProductEdgeTable,2,FALSE))</f>
        <v>#REF!</v>
      </c>
    </row>
    <row r="4217" spans="17:34" x14ac:dyDescent="0.35">
      <c r="Q4217" s="3" t="str">
        <f t="shared" si="325"/>
        <v/>
      </c>
      <c r="U4217" s="3" t="str">
        <f t="shared" si="326"/>
        <v/>
      </c>
      <c r="W4217" s="3" t="str">
        <f t="shared" si="327"/>
        <v/>
      </c>
      <c r="Y4217" s="13" t="str">
        <f t="shared" si="328"/>
        <v/>
      </c>
      <c r="AD4217" s="3" t="str">
        <f t="shared" si="329"/>
        <v/>
      </c>
      <c r="AH4217" s="3" t="e">
        <f>IF(ISBLANK(#REF!),"",VLOOKUP(#REF!,ProductEdgeTable,2,FALSE))</f>
        <v>#REF!</v>
      </c>
    </row>
    <row r="4218" spans="17:34" x14ac:dyDescent="0.35">
      <c r="Q4218" s="3" t="str">
        <f t="shared" si="325"/>
        <v/>
      </c>
      <c r="U4218" s="3" t="str">
        <f t="shared" si="326"/>
        <v/>
      </c>
      <c r="W4218" s="3" t="str">
        <f t="shared" si="327"/>
        <v/>
      </c>
      <c r="Y4218" s="13" t="str">
        <f t="shared" si="328"/>
        <v/>
      </c>
      <c r="AD4218" s="3" t="str">
        <f t="shared" si="329"/>
        <v/>
      </c>
      <c r="AH4218" s="3" t="e">
        <f>IF(ISBLANK(#REF!),"",VLOOKUP(#REF!,ProductEdgeTable,2,FALSE))</f>
        <v>#REF!</v>
      </c>
    </row>
    <row r="4219" spans="17:34" x14ac:dyDescent="0.35">
      <c r="Q4219" s="3" t="str">
        <f t="shared" si="325"/>
        <v/>
      </c>
      <c r="U4219" s="3" t="str">
        <f t="shared" si="326"/>
        <v/>
      </c>
      <c r="W4219" s="3" t="str">
        <f t="shared" si="327"/>
        <v/>
      </c>
      <c r="Y4219" s="13" t="str">
        <f t="shared" si="328"/>
        <v/>
      </c>
      <c r="AD4219" s="3" t="str">
        <f t="shared" si="329"/>
        <v/>
      </c>
      <c r="AH4219" s="3" t="e">
        <f>IF(ISBLANK(#REF!),"",VLOOKUP(#REF!,ProductEdgeTable,2,FALSE))</f>
        <v>#REF!</v>
      </c>
    </row>
    <row r="4220" spans="17:34" x14ac:dyDescent="0.35">
      <c r="Q4220" s="3" t="str">
        <f t="shared" si="325"/>
        <v/>
      </c>
      <c r="U4220" s="3" t="str">
        <f t="shared" si="326"/>
        <v/>
      </c>
      <c r="W4220" s="3" t="str">
        <f t="shared" si="327"/>
        <v/>
      </c>
      <c r="Y4220" s="13" t="str">
        <f t="shared" si="328"/>
        <v/>
      </c>
      <c r="AD4220" s="3" t="str">
        <f t="shared" si="329"/>
        <v/>
      </c>
      <c r="AH4220" s="3" t="e">
        <f>IF(ISBLANK(#REF!),"",VLOOKUP(#REF!,ProductEdgeTable,2,FALSE))</f>
        <v>#REF!</v>
      </c>
    </row>
    <row r="4221" spans="17:34" x14ac:dyDescent="0.35">
      <c r="Q4221" s="3" t="str">
        <f t="shared" si="325"/>
        <v/>
      </c>
      <c r="U4221" s="3" t="str">
        <f t="shared" si="326"/>
        <v/>
      </c>
      <c r="W4221" s="3" t="str">
        <f t="shared" si="327"/>
        <v/>
      </c>
      <c r="Y4221" s="13" t="str">
        <f t="shared" si="328"/>
        <v/>
      </c>
      <c r="AD4221" s="3" t="str">
        <f t="shared" si="329"/>
        <v/>
      </c>
      <c r="AH4221" s="3" t="e">
        <f>IF(ISBLANK(#REF!),"",VLOOKUP(#REF!,ProductEdgeTable,2,FALSE))</f>
        <v>#REF!</v>
      </c>
    </row>
    <row r="4222" spans="17:34" x14ac:dyDescent="0.35">
      <c r="Q4222" s="3" t="str">
        <f t="shared" si="325"/>
        <v/>
      </c>
      <c r="U4222" s="3" t="str">
        <f t="shared" si="326"/>
        <v/>
      </c>
      <c r="W4222" s="3" t="str">
        <f t="shared" si="327"/>
        <v/>
      </c>
      <c r="Y4222" s="13" t="str">
        <f t="shared" si="328"/>
        <v/>
      </c>
      <c r="AD4222" s="3" t="str">
        <f t="shared" si="329"/>
        <v/>
      </c>
      <c r="AH4222" s="3" t="e">
        <f>IF(ISBLANK(#REF!),"",VLOOKUP(#REF!,ProductEdgeTable,2,FALSE))</f>
        <v>#REF!</v>
      </c>
    </row>
    <row r="4223" spans="17:34" x14ac:dyDescent="0.35">
      <c r="Q4223" s="3" t="str">
        <f t="shared" si="325"/>
        <v/>
      </c>
      <c r="U4223" s="3" t="str">
        <f t="shared" si="326"/>
        <v/>
      </c>
      <c r="W4223" s="3" t="str">
        <f t="shared" si="327"/>
        <v/>
      </c>
      <c r="Y4223" s="13" t="str">
        <f t="shared" si="328"/>
        <v/>
      </c>
      <c r="AD4223" s="3" t="str">
        <f t="shared" si="329"/>
        <v/>
      </c>
      <c r="AH4223" s="3" t="e">
        <f>IF(ISBLANK(#REF!),"",VLOOKUP(#REF!,ProductEdgeTable,2,FALSE))</f>
        <v>#REF!</v>
      </c>
    </row>
    <row r="4224" spans="17:34" x14ac:dyDescent="0.35">
      <c r="Q4224" s="3" t="str">
        <f t="shared" si="325"/>
        <v/>
      </c>
      <c r="U4224" s="3" t="str">
        <f t="shared" si="326"/>
        <v/>
      </c>
      <c r="W4224" s="3" t="str">
        <f t="shared" si="327"/>
        <v/>
      </c>
      <c r="Y4224" s="13" t="str">
        <f t="shared" si="328"/>
        <v/>
      </c>
      <c r="AD4224" s="3" t="str">
        <f t="shared" si="329"/>
        <v/>
      </c>
      <c r="AH4224" s="3" t="e">
        <f>IF(ISBLANK(#REF!),"",VLOOKUP(#REF!,ProductEdgeTable,2,FALSE))</f>
        <v>#REF!</v>
      </c>
    </row>
    <row r="4225" spans="17:34" x14ac:dyDescent="0.35">
      <c r="Q4225" s="3" t="str">
        <f t="shared" si="325"/>
        <v/>
      </c>
      <c r="U4225" s="3" t="str">
        <f t="shared" si="326"/>
        <v/>
      </c>
      <c r="W4225" s="3" t="str">
        <f t="shared" si="327"/>
        <v/>
      </c>
      <c r="Y4225" s="13" t="str">
        <f t="shared" si="328"/>
        <v/>
      </c>
      <c r="AD4225" s="3" t="str">
        <f t="shared" si="329"/>
        <v/>
      </c>
      <c r="AH4225" s="3" t="e">
        <f>IF(ISBLANK(#REF!),"",VLOOKUP(#REF!,ProductEdgeTable,2,FALSE))</f>
        <v>#REF!</v>
      </c>
    </row>
    <row r="4226" spans="17:34" x14ac:dyDescent="0.35">
      <c r="Q4226" s="3" t="str">
        <f t="shared" si="325"/>
        <v/>
      </c>
      <c r="U4226" s="3" t="str">
        <f t="shared" si="326"/>
        <v/>
      </c>
      <c r="W4226" s="3" t="str">
        <f t="shared" si="327"/>
        <v/>
      </c>
      <c r="Y4226" s="13" t="str">
        <f t="shared" si="328"/>
        <v/>
      </c>
      <c r="AD4226" s="3" t="str">
        <f t="shared" si="329"/>
        <v/>
      </c>
      <c r="AH4226" s="3" t="e">
        <f>IF(ISBLANK(#REF!),"",VLOOKUP(#REF!,ProductEdgeTable,2,FALSE))</f>
        <v>#REF!</v>
      </c>
    </row>
    <row r="4227" spans="17:34" x14ac:dyDescent="0.35">
      <c r="Q4227" s="3" t="str">
        <f t="shared" si="325"/>
        <v/>
      </c>
      <c r="U4227" s="3" t="str">
        <f t="shared" si="326"/>
        <v/>
      </c>
      <c r="W4227" s="3" t="str">
        <f t="shared" si="327"/>
        <v/>
      </c>
      <c r="Y4227" s="13" t="str">
        <f t="shared" si="328"/>
        <v/>
      </c>
      <c r="AD4227" s="3" t="str">
        <f t="shared" si="329"/>
        <v/>
      </c>
      <c r="AH4227" s="3" t="e">
        <f>IF(ISBLANK(#REF!),"",VLOOKUP(#REF!,ProductEdgeTable,2,FALSE))</f>
        <v>#REF!</v>
      </c>
    </row>
    <row r="4228" spans="17:34" x14ac:dyDescent="0.35">
      <c r="Q4228" s="3" t="str">
        <f t="shared" ref="Q4228:Q4291" si="330">IF(ISBLANK(P4228),"",VLOOKUP(P4228,ProductTypeTable,2,FALSE))</f>
        <v/>
      </c>
      <c r="U4228" s="3" t="str">
        <f t="shared" ref="U4228:U4291" si="331">IF(ISBLANK($Q4228),"",IF($Q4228=20,"m3",IF($Q4228=30,"",IF($Q4228=40,"m2",IF($Q4228=50,"m",IF($Q4228=80,"kg",""))))))</f>
        <v/>
      </c>
      <c r="W4228" s="3" t="str">
        <f t="shared" ref="W4228:W4291" si="332">IF(ISBLANK($Q4228),"",IF($Q4228=20,"",IF($Q4228=30,"",IF($Q4228=40,"m",IF($Q4228=50,"m2","")))))</f>
        <v/>
      </c>
      <c r="Y4228" s="13" t="str">
        <f t="shared" ref="Y4228:Y4291" si="333">IF(ISBLANK($Q4228),"",IF($Q4228=20,"kg/m3",IF($Q4228=30,"kg",IF($Q4228=40,"kg/m2",IF($Q4228=50,"kg/m","")))))</f>
        <v/>
      </c>
      <c r="AD4228" s="3" t="str">
        <f t="shared" ref="AD4228:AD4291" si="334">IF(ISBLANK(AC4228),"",VLOOKUP(AC4228,Pricesets,2,FALSE))</f>
        <v/>
      </c>
      <c r="AH4228" s="3" t="e">
        <f>IF(ISBLANK(#REF!),"",VLOOKUP(#REF!,ProductEdgeTable,2,FALSE))</f>
        <v>#REF!</v>
      </c>
    </row>
    <row r="4229" spans="17:34" x14ac:dyDescent="0.35">
      <c r="Q4229" s="3" t="str">
        <f t="shared" si="330"/>
        <v/>
      </c>
      <c r="U4229" s="3" t="str">
        <f t="shared" si="331"/>
        <v/>
      </c>
      <c r="W4229" s="3" t="str">
        <f t="shared" si="332"/>
        <v/>
      </c>
      <c r="Y4229" s="13" t="str">
        <f t="shared" si="333"/>
        <v/>
      </c>
      <c r="AD4229" s="3" t="str">
        <f t="shared" si="334"/>
        <v/>
      </c>
      <c r="AH4229" s="3" t="e">
        <f>IF(ISBLANK(#REF!),"",VLOOKUP(#REF!,ProductEdgeTable,2,FALSE))</f>
        <v>#REF!</v>
      </c>
    </row>
    <row r="4230" spans="17:34" x14ac:dyDescent="0.35">
      <c r="Q4230" s="3" t="str">
        <f t="shared" si="330"/>
        <v/>
      </c>
      <c r="U4230" s="3" t="str">
        <f t="shared" si="331"/>
        <v/>
      </c>
      <c r="W4230" s="3" t="str">
        <f t="shared" si="332"/>
        <v/>
      </c>
      <c r="Y4230" s="13" t="str">
        <f t="shared" si="333"/>
        <v/>
      </c>
      <c r="AD4230" s="3" t="str">
        <f t="shared" si="334"/>
        <v/>
      </c>
      <c r="AH4230" s="3" t="e">
        <f>IF(ISBLANK(#REF!),"",VLOOKUP(#REF!,ProductEdgeTable,2,FALSE))</f>
        <v>#REF!</v>
      </c>
    </row>
    <row r="4231" spans="17:34" x14ac:dyDescent="0.35">
      <c r="Q4231" s="3" t="str">
        <f t="shared" si="330"/>
        <v/>
      </c>
      <c r="U4231" s="3" t="str">
        <f t="shared" si="331"/>
        <v/>
      </c>
      <c r="W4231" s="3" t="str">
        <f t="shared" si="332"/>
        <v/>
      </c>
      <c r="Y4231" s="13" t="str">
        <f t="shared" si="333"/>
        <v/>
      </c>
      <c r="AD4231" s="3" t="str">
        <f t="shared" si="334"/>
        <v/>
      </c>
      <c r="AH4231" s="3" t="e">
        <f>IF(ISBLANK(#REF!),"",VLOOKUP(#REF!,ProductEdgeTable,2,FALSE))</f>
        <v>#REF!</v>
      </c>
    </row>
    <row r="4232" spans="17:34" x14ac:dyDescent="0.35">
      <c r="Q4232" s="3" t="str">
        <f t="shared" si="330"/>
        <v/>
      </c>
      <c r="U4232" s="3" t="str">
        <f t="shared" si="331"/>
        <v/>
      </c>
      <c r="W4232" s="3" t="str">
        <f t="shared" si="332"/>
        <v/>
      </c>
      <c r="Y4232" s="13" t="str">
        <f t="shared" si="333"/>
        <v/>
      </c>
      <c r="AD4232" s="3" t="str">
        <f t="shared" si="334"/>
        <v/>
      </c>
      <c r="AH4232" s="3" t="e">
        <f>IF(ISBLANK(#REF!),"",VLOOKUP(#REF!,ProductEdgeTable,2,FALSE))</f>
        <v>#REF!</v>
      </c>
    </row>
    <row r="4233" spans="17:34" x14ac:dyDescent="0.35">
      <c r="Q4233" s="3" t="str">
        <f t="shared" si="330"/>
        <v/>
      </c>
      <c r="U4233" s="3" t="str">
        <f t="shared" si="331"/>
        <v/>
      </c>
      <c r="W4233" s="3" t="str">
        <f t="shared" si="332"/>
        <v/>
      </c>
      <c r="Y4233" s="13" t="str">
        <f t="shared" si="333"/>
        <v/>
      </c>
      <c r="AD4233" s="3" t="str">
        <f t="shared" si="334"/>
        <v/>
      </c>
      <c r="AH4233" s="3" t="e">
        <f>IF(ISBLANK(#REF!),"",VLOOKUP(#REF!,ProductEdgeTable,2,FALSE))</f>
        <v>#REF!</v>
      </c>
    </row>
    <row r="4234" spans="17:34" x14ac:dyDescent="0.35">
      <c r="Q4234" s="3" t="str">
        <f t="shared" si="330"/>
        <v/>
      </c>
      <c r="U4234" s="3" t="str">
        <f t="shared" si="331"/>
        <v/>
      </c>
      <c r="W4234" s="3" t="str">
        <f t="shared" si="332"/>
        <v/>
      </c>
      <c r="Y4234" s="13" t="str">
        <f t="shared" si="333"/>
        <v/>
      </c>
      <c r="AD4234" s="3" t="str">
        <f t="shared" si="334"/>
        <v/>
      </c>
      <c r="AH4234" s="3" t="e">
        <f>IF(ISBLANK(#REF!),"",VLOOKUP(#REF!,ProductEdgeTable,2,FALSE))</f>
        <v>#REF!</v>
      </c>
    </row>
    <row r="4235" spans="17:34" x14ac:dyDescent="0.35">
      <c r="Q4235" s="3" t="str">
        <f t="shared" si="330"/>
        <v/>
      </c>
      <c r="U4235" s="3" t="str">
        <f t="shared" si="331"/>
        <v/>
      </c>
      <c r="W4235" s="3" t="str">
        <f t="shared" si="332"/>
        <v/>
      </c>
      <c r="Y4235" s="13" t="str">
        <f t="shared" si="333"/>
        <v/>
      </c>
      <c r="AD4235" s="3" t="str">
        <f t="shared" si="334"/>
        <v/>
      </c>
      <c r="AH4235" s="3" t="e">
        <f>IF(ISBLANK(#REF!),"",VLOOKUP(#REF!,ProductEdgeTable,2,FALSE))</f>
        <v>#REF!</v>
      </c>
    </row>
    <row r="4236" spans="17:34" x14ac:dyDescent="0.35">
      <c r="Q4236" s="3" t="str">
        <f t="shared" si="330"/>
        <v/>
      </c>
      <c r="U4236" s="3" t="str">
        <f t="shared" si="331"/>
        <v/>
      </c>
      <c r="W4236" s="3" t="str">
        <f t="shared" si="332"/>
        <v/>
      </c>
      <c r="Y4236" s="13" t="str">
        <f t="shared" si="333"/>
        <v/>
      </c>
      <c r="AD4236" s="3" t="str">
        <f t="shared" si="334"/>
        <v/>
      </c>
      <c r="AH4236" s="3" t="e">
        <f>IF(ISBLANK(#REF!),"",VLOOKUP(#REF!,ProductEdgeTable,2,FALSE))</f>
        <v>#REF!</v>
      </c>
    </row>
    <row r="4237" spans="17:34" x14ac:dyDescent="0.35">
      <c r="Q4237" s="3" t="str">
        <f t="shared" si="330"/>
        <v/>
      </c>
      <c r="U4237" s="3" t="str">
        <f t="shared" si="331"/>
        <v/>
      </c>
      <c r="W4237" s="3" t="str">
        <f t="shared" si="332"/>
        <v/>
      </c>
      <c r="Y4237" s="13" t="str">
        <f t="shared" si="333"/>
        <v/>
      </c>
      <c r="AD4237" s="3" t="str">
        <f t="shared" si="334"/>
        <v/>
      </c>
      <c r="AH4237" s="3" t="e">
        <f>IF(ISBLANK(#REF!),"",VLOOKUP(#REF!,ProductEdgeTable,2,FALSE))</f>
        <v>#REF!</v>
      </c>
    </row>
    <row r="4238" spans="17:34" x14ac:dyDescent="0.35">
      <c r="Q4238" s="3" t="str">
        <f t="shared" si="330"/>
        <v/>
      </c>
      <c r="U4238" s="3" t="str">
        <f t="shared" si="331"/>
        <v/>
      </c>
      <c r="W4238" s="3" t="str">
        <f t="shared" si="332"/>
        <v/>
      </c>
      <c r="Y4238" s="13" t="str">
        <f t="shared" si="333"/>
        <v/>
      </c>
      <c r="AD4238" s="3" t="str">
        <f t="shared" si="334"/>
        <v/>
      </c>
      <c r="AH4238" s="3" t="e">
        <f>IF(ISBLANK(#REF!),"",VLOOKUP(#REF!,ProductEdgeTable,2,FALSE))</f>
        <v>#REF!</v>
      </c>
    </row>
    <row r="4239" spans="17:34" x14ac:dyDescent="0.35">
      <c r="Q4239" s="3" t="str">
        <f t="shared" si="330"/>
        <v/>
      </c>
      <c r="U4239" s="3" t="str">
        <f t="shared" si="331"/>
        <v/>
      </c>
      <c r="W4239" s="3" t="str">
        <f t="shared" si="332"/>
        <v/>
      </c>
      <c r="Y4239" s="13" t="str">
        <f t="shared" si="333"/>
        <v/>
      </c>
      <c r="AD4239" s="3" t="str">
        <f t="shared" si="334"/>
        <v/>
      </c>
      <c r="AH4239" s="3" t="e">
        <f>IF(ISBLANK(#REF!),"",VLOOKUP(#REF!,ProductEdgeTable,2,FALSE))</f>
        <v>#REF!</v>
      </c>
    </row>
    <row r="4240" spans="17:34" x14ac:dyDescent="0.35">
      <c r="Q4240" s="3" t="str">
        <f t="shared" si="330"/>
        <v/>
      </c>
      <c r="U4240" s="3" t="str">
        <f t="shared" si="331"/>
        <v/>
      </c>
      <c r="W4240" s="3" t="str">
        <f t="shared" si="332"/>
        <v/>
      </c>
      <c r="Y4240" s="13" t="str">
        <f t="shared" si="333"/>
        <v/>
      </c>
      <c r="AD4240" s="3" t="str">
        <f t="shared" si="334"/>
        <v/>
      </c>
      <c r="AH4240" s="3" t="e">
        <f>IF(ISBLANK(#REF!),"",VLOOKUP(#REF!,ProductEdgeTable,2,FALSE))</f>
        <v>#REF!</v>
      </c>
    </row>
    <row r="4241" spans="17:34" x14ac:dyDescent="0.35">
      <c r="Q4241" s="3" t="str">
        <f t="shared" si="330"/>
        <v/>
      </c>
      <c r="U4241" s="3" t="str">
        <f t="shared" si="331"/>
        <v/>
      </c>
      <c r="W4241" s="3" t="str">
        <f t="shared" si="332"/>
        <v/>
      </c>
      <c r="Y4241" s="13" t="str">
        <f t="shared" si="333"/>
        <v/>
      </c>
      <c r="AD4241" s="3" t="str">
        <f t="shared" si="334"/>
        <v/>
      </c>
      <c r="AH4241" s="3" t="e">
        <f>IF(ISBLANK(#REF!),"",VLOOKUP(#REF!,ProductEdgeTable,2,FALSE))</f>
        <v>#REF!</v>
      </c>
    </row>
    <row r="4242" spans="17:34" x14ac:dyDescent="0.35">
      <c r="Q4242" s="3" t="str">
        <f t="shared" si="330"/>
        <v/>
      </c>
      <c r="U4242" s="3" t="str">
        <f t="shared" si="331"/>
        <v/>
      </c>
      <c r="W4242" s="3" t="str">
        <f t="shared" si="332"/>
        <v/>
      </c>
      <c r="Y4242" s="13" t="str">
        <f t="shared" si="333"/>
        <v/>
      </c>
      <c r="AD4242" s="3" t="str">
        <f t="shared" si="334"/>
        <v/>
      </c>
      <c r="AH4242" s="3" t="e">
        <f>IF(ISBLANK(#REF!),"",VLOOKUP(#REF!,ProductEdgeTable,2,FALSE))</f>
        <v>#REF!</v>
      </c>
    </row>
    <row r="4243" spans="17:34" x14ac:dyDescent="0.35">
      <c r="Q4243" s="3" t="str">
        <f t="shared" si="330"/>
        <v/>
      </c>
      <c r="U4243" s="3" t="str">
        <f t="shared" si="331"/>
        <v/>
      </c>
      <c r="W4243" s="3" t="str">
        <f t="shared" si="332"/>
        <v/>
      </c>
      <c r="Y4243" s="13" t="str">
        <f t="shared" si="333"/>
        <v/>
      </c>
      <c r="AD4243" s="3" t="str">
        <f t="shared" si="334"/>
        <v/>
      </c>
      <c r="AH4243" s="3" t="e">
        <f>IF(ISBLANK(#REF!),"",VLOOKUP(#REF!,ProductEdgeTable,2,FALSE))</f>
        <v>#REF!</v>
      </c>
    </row>
    <row r="4244" spans="17:34" x14ac:dyDescent="0.35">
      <c r="Q4244" s="3" t="str">
        <f t="shared" si="330"/>
        <v/>
      </c>
      <c r="U4244" s="3" t="str">
        <f t="shared" si="331"/>
        <v/>
      </c>
      <c r="W4244" s="3" t="str">
        <f t="shared" si="332"/>
        <v/>
      </c>
      <c r="Y4244" s="13" t="str">
        <f t="shared" si="333"/>
        <v/>
      </c>
      <c r="AD4244" s="3" t="str">
        <f t="shared" si="334"/>
        <v/>
      </c>
      <c r="AH4244" s="3" t="e">
        <f>IF(ISBLANK(#REF!),"",VLOOKUP(#REF!,ProductEdgeTable,2,FALSE))</f>
        <v>#REF!</v>
      </c>
    </row>
    <row r="4245" spans="17:34" x14ac:dyDescent="0.35">
      <c r="Q4245" s="3" t="str">
        <f t="shared" si="330"/>
        <v/>
      </c>
      <c r="U4245" s="3" t="str">
        <f t="shared" si="331"/>
        <v/>
      </c>
      <c r="W4245" s="3" t="str">
        <f t="shared" si="332"/>
        <v/>
      </c>
      <c r="Y4245" s="13" t="str">
        <f t="shared" si="333"/>
        <v/>
      </c>
      <c r="AD4245" s="3" t="str">
        <f t="shared" si="334"/>
        <v/>
      </c>
      <c r="AH4245" s="3" t="e">
        <f>IF(ISBLANK(#REF!),"",VLOOKUP(#REF!,ProductEdgeTable,2,FALSE))</f>
        <v>#REF!</v>
      </c>
    </row>
    <row r="4246" spans="17:34" x14ac:dyDescent="0.35">
      <c r="Q4246" s="3" t="str">
        <f t="shared" si="330"/>
        <v/>
      </c>
      <c r="U4246" s="3" t="str">
        <f t="shared" si="331"/>
        <v/>
      </c>
      <c r="W4246" s="3" t="str">
        <f t="shared" si="332"/>
        <v/>
      </c>
      <c r="Y4246" s="13" t="str">
        <f t="shared" si="333"/>
        <v/>
      </c>
      <c r="AD4246" s="3" t="str">
        <f t="shared" si="334"/>
        <v/>
      </c>
      <c r="AH4246" s="3" t="e">
        <f>IF(ISBLANK(#REF!),"",VLOOKUP(#REF!,ProductEdgeTable,2,FALSE))</f>
        <v>#REF!</v>
      </c>
    </row>
    <row r="4247" spans="17:34" x14ac:dyDescent="0.35">
      <c r="Q4247" s="3" t="str">
        <f t="shared" si="330"/>
        <v/>
      </c>
      <c r="U4247" s="3" t="str">
        <f t="shared" si="331"/>
        <v/>
      </c>
      <c r="W4247" s="3" t="str">
        <f t="shared" si="332"/>
        <v/>
      </c>
      <c r="Y4247" s="13" t="str">
        <f t="shared" si="333"/>
        <v/>
      </c>
      <c r="AD4247" s="3" t="str">
        <f t="shared" si="334"/>
        <v/>
      </c>
      <c r="AH4247" s="3" t="e">
        <f>IF(ISBLANK(#REF!),"",VLOOKUP(#REF!,ProductEdgeTable,2,FALSE))</f>
        <v>#REF!</v>
      </c>
    </row>
    <row r="4248" spans="17:34" x14ac:dyDescent="0.35">
      <c r="Q4248" s="3" t="str">
        <f t="shared" si="330"/>
        <v/>
      </c>
      <c r="U4248" s="3" t="str">
        <f t="shared" si="331"/>
        <v/>
      </c>
      <c r="W4248" s="3" t="str">
        <f t="shared" si="332"/>
        <v/>
      </c>
      <c r="Y4248" s="13" t="str">
        <f t="shared" si="333"/>
        <v/>
      </c>
      <c r="AD4248" s="3" t="str">
        <f t="shared" si="334"/>
        <v/>
      </c>
      <c r="AH4248" s="3" t="e">
        <f>IF(ISBLANK(#REF!),"",VLOOKUP(#REF!,ProductEdgeTable,2,FALSE))</f>
        <v>#REF!</v>
      </c>
    </row>
    <row r="4249" spans="17:34" x14ac:dyDescent="0.35">
      <c r="Q4249" s="3" t="str">
        <f t="shared" si="330"/>
        <v/>
      </c>
      <c r="U4249" s="3" t="str">
        <f t="shared" si="331"/>
        <v/>
      </c>
      <c r="W4249" s="3" t="str">
        <f t="shared" si="332"/>
        <v/>
      </c>
      <c r="Y4249" s="13" t="str">
        <f t="shared" si="333"/>
        <v/>
      </c>
      <c r="AD4249" s="3" t="str">
        <f t="shared" si="334"/>
        <v/>
      </c>
      <c r="AH4249" s="3" t="e">
        <f>IF(ISBLANK(#REF!),"",VLOOKUP(#REF!,ProductEdgeTable,2,FALSE))</f>
        <v>#REF!</v>
      </c>
    </row>
    <row r="4250" spans="17:34" x14ac:dyDescent="0.35">
      <c r="Q4250" s="3" t="str">
        <f t="shared" si="330"/>
        <v/>
      </c>
      <c r="U4250" s="3" t="str">
        <f t="shared" si="331"/>
        <v/>
      </c>
      <c r="W4250" s="3" t="str">
        <f t="shared" si="332"/>
        <v/>
      </c>
      <c r="Y4250" s="13" t="str">
        <f t="shared" si="333"/>
        <v/>
      </c>
      <c r="AD4250" s="3" t="str">
        <f t="shared" si="334"/>
        <v/>
      </c>
      <c r="AH4250" s="3" t="e">
        <f>IF(ISBLANK(#REF!),"",VLOOKUP(#REF!,ProductEdgeTable,2,FALSE))</f>
        <v>#REF!</v>
      </c>
    </row>
    <row r="4251" spans="17:34" x14ac:dyDescent="0.35">
      <c r="Q4251" s="3" t="str">
        <f t="shared" si="330"/>
        <v/>
      </c>
      <c r="U4251" s="3" t="str">
        <f t="shared" si="331"/>
        <v/>
      </c>
      <c r="W4251" s="3" t="str">
        <f t="shared" si="332"/>
        <v/>
      </c>
      <c r="Y4251" s="13" t="str">
        <f t="shared" si="333"/>
        <v/>
      </c>
      <c r="AD4251" s="3" t="str">
        <f t="shared" si="334"/>
        <v/>
      </c>
      <c r="AH4251" s="3" t="e">
        <f>IF(ISBLANK(#REF!),"",VLOOKUP(#REF!,ProductEdgeTable,2,FALSE))</f>
        <v>#REF!</v>
      </c>
    </row>
    <row r="4252" spans="17:34" x14ac:dyDescent="0.35">
      <c r="Q4252" s="3" t="str">
        <f t="shared" si="330"/>
        <v/>
      </c>
      <c r="U4252" s="3" t="str">
        <f t="shared" si="331"/>
        <v/>
      </c>
      <c r="W4252" s="3" t="str">
        <f t="shared" si="332"/>
        <v/>
      </c>
      <c r="Y4252" s="13" t="str">
        <f t="shared" si="333"/>
        <v/>
      </c>
      <c r="AD4252" s="3" t="str">
        <f t="shared" si="334"/>
        <v/>
      </c>
      <c r="AH4252" s="3" t="e">
        <f>IF(ISBLANK(#REF!),"",VLOOKUP(#REF!,ProductEdgeTable,2,FALSE))</f>
        <v>#REF!</v>
      </c>
    </row>
    <row r="4253" spans="17:34" x14ac:dyDescent="0.35">
      <c r="Q4253" s="3" t="str">
        <f t="shared" si="330"/>
        <v/>
      </c>
      <c r="U4253" s="3" t="str">
        <f t="shared" si="331"/>
        <v/>
      </c>
      <c r="W4253" s="3" t="str">
        <f t="shared" si="332"/>
        <v/>
      </c>
      <c r="Y4253" s="13" t="str">
        <f t="shared" si="333"/>
        <v/>
      </c>
      <c r="AD4253" s="3" t="str">
        <f t="shared" si="334"/>
        <v/>
      </c>
      <c r="AH4253" s="3" t="e">
        <f>IF(ISBLANK(#REF!),"",VLOOKUP(#REF!,ProductEdgeTable,2,FALSE))</f>
        <v>#REF!</v>
      </c>
    </row>
    <row r="4254" spans="17:34" x14ac:dyDescent="0.35">
      <c r="Q4254" s="3" t="str">
        <f t="shared" si="330"/>
        <v/>
      </c>
      <c r="U4254" s="3" t="str">
        <f t="shared" si="331"/>
        <v/>
      </c>
      <c r="W4254" s="3" t="str">
        <f t="shared" si="332"/>
        <v/>
      </c>
      <c r="Y4254" s="13" t="str">
        <f t="shared" si="333"/>
        <v/>
      </c>
      <c r="AD4254" s="3" t="str">
        <f t="shared" si="334"/>
        <v/>
      </c>
      <c r="AH4254" s="3" t="e">
        <f>IF(ISBLANK(#REF!),"",VLOOKUP(#REF!,ProductEdgeTable,2,FALSE))</f>
        <v>#REF!</v>
      </c>
    </row>
    <row r="4255" spans="17:34" x14ac:dyDescent="0.35">
      <c r="Q4255" s="3" t="str">
        <f t="shared" si="330"/>
        <v/>
      </c>
      <c r="U4255" s="3" t="str">
        <f t="shared" si="331"/>
        <v/>
      </c>
      <c r="W4255" s="3" t="str">
        <f t="shared" si="332"/>
        <v/>
      </c>
      <c r="Y4255" s="13" t="str">
        <f t="shared" si="333"/>
        <v/>
      </c>
      <c r="AD4255" s="3" t="str">
        <f t="shared" si="334"/>
        <v/>
      </c>
      <c r="AH4255" s="3" t="e">
        <f>IF(ISBLANK(#REF!),"",VLOOKUP(#REF!,ProductEdgeTable,2,FALSE))</f>
        <v>#REF!</v>
      </c>
    </row>
    <row r="4256" spans="17:34" x14ac:dyDescent="0.35">
      <c r="Q4256" s="3" t="str">
        <f t="shared" si="330"/>
        <v/>
      </c>
      <c r="U4256" s="3" t="str">
        <f t="shared" si="331"/>
        <v/>
      </c>
      <c r="W4256" s="3" t="str">
        <f t="shared" si="332"/>
        <v/>
      </c>
      <c r="Y4256" s="13" t="str">
        <f t="shared" si="333"/>
        <v/>
      </c>
      <c r="AD4256" s="3" t="str">
        <f t="shared" si="334"/>
        <v/>
      </c>
      <c r="AH4256" s="3" t="e">
        <f>IF(ISBLANK(#REF!),"",VLOOKUP(#REF!,ProductEdgeTable,2,FALSE))</f>
        <v>#REF!</v>
      </c>
    </row>
    <row r="4257" spans="17:34" x14ac:dyDescent="0.35">
      <c r="Q4257" s="3" t="str">
        <f t="shared" si="330"/>
        <v/>
      </c>
      <c r="U4257" s="3" t="str">
        <f t="shared" si="331"/>
        <v/>
      </c>
      <c r="W4257" s="3" t="str">
        <f t="shared" si="332"/>
        <v/>
      </c>
      <c r="Y4257" s="13" t="str">
        <f t="shared" si="333"/>
        <v/>
      </c>
      <c r="AD4257" s="3" t="str">
        <f t="shared" si="334"/>
        <v/>
      </c>
      <c r="AH4257" s="3" t="e">
        <f>IF(ISBLANK(#REF!),"",VLOOKUP(#REF!,ProductEdgeTable,2,FALSE))</f>
        <v>#REF!</v>
      </c>
    </row>
    <row r="4258" spans="17:34" x14ac:dyDescent="0.35">
      <c r="Q4258" s="3" t="str">
        <f t="shared" si="330"/>
        <v/>
      </c>
      <c r="U4258" s="3" t="str">
        <f t="shared" si="331"/>
        <v/>
      </c>
      <c r="W4258" s="3" t="str">
        <f t="shared" si="332"/>
        <v/>
      </c>
      <c r="Y4258" s="13" t="str">
        <f t="shared" si="333"/>
        <v/>
      </c>
      <c r="AD4258" s="3" t="str">
        <f t="shared" si="334"/>
        <v/>
      </c>
      <c r="AH4258" s="3" t="e">
        <f>IF(ISBLANK(#REF!),"",VLOOKUP(#REF!,ProductEdgeTable,2,FALSE))</f>
        <v>#REF!</v>
      </c>
    </row>
    <row r="4259" spans="17:34" x14ac:dyDescent="0.35">
      <c r="Q4259" s="3" t="str">
        <f t="shared" si="330"/>
        <v/>
      </c>
      <c r="U4259" s="3" t="str">
        <f t="shared" si="331"/>
        <v/>
      </c>
      <c r="W4259" s="3" t="str">
        <f t="shared" si="332"/>
        <v/>
      </c>
      <c r="Y4259" s="13" t="str">
        <f t="shared" si="333"/>
        <v/>
      </c>
      <c r="AD4259" s="3" t="str">
        <f t="shared" si="334"/>
        <v/>
      </c>
      <c r="AH4259" s="3" t="e">
        <f>IF(ISBLANK(#REF!),"",VLOOKUP(#REF!,ProductEdgeTable,2,FALSE))</f>
        <v>#REF!</v>
      </c>
    </row>
    <row r="4260" spans="17:34" x14ac:dyDescent="0.35">
      <c r="Q4260" s="3" t="str">
        <f t="shared" si="330"/>
        <v/>
      </c>
      <c r="U4260" s="3" t="str">
        <f t="shared" si="331"/>
        <v/>
      </c>
      <c r="W4260" s="3" t="str">
        <f t="shared" si="332"/>
        <v/>
      </c>
      <c r="Y4260" s="13" t="str">
        <f t="shared" si="333"/>
        <v/>
      </c>
      <c r="AD4260" s="3" t="str">
        <f t="shared" si="334"/>
        <v/>
      </c>
      <c r="AH4260" s="3" t="e">
        <f>IF(ISBLANK(#REF!),"",VLOOKUP(#REF!,ProductEdgeTable,2,FALSE))</f>
        <v>#REF!</v>
      </c>
    </row>
    <row r="4261" spans="17:34" x14ac:dyDescent="0.35">
      <c r="Q4261" s="3" t="str">
        <f t="shared" si="330"/>
        <v/>
      </c>
      <c r="U4261" s="3" t="str">
        <f t="shared" si="331"/>
        <v/>
      </c>
      <c r="W4261" s="3" t="str">
        <f t="shared" si="332"/>
        <v/>
      </c>
      <c r="Y4261" s="13" t="str">
        <f t="shared" si="333"/>
        <v/>
      </c>
      <c r="AD4261" s="3" t="str">
        <f t="shared" si="334"/>
        <v/>
      </c>
      <c r="AH4261" s="3" t="e">
        <f>IF(ISBLANK(#REF!),"",VLOOKUP(#REF!,ProductEdgeTable,2,FALSE))</f>
        <v>#REF!</v>
      </c>
    </row>
    <row r="4262" spans="17:34" x14ac:dyDescent="0.35">
      <c r="Q4262" s="3" t="str">
        <f t="shared" si="330"/>
        <v/>
      </c>
      <c r="U4262" s="3" t="str">
        <f t="shared" si="331"/>
        <v/>
      </c>
      <c r="W4262" s="3" t="str">
        <f t="shared" si="332"/>
        <v/>
      </c>
      <c r="Y4262" s="13" t="str">
        <f t="shared" si="333"/>
        <v/>
      </c>
      <c r="AD4262" s="3" t="str">
        <f t="shared" si="334"/>
        <v/>
      </c>
      <c r="AH4262" s="3" t="e">
        <f>IF(ISBLANK(#REF!),"",VLOOKUP(#REF!,ProductEdgeTable,2,FALSE))</f>
        <v>#REF!</v>
      </c>
    </row>
    <row r="4263" spans="17:34" x14ac:dyDescent="0.35">
      <c r="Q4263" s="3" t="str">
        <f t="shared" si="330"/>
        <v/>
      </c>
      <c r="U4263" s="3" t="str">
        <f t="shared" si="331"/>
        <v/>
      </c>
      <c r="W4263" s="3" t="str">
        <f t="shared" si="332"/>
        <v/>
      </c>
      <c r="Y4263" s="13" t="str">
        <f t="shared" si="333"/>
        <v/>
      </c>
      <c r="AD4263" s="3" t="str">
        <f t="shared" si="334"/>
        <v/>
      </c>
      <c r="AH4263" s="3" t="e">
        <f>IF(ISBLANK(#REF!),"",VLOOKUP(#REF!,ProductEdgeTable,2,FALSE))</f>
        <v>#REF!</v>
      </c>
    </row>
    <row r="4264" spans="17:34" x14ac:dyDescent="0.35">
      <c r="Q4264" s="3" t="str">
        <f t="shared" si="330"/>
        <v/>
      </c>
      <c r="U4264" s="3" t="str">
        <f t="shared" si="331"/>
        <v/>
      </c>
      <c r="W4264" s="3" t="str">
        <f t="shared" si="332"/>
        <v/>
      </c>
      <c r="Y4264" s="13" t="str">
        <f t="shared" si="333"/>
        <v/>
      </c>
      <c r="AD4264" s="3" t="str">
        <f t="shared" si="334"/>
        <v/>
      </c>
      <c r="AH4264" s="3" t="e">
        <f>IF(ISBLANK(#REF!),"",VLOOKUP(#REF!,ProductEdgeTable,2,FALSE))</f>
        <v>#REF!</v>
      </c>
    </row>
    <row r="4265" spans="17:34" x14ac:dyDescent="0.35">
      <c r="Q4265" s="3" t="str">
        <f t="shared" si="330"/>
        <v/>
      </c>
      <c r="U4265" s="3" t="str">
        <f t="shared" si="331"/>
        <v/>
      </c>
      <c r="W4265" s="3" t="str">
        <f t="shared" si="332"/>
        <v/>
      </c>
      <c r="Y4265" s="13" t="str">
        <f t="shared" si="333"/>
        <v/>
      </c>
      <c r="AD4265" s="3" t="str">
        <f t="shared" si="334"/>
        <v/>
      </c>
      <c r="AH4265" s="3" t="e">
        <f>IF(ISBLANK(#REF!),"",VLOOKUP(#REF!,ProductEdgeTable,2,FALSE))</f>
        <v>#REF!</v>
      </c>
    </row>
    <row r="4266" spans="17:34" x14ac:dyDescent="0.35">
      <c r="Q4266" s="3" t="str">
        <f t="shared" si="330"/>
        <v/>
      </c>
      <c r="U4266" s="3" t="str">
        <f t="shared" si="331"/>
        <v/>
      </c>
      <c r="W4266" s="3" t="str">
        <f t="shared" si="332"/>
        <v/>
      </c>
      <c r="Y4266" s="13" t="str">
        <f t="shared" si="333"/>
        <v/>
      </c>
      <c r="AD4266" s="3" t="str">
        <f t="shared" si="334"/>
        <v/>
      </c>
      <c r="AH4266" s="3" t="e">
        <f>IF(ISBLANK(#REF!),"",VLOOKUP(#REF!,ProductEdgeTable,2,FALSE))</f>
        <v>#REF!</v>
      </c>
    </row>
    <row r="4267" spans="17:34" x14ac:dyDescent="0.35">
      <c r="Q4267" s="3" t="str">
        <f t="shared" si="330"/>
        <v/>
      </c>
      <c r="U4267" s="3" t="str">
        <f t="shared" si="331"/>
        <v/>
      </c>
      <c r="W4267" s="3" t="str">
        <f t="shared" si="332"/>
        <v/>
      </c>
      <c r="Y4267" s="13" t="str">
        <f t="shared" si="333"/>
        <v/>
      </c>
      <c r="AD4267" s="3" t="str">
        <f t="shared" si="334"/>
        <v/>
      </c>
      <c r="AH4267" s="3" t="e">
        <f>IF(ISBLANK(#REF!),"",VLOOKUP(#REF!,ProductEdgeTable,2,FALSE))</f>
        <v>#REF!</v>
      </c>
    </row>
    <row r="4268" spans="17:34" x14ac:dyDescent="0.35">
      <c r="Q4268" s="3" t="str">
        <f t="shared" si="330"/>
        <v/>
      </c>
      <c r="U4268" s="3" t="str">
        <f t="shared" si="331"/>
        <v/>
      </c>
      <c r="W4268" s="3" t="str">
        <f t="shared" si="332"/>
        <v/>
      </c>
      <c r="Y4268" s="13" t="str">
        <f t="shared" si="333"/>
        <v/>
      </c>
      <c r="AD4268" s="3" t="str">
        <f t="shared" si="334"/>
        <v/>
      </c>
      <c r="AH4268" s="3" t="e">
        <f>IF(ISBLANK(#REF!),"",VLOOKUP(#REF!,ProductEdgeTable,2,FALSE))</f>
        <v>#REF!</v>
      </c>
    </row>
    <row r="4269" spans="17:34" x14ac:dyDescent="0.35">
      <c r="Q4269" s="3" t="str">
        <f t="shared" si="330"/>
        <v/>
      </c>
      <c r="U4269" s="3" t="str">
        <f t="shared" si="331"/>
        <v/>
      </c>
      <c r="W4269" s="3" t="str">
        <f t="shared" si="332"/>
        <v/>
      </c>
      <c r="Y4269" s="13" t="str">
        <f t="shared" si="333"/>
        <v/>
      </c>
      <c r="AD4269" s="3" t="str">
        <f t="shared" si="334"/>
        <v/>
      </c>
      <c r="AH4269" s="3" t="e">
        <f>IF(ISBLANK(#REF!),"",VLOOKUP(#REF!,ProductEdgeTable,2,FALSE))</f>
        <v>#REF!</v>
      </c>
    </row>
    <row r="4270" spans="17:34" x14ac:dyDescent="0.35">
      <c r="Q4270" s="3" t="str">
        <f t="shared" si="330"/>
        <v/>
      </c>
      <c r="U4270" s="3" t="str">
        <f t="shared" si="331"/>
        <v/>
      </c>
      <c r="W4270" s="3" t="str">
        <f t="shared" si="332"/>
        <v/>
      </c>
      <c r="Y4270" s="13" t="str">
        <f t="shared" si="333"/>
        <v/>
      </c>
      <c r="AD4270" s="3" t="str">
        <f t="shared" si="334"/>
        <v/>
      </c>
      <c r="AH4270" s="3" t="e">
        <f>IF(ISBLANK(#REF!),"",VLOOKUP(#REF!,ProductEdgeTable,2,FALSE))</f>
        <v>#REF!</v>
      </c>
    </row>
    <row r="4271" spans="17:34" x14ac:dyDescent="0.35">
      <c r="Q4271" s="3" t="str">
        <f t="shared" si="330"/>
        <v/>
      </c>
      <c r="U4271" s="3" t="str">
        <f t="shared" si="331"/>
        <v/>
      </c>
      <c r="W4271" s="3" t="str">
        <f t="shared" si="332"/>
        <v/>
      </c>
      <c r="Y4271" s="13" t="str">
        <f t="shared" si="333"/>
        <v/>
      </c>
      <c r="AD4271" s="3" t="str">
        <f t="shared" si="334"/>
        <v/>
      </c>
      <c r="AH4271" s="3" t="e">
        <f>IF(ISBLANK(#REF!),"",VLOOKUP(#REF!,ProductEdgeTable,2,FALSE))</f>
        <v>#REF!</v>
      </c>
    </row>
    <row r="4272" spans="17:34" x14ac:dyDescent="0.35">
      <c r="Q4272" s="3" t="str">
        <f t="shared" si="330"/>
        <v/>
      </c>
      <c r="U4272" s="3" t="str">
        <f t="shared" si="331"/>
        <v/>
      </c>
      <c r="W4272" s="3" t="str">
        <f t="shared" si="332"/>
        <v/>
      </c>
      <c r="Y4272" s="13" t="str">
        <f t="shared" si="333"/>
        <v/>
      </c>
      <c r="AD4272" s="3" t="str">
        <f t="shared" si="334"/>
        <v/>
      </c>
      <c r="AH4272" s="3" t="e">
        <f>IF(ISBLANK(#REF!),"",VLOOKUP(#REF!,ProductEdgeTable,2,FALSE))</f>
        <v>#REF!</v>
      </c>
    </row>
    <row r="4273" spans="17:34" x14ac:dyDescent="0.35">
      <c r="Q4273" s="3" t="str">
        <f t="shared" si="330"/>
        <v/>
      </c>
      <c r="U4273" s="3" t="str">
        <f t="shared" si="331"/>
        <v/>
      </c>
      <c r="W4273" s="3" t="str">
        <f t="shared" si="332"/>
        <v/>
      </c>
      <c r="Y4273" s="13" t="str">
        <f t="shared" si="333"/>
        <v/>
      </c>
      <c r="AD4273" s="3" t="str">
        <f t="shared" si="334"/>
        <v/>
      </c>
      <c r="AH4273" s="3" t="e">
        <f>IF(ISBLANK(#REF!),"",VLOOKUP(#REF!,ProductEdgeTable,2,FALSE))</f>
        <v>#REF!</v>
      </c>
    </row>
    <row r="4274" spans="17:34" x14ac:dyDescent="0.35">
      <c r="Q4274" s="3" t="str">
        <f t="shared" si="330"/>
        <v/>
      </c>
      <c r="U4274" s="3" t="str">
        <f t="shared" si="331"/>
        <v/>
      </c>
      <c r="W4274" s="3" t="str">
        <f t="shared" si="332"/>
        <v/>
      </c>
      <c r="Y4274" s="13" t="str">
        <f t="shared" si="333"/>
        <v/>
      </c>
      <c r="AD4274" s="3" t="str">
        <f t="shared" si="334"/>
        <v/>
      </c>
      <c r="AH4274" s="3" t="e">
        <f>IF(ISBLANK(#REF!),"",VLOOKUP(#REF!,ProductEdgeTable,2,FALSE))</f>
        <v>#REF!</v>
      </c>
    </row>
    <row r="4275" spans="17:34" x14ac:dyDescent="0.35">
      <c r="Q4275" s="3" t="str">
        <f t="shared" si="330"/>
        <v/>
      </c>
      <c r="U4275" s="3" t="str">
        <f t="shared" si="331"/>
        <v/>
      </c>
      <c r="W4275" s="3" t="str">
        <f t="shared" si="332"/>
        <v/>
      </c>
      <c r="Y4275" s="13" t="str">
        <f t="shared" si="333"/>
        <v/>
      </c>
      <c r="AD4275" s="3" t="str">
        <f t="shared" si="334"/>
        <v/>
      </c>
      <c r="AH4275" s="3" t="e">
        <f>IF(ISBLANK(#REF!),"",VLOOKUP(#REF!,ProductEdgeTable,2,FALSE))</f>
        <v>#REF!</v>
      </c>
    </row>
    <row r="4276" spans="17:34" x14ac:dyDescent="0.35">
      <c r="Q4276" s="3" t="str">
        <f t="shared" si="330"/>
        <v/>
      </c>
      <c r="U4276" s="3" t="str">
        <f t="shared" si="331"/>
        <v/>
      </c>
      <c r="W4276" s="3" t="str">
        <f t="shared" si="332"/>
        <v/>
      </c>
      <c r="Y4276" s="13" t="str">
        <f t="shared" si="333"/>
        <v/>
      </c>
      <c r="AD4276" s="3" t="str">
        <f t="shared" si="334"/>
        <v/>
      </c>
      <c r="AH4276" s="3" t="e">
        <f>IF(ISBLANK(#REF!),"",VLOOKUP(#REF!,ProductEdgeTable,2,FALSE))</f>
        <v>#REF!</v>
      </c>
    </row>
    <row r="4277" spans="17:34" x14ac:dyDescent="0.35">
      <c r="Q4277" s="3" t="str">
        <f t="shared" si="330"/>
        <v/>
      </c>
      <c r="U4277" s="3" t="str">
        <f t="shared" si="331"/>
        <v/>
      </c>
      <c r="W4277" s="3" t="str">
        <f t="shared" si="332"/>
        <v/>
      </c>
      <c r="Y4277" s="13" t="str">
        <f t="shared" si="333"/>
        <v/>
      </c>
      <c r="AD4277" s="3" t="str">
        <f t="shared" si="334"/>
        <v/>
      </c>
      <c r="AH4277" s="3" t="e">
        <f>IF(ISBLANK(#REF!),"",VLOOKUP(#REF!,ProductEdgeTable,2,FALSE))</f>
        <v>#REF!</v>
      </c>
    </row>
    <row r="4278" spans="17:34" x14ac:dyDescent="0.35">
      <c r="Q4278" s="3" t="str">
        <f t="shared" si="330"/>
        <v/>
      </c>
      <c r="U4278" s="3" t="str">
        <f t="shared" si="331"/>
        <v/>
      </c>
      <c r="W4278" s="3" t="str">
        <f t="shared" si="332"/>
        <v/>
      </c>
      <c r="Y4278" s="13" t="str">
        <f t="shared" si="333"/>
        <v/>
      </c>
      <c r="AD4278" s="3" t="str">
        <f t="shared" si="334"/>
        <v/>
      </c>
      <c r="AH4278" s="3" t="e">
        <f>IF(ISBLANK(#REF!),"",VLOOKUP(#REF!,ProductEdgeTable,2,FALSE))</f>
        <v>#REF!</v>
      </c>
    </row>
    <row r="4279" spans="17:34" x14ac:dyDescent="0.35">
      <c r="Q4279" s="3" t="str">
        <f t="shared" si="330"/>
        <v/>
      </c>
      <c r="U4279" s="3" t="str">
        <f t="shared" si="331"/>
        <v/>
      </c>
      <c r="W4279" s="3" t="str">
        <f t="shared" si="332"/>
        <v/>
      </c>
      <c r="Y4279" s="13" t="str">
        <f t="shared" si="333"/>
        <v/>
      </c>
      <c r="AD4279" s="3" t="str">
        <f t="shared" si="334"/>
        <v/>
      </c>
      <c r="AH4279" s="3" t="e">
        <f>IF(ISBLANK(#REF!),"",VLOOKUP(#REF!,ProductEdgeTable,2,FALSE))</f>
        <v>#REF!</v>
      </c>
    </row>
    <row r="4280" spans="17:34" x14ac:dyDescent="0.35">
      <c r="Q4280" s="3" t="str">
        <f t="shared" si="330"/>
        <v/>
      </c>
      <c r="U4280" s="3" t="str">
        <f t="shared" si="331"/>
        <v/>
      </c>
      <c r="W4280" s="3" t="str">
        <f t="shared" si="332"/>
        <v/>
      </c>
      <c r="Y4280" s="13" t="str">
        <f t="shared" si="333"/>
        <v/>
      </c>
      <c r="AD4280" s="3" t="str">
        <f t="shared" si="334"/>
        <v/>
      </c>
      <c r="AH4280" s="3" t="e">
        <f>IF(ISBLANK(#REF!),"",VLOOKUP(#REF!,ProductEdgeTable,2,FALSE))</f>
        <v>#REF!</v>
      </c>
    </row>
    <row r="4281" spans="17:34" x14ac:dyDescent="0.35">
      <c r="Q4281" s="3" t="str">
        <f t="shared" si="330"/>
        <v/>
      </c>
      <c r="U4281" s="3" t="str">
        <f t="shared" si="331"/>
        <v/>
      </c>
      <c r="W4281" s="3" t="str">
        <f t="shared" si="332"/>
        <v/>
      </c>
      <c r="Y4281" s="13" t="str">
        <f t="shared" si="333"/>
        <v/>
      </c>
      <c r="AD4281" s="3" t="str">
        <f t="shared" si="334"/>
        <v/>
      </c>
      <c r="AH4281" s="3" t="e">
        <f>IF(ISBLANK(#REF!),"",VLOOKUP(#REF!,ProductEdgeTable,2,FALSE))</f>
        <v>#REF!</v>
      </c>
    </row>
    <row r="4282" spans="17:34" x14ac:dyDescent="0.35">
      <c r="Q4282" s="3" t="str">
        <f t="shared" si="330"/>
        <v/>
      </c>
      <c r="U4282" s="3" t="str">
        <f t="shared" si="331"/>
        <v/>
      </c>
      <c r="W4282" s="3" t="str">
        <f t="shared" si="332"/>
        <v/>
      </c>
      <c r="Y4282" s="13" t="str">
        <f t="shared" si="333"/>
        <v/>
      </c>
      <c r="AD4282" s="3" t="str">
        <f t="shared" si="334"/>
        <v/>
      </c>
      <c r="AH4282" s="3" t="e">
        <f>IF(ISBLANK(#REF!),"",VLOOKUP(#REF!,ProductEdgeTable,2,FALSE))</f>
        <v>#REF!</v>
      </c>
    </row>
    <row r="4283" spans="17:34" x14ac:dyDescent="0.35">
      <c r="Q4283" s="3" t="str">
        <f t="shared" si="330"/>
        <v/>
      </c>
      <c r="U4283" s="3" t="str">
        <f t="shared" si="331"/>
        <v/>
      </c>
      <c r="W4283" s="3" t="str">
        <f t="shared" si="332"/>
        <v/>
      </c>
      <c r="Y4283" s="13" t="str">
        <f t="shared" si="333"/>
        <v/>
      </c>
      <c r="AD4283" s="3" t="str">
        <f t="shared" si="334"/>
        <v/>
      </c>
      <c r="AH4283" s="3" t="e">
        <f>IF(ISBLANK(#REF!),"",VLOOKUP(#REF!,ProductEdgeTable,2,FALSE))</f>
        <v>#REF!</v>
      </c>
    </row>
    <row r="4284" spans="17:34" x14ac:dyDescent="0.35">
      <c r="Q4284" s="3" t="str">
        <f t="shared" si="330"/>
        <v/>
      </c>
      <c r="U4284" s="3" t="str">
        <f t="shared" si="331"/>
        <v/>
      </c>
      <c r="W4284" s="3" t="str">
        <f t="shared" si="332"/>
        <v/>
      </c>
      <c r="Y4284" s="13" t="str">
        <f t="shared" si="333"/>
        <v/>
      </c>
      <c r="AD4284" s="3" t="str">
        <f t="shared" si="334"/>
        <v/>
      </c>
      <c r="AH4284" s="3" t="e">
        <f>IF(ISBLANK(#REF!),"",VLOOKUP(#REF!,ProductEdgeTable,2,FALSE))</f>
        <v>#REF!</v>
      </c>
    </row>
    <row r="4285" spans="17:34" x14ac:dyDescent="0.35">
      <c r="Q4285" s="3" t="str">
        <f t="shared" si="330"/>
        <v/>
      </c>
      <c r="U4285" s="3" t="str">
        <f t="shared" si="331"/>
        <v/>
      </c>
      <c r="W4285" s="3" t="str">
        <f t="shared" si="332"/>
        <v/>
      </c>
      <c r="Y4285" s="13" t="str">
        <f t="shared" si="333"/>
        <v/>
      </c>
      <c r="AD4285" s="3" t="str">
        <f t="shared" si="334"/>
        <v/>
      </c>
      <c r="AH4285" s="3" t="e">
        <f>IF(ISBLANK(#REF!),"",VLOOKUP(#REF!,ProductEdgeTable,2,FALSE))</f>
        <v>#REF!</v>
      </c>
    </row>
    <row r="4286" spans="17:34" x14ac:dyDescent="0.35">
      <c r="Q4286" s="3" t="str">
        <f t="shared" si="330"/>
        <v/>
      </c>
      <c r="U4286" s="3" t="str">
        <f t="shared" si="331"/>
        <v/>
      </c>
      <c r="W4286" s="3" t="str">
        <f t="shared" si="332"/>
        <v/>
      </c>
      <c r="Y4286" s="13" t="str">
        <f t="shared" si="333"/>
        <v/>
      </c>
      <c r="AD4286" s="3" t="str">
        <f t="shared" si="334"/>
        <v/>
      </c>
      <c r="AH4286" s="3" t="e">
        <f>IF(ISBLANK(#REF!),"",VLOOKUP(#REF!,ProductEdgeTable,2,FALSE))</f>
        <v>#REF!</v>
      </c>
    </row>
    <row r="4287" spans="17:34" x14ac:dyDescent="0.35">
      <c r="Q4287" s="3" t="str">
        <f t="shared" si="330"/>
        <v/>
      </c>
      <c r="U4287" s="3" t="str">
        <f t="shared" si="331"/>
        <v/>
      </c>
      <c r="W4287" s="3" t="str">
        <f t="shared" si="332"/>
        <v/>
      </c>
      <c r="Y4287" s="13" t="str">
        <f t="shared" si="333"/>
        <v/>
      </c>
      <c r="AD4287" s="3" t="str">
        <f t="shared" si="334"/>
        <v/>
      </c>
      <c r="AH4287" s="3" t="e">
        <f>IF(ISBLANK(#REF!),"",VLOOKUP(#REF!,ProductEdgeTable,2,FALSE))</f>
        <v>#REF!</v>
      </c>
    </row>
    <row r="4288" spans="17:34" x14ac:dyDescent="0.35">
      <c r="Q4288" s="3" t="str">
        <f t="shared" si="330"/>
        <v/>
      </c>
      <c r="U4288" s="3" t="str">
        <f t="shared" si="331"/>
        <v/>
      </c>
      <c r="W4288" s="3" t="str">
        <f t="shared" si="332"/>
        <v/>
      </c>
      <c r="Y4288" s="13" t="str">
        <f t="shared" si="333"/>
        <v/>
      </c>
      <c r="AD4288" s="3" t="str">
        <f t="shared" si="334"/>
        <v/>
      </c>
      <c r="AH4288" s="3" t="e">
        <f>IF(ISBLANK(#REF!),"",VLOOKUP(#REF!,ProductEdgeTable,2,FALSE))</f>
        <v>#REF!</v>
      </c>
    </row>
    <row r="4289" spans="17:34" x14ac:dyDescent="0.35">
      <c r="Q4289" s="3" t="str">
        <f t="shared" si="330"/>
        <v/>
      </c>
      <c r="U4289" s="3" t="str">
        <f t="shared" si="331"/>
        <v/>
      </c>
      <c r="W4289" s="3" t="str">
        <f t="shared" si="332"/>
        <v/>
      </c>
      <c r="Y4289" s="13" t="str">
        <f t="shared" si="333"/>
        <v/>
      </c>
      <c r="AD4289" s="3" t="str">
        <f t="shared" si="334"/>
        <v/>
      </c>
      <c r="AH4289" s="3" t="e">
        <f>IF(ISBLANK(#REF!),"",VLOOKUP(#REF!,ProductEdgeTable,2,FALSE))</f>
        <v>#REF!</v>
      </c>
    </row>
    <row r="4290" spans="17:34" x14ac:dyDescent="0.35">
      <c r="Q4290" s="3" t="str">
        <f t="shared" si="330"/>
        <v/>
      </c>
      <c r="U4290" s="3" t="str">
        <f t="shared" si="331"/>
        <v/>
      </c>
      <c r="W4290" s="3" t="str">
        <f t="shared" si="332"/>
        <v/>
      </c>
      <c r="Y4290" s="13" t="str">
        <f t="shared" si="333"/>
        <v/>
      </c>
      <c r="AD4290" s="3" t="str">
        <f t="shared" si="334"/>
        <v/>
      </c>
      <c r="AH4290" s="3" t="e">
        <f>IF(ISBLANK(#REF!),"",VLOOKUP(#REF!,ProductEdgeTable,2,FALSE))</f>
        <v>#REF!</v>
      </c>
    </row>
    <row r="4291" spans="17:34" x14ac:dyDescent="0.35">
      <c r="Q4291" s="3" t="str">
        <f t="shared" si="330"/>
        <v/>
      </c>
      <c r="U4291" s="3" t="str">
        <f t="shared" si="331"/>
        <v/>
      </c>
      <c r="W4291" s="3" t="str">
        <f t="shared" si="332"/>
        <v/>
      </c>
      <c r="Y4291" s="13" t="str">
        <f t="shared" si="333"/>
        <v/>
      </c>
      <c r="AD4291" s="3" t="str">
        <f t="shared" si="334"/>
        <v/>
      </c>
      <c r="AH4291" s="3" t="e">
        <f>IF(ISBLANK(#REF!),"",VLOOKUP(#REF!,ProductEdgeTable,2,FALSE))</f>
        <v>#REF!</v>
      </c>
    </row>
    <row r="4292" spans="17:34" x14ac:dyDescent="0.35">
      <c r="Q4292" s="3" t="str">
        <f t="shared" ref="Q4292:Q4355" si="335">IF(ISBLANK(P4292),"",VLOOKUP(P4292,ProductTypeTable,2,FALSE))</f>
        <v/>
      </c>
      <c r="U4292" s="3" t="str">
        <f t="shared" ref="U4292:U4355" si="336">IF(ISBLANK($Q4292),"",IF($Q4292=20,"m3",IF($Q4292=30,"",IF($Q4292=40,"m2",IF($Q4292=50,"m",IF($Q4292=80,"kg",""))))))</f>
        <v/>
      </c>
      <c r="W4292" s="3" t="str">
        <f t="shared" ref="W4292:W4355" si="337">IF(ISBLANK($Q4292),"",IF($Q4292=20,"",IF($Q4292=30,"",IF($Q4292=40,"m",IF($Q4292=50,"m2","")))))</f>
        <v/>
      </c>
      <c r="Y4292" s="13" t="str">
        <f t="shared" ref="Y4292:Y4355" si="338">IF(ISBLANK($Q4292),"",IF($Q4292=20,"kg/m3",IF($Q4292=30,"kg",IF($Q4292=40,"kg/m2",IF($Q4292=50,"kg/m","")))))</f>
        <v/>
      </c>
      <c r="AD4292" s="3" t="str">
        <f t="shared" ref="AD4292:AD4355" si="339">IF(ISBLANK(AC4292),"",VLOOKUP(AC4292,Pricesets,2,FALSE))</f>
        <v/>
      </c>
      <c r="AH4292" s="3" t="e">
        <f>IF(ISBLANK(#REF!),"",VLOOKUP(#REF!,ProductEdgeTable,2,FALSE))</f>
        <v>#REF!</v>
      </c>
    </row>
    <row r="4293" spans="17:34" x14ac:dyDescent="0.35">
      <c r="Q4293" s="3" t="str">
        <f t="shared" si="335"/>
        <v/>
      </c>
      <c r="U4293" s="3" t="str">
        <f t="shared" si="336"/>
        <v/>
      </c>
      <c r="W4293" s="3" t="str">
        <f t="shared" si="337"/>
        <v/>
      </c>
      <c r="Y4293" s="13" t="str">
        <f t="shared" si="338"/>
        <v/>
      </c>
      <c r="AD4293" s="3" t="str">
        <f t="shared" si="339"/>
        <v/>
      </c>
      <c r="AH4293" s="3" t="e">
        <f>IF(ISBLANK(#REF!),"",VLOOKUP(#REF!,ProductEdgeTable,2,FALSE))</f>
        <v>#REF!</v>
      </c>
    </row>
    <row r="4294" spans="17:34" x14ac:dyDescent="0.35">
      <c r="Q4294" s="3" t="str">
        <f t="shared" si="335"/>
        <v/>
      </c>
      <c r="U4294" s="3" t="str">
        <f t="shared" si="336"/>
        <v/>
      </c>
      <c r="W4294" s="3" t="str">
        <f t="shared" si="337"/>
        <v/>
      </c>
      <c r="Y4294" s="13" t="str">
        <f t="shared" si="338"/>
        <v/>
      </c>
      <c r="AD4294" s="3" t="str">
        <f t="shared" si="339"/>
        <v/>
      </c>
      <c r="AH4294" s="3" t="e">
        <f>IF(ISBLANK(#REF!),"",VLOOKUP(#REF!,ProductEdgeTable,2,FALSE))</f>
        <v>#REF!</v>
      </c>
    </row>
    <row r="4295" spans="17:34" x14ac:dyDescent="0.35">
      <c r="Q4295" s="3" t="str">
        <f t="shared" si="335"/>
        <v/>
      </c>
      <c r="U4295" s="3" t="str">
        <f t="shared" si="336"/>
        <v/>
      </c>
      <c r="W4295" s="3" t="str">
        <f t="shared" si="337"/>
        <v/>
      </c>
      <c r="Y4295" s="13" t="str">
        <f t="shared" si="338"/>
        <v/>
      </c>
      <c r="AD4295" s="3" t="str">
        <f t="shared" si="339"/>
        <v/>
      </c>
      <c r="AH4295" s="3" t="e">
        <f>IF(ISBLANK(#REF!),"",VLOOKUP(#REF!,ProductEdgeTable,2,FALSE))</f>
        <v>#REF!</v>
      </c>
    </row>
    <row r="4296" spans="17:34" x14ac:dyDescent="0.35">
      <c r="Q4296" s="3" t="str">
        <f t="shared" si="335"/>
        <v/>
      </c>
      <c r="U4296" s="3" t="str">
        <f t="shared" si="336"/>
        <v/>
      </c>
      <c r="W4296" s="3" t="str">
        <f t="shared" si="337"/>
        <v/>
      </c>
      <c r="Y4296" s="13" t="str">
        <f t="shared" si="338"/>
        <v/>
      </c>
      <c r="AD4296" s="3" t="str">
        <f t="shared" si="339"/>
        <v/>
      </c>
      <c r="AH4296" s="3" t="e">
        <f>IF(ISBLANK(#REF!),"",VLOOKUP(#REF!,ProductEdgeTable,2,FALSE))</f>
        <v>#REF!</v>
      </c>
    </row>
    <row r="4297" spans="17:34" x14ac:dyDescent="0.35">
      <c r="Q4297" s="3" t="str">
        <f t="shared" si="335"/>
        <v/>
      </c>
      <c r="U4297" s="3" t="str">
        <f t="shared" si="336"/>
        <v/>
      </c>
      <c r="W4297" s="3" t="str">
        <f t="shared" si="337"/>
        <v/>
      </c>
      <c r="Y4297" s="13" t="str">
        <f t="shared" si="338"/>
        <v/>
      </c>
      <c r="AD4297" s="3" t="str">
        <f t="shared" si="339"/>
        <v/>
      </c>
      <c r="AH4297" s="3" t="e">
        <f>IF(ISBLANK(#REF!),"",VLOOKUP(#REF!,ProductEdgeTable,2,FALSE))</f>
        <v>#REF!</v>
      </c>
    </row>
    <row r="4298" spans="17:34" x14ac:dyDescent="0.35">
      <c r="Q4298" s="3" t="str">
        <f t="shared" si="335"/>
        <v/>
      </c>
      <c r="U4298" s="3" t="str">
        <f t="shared" si="336"/>
        <v/>
      </c>
      <c r="W4298" s="3" t="str">
        <f t="shared" si="337"/>
        <v/>
      </c>
      <c r="Y4298" s="13" t="str">
        <f t="shared" si="338"/>
        <v/>
      </c>
      <c r="AD4298" s="3" t="str">
        <f t="shared" si="339"/>
        <v/>
      </c>
      <c r="AH4298" s="3" t="e">
        <f>IF(ISBLANK(#REF!),"",VLOOKUP(#REF!,ProductEdgeTable,2,FALSE))</f>
        <v>#REF!</v>
      </c>
    </row>
    <row r="4299" spans="17:34" x14ac:dyDescent="0.35">
      <c r="Q4299" s="3" t="str">
        <f t="shared" si="335"/>
        <v/>
      </c>
      <c r="U4299" s="3" t="str">
        <f t="shared" si="336"/>
        <v/>
      </c>
      <c r="W4299" s="3" t="str">
        <f t="shared" si="337"/>
        <v/>
      </c>
      <c r="Y4299" s="13" t="str">
        <f t="shared" si="338"/>
        <v/>
      </c>
      <c r="AD4299" s="3" t="str">
        <f t="shared" si="339"/>
        <v/>
      </c>
      <c r="AH4299" s="3" t="e">
        <f>IF(ISBLANK(#REF!),"",VLOOKUP(#REF!,ProductEdgeTable,2,FALSE))</f>
        <v>#REF!</v>
      </c>
    </row>
    <row r="4300" spans="17:34" x14ac:dyDescent="0.35">
      <c r="Q4300" s="3" t="str">
        <f t="shared" si="335"/>
        <v/>
      </c>
      <c r="U4300" s="3" t="str">
        <f t="shared" si="336"/>
        <v/>
      </c>
      <c r="W4300" s="3" t="str">
        <f t="shared" si="337"/>
        <v/>
      </c>
      <c r="Y4300" s="13" t="str">
        <f t="shared" si="338"/>
        <v/>
      </c>
      <c r="AD4300" s="3" t="str">
        <f t="shared" si="339"/>
        <v/>
      </c>
      <c r="AH4300" s="3" t="e">
        <f>IF(ISBLANK(#REF!),"",VLOOKUP(#REF!,ProductEdgeTable,2,FALSE))</f>
        <v>#REF!</v>
      </c>
    </row>
    <row r="4301" spans="17:34" x14ac:dyDescent="0.35">
      <c r="Q4301" s="3" t="str">
        <f t="shared" si="335"/>
        <v/>
      </c>
      <c r="U4301" s="3" t="str">
        <f t="shared" si="336"/>
        <v/>
      </c>
      <c r="W4301" s="3" t="str">
        <f t="shared" si="337"/>
        <v/>
      </c>
      <c r="Y4301" s="13" t="str">
        <f t="shared" si="338"/>
        <v/>
      </c>
      <c r="AD4301" s="3" t="str">
        <f t="shared" si="339"/>
        <v/>
      </c>
      <c r="AH4301" s="3" t="e">
        <f>IF(ISBLANK(#REF!),"",VLOOKUP(#REF!,ProductEdgeTable,2,FALSE))</f>
        <v>#REF!</v>
      </c>
    </row>
    <row r="4302" spans="17:34" x14ac:dyDescent="0.35">
      <c r="Q4302" s="3" t="str">
        <f t="shared" si="335"/>
        <v/>
      </c>
      <c r="U4302" s="3" t="str">
        <f t="shared" si="336"/>
        <v/>
      </c>
      <c r="W4302" s="3" t="str">
        <f t="shared" si="337"/>
        <v/>
      </c>
      <c r="Y4302" s="13" t="str">
        <f t="shared" si="338"/>
        <v/>
      </c>
      <c r="AD4302" s="3" t="str">
        <f t="shared" si="339"/>
        <v/>
      </c>
      <c r="AH4302" s="3" t="e">
        <f>IF(ISBLANK(#REF!),"",VLOOKUP(#REF!,ProductEdgeTable,2,FALSE))</f>
        <v>#REF!</v>
      </c>
    </row>
    <row r="4303" spans="17:34" x14ac:dyDescent="0.35">
      <c r="Q4303" s="3" t="str">
        <f t="shared" si="335"/>
        <v/>
      </c>
      <c r="U4303" s="3" t="str">
        <f t="shared" si="336"/>
        <v/>
      </c>
      <c r="W4303" s="3" t="str">
        <f t="shared" si="337"/>
        <v/>
      </c>
      <c r="Y4303" s="13" t="str">
        <f t="shared" si="338"/>
        <v/>
      </c>
      <c r="AD4303" s="3" t="str">
        <f t="shared" si="339"/>
        <v/>
      </c>
      <c r="AH4303" s="3" t="e">
        <f>IF(ISBLANK(#REF!),"",VLOOKUP(#REF!,ProductEdgeTable,2,FALSE))</f>
        <v>#REF!</v>
      </c>
    </row>
    <row r="4304" spans="17:34" x14ac:dyDescent="0.35">
      <c r="Q4304" s="3" t="str">
        <f t="shared" si="335"/>
        <v/>
      </c>
      <c r="U4304" s="3" t="str">
        <f t="shared" si="336"/>
        <v/>
      </c>
      <c r="W4304" s="3" t="str">
        <f t="shared" si="337"/>
        <v/>
      </c>
      <c r="Y4304" s="13" t="str">
        <f t="shared" si="338"/>
        <v/>
      </c>
      <c r="AD4304" s="3" t="str">
        <f t="shared" si="339"/>
        <v/>
      </c>
      <c r="AH4304" s="3" t="e">
        <f>IF(ISBLANK(#REF!),"",VLOOKUP(#REF!,ProductEdgeTable,2,FALSE))</f>
        <v>#REF!</v>
      </c>
    </row>
    <row r="4305" spans="17:34" x14ac:dyDescent="0.35">
      <c r="Q4305" s="3" t="str">
        <f t="shared" si="335"/>
        <v/>
      </c>
      <c r="U4305" s="3" t="str">
        <f t="shared" si="336"/>
        <v/>
      </c>
      <c r="W4305" s="3" t="str">
        <f t="shared" si="337"/>
        <v/>
      </c>
      <c r="Y4305" s="13" t="str">
        <f t="shared" si="338"/>
        <v/>
      </c>
      <c r="AD4305" s="3" t="str">
        <f t="shared" si="339"/>
        <v/>
      </c>
      <c r="AH4305" s="3" t="e">
        <f>IF(ISBLANK(#REF!),"",VLOOKUP(#REF!,ProductEdgeTable,2,FALSE))</f>
        <v>#REF!</v>
      </c>
    </row>
    <row r="4306" spans="17:34" x14ac:dyDescent="0.35">
      <c r="Q4306" s="3" t="str">
        <f t="shared" si="335"/>
        <v/>
      </c>
      <c r="U4306" s="3" t="str">
        <f t="shared" si="336"/>
        <v/>
      </c>
      <c r="W4306" s="3" t="str">
        <f t="shared" si="337"/>
        <v/>
      </c>
      <c r="Y4306" s="13" t="str">
        <f t="shared" si="338"/>
        <v/>
      </c>
      <c r="AD4306" s="3" t="str">
        <f t="shared" si="339"/>
        <v/>
      </c>
      <c r="AH4306" s="3" t="e">
        <f>IF(ISBLANK(#REF!),"",VLOOKUP(#REF!,ProductEdgeTable,2,FALSE))</f>
        <v>#REF!</v>
      </c>
    </row>
    <row r="4307" spans="17:34" x14ac:dyDescent="0.35">
      <c r="Q4307" s="3" t="str">
        <f t="shared" si="335"/>
        <v/>
      </c>
      <c r="U4307" s="3" t="str">
        <f t="shared" si="336"/>
        <v/>
      </c>
      <c r="W4307" s="3" t="str">
        <f t="shared" si="337"/>
        <v/>
      </c>
      <c r="Y4307" s="13" t="str">
        <f t="shared" si="338"/>
        <v/>
      </c>
      <c r="AD4307" s="3" t="str">
        <f t="shared" si="339"/>
        <v/>
      </c>
      <c r="AH4307" s="3" t="e">
        <f>IF(ISBLANK(#REF!),"",VLOOKUP(#REF!,ProductEdgeTable,2,FALSE))</f>
        <v>#REF!</v>
      </c>
    </row>
    <row r="4308" spans="17:34" x14ac:dyDescent="0.35">
      <c r="Q4308" s="3" t="str">
        <f t="shared" si="335"/>
        <v/>
      </c>
      <c r="U4308" s="3" t="str">
        <f t="shared" si="336"/>
        <v/>
      </c>
      <c r="W4308" s="3" t="str">
        <f t="shared" si="337"/>
        <v/>
      </c>
      <c r="Y4308" s="13" t="str">
        <f t="shared" si="338"/>
        <v/>
      </c>
      <c r="AD4308" s="3" t="str">
        <f t="shared" si="339"/>
        <v/>
      </c>
      <c r="AH4308" s="3" t="e">
        <f>IF(ISBLANK(#REF!),"",VLOOKUP(#REF!,ProductEdgeTable,2,FALSE))</f>
        <v>#REF!</v>
      </c>
    </row>
    <row r="4309" spans="17:34" x14ac:dyDescent="0.35">
      <c r="Q4309" s="3" t="str">
        <f t="shared" si="335"/>
        <v/>
      </c>
      <c r="U4309" s="3" t="str">
        <f t="shared" si="336"/>
        <v/>
      </c>
      <c r="W4309" s="3" t="str">
        <f t="shared" si="337"/>
        <v/>
      </c>
      <c r="Y4309" s="13" t="str">
        <f t="shared" si="338"/>
        <v/>
      </c>
      <c r="AD4309" s="3" t="str">
        <f t="shared" si="339"/>
        <v/>
      </c>
      <c r="AH4309" s="3" t="e">
        <f>IF(ISBLANK(#REF!),"",VLOOKUP(#REF!,ProductEdgeTable,2,FALSE))</f>
        <v>#REF!</v>
      </c>
    </row>
    <row r="4310" spans="17:34" x14ac:dyDescent="0.35">
      <c r="Q4310" s="3" t="str">
        <f t="shared" si="335"/>
        <v/>
      </c>
      <c r="U4310" s="3" t="str">
        <f t="shared" si="336"/>
        <v/>
      </c>
      <c r="W4310" s="3" t="str">
        <f t="shared" si="337"/>
        <v/>
      </c>
      <c r="Y4310" s="13" t="str">
        <f t="shared" si="338"/>
        <v/>
      </c>
      <c r="AD4310" s="3" t="str">
        <f t="shared" si="339"/>
        <v/>
      </c>
      <c r="AH4310" s="3" t="e">
        <f>IF(ISBLANK(#REF!),"",VLOOKUP(#REF!,ProductEdgeTable,2,FALSE))</f>
        <v>#REF!</v>
      </c>
    </row>
    <row r="4311" spans="17:34" x14ac:dyDescent="0.35">
      <c r="Q4311" s="3" t="str">
        <f t="shared" si="335"/>
        <v/>
      </c>
      <c r="U4311" s="3" t="str">
        <f t="shared" si="336"/>
        <v/>
      </c>
      <c r="W4311" s="3" t="str">
        <f t="shared" si="337"/>
        <v/>
      </c>
      <c r="Y4311" s="13" t="str">
        <f t="shared" si="338"/>
        <v/>
      </c>
      <c r="AD4311" s="3" t="str">
        <f t="shared" si="339"/>
        <v/>
      </c>
      <c r="AH4311" s="3" t="e">
        <f>IF(ISBLANK(#REF!),"",VLOOKUP(#REF!,ProductEdgeTable,2,FALSE))</f>
        <v>#REF!</v>
      </c>
    </row>
    <row r="4312" spans="17:34" x14ac:dyDescent="0.35">
      <c r="Q4312" s="3" t="str">
        <f t="shared" si="335"/>
        <v/>
      </c>
      <c r="U4312" s="3" t="str">
        <f t="shared" si="336"/>
        <v/>
      </c>
      <c r="W4312" s="3" t="str">
        <f t="shared" si="337"/>
        <v/>
      </c>
      <c r="Y4312" s="13" t="str">
        <f t="shared" si="338"/>
        <v/>
      </c>
      <c r="AD4312" s="3" t="str">
        <f t="shared" si="339"/>
        <v/>
      </c>
      <c r="AH4312" s="3" t="e">
        <f>IF(ISBLANK(#REF!),"",VLOOKUP(#REF!,ProductEdgeTable,2,FALSE))</f>
        <v>#REF!</v>
      </c>
    </row>
    <row r="4313" spans="17:34" x14ac:dyDescent="0.35">
      <c r="Q4313" s="3" t="str">
        <f t="shared" si="335"/>
        <v/>
      </c>
      <c r="U4313" s="3" t="str">
        <f t="shared" si="336"/>
        <v/>
      </c>
      <c r="W4313" s="3" t="str">
        <f t="shared" si="337"/>
        <v/>
      </c>
      <c r="Y4313" s="13" t="str">
        <f t="shared" si="338"/>
        <v/>
      </c>
      <c r="AD4313" s="3" t="str">
        <f t="shared" si="339"/>
        <v/>
      </c>
      <c r="AH4313" s="3" t="e">
        <f>IF(ISBLANK(#REF!),"",VLOOKUP(#REF!,ProductEdgeTable,2,FALSE))</f>
        <v>#REF!</v>
      </c>
    </row>
    <row r="4314" spans="17:34" x14ac:dyDescent="0.35">
      <c r="Q4314" s="3" t="str">
        <f t="shared" si="335"/>
        <v/>
      </c>
      <c r="U4314" s="3" t="str">
        <f t="shared" si="336"/>
        <v/>
      </c>
      <c r="W4314" s="3" t="str">
        <f t="shared" si="337"/>
        <v/>
      </c>
      <c r="Y4314" s="13" t="str">
        <f t="shared" si="338"/>
        <v/>
      </c>
      <c r="AD4314" s="3" t="str">
        <f t="shared" si="339"/>
        <v/>
      </c>
      <c r="AH4314" s="3" t="e">
        <f>IF(ISBLANK(#REF!),"",VLOOKUP(#REF!,ProductEdgeTable,2,FALSE))</f>
        <v>#REF!</v>
      </c>
    </row>
    <row r="4315" spans="17:34" x14ac:dyDescent="0.35">
      <c r="Q4315" s="3" t="str">
        <f t="shared" si="335"/>
        <v/>
      </c>
      <c r="U4315" s="3" t="str">
        <f t="shared" si="336"/>
        <v/>
      </c>
      <c r="W4315" s="3" t="str">
        <f t="shared" si="337"/>
        <v/>
      </c>
      <c r="Y4315" s="13" t="str">
        <f t="shared" si="338"/>
        <v/>
      </c>
      <c r="AD4315" s="3" t="str">
        <f t="shared" si="339"/>
        <v/>
      </c>
      <c r="AH4315" s="3" t="e">
        <f>IF(ISBLANK(#REF!),"",VLOOKUP(#REF!,ProductEdgeTable,2,FALSE))</f>
        <v>#REF!</v>
      </c>
    </row>
    <row r="4316" spans="17:34" x14ac:dyDescent="0.35">
      <c r="Q4316" s="3" t="str">
        <f t="shared" si="335"/>
        <v/>
      </c>
      <c r="U4316" s="3" t="str">
        <f t="shared" si="336"/>
        <v/>
      </c>
      <c r="W4316" s="3" t="str">
        <f t="shared" si="337"/>
        <v/>
      </c>
      <c r="Y4316" s="13" t="str">
        <f t="shared" si="338"/>
        <v/>
      </c>
      <c r="AD4316" s="3" t="str">
        <f t="shared" si="339"/>
        <v/>
      </c>
      <c r="AH4316" s="3" t="e">
        <f>IF(ISBLANK(#REF!),"",VLOOKUP(#REF!,ProductEdgeTable,2,FALSE))</f>
        <v>#REF!</v>
      </c>
    </row>
    <row r="4317" spans="17:34" x14ac:dyDescent="0.35">
      <c r="Q4317" s="3" t="str">
        <f t="shared" si="335"/>
        <v/>
      </c>
      <c r="U4317" s="3" t="str">
        <f t="shared" si="336"/>
        <v/>
      </c>
      <c r="W4317" s="3" t="str">
        <f t="shared" si="337"/>
        <v/>
      </c>
      <c r="Y4317" s="13" t="str">
        <f t="shared" si="338"/>
        <v/>
      </c>
      <c r="AD4317" s="3" t="str">
        <f t="shared" si="339"/>
        <v/>
      </c>
      <c r="AH4317" s="3" t="e">
        <f>IF(ISBLANK(#REF!),"",VLOOKUP(#REF!,ProductEdgeTable,2,FALSE))</f>
        <v>#REF!</v>
      </c>
    </row>
    <row r="4318" spans="17:34" x14ac:dyDescent="0.35">
      <c r="Q4318" s="3" t="str">
        <f t="shared" si="335"/>
        <v/>
      </c>
      <c r="U4318" s="3" t="str">
        <f t="shared" si="336"/>
        <v/>
      </c>
      <c r="W4318" s="3" t="str">
        <f t="shared" si="337"/>
        <v/>
      </c>
      <c r="Y4318" s="13" t="str">
        <f t="shared" si="338"/>
        <v/>
      </c>
      <c r="AD4318" s="3" t="str">
        <f t="shared" si="339"/>
        <v/>
      </c>
      <c r="AH4318" s="3" t="e">
        <f>IF(ISBLANK(#REF!),"",VLOOKUP(#REF!,ProductEdgeTable,2,FALSE))</f>
        <v>#REF!</v>
      </c>
    </row>
    <row r="4319" spans="17:34" x14ac:dyDescent="0.35">
      <c r="Q4319" s="3" t="str">
        <f t="shared" si="335"/>
        <v/>
      </c>
      <c r="U4319" s="3" t="str">
        <f t="shared" si="336"/>
        <v/>
      </c>
      <c r="W4319" s="3" t="str">
        <f t="shared" si="337"/>
        <v/>
      </c>
      <c r="Y4319" s="13" t="str">
        <f t="shared" si="338"/>
        <v/>
      </c>
      <c r="AD4319" s="3" t="str">
        <f t="shared" si="339"/>
        <v/>
      </c>
      <c r="AH4319" s="3" t="e">
        <f>IF(ISBLANK(#REF!),"",VLOOKUP(#REF!,ProductEdgeTable,2,FALSE))</f>
        <v>#REF!</v>
      </c>
    </row>
    <row r="4320" spans="17:34" x14ac:dyDescent="0.35">
      <c r="Q4320" s="3" t="str">
        <f t="shared" si="335"/>
        <v/>
      </c>
      <c r="U4320" s="3" t="str">
        <f t="shared" si="336"/>
        <v/>
      </c>
      <c r="W4320" s="3" t="str">
        <f t="shared" si="337"/>
        <v/>
      </c>
      <c r="Y4320" s="13" t="str">
        <f t="shared" si="338"/>
        <v/>
      </c>
      <c r="AD4320" s="3" t="str">
        <f t="shared" si="339"/>
        <v/>
      </c>
      <c r="AH4320" s="3" t="e">
        <f>IF(ISBLANK(#REF!),"",VLOOKUP(#REF!,ProductEdgeTable,2,FALSE))</f>
        <v>#REF!</v>
      </c>
    </row>
    <row r="4321" spans="17:34" x14ac:dyDescent="0.35">
      <c r="Q4321" s="3" t="str">
        <f t="shared" si="335"/>
        <v/>
      </c>
      <c r="U4321" s="3" t="str">
        <f t="shared" si="336"/>
        <v/>
      </c>
      <c r="W4321" s="3" t="str">
        <f t="shared" si="337"/>
        <v/>
      </c>
      <c r="Y4321" s="13" t="str">
        <f t="shared" si="338"/>
        <v/>
      </c>
      <c r="AD4321" s="3" t="str">
        <f t="shared" si="339"/>
        <v/>
      </c>
      <c r="AH4321" s="3" t="e">
        <f>IF(ISBLANK(#REF!),"",VLOOKUP(#REF!,ProductEdgeTable,2,FALSE))</f>
        <v>#REF!</v>
      </c>
    </row>
    <row r="4322" spans="17:34" x14ac:dyDescent="0.35">
      <c r="Q4322" s="3" t="str">
        <f t="shared" si="335"/>
        <v/>
      </c>
      <c r="U4322" s="3" t="str">
        <f t="shared" si="336"/>
        <v/>
      </c>
      <c r="W4322" s="3" t="str">
        <f t="shared" si="337"/>
        <v/>
      </c>
      <c r="Y4322" s="13" t="str">
        <f t="shared" si="338"/>
        <v/>
      </c>
      <c r="AD4322" s="3" t="str">
        <f t="shared" si="339"/>
        <v/>
      </c>
      <c r="AH4322" s="3" t="e">
        <f>IF(ISBLANK(#REF!),"",VLOOKUP(#REF!,ProductEdgeTable,2,FALSE))</f>
        <v>#REF!</v>
      </c>
    </row>
    <row r="4323" spans="17:34" x14ac:dyDescent="0.35">
      <c r="Q4323" s="3" t="str">
        <f t="shared" si="335"/>
        <v/>
      </c>
      <c r="U4323" s="3" t="str">
        <f t="shared" si="336"/>
        <v/>
      </c>
      <c r="W4323" s="3" t="str">
        <f t="shared" si="337"/>
        <v/>
      </c>
      <c r="Y4323" s="13" t="str">
        <f t="shared" si="338"/>
        <v/>
      </c>
      <c r="AD4323" s="3" t="str">
        <f t="shared" si="339"/>
        <v/>
      </c>
      <c r="AH4323" s="3" t="e">
        <f>IF(ISBLANK(#REF!),"",VLOOKUP(#REF!,ProductEdgeTable,2,FALSE))</f>
        <v>#REF!</v>
      </c>
    </row>
    <row r="4324" spans="17:34" x14ac:dyDescent="0.35">
      <c r="Q4324" s="3" t="str">
        <f t="shared" si="335"/>
        <v/>
      </c>
      <c r="U4324" s="3" t="str">
        <f t="shared" si="336"/>
        <v/>
      </c>
      <c r="W4324" s="3" t="str">
        <f t="shared" si="337"/>
        <v/>
      </c>
      <c r="Y4324" s="13" t="str">
        <f t="shared" si="338"/>
        <v/>
      </c>
      <c r="AD4324" s="3" t="str">
        <f t="shared" si="339"/>
        <v/>
      </c>
      <c r="AH4324" s="3" t="e">
        <f>IF(ISBLANK(#REF!),"",VLOOKUP(#REF!,ProductEdgeTable,2,FALSE))</f>
        <v>#REF!</v>
      </c>
    </row>
    <row r="4325" spans="17:34" x14ac:dyDescent="0.35">
      <c r="Q4325" s="3" t="str">
        <f t="shared" si="335"/>
        <v/>
      </c>
      <c r="U4325" s="3" t="str">
        <f t="shared" si="336"/>
        <v/>
      </c>
      <c r="W4325" s="3" t="str">
        <f t="shared" si="337"/>
        <v/>
      </c>
      <c r="Y4325" s="13" t="str">
        <f t="shared" si="338"/>
        <v/>
      </c>
      <c r="AD4325" s="3" t="str">
        <f t="shared" si="339"/>
        <v/>
      </c>
      <c r="AH4325" s="3" t="e">
        <f>IF(ISBLANK(#REF!),"",VLOOKUP(#REF!,ProductEdgeTable,2,FALSE))</f>
        <v>#REF!</v>
      </c>
    </row>
    <row r="4326" spans="17:34" x14ac:dyDescent="0.35">
      <c r="Q4326" s="3" t="str">
        <f t="shared" si="335"/>
        <v/>
      </c>
      <c r="U4326" s="3" t="str">
        <f t="shared" si="336"/>
        <v/>
      </c>
      <c r="W4326" s="3" t="str">
        <f t="shared" si="337"/>
        <v/>
      </c>
      <c r="Y4326" s="13" t="str">
        <f t="shared" si="338"/>
        <v/>
      </c>
      <c r="AD4326" s="3" t="str">
        <f t="shared" si="339"/>
        <v/>
      </c>
      <c r="AH4326" s="3" t="e">
        <f>IF(ISBLANK(#REF!),"",VLOOKUP(#REF!,ProductEdgeTable,2,FALSE))</f>
        <v>#REF!</v>
      </c>
    </row>
    <row r="4327" spans="17:34" x14ac:dyDescent="0.35">
      <c r="Q4327" s="3" t="str">
        <f t="shared" si="335"/>
        <v/>
      </c>
      <c r="U4327" s="3" t="str">
        <f t="shared" si="336"/>
        <v/>
      </c>
      <c r="W4327" s="3" t="str">
        <f t="shared" si="337"/>
        <v/>
      </c>
      <c r="Y4327" s="13" t="str">
        <f t="shared" si="338"/>
        <v/>
      </c>
      <c r="AD4327" s="3" t="str">
        <f t="shared" si="339"/>
        <v/>
      </c>
      <c r="AH4327" s="3" t="e">
        <f>IF(ISBLANK(#REF!),"",VLOOKUP(#REF!,ProductEdgeTable,2,FALSE))</f>
        <v>#REF!</v>
      </c>
    </row>
    <row r="4328" spans="17:34" x14ac:dyDescent="0.35">
      <c r="Q4328" s="3" t="str">
        <f t="shared" si="335"/>
        <v/>
      </c>
      <c r="U4328" s="3" t="str">
        <f t="shared" si="336"/>
        <v/>
      </c>
      <c r="W4328" s="3" t="str">
        <f t="shared" si="337"/>
        <v/>
      </c>
      <c r="Y4328" s="13" t="str">
        <f t="shared" si="338"/>
        <v/>
      </c>
      <c r="AD4328" s="3" t="str">
        <f t="shared" si="339"/>
        <v/>
      </c>
      <c r="AH4328" s="3" t="e">
        <f>IF(ISBLANK(#REF!),"",VLOOKUP(#REF!,ProductEdgeTable,2,FALSE))</f>
        <v>#REF!</v>
      </c>
    </row>
    <row r="4329" spans="17:34" x14ac:dyDescent="0.35">
      <c r="Q4329" s="3" t="str">
        <f t="shared" si="335"/>
        <v/>
      </c>
      <c r="U4329" s="3" t="str">
        <f t="shared" si="336"/>
        <v/>
      </c>
      <c r="W4329" s="3" t="str">
        <f t="shared" si="337"/>
        <v/>
      </c>
      <c r="Y4329" s="13" t="str">
        <f t="shared" si="338"/>
        <v/>
      </c>
      <c r="AD4329" s="3" t="str">
        <f t="shared" si="339"/>
        <v/>
      </c>
      <c r="AH4329" s="3" t="e">
        <f>IF(ISBLANK(#REF!),"",VLOOKUP(#REF!,ProductEdgeTable,2,FALSE))</f>
        <v>#REF!</v>
      </c>
    </row>
    <row r="4330" spans="17:34" x14ac:dyDescent="0.35">
      <c r="Q4330" s="3" t="str">
        <f t="shared" si="335"/>
        <v/>
      </c>
      <c r="U4330" s="3" t="str">
        <f t="shared" si="336"/>
        <v/>
      </c>
      <c r="W4330" s="3" t="str">
        <f t="shared" si="337"/>
        <v/>
      </c>
      <c r="Y4330" s="13" t="str">
        <f t="shared" si="338"/>
        <v/>
      </c>
      <c r="AD4330" s="3" t="str">
        <f t="shared" si="339"/>
        <v/>
      </c>
      <c r="AH4330" s="3" t="e">
        <f>IF(ISBLANK(#REF!),"",VLOOKUP(#REF!,ProductEdgeTable,2,FALSE))</f>
        <v>#REF!</v>
      </c>
    </row>
    <row r="4331" spans="17:34" x14ac:dyDescent="0.35">
      <c r="Q4331" s="3" t="str">
        <f t="shared" si="335"/>
        <v/>
      </c>
      <c r="U4331" s="3" t="str">
        <f t="shared" si="336"/>
        <v/>
      </c>
      <c r="W4331" s="3" t="str">
        <f t="shared" si="337"/>
        <v/>
      </c>
      <c r="Y4331" s="13" t="str">
        <f t="shared" si="338"/>
        <v/>
      </c>
      <c r="AD4331" s="3" t="str">
        <f t="shared" si="339"/>
        <v/>
      </c>
      <c r="AH4331" s="3" t="e">
        <f>IF(ISBLANK(#REF!),"",VLOOKUP(#REF!,ProductEdgeTable,2,FALSE))</f>
        <v>#REF!</v>
      </c>
    </row>
    <row r="4332" spans="17:34" x14ac:dyDescent="0.35">
      <c r="Q4332" s="3" t="str">
        <f t="shared" si="335"/>
        <v/>
      </c>
      <c r="U4332" s="3" t="str">
        <f t="shared" si="336"/>
        <v/>
      </c>
      <c r="W4332" s="3" t="str">
        <f t="shared" si="337"/>
        <v/>
      </c>
      <c r="Y4332" s="13" t="str">
        <f t="shared" si="338"/>
        <v/>
      </c>
      <c r="AD4332" s="3" t="str">
        <f t="shared" si="339"/>
        <v/>
      </c>
      <c r="AH4332" s="3" t="e">
        <f>IF(ISBLANK(#REF!),"",VLOOKUP(#REF!,ProductEdgeTable,2,FALSE))</f>
        <v>#REF!</v>
      </c>
    </row>
    <row r="4333" spans="17:34" x14ac:dyDescent="0.35">
      <c r="Q4333" s="3" t="str">
        <f t="shared" si="335"/>
        <v/>
      </c>
      <c r="U4333" s="3" t="str">
        <f t="shared" si="336"/>
        <v/>
      </c>
      <c r="W4333" s="3" t="str">
        <f t="shared" si="337"/>
        <v/>
      </c>
      <c r="Y4333" s="13" t="str">
        <f t="shared" si="338"/>
        <v/>
      </c>
      <c r="AD4333" s="3" t="str">
        <f t="shared" si="339"/>
        <v/>
      </c>
      <c r="AH4333" s="3" t="e">
        <f>IF(ISBLANK(#REF!),"",VLOOKUP(#REF!,ProductEdgeTable,2,FALSE))</f>
        <v>#REF!</v>
      </c>
    </row>
    <row r="4334" spans="17:34" x14ac:dyDescent="0.35">
      <c r="Q4334" s="3" t="str">
        <f t="shared" si="335"/>
        <v/>
      </c>
      <c r="U4334" s="3" t="str">
        <f t="shared" si="336"/>
        <v/>
      </c>
      <c r="W4334" s="3" t="str">
        <f t="shared" si="337"/>
        <v/>
      </c>
      <c r="Y4334" s="13" t="str">
        <f t="shared" si="338"/>
        <v/>
      </c>
      <c r="AD4334" s="3" t="str">
        <f t="shared" si="339"/>
        <v/>
      </c>
      <c r="AH4334" s="3" t="e">
        <f>IF(ISBLANK(#REF!),"",VLOOKUP(#REF!,ProductEdgeTable,2,FALSE))</f>
        <v>#REF!</v>
      </c>
    </row>
    <row r="4335" spans="17:34" x14ac:dyDescent="0.35">
      <c r="Q4335" s="3" t="str">
        <f t="shared" si="335"/>
        <v/>
      </c>
      <c r="U4335" s="3" t="str">
        <f t="shared" si="336"/>
        <v/>
      </c>
      <c r="W4335" s="3" t="str">
        <f t="shared" si="337"/>
        <v/>
      </c>
      <c r="Y4335" s="13" t="str">
        <f t="shared" si="338"/>
        <v/>
      </c>
      <c r="AD4335" s="3" t="str">
        <f t="shared" si="339"/>
        <v/>
      </c>
      <c r="AH4335" s="3" t="e">
        <f>IF(ISBLANK(#REF!),"",VLOOKUP(#REF!,ProductEdgeTable,2,FALSE))</f>
        <v>#REF!</v>
      </c>
    </row>
    <row r="4336" spans="17:34" x14ac:dyDescent="0.35">
      <c r="Q4336" s="3" t="str">
        <f t="shared" si="335"/>
        <v/>
      </c>
      <c r="U4336" s="3" t="str">
        <f t="shared" si="336"/>
        <v/>
      </c>
      <c r="W4336" s="3" t="str">
        <f t="shared" si="337"/>
        <v/>
      </c>
      <c r="Y4336" s="13" t="str">
        <f t="shared" si="338"/>
        <v/>
      </c>
      <c r="AD4336" s="3" t="str">
        <f t="shared" si="339"/>
        <v/>
      </c>
      <c r="AH4336" s="3" t="e">
        <f>IF(ISBLANK(#REF!),"",VLOOKUP(#REF!,ProductEdgeTable,2,FALSE))</f>
        <v>#REF!</v>
      </c>
    </row>
    <row r="4337" spans="17:34" x14ac:dyDescent="0.35">
      <c r="Q4337" s="3" t="str">
        <f t="shared" si="335"/>
        <v/>
      </c>
      <c r="U4337" s="3" t="str">
        <f t="shared" si="336"/>
        <v/>
      </c>
      <c r="W4337" s="3" t="str">
        <f t="shared" si="337"/>
        <v/>
      </c>
      <c r="Y4337" s="13" t="str">
        <f t="shared" si="338"/>
        <v/>
      </c>
      <c r="AD4337" s="3" t="str">
        <f t="shared" si="339"/>
        <v/>
      </c>
      <c r="AH4337" s="3" t="e">
        <f>IF(ISBLANK(#REF!),"",VLOOKUP(#REF!,ProductEdgeTable,2,FALSE))</f>
        <v>#REF!</v>
      </c>
    </row>
    <row r="4338" spans="17:34" x14ac:dyDescent="0.35">
      <c r="Q4338" s="3" t="str">
        <f t="shared" si="335"/>
        <v/>
      </c>
      <c r="U4338" s="3" t="str">
        <f t="shared" si="336"/>
        <v/>
      </c>
      <c r="W4338" s="3" t="str">
        <f t="shared" si="337"/>
        <v/>
      </c>
      <c r="Y4338" s="13" t="str">
        <f t="shared" si="338"/>
        <v/>
      </c>
      <c r="AD4338" s="3" t="str">
        <f t="shared" si="339"/>
        <v/>
      </c>
      <c r="AH4338" s="3" t="e">
        <f>IF(ISBLANK(#REF!),"",VLOOKUP(#REF!,ProductEdgeTable,2,FALSE))</f>
        <v>#REF!</v>
      </c>
    </row>
    <row r="4339" spans="17:34" x14ac:dyDescent="0.35">
      <c r="Q4339" s="3" t="str">
        <f t="shared" si="335"/>
        <v/>
      </c>
      <c r="U4339" s="3" t="str">
        <f t="shared" si="336"/>
        <v/>
      </c>
      <c r="W4339" s="3" t="str">
        <f t="shared" si="337"/>
        <v/>
      </c>
      <c r="Y4339" s="13" t="str">
        <f t="shared" si="338"/>
        <v/>
      </c>
      <c r="AD4339" s="3" t="str">
        <f t="shared" si="339"/>
        <v/>
      </c>
      <c r="AH4339" s="3" t="e">
        <f>IF(ISBLANK(#REF!),"",VLOOKUP(#REF!,ProductEdgeTable,2,FALSE))</f>
        <v>#REF!</v>
      </c>
    </row>
    <row r="4340" spans="17:34" x14ac:dyDescent="0.35">
      <c r="Q4340" s="3" t="str">
        <f t="shared" si="335"/>
        <v/>
      </c>
      <c r="U4340" s="3" t="str">
        <f t="shared" si="336"/>
        <v/>
      </c>
      <c r="W4340" s="3" t="str">
        <f t="shared" si="337"/>
        <v/>
      </c>
      <c r="Y4340" s="13" t="str">
        <f t="shared" si="338"/>
        <v/>
      </c>
      <c r="AD4340" s="3" t="str">
        <f t="shared" si="339"/>
        <v/>
      </c>
      <c r="AH4340" s="3" t="e">
        <f>IF(ISBLANK(#REF!),"",VLOOKUP(#REF!,ProductEdgeTable,2,FALSE))</f>
        <v>#REF!</v>
      </c>
    </row>
    <row r="4341" spans="17:34" x14ac:dyDescent="0.35">
      <c r="Q4341" s="3" t="str">
        <f t="shared" si="335"/>
        <v/>
      </c>
      <c r="U4341" s="3" t="str">
        <f t="shared" si="336"/>
        <v/>
      </c>
      <c r="W4341" s="3" t="str">
        <f t="shared" si="337"/>
        <v/>
      </c>
      <c r="Y4341" s="13" t="str">
        <f t="shared" si="338"/>
        <v/>
      </c>
      <c r="AD4341" s="3" t="str">
        <f t="shared" si="339"/>
        <v/>
      </c>
      <c r="AH4341" s="3" t="e">
        <f>IF(ISBLANK(#REF!),"",VLOOKUP(#REF!,ProductEdgeTable,2,FALSE))</f>
        <v>#REF!</v>
      </c>
    </row>
    <row r="4342" spans="17:34" x14ac:dyDescent="0.35">
      <c r="Q4342" s="3" t="str">
        <f t="shared" si="335"/>
        <v/>
      </c>
      <c r="U4342" s="3" t="str">
        <f t="shared" si="336"/>
        <v/>
      </c>
      <c r="W4342" s="3" t="str">
        <f t="shared" si="337"/>
        <v/>
      </c>
      <c r="Y4342" s="13" t="str">
        <f t="shared" si="338"/>
        <v/>
      </c>
      <c r="AD4342" s="3" t="str">
        <f t="shared" si="339"/>
        <v/>
      </c>
      <c r="AH4342" s="3" t="e">
        <f>IF(ISBLANK(#REF!),"",VLOOKUP(#REF!,ProductEdgeTable,2,FALSE))</f>
        <v>#REF!</v>
      </c>
    </row>
    <row r="4343" spans="17:34" x14ac:dyDescent="0.35">
      <c r="Q4343" s="3" t="str">
        <f t="shared" si="335"/>
        <v/>
      </c>
      <c r="U4343" s="3" t="str">
        <f t="shared" si="336"/>
        <v/>
      </c>
      <c r="W4343" s="3" t="str">
        <f t="shared" si="337"/>
        <v/>
      </c>
      <c r="Y4343" s="13" t="str">
        <f t="shared" si="338"/>
        <v/>
      </c>
      <c r="AD4343" s="3" t="str">
        <f t="shared" si="339"/>
        <v/>
      </c>
      <c r="AH4343" s="3" t="e">
        <f>IF(ISBLANK(#REF!),"",VLOOKUP(#REF!,ProductEdgeTable,2,FALSE))</f>
        <v>#REF!</v>
      </c>
    </row>
    <row r="4344" spans="17:34" x14ac:dyDescent="0.35">
      <c r="Q4344" s="3" t="str">
        <f t="shared" si="335"/>
        <v/>
      </c>
      <c r="U4344" s="3" t="str">
        <f t="shared" si="336"/>
        <v/>
      </c>
      <c r="W4344" s="3" t="str">
        <f t="shared" si="337"/>
        <v/>
      </c>
      <c r="Y4344" s="13" t="str">
        <f t="shared" si="338"/>
        <v/>
      </c>
      <c r="AD4344" s="3" t="str">
        <f t="shared" si="339"/>
        <v/>
      </c>
      <c r="AH4344" s="3" t="e">
        <f>IF(ISBLANK(#REF!),"",VLOOKUP(#REF!,ProductEdgeTable,2,FALSE))</f>
        <v>#REF!</v>
      </c>
    </row>
    <row r="4345" spans="17:34" x14ac:dyDescent="0.35">
      <c r="Q4345" s="3" t="str">
        <f t="shared" si="335"/>
        <v/>
      </c>
      <c r="U4345" s="3" t="str">
        <f t="shared" si="336"/>
        <v/>
      </c>
      <c r="W4345" s="3" t="str">
        <f t="shared" si="337"/>
        <v/>
      </c>
      <c r="Y4345" s="13" t="str">
        <f t="shared" si="338"/>
        <v/>
      </c>
      <c r="AD4345" s="3" t="str">
        <f t="shared" si="339"/>
        <v/>
      </c>
      <c r="AH4345" s="3" t="e">
        <f>IF(ISBLANK(#REF!),"",VLOOKUP(#REF!,ProductEdgeTable,2,FALSE))</f>
        <v>#REF!</v>
      </c>
    </row>
    <row r="4346" spans="17:34" x14ac:dyDescent="0.35">
      <c r="Q4346" s="3" t="str">
        <f t="shared" si="335"/>
        <v/>
      </c>
      <c r="U4346" s="3" t="str">
        <f t="shared" si="336"/>
        <v/>
      </c>
      <c r="W4346" s="3" t="str">
        <f t="shared" si="337"/>
        <v/>
      </c>
      <c r="Y4346" s="13" t="str">
        <f t="shared" si="338"/>
        <v/>
      </c>
      <c r="AD4346" s="3" t="str">
        <f t="shared" si="339"/>
        <v/>
      </c>
      <c r="AH4346" s="3" t="e">
        <f>IF(ISBLANK(#REF!),"",VLOOKUP(#REF!,ProductEdgeTable,2,FALSE))</f>
        <v>#REF!</v>
      </c>
    </row>
    <row r="4347" spans="17:34" x14ac:dyDescent="0.35">
      <c r="Q4347" s="3" t="str">
        <f t="shared" si="335"/>
        <v/>
      </c>
      <c r="U4347" s="3" t="str">
        <f t="shared" si="336"/>
        <v/>
      </c>
      <c r="W4347" s="3" t="str">
        <f t="shared" si="337"/>
        <v/>
      </c>
      <c r="Y4347" s="13" t="str">
        <f t="shared" si="338"/>
        <v/>
      </c>
      <c r="AD4347" s="3" t="str">
        <f t="shared" si="339"/>
        <v/>
      </c>
      <c r="AH4347" s="3" t="e">
        <f>IF(ISBLANK(#REF!),"",VLOOKUP(#REF!,ProductEdgeTable,2,FALSE))</f>
        <v>#REF!</v>
      </c>
    </row>
    <row r="4348" spans="17:34" x14ac:dyDescent="0.35">
      <c r="Q4348" s="3" t="str">
        <f t="shared" si="335"/>
        <v/>
      </c>
      <c r="U4348" s="3" t="str">
        <f t="shared" si="336"/>
        <v/>
      </c>
      <c r="W4348" s="3" t="str">
        <f t="shared" si="337"/>
        <v/>
      </c>
      <c r="Y4348" s="13" t="str">
        <f t="shared" si="338"/>
        <v/>
      </c>
      <c r="AD4348" s="3" t="str">
        <f t="shared" si="339"/>
        <v/>
      </c>
      <c r="AH4348" s="3" t="e">
        <f>IF(ISBLANK(#REF!),"",VLOOKUP(#REF!,ProductEdgeTable,2,FALSE))</f>
        <v>#REF!</v>
      </c>
    </row>
    <row r="4349" spans="17:34" x14ac:dyDescent="0.35">
      <c r="Q4349" s="3" t="str">
        <f t="shared" si="335"/>
        <v/>
      </c>
      <c r="U4349" s="3" t="str">
        <f t="shared" si="336"/>
        <v/>
      </c>
      <c r="W4349" s="3" t="str">
        <f t="shared" si="337"/>
        <v/>
      </c>
      <c r="Y4349" s="13" t="str">
        <f t="shared" si="338"/>
        <v/>
      </c>
      <c r="AD4349" s="3" t="str">
        <f t="shared" si="339"/>
        <v/>
      </c>
      <c r="AH4349" s="3" t="e">
        <f>IF(ISBLANK(#REF!),"",VLOOKUP(#REF!,ProductEdgeTable,2,FALSE))</f>
        <v>#REF!</v>
      </c>
    </row>
    <row r="4350" spans="17:34" x14ac:dyDescent="0.35">
      <c r="Q4350" s="3" t="str">
        <f t="shared" si="335"/>
        <v/>
      </c>
      <c r="U4350" s="3" t="str">
        <f t="shared" si="336"/>
        <v/>
      </c>
      <c r="W4350" s="3" t="str">
        <f t="shared" si="337"/>
        <v/>
      </c>
      <c r="Y4350" s="13" t="str">
        <f t="shared" si="338"/>
        <v/>
      </c>
      <c r="AD4350" s="3" t="str">
        <f t="shared" si="339"/>
        <v/>
      </c>
      <c r="AH4350" s="3" t="e">
        <f>IF(ISBLANK(#REF!),"",VLOOKUP(#REF!,ProductEdgeTable,2,FALSE))</f>
        <v>#REF!</v>
      </c>
    </row>
    <row r="4351" spans="17:34" x14ac:dyDescent="0.35">
      <c r="Q4351" s="3" t="str">
        <f t="shared" si="335"/>
        <v/>
      </c>
      <c r="U4351" s="3" t="str">
        <f t="shared" si="336"/>
        <v/>
      </c>
      <c r="W4351" s="3" t="str">
        <f t="shared" si="337"/>
        <v/>
      </c>
      <c r="Y4351" s="13" t="str">
        <f t="shared" si="338"/>
        <v/>
      </c>
      <c r="AD4351" s="3" t="str">
        <f t="shared" si="339"/>
        <v/>
      </c>
      <c r="AH4351" s="3" t="e">
        <f>IF(ISBLANK(#REF!),"",VLOOKUP(#REF!,ProductEdgeTable,2,FALSE))</f>
        <v>#REF!</v>
      </c>
    </row>
    <row r="4352" spans="17:34" x14ac:dyDescent="0.35">
      <c r="Q4352" s="3" t="str">
        <f t="shared" si="335"/>
        <v/>
      </c>
      <c r="U4352" s="3" t="str">
        <f t="shared" si="336"/>
        <v/>
      </c>
      <c r="W4352" s="3" t="str">
        <f t="shared" si="337"/>
        <v/>
      </c>
      <c r="Y4352" s="13" t="str">
        <f t="shared" si="338"/>
        <v/>
      </c>
      <c r="AD4352" s="3" t="str">
        <f t="shared" si="339"/>
        <v/>
      </c>
      <c r="AH4352" s="3" t="e">
        <f>IF(ISBLANK(#REF!),"",VLOOKUP(#REF!,ProductEdgeTable,2,FALSE))</f>
        <v>#REF!</v>
      </c>
    </row>
    <row r="4353" spans="17:34" x14ac:dyDescent="0.35">
      <c r="Q4353" s="3" t="str">
        <f t="shared" si="335"/>
        <v/>
      </c>
      <c r="U4353" s="3" t="str">
        <f t="shared" si="336"/>
        <v/>
      </c>
      <c r="W4353" s="3" t="str">
        <f t="shared" si="337"/>
        <v/>
      </c>
      <c r="Y4353" s="13" t="str">
        <f t="shared" si="338"/>
        <v/>
      </c>
      <c r="AD4353" s="3" t="str">
        <f t="shared" si="339"/>
        <v/>
      </c>
      <c r="AH4353" s="3" t="e">
        <f>IF(ISBLANK(#REF!),"",VLOOKUP(#REF!,ProductEdgeTable,2,FALSE))</f>
        <v>#REF!</v>
      </c>
    </row>
    <row r="4354" spans="17:34" x14ac:dyDescent="0.35">
      <c r="Q4354" s="3" t="str">
        <f t="shared" si="335"/>
        <v/>
      </c>
      <c r="U4354" s="3" t="str">
        <f t="shared" si="336"/>
        <v/>
      </c>
      <c r="W4354" s="3" t="str">
        <f t="shared" si="337"/>
        <v/>
      </c>
      <c r="Y4354" s="13" t="str">
        <f t="shared" si="338"/>
        <v/>
      </c>
      <c r="AD4354" s="3" t="str">
        <f t="shared" si="339"/>
        <v/>
      </c>
      <c r="AH4354" s="3" t="e">
        <f>IF(ISBLANK(#REF!),"",VLOOKUP(#REF!,ProductEdgeTable,2,FALSE))</f>
        <v>#REF!</v>
      </c>
    </row>
    <row r="4355" spans="17:34" x14ac:dyDescent="0.35">
      <c r="Q4355" s="3" t="str">
        <f t="shared" si="335"/>
        <v/>
      </c>
      <c r="U4355" s="3" t="str">
        <f t="shared" si="336"/>
        <v/>
      </c>
      <c r="W4355" s="3" t="str">
        <f t="shared" si="337"/>
        <v/>
      </c>
      <c r="Y4355" s="13" t="str">
        <f t="shared" si="338"/>
        <v/>
      </c>
      <c r="AD4355" s="3" t="str">
        <f t="shared" si="339"/>
        <v/>
      </c>
      <c r="AH4355" s="3" t="e">
        <f>IF(ISBLANK(#REF!),"",VLOOKUP(#REF!,ProductEdgeTable,2,FALSE))</f>
        <v>#REF!</v>
      </c>
    </row>
    <row r="4356" spans="17:34" x14ac:dyDescent="0.35">
      <c r="Q4356" s="3" t="str">
        <f t="shared" ref="Q4356:Q4419" si="340">IF(ISBLANK(P4356),"",VLOOKUP(P4356,ProductTypeTable,2,FALSE))</f>
        <v/>
      </c>
      <c r="U4356" s="3" t="str">
        <f t="shared" ref="U4356:U4419" si="341">IF(ISBLANK($Q4356),"",IF($Q4356=20,"m3",IF($Q4356=30,"",IF($Q4356=40,"m2",IF($Q4356=50,"m",IF($Q4356=80,"kg",""))))))</f>
        <v/>
      </c>
      <c r="W4356" s="3" t="str">
        <f t="shared" ref="W4356:W4419" si="342">IF(ISBLANK($Q4356),"",IF($Q4356=20,"",IF($Q4356=30,"",IF($Q4356=40,"m",IF($Q4356=50,"m2","")))))</f>
        <v/>
      </c>
      <c r="Y4356" s="13" t="str">
        <f t="shared" ref="Y4356:Y4419" si="343">IF(ISBLANK($Q4356),"",IF($Q4356=20,"kg/m3",IF($Q4356=30,"kg",IF($Q4356=40,"kg/m2",IF($Q4356=50,"kg/m","")))))</f>
        <v/>
      </c>
      <c r="AD4356" s="3" t="str">
        <f t="shared" ref="AD4356:AD4419" si="344">IF(ISBLANK(AC4356),"",VLOOKUP(AC4356,Pricesets,2,FALSE))</f>
        <v/>
      </c>
      <c r="AH4356" s="3" t="e">
        <f>IF(ISBLANK(#REF!),"",VLOOKUP(#REF!,ProductEdgeTable,2,FALSE))</f>
        <v>#REF!</v>
      </c>
    </row>
    <row r="4357" spans="17:34" x14ac:dyDescent="0.35">
      <c r="Q4357" s="3" t="str">
        <f t="shared" si="340"/>
        <v/>
      </c>
      <c r="U4357" s="3" t="str">
        <f t="shared" si="341"/>
        <v/>
      </c>
      <c r="W4357" s="3" t="str">
        <f t="shared" si="342"/>
        <v/>
      </c>
      <c r="Y4357" s="13" t="str">
        <f t="shared" si="343"/>
        <v/>
      </c>
      <c r="AD4357" s="3" t="str">
        <f t="shared" si="344"/>
        <v/>
      </c>
      <c r="AH4357" s="3" t="e">
        <f>IF(ISBLANK(#REF!),"",VLOOKUP(#REF!,ProductEdgeTable,2,FALSE))</f>
        <v>#REF!</v>
      </c>
    </row>
    <row r="4358" spans="17:34" x14ac:dyDescent="0.35">
      <c r="Q4358" s="3" t="str">
        <f t="shared" si="340"/>
        <v/>
      </c>
      <c r="U4358" s="3" t="str">
        <f t="shared" si="341"/>
        <v/>
      </c>
      <c r="W4358" s="3" t="str">
        <f t="shared" si="342"/>
        <v/>
      </c>
      <c r="Y4358" s="13" t="str">
        <f t="shared" si="343"/>
        <v/>
      </c>
      <c r="AD4358" s="3" t="str">
        <f t="shared" si="344"/>
        <v/>
      </c>
      <c r="AH4358" s="3" t="e">
        <f>IF(ISBLANK(#REF!),"",VLOOKUP(#REF!,ProductEdgeTable,2,FALSE))</f>
        <v>#REF!</v>
      </c>
    </row>
    <row r="4359" spans="17:34" x14ac:dyDescent="0.35">
      <c r="Q4359" s="3" t="str">
        <f t="shared" si="340"/>
        <v/>
      </c>
      <c r="U4359" s="3" t="str">
        <f t="shared" si="341"/>
        <v/>
      </c>
      <c r="W4359" s="3" t="str">
        <f t="shared" si="342"/>
        <v/>
      </c>
      <c r="Y4359" s="13" t="str">
        <f t="shared" si="343"/>
        <v/>
      </c>
      <c r="AD4359" s="3" t="str">
        <f t="shared" si="344"/>
        <v/>
      </c>
      <c r="AH4359" s="3" t="e">
        <f>IF(ISBLANK(#REF!),"",VLOOKUP(#REF!,ProductEdgeTable,2,FALSE))</f>
        <v>#REF!</v>
      </c>
    </row>
    <row r="4360" spans="17:34" x14ac:dyDescent="0.35">
      <c r="Q4360" s="3" t="str">
        <f t="shared" si="340"/>
        <v/>
      </c>
      <c r="U4360" s="3" t="str">
        <f t="shared" si="341"/>
        <v/>
      </c>
      <c r="W4360" s="3" t="str">
        <f t="shared" si="342"/>
        <v/>
      </c>
      <c r="Y4360" s="13" t="str">
        <f t="shared" si="343"/>
        <v/>
      </c>
      <c r="AD4360" s="3" t="str">
        <f t="shared" si="344"/>
        <v/>
      </c>
      <c r="AH4360" s="3" t="e">
        <f>IF(ISBLANK(#REF!),"",VLOOKUP(#REF!,ProductEdgeTable,2,FALSE))</f>
        <v>#REF!</v>
      </c>
    </row>
    <row r="4361" spans="17:34" x14ac:dyDescent="0.35">
      <c r="Q4361" s="3" t="str">
        <f t="shared" si="340"/>
        <v/>
      </c>
      <c r="U4361" s="3" t="str">
        <f t="shared" si="341"/>
        <v/>
      </c>
      <c r="W4361" s="3" t="str">
        <f t="shared" si="342"/>
        <v/>
      </c>
      <c r="Y4361" s="13" t="str">
        <f t="shared" si="343"/>
        <v/>
      </c>
      <c r="AD4361" s="3" t="str">
        <f t="shared" si="344"/>
        <v/>
      </c>
      <c r="AH4361" s="3" t="e">
        <f>IF(ISBLANK(#REF!),"",VLOOKUP(#REF!,ProductEdgeTable,2,FALSE))</f>
        <v>#REF!</v>
      </c>
    </row>
    <row r="4362" spans="17:34" x14ac:dyDescent="0.35">
      <c r="Q4362" s="3" t="str">
        <f t="shared" si="340"/>
        <v/>
      </c>
      <c r="U4362" s="3" t="str">
        <f t="shared" si="341"/>
        <v/>
      </c>
      <c r="W4362" s="3" t="str">
        <f t="shared" si="342"/>
        <v/>
      </c>
      <c r="Y4362" s="13" t="str">
        <f t="shared" si="343"/>
        <v/>
      </c>
      <c r="AD4362" s="3" t="str">
        <f t="shared" si="344"/>
        <v/>
      </c>
      <c r="AH4362" s="3" t="e">
        <f>IF(ISBLANK(#REF!),"",VLOOKUP(#REF!,ProductEdgeTable,2,FALSE))</f>
        <v>#REF!</v>
      </c>
    </row>
    <row r="4363" spans="17:34" x14ac:dyDescent="0.35">
      <c r="Q4363" s="3" t="str">
        <f t="shared" si="340"/>
        <v/>
      </c>
      <c r="U4363" s="3" t="str">
        <f t="shared" si="341"/>
        <v/>
      </c>
      <c r="W4363" s="3" t="str">
        <f t="shared" si="342"/>
        <v/>
      </c>
      <c r="Y4363" s="13" t="str">
        <f t="shared" si="343"/>
        <v/>
      </c>
      <c r="AD4363" s="3" t="str">
        <f t="shared" si="344"/>
        <v/>
      </c>
      <c r="AH4363" s="3" t="e">
        <f>IF(ISBLANK(#REF!),"",VLOOKUP(#REF!,ProductEdgeTable,2,FALSE))</f>
        <v>#REF!</v>
      </c>
    </row>
    <row r="4364" spans="17:34" x14ac:dyDescent="0.35">
      <c r="Q4364" s="3" t="str">
        <f t="shared" si="340"/>
        <v/>
      </c>
      <c r="U4364" s="3" t="str">
        <f t="shared" si="341"/>
        <v/>
      </c>
      <c r="W4364" s="3" t="str">
        <f t="shared" si="342"/>
        <v/>
      </c>
      <c r="Y4364" s="13" t="str">
        <f t="shared" si="343"/>
        <v/>
      </c>
      <c r="AD4364" s="3" t="str">
        <f t="shared" si="344"/>
        <v/>
      </c>
      <c r="AH4364" s="3" t="e">
        <f>IF(ISBLANK(#REF!),"",VLOOKUP(#REF!,ProductEdgeTable,2,FALSE))</f>
        <v>#REF!</v>
      </c>
    </row>
    <row r="4365" spans="17:34" x14ac:dyDescent="0.35">
      <c r="Q4365" s="3" t="str">
        <f t="shared" si="340"/>
        <v/>
      </c>
      <c r="U4365" s="3" t="str">
        <f t="shared" si="341"/>
        <v/>
      </c>
      <c r="W4365" s="3" t="str">
        <f t="shared" si="342"/>
        <v/>
      </c>
      <c r="Y4365" s="13" t="str">
        <f t="shared" si="343"/>
        <v/>
      </c>
      <c r="AD4365" s="3" t="str">
        <f t="shared" si="344"/>
        <v/>
      </c>
      <c r="AH4365" s="3" t="e">
        <f>IF(ISBLANK(#REF!),"",VLOOKUP(#REF!,ProductEdgeTable,2,FALSE))</f>
        <v>#REF!</v>
      </c>
    </row>
    <row r="4366" spans="17:34" x14ac:dyDescent="0.35">
      <c r="Q4366" s="3" t="str">
        <f t="shared" si="340"/>
        <v/>
      </c>
      <c r="U4366" s="3" t="str">
        <f t="shared" si="341"/>
        <v/>
      </c>
      <c r="W4366" s="3" t="str">
        <f t="shared" si="342"/>
        <v/>
      </c>
      <c r="Y4366" s="13" t="str">
        <f t="shared" si="343"/>
        <v/>
      </c>
      <c r="AD4366" s="3" t="str">
        <f t="shared" si="344"/>
        <v/>
      </c>
      <c r="AH4366" s="3" t="e">
        <f>IF(ISBLANK(#REF!),"",VLOOKUP(#REF!,ProductEdgeTable,2,FALSE))</f>
        <v>#REF!</v>
      </c>
    </row>
    <row r="4367" spans="17:34" x14ac:dyDescent="0.35">
      <c r="Q4367" s="3" t="str">
        <f t="shared" si="340"/>
        <v/>
      </c>
      <c r="U4367" s="3" t="str">
        <f t="shared" si="341"/>
        <v/>
      </c>
      <c r="W4367" s="3" t="str">
        <f t="shared" si="342"/>
        <v/>
      </c>
      <c r="Y4367" s="13" t="str">
        <f t="shared" si="343"/>
        <v/>
      </c>
      <c r="AD4367" s="3" t="str">
        <f t="shared" si="344"/>
        <v/>
      </c>
      <c r="AH4367" s="3" t="e">
        <f>IF(ISBLANK(#REF!),"",VLOOKUP(#REF!,ProductEdgeTable,2,FALSE))</f>
        <v>#REF!</v>
      </c>
    </row>
    <row r="4368" spans="17:34" x14ac:dyDescent="0.35">
      <c r="Q4368" s="3" t="str">
        <f t="shared" si="340"/>
        <v/>
      </c>
      <c r="U4368" s="3" t="str">
        <f t="shared" si="341"/>
        <v/>
      </c>
      <c r="W4368" s="3" t="str">
        <f t="shared" si="342"/>
        <v/>
      </c>
      <c r="Y4368" s="13" t="str">
        <f t="shared" si="343"/>
        <v/>
      </c>
      <c r="AD4368" s="3" t="str">
        <f t="shared" si="344"/>
        <v/>
      </c>
      <c r="AH4368" s="3" t="e">
        <f>IF(ISBLANK(#REF!),"",VLOOKUP(#REF!,ProductEdgeTable,2,FALSE))</f>
        <v>#REF!</v>
      </c>
    </row>
    <row r="4369" spans="17:34" x14ac:dyDescent="0.35">
      <c r="Q4369" s="3" t="str">
        <f t="shared" si="340"/>
        <v/>
      </c>
      <c r="U4369" s="3" t="str">
        <f t="shared" si="341"/>
        <v/>
      </c>
      <c r="W4369" s="3" t="str">
        <f t="shared" si="342"/>
        <v/>
      </c>
      <c r="Y4369" s="13" t="str">
        <f t="shared" si="343"/>
        <v/>
      </c>
      <c r="AD4369" s="3" t="str">
        <f t="shared" si="344"/>
        <v/>
      </c>
      <c r="AH4369" s="3" t="e">
        <f>IF(ISBLANK(#REF!),"",VLOOKUP(#REF!,ProductEdgeTable,2,FALSE))</f>
        <v>#REF!</v>
      </c>
    </row>
    <row r="4370" spans="17:34" x14ac:dyDescent="0.35">
      <c r="Q4370" s="3" t="str">
        <f t="shared" si="340"/>
        <v/>
      </c>
      <c r="U4370" s="3" t="str">
        <f t="shared" si="341"/>
        <v/>
      </c>
      <c r="W4370" s="3" t="str">
        <f t="shared" si="342"/>
        <v/>
      </c>
      <c r="Y4370" s="13" t="str">
        <f t="shared" si="343"/>
        <v/>
      </c>
      <c r="AD4370" s="3" t="str">
        <f t="shared" si="344"/>
        <v/>
      </c>
      <c r="AH4370" s="3" t="e">
        <f>IF(ISBLANK(#REF!),"",VLOOKUP(#REF!,ProductEdgeTable,2,FALSE))</f>
        <v>#REF!</v>
      </c>
    </row>
    <row r="4371" spans="17:34" x14ac:dyDescent="0.35">
      <c r="Q4371" s="3" t="str">
        <f t="shared" si="340"/>
        <v/>
      </c>
      <c r="U4371" s="3" t="str">
        <f t="shared" si="341"/>
        <v/>
      </c>
      <c r="W4371" s="3" t="str">
        <f t="shared" si="342"/>
        <v/>
      </c>
      <c r="Y4371" s="13" t="str">
        <f t="shared" si="343"/>
        <v/>
      </c>
      <c r="AD4371" s="3" t="str">
        <f t="shared" si="344"/>
        <v/>
      </c>
      <c r="AH4371" s="3" t="e">
        <f>IF(ISBLANK(#REF!),"",VLOOKUP(#REF!,ProductEdgeTable,2,FALSE))</f>
        <v>#REF!</v>
      </c>
    </row>
    <row r="4372" spans="17:34" x14ac:dyDescent="0.35">
      <c r="Q4372" s="3" t="str">
        <f t="shared" si="340"/>
        <v/>
      </c>
      <c r="U4372" s="3" t="str">
        <f t="shared" si="341"/>
        <v/>
      </c>
      <c r="W4372" s="3" t="str">
        <f t="shared" si="342"/>
        <v/>
      </c>
      <c r="Y4372" s="13" t="str">
        <f t="shared" si="343"/>
        <v/>
      </c>
      <c r="AD4372" s="3" t="str">
        <f t="shared" si="344"/>
        <v/>
      </c>
      <c r="AH4372" s="3" t="e">
        <f>IF(ISBLANK(#REF!),"",VLOOKUP(#REF!,ProductEdgeTable,2,FALSE))</f>
        <v>#REF!</v>
      </c>
    </row>
    <row r="4373" spans="17:34" x14ac:dyDescent="0.35">
      <c r="Q4373" s="3" t="str">
        <f t="shared" si="340"/>
        <v/>
      </c>
      <c r="U4373" s="3" t="str">
        <f t="shared" si="341"/>
        <v/>
      </c>
      <c r="W4373" s="3" t="str">
        <f t="shared" si="342"/>
        <v/>
      </c>
      <c r="Y4373" s="13" t="str">
        <f t="shared" si="343"/>
        <v/>
      </c>
      <c r="AD4373" s="3" t="str">
        <f t="shared" si="344"/>
        <v/>
      </c>
      <c r="AH4373" s="3" t="e">
        <f>IF(ISBLANK(#REF!),"",VLOOKUP(#REF!,ProductEdgeTable,2,FALSE))</f>
        <v>#REF!</v>
      </c>
    </row>
    <row r="4374" spans="17:34" x14ac:dyDescent="0.35">
      <c r="Q4374" s="3" t="str">
        <f t="shared" si="340"/>
        <v/>
      </c>
      <c r="U4374" s="3" t="str">
        <f t="shared" si="341"/>
        <v/>
      </c>
      <c r="W4374" s="3" t="str">
        <f t="shared" si="342"/>
        <v/>
      </c>
      <c r="Y4374" s="13" t="str">
        <f t="shared" si="343"/>
        <v/>
      </c>
      <c r="AD4374" s="3" t="str">
        <f t="shared" si="344"/>
        <v/>
      </c>
      <c r="AH4374" s="3" t="e">
        <f>IF(ISBLANK(#REF!),"",VLOOKUP(#REF!,ProductEdgeTable,2,FALSE))</f>
        <v>#REF!</v>
      </c>
    </row>
    <row r="4375" spans="17:34" x14ac:dyDescent="0.35">
      <c r="Q4375" s="3" t="str">
        <f t="shared" si="340"/>
        <v/>
      </c>
      <c r="U4375" s="3" t="str">
        <f t="shared" si="341"/>
        <v/>
      </c>
      <c r="W4375" s="3" t="str">
        <f t="shared" si="342"/>
        <v/>
      </c>
      <c r="Y4375" s="13" t="str">
        <f t="shared" si="343"/>
        <v/>
      </c>
      <c r="AD4375" s="3" t="str">
        <f t="shared" si="344"/>
        <v/>
      </c>
      <c r="AH4375" s="3" t="e">
        <f>IF(ISBLANK(#REF!),"",VLOOKUP(#REF!,ProductEdgeTable,2,FALSE))</f>
        <v>#REF!</v>
      </c>
    </row>
    <row r="4376" spans="17:34" x14ac:dyDescent="0.35">
      <c r="Q4376" s="3" t="str">
        <f t="shared" si="340"/>
        <v/>
      </c>
      <c r="U4376" s="3" t="str">
        <f t="shared" si="341"/>
        <v/>
      </c>
      <c r="W4376" s="3" t="str">
        <f t="shared" si="342"/>
        <v/>
      </c>
      <c r="Y4376" s="13" t="str">
        <f t="shared" si="343"/>
        <v/>
      </c>
      <c r="AD4376" s="3" t="str">
        <f t="shared" si="344"/>
        <v/>
      </c>
      <c r="AH4376" s="3" t="e">
        <f>IF(ISBLANK(#REF!),"",VLOOKUP(#REF!,ProductEdgeTable,2,FALSE))</f>
        <v>#REF!</v>
      </c>
    </row>
    <row r="4377" spans="17:34" x14ac:dyDescent="0.35">
      <c r="Q4377" s="3" t="str">
        <f t="shared" si="340"/>
        <v/>
      </c>
      <c r="U4377" s="3" t="str">
        <f t="shared" si="341"/>
        <v/>
      </c>
      <c r="W4377" s="3" t="str">
        <f t="shared" si="342"/>
        <v/>
      </c>
      <c r="Y4377" s="13" t="str">
        <f t="shared" si="343"/>
        <v/>
      </c>
      <c r="AD4377" s="3" t="str">
        <f t="shared" si="344"/>
        <v/>
      </c>
      <c r="AH4377" s="3" t="e">
        <f>IF(ISBLANK(#REF!),"",VLOOKUP(#REF!,ProductEdgeTable,2,FALSE))</f>
        <v>#REF!</v>
      </c>
    </row>
    <row r="4378" spans="17:34" x14ac:dyDescent="0.35">
      <c r="Q4378" s="3" t="str">
        <f t="shared" si="340"/>
        <v/>
      </c>
      <c r="U4378" s="3" t="str">
        <f t="shared" si="341"/>
        <v/>
      </c>
      <c r="W4378" s="3" t="str">
        <f t="shared" si="342"/>
        <v/>
      </c>
      <c r="Y4378" s="13" t="str">
        <f t="shared" si="343"/>
        <v/>
      </c>
      <c r="AD4378" s="3" t="str">
        <f t="shared" si="344"/>
        <v/>
      </c>
      <c r="AH4378" s="3" t="e">
        <f>IF(ISBLANK(#REF!),"",VLOOKUP(#REF!,ProductEdgeTable,2,FALSE))</f>
        <v>#REF!</v>
      </c>
    </row>
    <row r="4379" spans="17:34" x14ac:dyDescent="0.35">
      <c r="Q4379" s="3" t="str">
        <f t="shared" si="340"/>
        <v/>
      </c>
      <c r="U4379" s="3" t="str">
        <f t="shared" si="341"/>
        <v/>
      </c>
      <c r="W4379" s="3" t="str">
        <f t="shared" si="342"/>
        <v/>
      </c>
      <c r="Y4379" s="13" t="str">
        <f t="shared" si="343"/>
        <v/>
      </c>
      <c r="AD4379" s="3" t="str">
        <f t="shared" si="344"/>
        <v/>
      </c>
      <c r="AH4379" s="3" t="e">
        <f>IF(ISBLANK(#REF!),"",VLOOKUP(#REF!,ProductEdgeTable,2,FALSE))</f>
        <v>#REF!</v>
      </c>
    </row>
    <row r="4380" spans="17:34" x14ac:dyDescent="0.35">
      <c r="Q4380" s="3" t="str">
        <f t="shared" si="340"/>
        <v/>
      </c>
      <c r="U4380" s="3" t="str">
        <f t="shared" si="341"/>
        <v/>
      </c>
      <c r="W4380" s="3" t="str">
        <f t="shared" si="342"/>
        <v/>
      </c>
      <c r="Y4380" s="13" t="str">
        <f t="shared" si="343"/>
        <v/>
      </c>
      <c r="AD4380" s="3" t="str">
        <f t="shared" si="344"/>
        <v/>
      </c>
      <c r="AH4380" s="3" t="e">
        <f>IF(ISBLANK(#REF!),"",VLOOKUP(#REF!,ProductEdgeTable,2,FALSE))</f>
        <v>#REF!</v>
      </c>
    </row>
    <row r="4381" spans="17:34" x14ac:dyDescent="0.35">
      <c r="Q4381" s="3" t="str">
        <f t="shared" si="340"/>
        <v/>
      </c>
      <c r="U4381" s="3" t="str">
        <f t="shared" si="341"/>
        <v/>
      </c>
      <c r="W4381" s="3" t="str">
        <f t="shared" si="342"/>
        <v/>
      </c>
      <c r="Y4381" s="13" t="str">
        <f t="shared" si="343"/>
        <v/>
      </c>
      <c r="AD4381" s="3" t="str">
        <f t="shared" si="344"/>
        <v/>
      </c>
      <c r="AH4381" s="3" t="e">
        <f>IF(ISBLANK(#REF!),"",VLOOKUP(#REF!,ProductEdgeTable,2,FALSE))</f>
        <v>#REF!</v>
      </c>
    </row>
    <row r="4382" spans="17:34" x14ac:dyDescent="0.35">
      <c r="Q4382" s="3" t="str">
        <f t="shared" si="340"/>
        <v/>
      </c>
      <c r="U4382" s="3" t="str">
        <f t="shared" si="341"/>
        <v/>
      </c>
      <c r="W4382" s="3" t="str">
        <f t="shared" si="342"/>
        <v/>
      </c>
      <c r="Y4382" s="13" t="str">
        <f t="shared" si="343"/>
        <v/>
      </c>
      <c r="AD4382" s="3" t="str">
        <f t="shared" si="344"/>
        <v/>
      </c>
      <c r="AH4382" s="3" t="e">
        <f>IF(ISBLANK(#REF!),"",VLOOKUP(#REF!,ProductEdgeTable,2,FALSE))</f>
        <v>#REF!</v>
      </c>
    </row>
    <row r="4383" spans="17:34" x14ac:dyDescent="0.35">
      <c r="Q4383" s="3" t="str">
        <f t="shared" si="340"/>
        <v/>
      </c>
      <c r="U4383" s="3" t="str">
        <f t="shared" si="341"/>
        <v/>
      </c>
      <c r="W4383" s="3" t="str">
        <f t="shared" si="342"/>
        <v/>
      </c>
      <c r="Y4383" s="13" t="str">
        <f t="shared" si="343"/>
        <v/>
      </c>
      <c r="AD4383" s="3" t="str">
        <f t="shared" si="344"/>
        <v/>
      </c>
      <c r="AH4383" s="3" t="e">
        <f>IF(ISBLANK(#REF!),"",VLOOKUP(#REF!,ProductEdgeTable,2,FALSE))</f>
        <v>#REF!</v>
      </c>
    </row>
    <row r="4384" spans="17:34" x14ac:dyDescent="0.35">
      <c r="Q4384" s="3" t="str">
        <f t="shared" si="340"/>
        <v/>
      </c>
      <c r="U4384" s="3" t="str">
        <f t="shared" si="341"/>
        <v/>
      </c>
      <c r="W4384" s="3" t="str">
        <f t="shared" si="342"/>
        <v/>
      </c>
      <c r="Y4384" s="13" t="str">
        <f t="shared" si="343"/>
        <v/>
      </c>
      <c r="AD4384" s="3" t="str">
        <f t="shared" si="344"/>
        <v/>
      </c>
      <c r="AH4384" s="3" t="e">
        <f>IF(ISBLANK(#REF!),"",VLOOKUP(#REF!,ProductEdgeTable,2,FALSE))</f>
        <v>#REF!</v>
      </c>
    </row>
    <row r="4385" spans="17:34" x14ac:dyDescent="0.35">
      <c r="Q4385" s="3" t="str">
        <f t="shared" si="340"/>
        <v/>
      </c>
      <c r="U4385" s="3" t="str">
        <f t="shared" si="341"/>
        <v/>
      </c>
      <c r="W4385" s="3" t="str">
        <f t="shared" si="342"/>
        <v/>
      </c>
      <c r="Y4385" s="13" t="str">
        <f t="shared" si="343"/>
        <v/>
      </c>
      <c r="AD4385" s="3" t="str">
        <f t="shared" si="344"/>
        <v/>
      </c>
      <c r="AH4385" s="3" t="e">
        <f>IF(ISBLANK(#REF!),"",VLOOKUP(#REF!,ProductEdgeTable,2,FALSE))</f>
        <v>#REF!</v>
      </c>
    </row>
    <row r="4386" spans="17:34" x14ac:dyDescent="0.35">
      <c r="Q4386" s="3" t="str">
        <f t="shared" si="340"/>
        <v/>
      </c>
      <c r="U4386" s="3" t="str">
        <f t="shared" si="341"/>
        <v/>
      </c>
      <c r="W4386" s="3" t="str">
        <f t="shared" si="342"/>
        <v/>
      </c>
      <c r="Y4386" s="13" t="str">
        <f t="shared" si="343"/>
        <v/>
      </c>
      <c r="AD4386" s="3" t="str">
        <f t="shared" si="344"/>
        <v/>
      </c>
      <c r="AH4386" s="3" t="e">
        <f>IF(ISBLANK(#REF!),"",VLOOKUP(#REF!,ProductEdgeTable,2,FALSE))</f>
        <v>#REF!</v>
      </c>
    </row>
    <row r="4387" spans="17:34" x14ac:dyDescent="0.35">
      <c r="Q4387" s="3" t="str">
        <f t="shared" si="340"/>
        <v/>
      </c>
      <c r="U4387" s="3" t="str">
        <f t="shared" si="341"/>
        <v/>
      </c>
      <c r="W4387" s="3" t="str">
        <f t="shared" si="342"/>
        <v/>
      </c>
      <c r="Y4387" s="13" t="str">
        <f t="shared" si="343"/>
        <v/>
      </c>
      <c r="AD4387" s="3" t="str">
        <f t="shared" si="344"/>
        <v/>
      </c>
      <c r="AH4387" s="3" t="e">
        <f>IF(ISBLANK(#REF!),"",VLOOKUP(#REF!,ProductEdgeTable,2,FALSE))</f>
        <v>#REF!</v>
      </c>
    </row>
    <row r="4388" spans="17:34" x14ac:dyDescent="0.35">
      <c r="Q4388" s="3" t="str">
        <f t="shared" si="340"/>
        <v/>
      </c>
      <c r="U4388" s="3" t="str">
        <f t="shared" si="341"/>
        <v/>
      </c>
      <c r="W4388" s="3" t="str">
        <f t="shared" si="342"/>
        <v/>
      </c>
      <c r="Y4388" s="13" t="str">
        <f t="shared" si="343"/>
        <v/>
      </c>
      <c r="AD4388" s="3" t="str">
        <f t="shared" si="344"/>
        <v/>
      </c>
      <c r="AH4388" s="3" t="e">
        <f>IF(ISBLANK(#REF!),"",VLOOKUP(#REF!,ProductEdgeTable,2,FALSE))</f>
        <v>#REF!</v>
      </c>
    </row>
    <row r="4389" spans="17:34" x14ac:dyDescent="0.35">
      <c r="Q4389" s="3" t="str">
        <f t="shared" si="340"/>
        <v/>
      </c>
      <c r="U4389" s="3" t="str">
        <f t="shared" si="341"/>
        <v/>
      </c>
      <c r="W4389" s="3" t="str">
        <f t="shared" si="342"/>
        <v/>
      </c>
      <c r="Y4389" s="13" t="str">
        <f t="shared" si="343"/>
        <v/>
      </c>
      <c r="AD4389" s="3" t="str">
        <f t="shared" si="344"/>
        <v/>
      </c>
      <c r="AH4389" s="3" t="e">
        <f>IF(ISBLANK(#REF!),"",VLOOKUP(#REF!,ProductEdgeTable,2,FALSE))</f>
        <v>#REF!</v>
      </c>
    </row>
    <row r="4390" spans="17:34" x14ac:dyDescent="0.35">
      <c r="Q4390" s="3" t="str">
        <f t="shared" si="340"/>
        <v/>
      </c>
      <c r="U4390" s="3" t="str">
        <f t="shared" si="341"/>
        <v/>
      </c>
      <c r="W4390" s="3" t="str">
        <f t="shared" si="342"/>
        <v/>
      </c>
      <c r="Y4390" s="13" t="str">
        <f t="shared" si="343"/>
        <v/>
      </c>
      <c r="AD4390" s="3" t="str">
        <f t="shared" si="344"/>
        <v/>
      </c>
      <c r="AH4390" s="3" t="e">
        <f>IF(ISBLANK(#REF!),"",VLOOKUP(#REF!,ProductEdgeTable,2,FALSE))</f>
        <v>#REF!</v>
      </c>
    </row>
    <row r="4391" spans="17:34" x14ac:dyDescent="0.35">
      <c r="Q4391" s="3" t="str">
        <f t="shared" si="340"/>
        <v/>
      </c>
      <c r="U4391" s="3" t="str">
        <f t="shared" si="341"/>
        <v/>
      </c>
      <c r="W4391" s="3" t="str">
        <f t="shared" si="342"/>
        <v/>
      </c>
      <c r="Y4391" s="13" t="str">
        <f t="shared" si="343"/>
        <v/>
      </c>
      <c r="AD4391" s="3" t="str">
        <f t="shared" si="344"/>
        <v/>
      </c>
      <c r="AH4391" s="3" t="e">
        <f>IF(ISBLANK(#REF!),"",VLOOKUP(#REF!,ProductEdgeTable,2,FALSE))</f>
        <v>#REF!</v>
      </c>
    </row>
    <row r="4392" spans="17:34" x14ac:dyDescent="0.35">
      <c r="Q4392" s="3" t="str">
        <f t="shared" si="340"/>
        <v/>
      </c>
      <c r="U4392" s="3" t="str">
        <f t="shared" si="341"/>
        <v/>
      </c>
      <c r="W4392" s="3" t="str">
        <f t="shared" si="342"/>
        <v/>
      </c>
      <c r="Y4392" s="13" t="str">
        <f t="shared" si="343"/>
        <v/>
      </c>
      <c r="AD4392" s="3" t="str">
        <f t="shared" si="344"/>
        <v/>
      </c>
      <c r="AH4392" s="3" t="e">
        <f>IF(ISBLANK(#REF!),"",VLOOKUP(#REF!,ProductEdgeTable,2,FALSE))</f>
        <v>#REF!</v>
      </c>
    </row>
    <row r="4393" spans="17:34" x14ac:dyDescent="0.35">
      <c r="Q4393" s="3" t="str">
        <f t="shared" si="340"/>
        <v/>
      </c>
      <c r="U4393" s="3" t="str">
        <f t="shared" si="341"/>
        <v/>
      </c>
      <c r="W4393" s="3" t="str">
        <f t="shared" si="342"/>
        <v/>
      </c>
      <c r="Y4393" s="13" t="str">
        <f t="shared" si="343"/>
        <v/>
      </c>
      <c r="AD4393" s="3" t="str">
        <f t="shared" si="344"/>
        <v/>
      </c>
      <c r="AH4393" s="3" t="e">
        <f>IF(ISBLANK(#REF!),"",VLOOKUP(#REF!,ProductEdgeTable,2,FALSE))</f>
        <v>#REF!</v>
      </c>
    </row>
    <row r="4394" spans="17:34" x14ac:dyDescent="0.35">
      <c r="Q4394" s="3" t="str">
        <f t="shared" si="340"/>
        <v/>
      </c>
      <c r="U4394" s="3" t="str">
        <f t="shared" si="341"/>
        <v/>
      </c>
      <c r="W4394" s="3" t="str">
        <f t="shared" si="342"/>
        <v/>
      </c>
      <c r="Y4394" s="13" t="str">
        <f t="shared" si="343"/>
        <v/>
      </c>
      <c r="AD4394" s="3" t="str">
        <f t="shared" si="344"/>
        <v/>
      </c>
      <c r="AH4394" s="3" t="e">
        <f>IF(ISBLANK(#REF!),"",VLOOKUP(#REF!,ProductEdgeTable,2,FALSE))</f>
        <v>#REF!</v>
      </c>
    </row>
    <row r="4395" spans="17:34" x14ac:dyDescent="0.35">
      <c r="Q4395" s="3" t="str">
        <f t="shared" si="340"/>
        <v/>
      </c>
      <c r="U4395" s="3" t="str">
        <f t="shared" si="341"/>
        <v/>
      </c>
      <c r="W4395" s="3" t="str">
        <f t="shared" si="342"/>
        <v/>
      </c>
      <c r="Y4395" s="13" t="str">
        <f t="shared" si="343"/>
        <v/>
      </c>
      <c r="AD4395" s="3" t="str">
        <f t="shared" si="344"/>
        <v/>
      </c>
      <c r="AH4395" s="3" t="e">
        <f>IF(ISBLANK(#REF!),"",VLOOKUP(#REF!,ProductEdgeTable,2,FALSE))</f>
        <v>#REF!</v>
      </c>
    </row>
    <row r="4396" spans="17:34" x14ac:dyDescent="0.35">
      <c r="Q4396" s="3" t="str">
        <f t="shared" si="340"/>
        <v/>
      </c>
      <c r="U4396" s="3" t="str">
        <f t="shared" si="341"/>
        <v/>
      </c>
      <c r="W4396" s="3" t="str">
        <f t="shared" si="342"/>
        <v/>
      </c>
      <c r="Y4396" s="13" t="str">
        <f t="shared" si="343"/>
        <v/>
      </c>
      <c r="AD4396" s="3" t="str">
        <f t="shared" si="344"/>
        <v/>
      </c>
      <c r="AH4396" s="3" t="e">
        <f>IF(ISBLANK(#REF!),"",VLOOKUP(#REF!,ProductEdgeTable,2,FALSE))</f>
        <v>#REF!</v>
      </c>
    </row>
    <row r="4397" spans="17:34" x14ac:dyDescent="0.35">
      <c r="Q4397" s="3" t="str">
        <f t="shared" si="340"/>
        <v/>
      </c>
      <c r="U4397" s="3" t="str">
        <f t="shared" si="341"/>
        <v/>
      </c>
      <c r="W4397" s="3" t="str">
        <f t="shared" si="342"/>
        <v/>
      </c>
      <c r="Y4397" s="13" t="str">
        <f t="shared" si="343"/>
        <v/>
      </c>
      <c r="AD4397" s="3" t="str">
        <f t="shared" si="344"/>
        <v/>
      </c>
      <c r="AH4397" s="3" t="e">
        <f>IF(ISBLANK(#REF!),"",VLOOKUP(#REF!,ProductEdgeTable,2,FALSE))</f>
        <v>#REF!</v>
      </c>
    </row>
    <row r="4398" spans="17:34" x14ac:dyDescent="0.35">
      <c r="Q4398" s="3" t="str">
        <f t="shared" si="340"/>
        <v/>
      </c>
      <c r="U4398" s="3" t="str">
        <f t="shared" si="341"/>
        <v/>
      </c>
      <c r="W4398" s="3" t="str">
        <f t="shared" si="342"/>
        <v/>
      </c>
      <c r="Y4398" s="13" t="str">
        <f t="shared" si="343"/>
        <v/>
      </c>
      <c r="AD4398" s="3" t="str">
        <f t="shared" si="344"/>
        <v/>
      </c>
      <c r="AH4398" s="3" t="e">
        <f>IF(ISBLANK(#REF!),"",VLOOKUP(#REF!,ProductEdgeTable,2,FALSE))</f>
        <v>#REF!</v>
      </c>
    </row>
    <row r="4399" spans="17:34" x14ac:dyDescent="0.35">
      <c r="Q4399" s="3" t="str">
        <f t="shared" si="340"/>
        <v/>
      </c>
      <c r="U4399" s="3" t="str">
        <f t="shared" si="341"/>
        <v/>
      </c>
      <c r="W4399" s="3" t="str">
        <f t="shared" si="342"/>
        <v/>
      </c>
      <c r="Y4399" s="13" t="str">
        <f t="shared" si="343"/>
        <v/>
      </c>
      <c r="AD4399" s="3" t="str">
        <f t="shared" si="344"/>
        <v/>
      </c>
      <c r="AH4399" s="3" t="e">
        <f>IF(ISBLANK(#REF!),"",VLOOKUP(#REF!,ProductEdgeTable,2,FALSE))</f>
        <v>#REF!</v>
      </c>
    </row>
    <row r="4400" spans="17:34" x14ac:dyDescent="0.35">
      <c r="Q4400" s="3" t="str">
        <f t="shared" si="340"/>
        <v/>
      </c>
      <c r="U4400" s="3" t="str">
        <f t="shared" si="341"/>
        <v/>
      </c>
      <c r="W4400" s="3" t="str">
        <f t="shared" si="342"/>
        <v/>
      </c>
      <c r="Y4400" s="13" t="str">
        <f t="shared" si="343"/>
        <v/>
      </c>
      <c r="AD4400" s="3" t="str">
        <f t="shared" si="344"/>
        <v/>
      </c>
      <c r="AH4400" s="3" t="e">
        <f>IF(ISBLANK(#REF!),"",VLOOKUP(#REF!,ProductEdgeTable,2,FALSE))</f>
        <v>#REF!</v>
      </c>
    </row>
    <row r="4401" spans="17:34" x14ac:dyDescent="0.35">
      <c r="Q4401" s="3" t="str">
        <f t="shared" si="340"/>
        <v/>
      </c>
      <c r="U4401" s="3" t="str">
        <f t="shared" si="341"/>
        <v/>
      </c>
      <c r="W4401" s="3" t="str">
        <f t="shared" si="342"/>
        <v/>
      </c>
      <c r="Y4401" s="13" t="str">
        <f t="shared" si="343"/>
        <v/>
      </c>
      <c r="AD4401" s="3" t="str">
        <f t="shared" si="344"/>
        <v/>
      </c>
      <c r="AH4401" s="3" t="e">
        <f>IF(ISBLANK(#REF!),"",VLOOKUP(#REF!,ProductEdgeTable,2,FALSE))</f>
        <v>#REF!</v>
      </c>
    </row>
    <row r="4402" spans="17:34" x14ac:dyDescent="0.35">
      <c r="Q4402" s="3" t="str">
        <f t="shared" si="340"/>
        <v/>
      </c>
      <c r="U4402" s="3" t="str">
        <f t="shared" si="341"/>
        <v/>
      </c>
      <c r="W4402" s="3" t="str">
        <f t="shared" si="342"/>
        <v/>
      </c>
      <c r="Y4402" s="13" t="str">
        <f t="shared" si="343"/>
        <v/>
      </c>
      <c r="AD4402" s="3" t="str">
        <f t="shared" si="344"/>
        <v/>
      </c>
      <c r="AH4402" s="3" t="e">
        <f>IF(ISBLANK(#REF!),"",VLOOKUP(#REF!,ProductEdgeTable,2,FALSE))</f>
        <v>#REF!</v>
      </c>
    </row>
    <row r="4403" spans="17:34" x14ac:dyDescent="0.35">
      <c r="Q4403" s="3" t="str">
        <f t="shared" si="340"/>
        <v/>
      </c>
      <c r="U4403" s="3" t="str">
        <f t="shared" si="341"/>
        <v/>
      </c>
      <c r="W4403" s="3" t="str">
        <f t="shared" si="342"/>
        <v/>
      </c>
      <c r="Y4403" s="13" t="str">
        <f t="shared" si="343"/>
        <v/>
      </c>
      <c r="AD4403" s="3" t="str">
        <f t="shared" si="344"/>
        <v/>
      </c>
      <c r="AH4403" s="3" t="e">
        <f>IF(ISBLANK(#REF!),"",VLOOKUP(#REF!,ProductEdgeTable,2,FALSE))</f>
        <v>#REF!</v>
      </c>
    </row>
    <row r="4404" spans="17:34" x14ac:dyDescent="0.35">
      <c r="Q4404" s="3" t="str">
        <f t="shared" si="340"/>
        <v/>
      </c>
      <c r="U4404" s="3" t="str">
        <f t="shared" si="341"/>
        <v/>
      </c>
      <c r="W4404" s="3" t="str">
        <f t="shared" si="342"/>
        <v/>
      </c>
      <c r="Y4404" s="13" t="str">
        <f t="shared" si="343"/>
        <v/>
      </c>
      <c r="AD4404" s="3" t="str">
        <f t="shared" si="344"/>
        <v/>
      </c>
      <c r="AH4404" s="3" t="e">
        <f>IF(ISBLANK(#REF!),"",VLOOKUP(#REF!,ProductEdgeTable,2,FALSE))</f>
        <v>#REF!</v>
      </c>
    </row>
    <row r="4405" spans="17:34" x14ac:dyDescent="0.35">
      <c r="Q4405" s="3" t="str">
        <f t="shared" si="340"/>
        <v/>
      </c>
      <c r="U4405" s="3" t="str">
        <f t="shared" si="341"/>
        <v/>
      </c>
      <c r="W4405" s="3" t="str">
        <f t="shared" si="342"/>
        <v/>
      </c>
      <c r="Y4405" s="13" t="str">
        <f t="shared" si="343"/>
        <v/>
      </c>
      <c r="AD4405" s="3" t="str">
        <f t="shared" si="344"/>
        <v/>
      </c>
      <c r="AH4405" s="3" t="e">
        <f>IF(ISBLANK(#REF!),"",VLOOKUP(#REF!,ProductEdgeTable,2,FALSE))</f>
        <v>#REF!</v>
      </c>
    </row>
    <row r="4406" spans="17:34" x14ac:dyDescent="0.35">
      <c r="Q4406" s="3" t="str">
        <f t="shared" si="340"/>
        <v/>
      </c>
      <c r="U4406" s="3" t="str">
        <f t="shared" si="341"/>
        <v/>
      </c>
      <c r="W4406" s="3" t="str">
        <f t="shared" si="342"/>
        <v/>
      </c>
      <c r="Y4406" s="13" t="str">
        <f t="shared" si="343"/>
        <v/>
      </c>
      <c r="AD4406" s="3" t="str">
        <f t="shared" si="344"/>
        <v/>
      </c>
      <c r="AH4406" s="3" t="e">
        <f>IF(ISBLANK(#REF!),"",VLOOKUP(#REF!,ProductEdgeTable,2,FALSE))</f>
        <v>#REF!</v>
      </c>
    </row>
    <row r="4407" spans="17:34" x14ac:dyDescent="0.35">
      <c r="Q4407" s="3" t="str">
        <f t="shared" si="340"/>
        <v/>
      </c>
      <c r="U4407" s="3" t="str">
        <f t="shared" si="341"/>
        <v/>
      </c>
      <c r="W4407" s="3" t="str">
        <f t="shared" si="342"/>
        <v/>
      </c>
      <c r="Y4407" s="13" t="str">
        <f t="shared" si="343"/>
        <v/>
      </c>
      <c r="AD4407" s="3" t="str">
        <f t="shared" si="344"/>
        <v/>
      </c>
      <c r="AH4407" s="3" t="e">
        <f>IF(ISBLANK(#REF!),"",VLOOKUP(#REF!,ProductEdgeTable,2,FALSE))</f>
        <v>#REF!</v>
      </c>
    </row>
    <row r="4408" spans="17:34" x14ac:dyDescent="0.35">
      <c r="Q4408" s="3" t="str">
        <f t="shared" si="340"/>
        <v/>
      </c>
      <c r="U4408" s="3" t="str">
        <f t="shared" si="341"/>
        <v/>
      </c>
      <c r="W4408" s="3" t="str">
        <f t="shared" si="342"/>
        <v/>
      </c>
      <c r="Y4408" s="13" t="str">
        <f t="shared" si="343"/>
        <v/>
      </c>
      <c r="AD4408" s="3" t="str">
        <f t="shared" si="344"/>
        <v/>
      </c>
      <c r="AH4408" s="3" t="e">
        <f>IF(ISBLANK(#REF!),"",VLOOKUP(#REF!,ProductEdgeTable,2,FALSE))</f>
        <v>#REF!</v>
      </c>
    </row>
    <row r="4409" spans="17:34" x14ac:dyDescent="0.35">
      <c r="Q4409" s="3" t="str">
        <f t="shared" si="340"/>
        <v/>
      </c>
      <c r="U4409" s="3" t="str">
        <f t="shared" si="341"/>
        <v/>
      </c>
      <c r="W4409" s="3" t="str">
        <f t="shared" si="342"/>
        <v/>
      </c>
      <c r="Y4409" s="13" t="str">
        <f t="shared" si="343"/>
        <v/>
      </c>
      <c r="AD4409" s="3" t="str">
        <f t="shared" si="344"/>
        <v/>
      </c>
      <c r="AH4409" s="3" t="e">
        <f>IF(ISBLANK(#REF!),"",VLOOKUP(#REF!,ProductEdgeTable,2,FALSE))</f>
        <v>#REF!</v>
      </c>
    </row>
    <row r="4410" spans="17:34" x14ac:dyDescent="0.35">
      <c r="Q4410" s="3" t="str">
        <f t="shared" si="340"/>
        <v/>
      </c>
      <c r="U4410" s="3" t="str">
        <f t="shared" si="341"/>
        <v/>
      </c>
      <c r="W4410" s="3" t="str">
        <f t="shared" si="342"/>
        <v/>
      </c>
      <c r="Y4410" s="13" t="str">
        <f t="shared" si="343"/>
        <v/>
      </c>
      <c r="AD4410" s="3" t="str">
        <f t="shared" si="344"/>
        <v/>
      </c>
      <c r="AH4410" s="3" t="e">
        <f>IF(ISBLANK(#REF!),"",VLOOKUP(#REF!,ProductEdgeTable,2,FALSE))</f>
        <v>#REF!</v>
      </c>
    </row>
    <row r="4411" spans="17:34" x14ac:dyDescent="0.35">
      <c r="Q4411" s="3" t="str">
        <f t="shared" si="340"/>
        <v/>
      </c>
      <c r="U4411" s="3" t="str">
        <f t="shared" si="341"/>
        <v/>
      </c>
      <c r="W4411" s="3" t="str">
        <f t="shared" si="342"/>
        <v/>
      </c>
      <c r="Y4411" s="13" t="str">
        <f t="shared" si="343"/>
        <v/>
      </c>
      <c r="AD4411" s="3" t="str">
        <f t="shared" si="344"/>
        <v/>
      </c>
      <c r="AH4411" s="3" t="e">
        <f>IF(ISBLANK(#REF!),"",VLOOKUP(#REF!,ProductEdgeTable,2,FALSE))</f>
        <v>#REF!</v>
      </c>
    </row>
    <row r="4412" spans="17:34" x14ac:dyDescent="0.35">
      <c r="Q4412" s="3" t="str">
        <f t="shared" si="340"/>
        <v/>
      </c>
      <c r="U4412" s="3" t="str">
        <f t="shared" si="341"/>
        <v/>
      </c>
      <c r="W4412" s="3" t="str">
        <f t="shared" si="342"/>
        <v/>
      </c>
      <c r="Y4412" s="13" t="str">
        <f t="shared" si="343"/>
        <v/>
      </c>
      <c r="AD4412" s="3" t="str">
        <f t="shared" si="344"/>
        <v/>
      </c>
      <c r="AH4412" s="3" t="e">
        <f>IF(ISBLANK(#REF!),"",VLOOKUP(#REF!,ProductEdgeTable,2,FALSE))</f>
        <v>#REF!</v>
      </c>
    </row>
    <row r="4413" spans="17:34" x14ac:dyDescent="0.35">
      <c r="Q4413" s="3" t="str">
        <f t="shared" si="340"/>
        <v/>
      </c>
      <c r="U4413" s="3" t="str">
        <f t="shared" si="341"/>
        <v/>
      </c>
      <c r="W4413" s="3" t="str">
        <f t="shared" si="342"/>
        <v/>
      </c>
      <c r="Y4413" s="13" t="str">
        <f t="shared" si="343"/>
        <v/>
      </c>
      <c r="AD4413" s="3" t="str">
        <f t="shared" si="344"/>
        <v/>
      </c>
      <c r="AH4413" s="3" t="e">
        <f>IF(ISBLANK(#REF!),"",VLOOKUP(#REF!,ProductEdgeTable,2,FALSE))</f>
        <v>#REF!</v>
      </c>
    </row>
    <row r="4414" spans="17:34" x14ac:dyDescent="0.35">
      <c r="Q4414" s="3" t="str">
        <f t="shared" si="340"/>
        <v/>
      </c>
      <c r="U4414" s="3" t="str">
        <f t="shared" si="341"/>
        <v/>
      </c>
      <c r="W4414" s="3" t="str">
        <f t="shared" si="342"/>
        <v/>
      </c>
      <c r="Y4414" s="13" t="str">
        <f t="shared" si="343"/>
        <v/>
      </c>
      <c r="AD4414" s="3" t="str">
        <f t="shared" si="344"/>
        <v/>
      </c>
      <c r="AH4414" s="3" t="e">
        <f>IF(ISBLANK(#REF!),"",VLOOKUP(#REF!,ProductEdgeTable,2,FALSE))</f>
        <v>#REF!</v>
      </c>
    </row>
    <row r="4415" spans="17:34" x14ac:dyDescent="0.35">
      <c r="Q4415" s="3" t="str">
        <f t="shared" si="340"/>
        <v/>
      </c>
      <c r="U4415" s="3" t="str">
        <f t="shared" si="341"/>
        <v/>
      </c>
      <c r="W4415" s="3" t="str">
        <f t="shared" si="342"/>
        <v/>
      </c>
      <c r="Y4415" s="13" t="str">
        <f t="shared" si="343"/>
        <v/>
      </c>
      <c r="AD4415" s="3" t="str">
        <f t="shared" si="344"/>
        <v/>
      </c>
      <c r="AH4415" s="3" t="e">
        <f>IF(ISBLANK(#REF!),"",VLOOKUP(#REF!,ProductEdgeTable,2,FALSE))</f>
        <v>#REF!</v>
      </c>
    </row>
    <row r="4416" spans="17:34" x14ac:dyDescent="0.35">
      <c r="Q4416" s="3" t="str">
        <f t="shared" si="340"/>
        <v/>
      </c>
      <c r="U4416" s="3" t="str">
        <f t="shared" si="341"/>
        <v/>
      </c>
      <c r="W4416" s="3" t="str">
        <f t="shared" si="342"/>
        <v/>
      </c>
      <c r="Y4416" s="13" t="str">
        <f t="shared" si="343"/>
        <v/>
      </c>
      <c r="AD4416" s="3" t="str">
        <f t="shared" si="344"/>
        <v/>
      </c>
      <c r="AH4416" s="3" t="e">
        <f>IF(ISBLANK(#REF!),"",VLOOKUP(#REF!,ProductEdgeTable,2,FALSE))</f>
        <v>#REF!</v>
      </c>
    </row>
    <row r="4417" spans="17:34" x14ac:dyDescent="0.35">
      <c r="Q4417" s="3" t="str">
        <f t="shared" si="340"/>
        <v/>
      </c>
      <c r="U4417" s="3" t="str">
        <f t="shared" si="341"/>
        <v/>
      </c>
      <c r="W4417" s="3" t="str">
        <f t="shared" si="342"/>
        <v/>
      </c>
      <c r="Y4417" s="13" t="str">
        <f t="shared" si="343"/>
        <v/>
      </c>
      <c r="AD4417" s="3" t="str">
        <f t="shared" si="344"/>
        <v/>
      </c>
      <c r="AH4417" s="3" t="e">
        <f>IF(ISBLANK(#REF!),"",VLOOKUP(#REF!,ProductEdgeTable,2,FALSE))</f>
        <v>#REF!</v>
      </c>
    </row>
    <row r="4418" spans="17:34" x14ac:dyDescent="0.35">
      <c r="Q4418" s="3" t="str">
        <f t="shared" si="340"/>
        <v/>
      </c>
      <c r="U4418" s="3" t="str">
        <f t="shared" si="341"/>
        <v/>
      </c>
      <c r="W4418" s="3" t="str">
        <f t="shared" si="342"/>
        <v/>
      </c>
      <c r="Y4418" s="13" t="str">
        <f t="shared" si="343"/>
        <v/>
      </c>
      <c r="AD4418" s="3" t="str">
        <f t="shared" si="344"/>
        <v/>
      </c>
      <c r="AH4418" s="3" t="e">
        <f>IF(ISBLANK(#REF!),"",VLOOKUP(#REF!,ProductEdgeTable,2,FALSE))</f>
        <v>#REF!</v>
      </c>
    </row>
    <row r="4419" spans="17:34" x14ac:dyDescent="0.35">
      <c r="Q4419" s="3" t="str">
        <f t="shared" si="340"/>
        <v/>
      </c>
      <c r="U4419" s="3" t="str">
        <f t="shared" si="341"/>
        <v/>
      </c>
      <c r="W4419" s="3" t="str">
        <f t="shared" si="342"/>
        <v/>
      </c>
      <c r="Y4419" s="13" t="str">
        <f t="shared" si="343"/>
        <v/>
      </c>
      <c r="AD4419" s="3" t="str">
        <f t="shared" si="344"/>
        <v/>
      </c>
      <c r="AH4419" s="3" t="e">
        <f>IF(ISBLANK(#REF!),"",VLOOKUP(#REF!,ProductEdgeTable,2,FALSE))</f>
        <v>#REF!</v>
      </c>
    </row>
    <row r="4420" spans="17:34" x14ac:dyDescent="0.35">
      <c r="Q4420" s="3" t="str">
        <f t="shared" ref="Q4420:Q4483" si="345">IF(ISBLANK(P4420),"",VLOOKUP(P4420,ProductTypeTable,2,FALSE))</f>
        <v/>
      </c>
      <c r="U4420" s="3" t="str">
        <f t="shared" ref="U4420:U4483" si="346">IF(ISBLANK($Q4420),"",IF($Q4420=20,"m3",IF($Q4420=30,"",IF($Q4420=40,"m2",IF($Q4420=50,"m",IF($Q4420=80,"kg",""))))))</f>
        <v/>
      </c>
      <c r="W4420" s="3" t="str">
        <f t="shared" ref="W4420:W4483" si="347">IF(ISBLANK($Q4420),"",IF($Q4420=20,"",IF($Q4420=30,"",IF($Q4420=40,"m",IF($Q4420=50,"m2","")))))</f>
        <v/>
      </c>
      <c r="Y4420" s="13" t="str">
        <f t="shared" ref="Y4420:Y4483" si="348">IF(ISBLANK($Q4420),"",IF($Q4420=20,"kg/m3",IF($Q4420=30,"kg",IF($Q4420=40,"kg/m2",IF($Q4420=50,"kg/m","")))))</f>
        <v/>
      </c>
      <c r="AD4420" s="3" t="str">
        <f t="shared" ref="AD4420:AD4483" si="349">IF(ISBLANK(AC4420),"",VLOOKUP(AC4420,Pricesets,2,FALSE))</f>
        <v/>
      </c>
      <c r="AH4420" s="3" t="e">
        <f>IF(ISBLANK(#REF!),"",VLOOKUP(#REF!,ProductEdgeTable,2,FALSE))</f>
        <v>#REF!</v>
      </c>
    </row>
    <row r="4421" spans="17:34" x14ac:dyDescent="0.35">
      <c r="Q4421" s="3" t="str">
        <f t="shared" si="345"/>
        <v/>
      </c>
      <c r="U4421" s="3" t="str">
        <f t="shared" si="346"/>
        <v/>
      </c>
      <c r="W4421" s="3" t="str">
        <f t="shared" si="347"/>
        <v/>
      </c>
      <c r="Y4421" s="13" t="str">
        <f t="shared" si="348"/>
        <v/>
      </c>
      <c r="AD4421" s="3" t="str">
        <f t="shared" si="349"/>
        <v/>
      </c>
      <c r="AH4421" s="3" t="e">
        <f>IF(ISBLANK(#REF!),"",VLOOKUP(#REF!,ProductEdgeTable,2,FALSE))</f>
        <v>#REF!</v>
      </c>
    </row>
    <row r="4422" spans="17:34" x14ac:dyDescent="0.35">
      <c r="Q4422" s="3" t="str">
        <f t="shared" si="345"/>
        <v/>
      </c>
      <c r="U4422" s="3" t="str">
        <f t="shared" si="346"/>
        <v/>
      </c>
      <c r="W4422" s="3" t="str">
        <f t="shared" si="347"/>
        <v/>
      </c>
      <c r="Y4422" s="13" t="str">
        <f t="shared" si="348"/>
        <v/>
      </c>
      <c r="AD4422" s="3" t="str">
        <f t="shared" si="349"/>
        <v/>
      </c>
      <c r="AH4422" s="3" t="e">
        <f>IF(ISBLANK(#REF!),"",VLOOKUP(#REF!,ProductEdgeTable,2,FALSE))</f>
        <v>#REF!</v>
      </c>
    </row>
    <row r="4423" spans="17:34" x14ac:dyDescent="0.35">
      <c r="Q4423" s="3" t="str">
        <f t="shared" si="345"/>
        <v/>
      </c>
      <c r="U4423" s="3" t="str">
        <f t="shared" si="346"/>
        <v/>
      </c>
      <c r="W4423" s="3" t="str">
        <f t="shared" si="347"/>
        <v/>
      </c>
      <c r="Y4423" s="13" t="str">
        <f t="shared" si="348"/>
        <v/>
      </c>
      <c r="AD4423" s="3" t="str">
        <f t="shared" si="349"/>
        <v/>
      </c>
      <c r="AH4423" s="3" t="e">
        <f>IF(ISBLANK(#REF!),"",VLOOKUP(#REF!,ProductEdgeTable,2,FALSE))</f>
        <v>#REF!</v>
      </c>
    </row>
    <row r="4424" spans="17:34" x14ac:dyDescent="0.35">
      <c r="Q4424" s="3" t="str">
        <f t="shared" si="345"/>
        <v/>
      </c>
      <c r="U4424" s="3" t="str">
        <f t="shared" si="346"/>
        <v/>
      </c>
      <c r="W4424" s="3" t="str">
        <f t="shared" si="347"/>
        <v/>
      </c>
      <c r="Y4424" s="13" t="str">
        <f t="shared" si="348"/>
        <v/>
      </c>
      <c r="AD4424" s="3" t="str">
        <f t="shared" si="349"/>
        <v/>
      </c>
      <c r="AH4424" s="3" t="e">
        <f>IF(ISBLANK(#REF!),"",VLOOKUP(#REF!,ProductEdgeTable,2,FALSE))</f>
        <v>#REF!</v>
      </c>
    </row>
    <row r="4425" spans="17:34" x14ac:dyDescent="0.35">
      <c r="Q4425" s="3" t="str">
        <f t="shared" si="345"/>
        <v/>
      </c>
      <c r="U4425" s="3" t="str">
        <f t="shared" si="346"/>
        <v/>
      </c>
      <c r="W4425" s="3" t="str">
        <f t="shared" si="347"/>
        <v/>
      </c>
      <c r="Y4425" s="13" t="str">
        <f t="shared" si="348"/>
        <v/>
      </c>
      <c r="AD4425" s="3" t="str">
        <f t="shared" si="349"/>
        <v/>
      </c>
      <c r="AH4425" s="3" t="e">
        <f>IF(ISBLANK(#REF!),"",VLOOKUP(#REF!,ProductEdgeTable,2,FALSE))</f>
        <v>#REF!</v>
      </c>
    </row>
    <row r="4426" spans="17:34" x14ac:dyDescent="0.35">
      <c r="Q4426" s="3" t="str">
        <f t="shared" si="345"/>
        <v/>
      </c>
      <c r="U4426" s="3" t="str">
        <f t="shared" si="346"/>
        <v/>
      </c>
      <c r="W4426" s="3" t="str">
        <f t="shared" si="347"/>
        <v/>
      </c>
      <c r="Y4426" s="13" t="str">
        <f t="shared" si="348"/>
        <v/>
      </c>
      <c r="AD4426" s="3" t="str">
        <f t="shared" si="349"/>
        <v/>
      </c>
      <c r="AH4426" s="3" t="e">
        <f>IF(ISBLANK(#REF!),"",VLOOKUP(#REF!,ProductEdgeTable,2,FALSE))</f>
        <v>#REF!</v>
      </c>
    </row>
    <row r="4427" spans="17:34" x14ac:dyDescent="0.35">
      <c r="Q4427" s="3" t="str">
        <f t="shared" si="345"/>
        <v/>
      </c>
      <c r="U4427" s="3" t="str">
        <f t="shared" si="346"/>
        <v/>
      </c>
      <c r="W4427" s="3" t="str">
        <f t="shared" si="347"/>
        <v/>
      </c>
      <c r="Y4427" s="13" t="str">
        <f t="shared" si="348"/>
        <v/>
      </c>
      <c r="AD4427" s="3" t="str">
        <f t="shared" si="349"/>
        <v/>
      </c>
      <c r="AH4427" s="3" t="e">
        <f>IF(ISBLANK(#REF!),"",VLOOKUP(#REF!,ProductEdgeTable,2,FALSE))</f>
        <v>#REF!</v>
      </c>
    </row>
    <row r="4428" spans="17:34" x14ac:dyDescent="0.35">
      <c r="Q4428" s="3" t="str">
        <f t="shared" si="345"/>
        <v/>
      </c>
      <c r="U4428" s="3" t="str">
        <f t="shared" si="346"/>
        <v/>
      </c>
      <c r="W4428" s="3" t="str">
        <f t="shared" si="347"/>
        <v/>
      </c>
      <c r="Y4428" s="13" t="str">
        <f t="shared" si="348"/>
        <v/>
      </c>
      <c r="AD4428" s="3" t="str">
        <f t="shared" si="349"/>
        <v/>
      </c>
      <c r="AH4428" s="3" t="e">
        <f>IF(ISBLANK(#REF!),"",VLOOKUP(#REF!,ProductEdgeTable,2,FALSE))</f>
        <v>#REF!</v>
      </c>
    </row>
    <row r="4429" spans="17:34" x14ac:dyDescent="0.35">
      <c r="Q4429" s="3" t="str">
        <f t="shared" si="345"/>
        <v/>
      </c>
      <c r="U4429" s="3" t="str">
        <f t="shared" si="346"/>
        <v/>
      </c>
      <c r="W4429" s="3" t="str">
        <f t="shared" si="347"/>
        <v/>
      </c>
      <c r="Y4429" s="13" t="str">
        <f t="shared" si="348"/>
        <v/>
      </c>
      <c r="AD4429" s="3" t="str">
        <f t="shared" si="349"/>
        <v/>
      </c>
      <c r="AH4429" s="3" t="e">
        <f>IF(ISBLANK(#REF!),"",VLOOKUP(#REF!,ProductEdgeTable,2,FALSE))</f>
        <v>#REF!</v>
      </c>
    </row>
    <row r="4430" spans="17:34" x14ac:dyDescent="0.35">
      <c r="Q4430" s="3" t="str">
        <f t="shared" si="345"/>
        <v/>
      </c>
      <c r="U4430" s="3" t="str">
        <f t="shared" si="346"/>
        <v/>
      </c>
      <c r="W4430" s="3" t="str">
        <f t="shared" si="347"/>
        <v/>
      </c>
      <c r="Y4430" s="13" t="str">
        <f t="shared" si="348"/>
        <v/>
      </c>
      <c r="AD4430" s="3" t="str">
        <f t="shared" si="349"/>
        <v/>
      </c>
      <c r="AH4430" s="3" t="e">
        <f>IF(ISBLANK(#REF!),"",VLOOKUP(#REF!,ProductEdgeTable,2,FALSE))</f>
        <v>#REF!</v>
      </c>
    </row>
    <row r="4431" spans="17:34" x14ac:dyDescent="0.35">
      <c r="Q4431" s="3" t="str">
        <f t="shared" si="345"/>
        <v/>
      </c>
      <c r="U4431" s="3" t="str">
        <f t="shared" si="346"/>
        <v/>
      </c>
      <c r="W4431" s="3" t="str">
        <f t="shared" si="347"/>
        <v/>
      </c>
      <c r="Y4431" s="13" t="str">
        <f t="shared" si="348"/>
        <v/>
      </c>
      <c r="AD4431" s="3" t="str">
        <f t="shared" si="349"/>
        <v/>
      </c>
      <c r="AH4431" s="3" t="e">
        <f>IF(ISBLANK(#REF!),"",VLOOKUP(#REF!,ProductEdgeTable,2,FALSE))</f>
        <v>#REF!</v>
      </c>
    </row>
    <row r="4432" spans="17:34" x14ac:dyDescent="0.35">
      <c r="Q4432" s="3" t="str">
        <f t="shared" si="345"/>
        <v/>
      </c>
      <c r="U4432" s="3" t="str">
        <f t="shared" si="346"/>
        <v/>
      </c>
      <c r="W4432" s="3" t="str">
        <f t="shared" si="347"/>
        <v/>
      </c>
      <c r="Y4432" s="13" t="str">
        <f t="shared" si="348"/>
        <v/>
      </c>
      <c r="AD4432" s="3" t="str">
        <f t="shared" si="349"/>
        <v/>
      </c>
      <c r="AH4432" s="3" t="e">
        <f>IF(ISBLANK(#REF!),"",VLOOKUP(#REF!,ProductEdgeTable,2,FALSE))</f>
        <v>#REF!</v>
      </c>
    </row>
    <row r="4433" spans="17:34" x14ac:dyDescent="0.35">
      <c r="Q4433" s="3" t="str">
        <f t="shared" si="345"/>
        <v/>
      </c>
      <c r="U4433" s="3" t="str">
        <f t="shared" si="346"/>
        <v/>
      </c>
      <c r="W4433" s="3" t="str">
        <f t="shared" si="347"/>
        <v/>
      </c>
      <c r="Y4433" s="13" t="str">
        <f t="shared" si="348"/>
        <v/>
      </c>
      <c r="AD4433" s="3" t="str">
        <f t="shared" si="349"/>
        <v/>
      </c>
      <c r="AH4433" s="3" t="e">
        <f>IF(ISBLANK(#REF!),"",VLOOKUP(#REF!,ProductEdgeTable,2,FALSE))</f>
        <v>#REF!</v>
      </c>
    </row>
    <row r="4434" spans="17:34" x14ac:dyDescent="0.35">
      <c r="Q4434" s="3" t="str">
        <f t="shared" si="345"/>
        <v/>
      </c>
      <c r="U4434" s="3" t="str">
        <f t="shared" si="346"/>
        <v/>
      </c>
      <c r="W4434" s="3" t="str">
        <f t="shared" si="347"/>
        <v/>
      </c>
      <c r="Y4434" s="13" t="str">
        <f t="shared" si="348"/>
        <v/>
      </c>
      <c r="AD4434" s="3" t="str">
        <f t="shared" si="349"/>
        <v/>
      </c>
      <c r="AH4434" s="3" t="e">
        <f>IF(ISBLANK(#REF!),"",VLOOKUP(#REF!,ProductEdgeTable,2,FALSE))</f>
        <v>#REF!</v>
      </c>
    </row>
    <row r="4435" spans="17:34" x14ac:dyDescent="0.35">
      <c r="Q4435" s="3" t="str">
        <f t="shared" si="345"/>
        <v/>
      </c>
      <c r="U4435" s="3" t="str">
        <f t="shared" si="346"/>
        <v/>
      </c>
      <c r="W4435" s="3" t="str">
        <f t="shared" si="347"/>
        <v/>
      </c>
      <c r="Y4435" s="13" t="str">
        <f t="shared" si="348"/>
        <v/>
      </c>
      <c r="AD4435" s="3" t="str">
        <f t="shared" si="349"/>
        <v/>
      </c>
      <c r="AH4435" s="3" t="e">
        <f>IF(ISBLANK(#REF!),"",VLOOKUP(#REF!,ProductEdgeTable,2,FALSE))</f>
        <v>#REF!</v>
      </c>
    </row>
    <row r="4436" spans="17:34" x14ac:dyDescent="0.35">
      <c r="Q4436" s="3" t="str">
        <f t="shared" si="345"/>
        <v/>
      </c>
      <c r="U4436" s="3" t="str">
        <f t="shared" si="346"/>
        <v/>
      </c>
      <c r="W4436" s="3" t="str">
        <f t="shared" si="347"/>
        <v/>
      </c>
      <c r="Y4436" s="13" t="str">
        <f t="shared" si="348"/>
        <v/>
      </c>
      <c r="AD4436" s="3" t="str">
        <f t="shared" si="349"/>
        <v/>
      </c>
      <c r="AH4436" s="3" t="e">
        <f>IF(ISBLANK(#REF!),"",VLOOKUP(#REF!,ProductEdgeTable,2,FALSE))</f>
        <v>#REF!</v>
      </c>
    </row>
    <row r="4437" spans="17:34" x14ac:dyDescent="0.35">
      <c r="Q4437" s="3" t="str">
        <f t="shared" si="345"/>
        <v/>
      </c>
      <c r="U4437" s="3" t="str">
        <f t="shared" si="346"/>
        <v/>
      </c>
      <c r="W4437" s="3" t="str">
        <f t="shared" si="347"/>
        <v/>
      </c>
      <c r="Y4437" s="13" t="str">
        <f t="shared" si="348"/>
        <v/>
      </c>
      <c r="AD4437" s="3" t="str">
        <f t="shared" si="349"/>
        <v/>
      </c>
      <c r="AH4437" s="3" t="e">
        <f>IF(ISBLANK(#REF!),"",VLOOKUP(#REF!,ProductEdgeTable,2,FALSE))</f>
        <v>#REF!</v>
      </c>
    </row>
    <row r="4438" spans="17:34" x14ac:dyDescent="0.35">
      <c r="Q4438" s="3" t="str">
        <f t="shared" si="345"/>
        <v/>
      </c>
      <c r="U4438" s="3" t="str">
        <f t="shared" si="346"/>
        <v/>
      </c>
      <c r="W4438" s="3" t="str">
        <f t="shared" si="347"/>
        <v/>
      </c>
      <c r="Y4438" s="13" t="str">
        <f t="shared" si="348"/>
        <v/>
      </c>
      <c r="AD4438" s="3" t="str">
        <f t="shared" si="349"/>
        <v/>
      </c>
      <c r="AH4438" s="3" t="e">
        <f>IF(ISBLANK(#REF!),"",VLOOKUP(#REF!,ProductEdgeTable,2,FALSE))</f>
        <v>#REF!</v>
      </c>
    </row>
    <row r="4439" spans="17:34" x14ac:dyDescent="0.35">
      <c r="Q4439" s="3" t="str">
        <f t="shared" si="345"/>
        <v/>
      </c>
      <c r="U4439" s="3" t="str">
        <f t="shared" si="346"/>
        <v/>
      </c>
      <c r="W4439" s="3" t="str">
        <f t="shared" si="347"/>
        <v/>
      </c>
      <c r="Y4439" s="13" t="str">
        <f t="shared" si="348"/>
        <v/>
      </c>
      <c r="AD4439" s="3" t="str">
        <f t="shared" si="349"/>
        <v/>
      </c>
      <c r="AH4439" s="3" t="e">
        <f>IF(ISBLANK(#REF!),"",VLOOKUP(#REF!,ProductEdgeTable,2,FALSE))</f>
        <v>#REF!</v>
      </c>
    </row>
    <row r="4440" spans="17:34" x14ac:dyDescent="0.35">
      <c r="Q4440" s="3" t="str">
        <f t="shared" si="345"/>
        <v/>
      </c>
      <c r="U4440" s="3" t="str">
        <f t="shared" si="346"/>
        <v/>
      </c>
      <c r="W4440" s="3" t="str">
        <f t="shared" si="347"/>
        <v/>
      </c>
      <c r="Y4440" s="13" t="str">
        <f t="shared" si="348"/>
        <v/>
      </c>
      <c r="AD4440" s="3" t="str">
        <f t="shared" si="349"/>
        <v/>
      </c>
      <c r="AH4440" s="3" t="e">
        <f>IF(ISBLANK(#REF!),"",VLOOKUP(#REF!,ProductEdgeTable,2,FALSE))</f>
        <v>#REF!</v>
      </c>
    </row>
    <row r="4441" spans="17:34" x14ac:dyDescent="0.35">
      <c r="Q4441" s="3" t="str">
        <f t="shared" si="345"/>
        <v/>
      </c>
      <c r="U4441" s="3" t="str">
        <f t="shared" si="346"/>
        <v/>
      </c>
      <c r="W4441" s="3" t="str">
        <f t="shared" si="347"/>
        <v/>
      </c>
      <c r="Y4441" s="13" t="str">
        <f t="shared" si="348"/>
        <v/>
      </c>
      <c r="AD4441" s="3" t="str">
        <f t="shared" si="349"/>
        <v/>
      </c>
      <c r="AH4441" s="3" t="e">
        <f>IF(ISBLANK(#REF!),"",VLOOKUP(#REF!,ProductEdgeTable,2,FALSE))</f>
        <v>#REF!</v>
      </c>
    </row>
    <row r="4442" spans="17:34" x14ac:dyDescent="0.35">
      <c r="Q4442" s="3" t="str">
        <f t="shared" si="345"/>
        <v/>
      </c>
      <c r="U4442" s="3" t="str">
        <f t="shared" si="346"/>
        <v/>
      </c>
      <c r="W4442" s="3" t="str">
        <f t="shared" si="347"/>
        <v/>
      </c>
      <c r="Y4442" s="13" t="str">
        <f t="shared" si="348"/>
        <v/>
      </c>
      <c r="AD4442" s="3" t="str">
        <f t="shared" si="349"/>
        <v/>
      </c>
      <c r="AH4442" s="3" t="e">
        <f>IF(ISBLANK(#REF!),"",VLOOKUP(#REF!,ProductEdgeTable,2,FALSE))</f>
        <v>#REF!</v>
      </c>
    </row>
    <row r="4443" spans="17:34" x14ac:dyDescent="0.35">
      <c r="Q4443" s="3" t="str">
        <f t="shared" si="345"/>
        <v/>
      </c>
      <c r="U4443" s="3" t="str">
        <f t="shared" si="346"/>
        <v/>
      </c>
      <c r="W4443" s="3" t="str">
        <f t="shared" si="347"/>
        <v/>
      </c>
      <c r="Y4443" s="13" t="str">
        <f t="shared" si="348"/>
        <v/>
      </c>
      <c r="AD4443" s="3" t="str">
        <f t="shared" si="349"/>
        <v/>
      </c>
      <c r="AH4443" s="3" t="e">
        <f>IF(ISBLANK(#REF!),"",VLOOKUP(#REF!,ProductEdgeTable,2,FALSE))</f>
        <v>#REF!</v>
      </c>
    </row>
    <row r="4444" spans="17:34" x14ac:dyDescent="0.35">
      <c r="Q4444" s="3" t="str">
        <f t="shared" si="345"/>
        <v/>
      </c>
      <c r="U4444" s="3" t="str">
        <f t="shared" si="346"/>
        <v/>
      </c>
      <c r="W4444" s="3" t="str">
        <f t="shared" si="347"/>
        <v/>
      </c>
      <c r="Y4444" s="13" t="str">
        <f t="shared" si="348"/>
        <v/>
      </c>
      <c r="AD4444" s="3" t="str">
        <f t="shared" si="349"/>
        <v/>
      </c>
      <c r="AH4444" s="3" t="e">
        <f>IF(ISBLANK(#REF!),"",VLOOKUP(#REF!,ProductEdgeTable,2,FALSE))</f>
        <v>#REF!</v>
      </c>
    </row>
    <row r="4445" spans="17:34" x14ac:dyDescent="0.35">
      <c r="Q4445" s="3" t="str">
        <f t="shared" si="345"/>
        <v/>
      </c>
      <c r="U4445" s="3" t="str">
        <f t="shared" si="346"/>
        <v/>
      </c>
      <c r="W4445" s="3" t="str">
        <f t="shared" si="347"/>
        <v/>
      </c>
      <c r="Y4445" s="13" t="str">
        <f t="shared" si="348"/>
        <v/>
      </c>
      <c r="AD4445" s="3" t="str">
        <f t="shared" si="349"/>
        <v/>
      </c>
      <c r="AH4445" s="3" t="e">
        <f>IF(ISBLANK(#REF!),"",VLOOKUP(#REF!,ProductEdgeTable,2,FALSE))</f>
        <v>#REF!</v>
      </c>
    </row>
    <row r="4446" spans="17:34" x14ac:dyDescent="0.35">
      <c r="Q4446" s="3" t="str">
        <f t="shared" si="345"/>
        <v/>
      </c>
      <c r="U4446" s="3" t="str">
        <f t="shared" si="346"/>
        <v/>
      </c>
      <c r="W4446" s="3" t="str">
        <f t="shared" si="347"/>
        <v/>
      </c>
      <c r="Y4446" s="13" t="str">
        <f t="shared" si="348"/>
        <v/>
      </c>
      <c r="AD4446" s="3" t="str">
        <f t="shared" si="349"/>
        <v/>
      </c>
      <c r="AH4446" s="3" t="e">
        <f>IF(ISBLANK(#REF!),"",VLOOKUP(#REF!,ProductEdgeTable,2,FALSE))</f>
        <v>#REF!</v>
      </c>
    </row>
    <row r="4447" spans="17:34" x14ac:dyDescent="0.35">
      <c r="Q4447" s="3" t="str">
        <f t="shared" si="345"/>
        <v/>
      </c>
      <c r="U4447" s="3" t="str">
        <f t="shared" si="346"/>
        <v/>
      </c>
      <c r="W4447" s="3" t="str">
        <f t="shared" si="347"/>
        <v/>
      </c>
      <c r="Y4447" s="13" t="str">
        <f t="shared" si="348"/>
        <v/>
      </c>
      <c r="AD4447" s="3" t="str">
        <f t="shared" si="349"/>
        <v/>
      </c>
      <c r="AH4447" s="3" t="e">
        <f>IF(ISBLANK(#REF!),"",VLOOKUP(#REF!,ProductEdgeTable,2,FALSE))</f>
        <v>#REF!</v>
      </c>
    </row>
    <row r="4448" spans="17:34" x14ac:dyDescent="0.35">
      <c r="Q4448" s="3" t="str">
        <f t="shared" si="345"/>
        <v/>
      </c>
      <c r="U4448" s="3" t="str">
        <f t="shared" si="346"/>
        <v/>
      </c>
      <c r="W4448" s="3" t="str">
        <f t="shared" si="347"/>
        <v/>
      </c>
      <c r="Y4448" s="13" t="str">
        <f t="shared" si="348"/>
        <v/>
      </c>
      <c r="AD4448" s="3" t="str">
        <f t="shared" si="349"/>
        <v/>
      </c>
      <c r="AH4448" s="3" t="e">
        <f>IF(ISBLANK(#REF!),"",VLOOKUP(#REF!,ProductEdgeTable,2,FALSE))</f>
        <v>#REF!</v>
      </c>
    </row>
    <row r="4449" spans="17:34" x14ac:dyDescent="0.35">
      <c r="Q4449" s="3" t="str">
        <f t="shared" si="345"/>
        <v/>
      </c>
      <c r="U4449" s="3" t="str">
        <f t="shared" si="346"/>
        <v/>
      </c>
      <c r="W4449" s="3" t="str">
        <f t="shared" si="347"/>
        <v/>
      </c>
      <c r="Y4449" s="13" t="str">
        <f t="shared" si="348"/>
        <v/>
      </c>
      <c r="AD4449" s="3" t="str">
        <f t="shared" si="349"/>
        <v/>
      </c>
      <c r="AH4449" s="3" t="e">
        <f>IF(ISBLANK(#REF!),"",VLOOKUP(#REF!,ProductEdgeTable,2,FALSE))</f>
        <v>#REF!</v>
      </c>
    </row>
    <row r="4450" spans="17:34" x14ac:dyDescent="0.35">
      <c r="Q4450" s="3" t="str">
        <f t="shared" si="345"/>
        <v/>
      </c>
      <c r="U4450" s="3" t="str">
        <f t="shared" si="346"/>
        <v/>
      </c>
      <c r="W4450" s="3" t="str">
        <f t="shared" si="347"/>
        <v/>
      </c>
      <c r="Y4450" s="13" t="str">
        <f t="shared" si="348"/>
        <v/>
      </c>
      <c r="AD4450" s="3" t="str">
        <f t="shared" si="349"/>
        <v/>
      </c>
      <c r="AH4450" s="3" t="e">
        <f>IF(ISBLANK(#REF!),"",VLOOKUP(#REF!,ProductEdgeTable,2,FALSE))</f>
        <v>#REF!</v>
      </c>
    </row>
    <row r="4451" spans="17:34" x14ac:dyDescent="0.35">
      <c r="Q4451" s="3" t="str">
        <f t="shared" si="345"/>
        <v/>
      </c>
      <c r="U4451" s="3" t="str">
        <f t="shared" si="346"/>
        <v/>
      </c>
      <c r="W4451" s="3" t="str">
        <f t="shared" si="347"/>
        <v/>
      </c>
      <c r="Y4451" s="13" t="str">
        <f t="shared" si="348"/>
        <v/>
      </c>
      <c r="AD4451" s="3" t="str">
        <f t="shared" si="349"/>
        <v/>
      </c>
      <c r="AH4451" s="3" t="e">
        <f>IF(ISBLANK(#REF!),"",VLOOKUP(#REF!,ProductEdgeTable,2,FALSE))</f>
        <v>#REF!</v>
      </c>
    </row>
    <row r="4452" spans="17:34" x14ac:dyDescent="0.35">
      <c r="Q4452" s="3" t="str">
        <f t="shared" si="345"/>
        <v/>
      </c>
      <c r="U4452" s="3" t="str">
        <f t="shared" si="346"/>
        <v/>
      </c>
      <c r="W4452" s="3" t="str">
        <f t="shared" si="347"/>
        <v/>
      </c>
      <c r="Y4452" s="13" t="str">
        <f t="shared" si="348"/>
        <v/>
      </c>
      <c r="AD4452" s="3" t="str">
        <f t="shared" si="349"/>
        <v/>
      </c>
      <c r="AH4452" s="3" t="e">
        <f>IF(ISBLANK(#REF!),"",VLOOKUP(#REF!,ProductEdgeTable,2,FALSE))</f>
        <v>#REF!</v>
      </c>
    </row>
    <row r="4453" spans="17:34" x14ac:dyDescent="0.35">
      <c r="Q4453" s="3" t="str">
        <f t="shared" si="345"/>
        <v/>
      </c>
      <c r="U4453" s="3" t="str">
        <f t="shared" si="346"/>
        <v/>
      </c>
      <c r="W4453" s="3" t="str">
        <f t="shared" si="347"/>
        <v/>
      </c>
      <c r="Y4453" s="13" t="str">
        <f t="shared" si="348"/>
        <v/>
      </c>
      <c r="AD4453" s="3" t="str">
        <f t="shared" si="349"/>
        <v/>
      </c>
      <c r="AH4453" s="3" t="e">
        <f>IF(ISBLANK(#REF!),"",VLOOKUP(#REF!,ProductEdgeTable,2,FALSE))</f>
        <v>#REF!</v>
      </c>
    </row>
    <row r="4454" spans="17:34" x14ac:dyDescent="0.35">
      <c r="Q4454" s="3" t="str">
        <f t="shared" si="345"/>
        <v/>
      </c>
      <c r="U4454" s="3" t="str">
        <f t="shared" si="346"/>
        <v/>
      </c>
      <c r="W4454" s="3" t="str">
        <f t="shared" si="347"/>
        <v/>
      </c>
      <c r="Y4454" s="13" t="str">
        <f t="shared" si="348"/>
        <v/>
      </c>
      <c r="AD4454" s="3" t="str">
        <f t="shared" si="349"/>
        <v/>
      </c>
      <c r="AH4454" s="3" t="e">
        <f>IF(ISBLANK(#REF!),"",VLOOKUP(#REF!,ProductEdgeTable,2,FALSE))</f>
        <v>#REF!</v>
      </c>
    </row>
    <row r="4455" spans="17:34" x14ac:dyDescent="0.35">
      <c r="Q4455" s="3" t="str">
        <f t="shared" si="345"/>
        <v/>
      </c>
      <c r="U4455" s="3" t="str">
        <f t="shared" si="346"/>
        <v/>
      </c>
      <c r="W4455" s="3" t="str">
        <f t="shared" si="347"/>
        <v/>
      </c>
      <c r="Y4455" s="13" t="str">
        <f t="shared" si="348"/>
        <v/>
      </c>
      <c r="AD4455" s="3" t="str">
        <f t="shared" si="349"/>
        <v/>
      </c>
      <c r="AH4455" s="3" t="e">
        <f>IF(ISBLANK(#REF!),"",VLOOKUP(#REF!,ProductEdgeTable,2,FALSE))</f>
        <v>#REF!</v>
      </c>
    </row>
    <row r="4456" spans="17:34" x14ac:dyDescent="0.35">
      <c r="Q4456" s="3" t="str">
        <f t="shared" si="345"/>
        <v/>
      </c>
      <c r="U4456" s="3" t="str">
        <f t="shared" si="346"/>
        <v/>
      </c>
      <c r="W4456" s="3" t="str">
        <f t="shared" si="347"/>
        <v/>
      </c>
      <c r="Y4456" s="13" t="str">
        <f t="shared" si="348"/>
        <v/>
      </c>
      <c r="AD4456" s="3" t="str">
        <f t="shared" si="349"/>
        <v/>
      </c>
      <c r="AH4456" s="3" t="e">
        <f>IF(ISBLANK(#REF!),"",VLOOKUP(#REF!,ProductEdgeTable,2,FALSE))</f>
        <v>#REF!</v>
      </c>
    </row>
    <row r="4457" spans="17:34" x14ac:dyDescent="0.35">
      <c r="Q4457" s="3" t="str">
        <f t="shared" si="345"/>
        <v/>
      </c>
      <c r="U4457" s="3" t="str">
        <f t="shared" si="346"/>
        <v/>
      </c>
      <c r="W4457" s="3" t="str">
        <f t="shared" si="347"/>
        <v/>
      </c>
      <c r="Y4457" s="13" t="str">
        <f t="shared" si="348"/>
        <v/>
      </c>
      <c r="AD4457" s="3" t="str">
        <f t="shared" si="349"/>
        <v/>
      </c>
      <c r="AH4457" s="3" t="e">
        <f>IF(ISBLANK(#REF!),"",VLOOKUP(#REF!,ProductEdgeTable,2,FALSE))</f>
        <v>#REF!</v>
      </c>
    </row>
    <row r="4458" spans="17:34" x14ac:dyDescent="0.35">
      <c r="Q4458" s="3" t="str">
        <f t="shared" si="345"/>
        <v/>
      </c>
      <c r="U4458" s="3" t="str">
        <f t="shared" si="346"/>
        <v/>
      </c>
      <c r="W4458" s="3" t="str">
        <f t="shared" si="347"/>
        <v/>
      </c>
      <c r="Y4458" s="13" t="str">
        <f t="shared" si="348"/>
        <v/>
      </c>
      <c r="AD4458" s="3" t="str">
        <f t="shared" si="349"/>
        <v/>
      </c>
      <c r="AH4458" s="3" t="e">
        <f>IF(ISBLANK(#REF!),"",VLOOKUP(#REF!,ProductEdgeTable,2,FALSE))</f>
        <v>#REF!</v>
      </c>
    </row>
    <row r="4459" spans="17:34" x14ac:dyDescent="0.35">
      <c r="Q4459" s="3" t="str">
        <f t="shared" si="345"/>
        <v/>
      </c>
      <c r="U4459" s="3" t="str">
        <f t="shared" si="346"/>
        <v/>
      </c>
      <c r="W4459" s="3" t="str">
        <f t="shared" si="347"/>
        <v/>
      </c>
      <c r="Y4459" s="13" t="str">
        <f t="shared" si="348"/>
        <v/>
      </c>
      <c r="AD4459" s="3" t="str">
        <f t="shared" si="349"/>
        <v/>
      </c>
      <c r="AH4459" s="3" t="e">
        <f>IF(ISBLANK(#REF!),"",VLOOKUP(#REF!,ProductEdgeTable,2,FALSE))</f>
        <v>#REF!</v>
      </c>
    </row>
    <row r="4460" spans="17:34" x14ac:dyDescent="0.35">
      <c r="Q4460" s="3" t="str">
        <f t="shared" si="345"/>
        <v/>
      </c>
      <c r="U4460" s="3" t="str">
        <f t="shared" si="346"/>
        <v/>
      </c>
      <c r="W4460" s="3" t="str">
        <f t="shared" si="347"/>
        <v/>
      </c>
      <c r="Y4460" s="13" t="str">
        <f t="shared" si="348"/>
        <v/>
      </c>
      <c r="AD4460" s="3" t="str">
        <f t="shared" si="349"/>
        <v/>
      </c>
      <c r="AH4460" s="3" t="e">
        <f>IF(ISBLANK(#REF!),"",VLOOKUP(#REF!,ProductEdgeTable,2,FALSE))</f>
        <v>#REF!</v>
      </c>
    </row>
    <row r="4461" spans="17:34" x14ac:dyDescent="0.35">
      <c r="Q4461" s="3" t="str">
        <f t="shared" si="345"/>
        <v/>
      </c>
      <c r="U4461" s="3" t="str">
        <f t="shared" si="346"/>
        <v/>
      </c>
      <c r="W4461" s="3" t="str">
        <f t="shared" si="347"/>
        <v/>
      </c>
      <c r="Y4461" s="13" t="str">
        <f t="shared" si="348"/>
        <v/>
      </c>
      <c r="AD4461" s="3" t="str">
        <f t="shared" si="349"/>
        <v/>
      </c>
      <c r="AH4461" s="3" t="e">
        <f>IF(ISBLANK(#REF!),"",VLOOKUP(#REF!,ProductEdgeTable,2,FALSE))</f>
        <v>#REF!</v>
      </c>
    </row>
    <row r="4462" spans="17:34" x14ac:dyDescent="0.35">
      <c r="Q4462" s="3" t="str">
        <f t="shared" si="345"/>
        <v/>
      </c>
      <c r="U4462" s="3" t="str">
        <f t="shared" si="346"/>
        <v/>
      </c>
      <c r="W4462" s="3" t="str">
        <f t="shared" si="347"/>
        <v/>
      </c>
      <c r="Y4462" s="13" t="str">
        <f t="shared" si="348"/>
        <v/>
      </c>
      <c r="AD4462" s="3" t="str">
        <f t="shared" si="349"/>
        <v/>
      </c>
      <c r="AH4462" s="3" t="e">
        <f>IF(ISBLANK(#REF!),"",VLOOKUP(#REF!,ProductEdgeTable,2,FALSE))</f>
        <v>#REF!</v>
      </c>
    </row>
    <row r="4463" spans="17:34" x14ac:dyDescent="0.35">
      <c r="Q4463" s="3" t="str">
        <f t="shared" si="345"/>
        <v/>
      </c>
      <c r="U4463" s="3" t="str">
        <f t="shared" si="346"/>
        <v/>
      </c>
      <c r="W4463" s="3" t="str">
        <f t="shared" si="347"/>
        <v/>
      </c>
      <c r="Y4463" s="13" t="str">
        <f t="shared" si="348"/>
        <v/>
      </c>
      <c r="AD4463" s="3" t="str">
        <f t="shared" si="349"/>
        <v/>
      </c>
      <c r="AH4463" s="3" t="e">
        <f>IF(ISBLANK(#REF!),"",VLOOKUP(#REF!,ProductEdgeTable,2,FALSE))</f>
        <v>#REF!</v>
      </c>
    </row>
    <row r="4464" spans="17:34" x14ac:dyDescent="0.35">
      <c r="Q4464" s="3" t="str">
        <f t="shared" si="345"/>
        <v/>
      </c>
      <c r="U4464" s="3" t="str">
        <f t="shared" si="346"/>
        <v/>
      </c>
      <c r="W4464" s="3" t="str">
        <f t="shared" si="347"/>
        <v/>
      </c>
      <c r="Y4464" s="13" t="str">
        <f t="shared" si="348"/>
        <v/>
      </c>
      <c r="AD4464" s="3" t="str">
        <f t="shared" si="349"/>
        <v/>
      </c>
      <c r="AH4464" s="3" t="e">
        <f>IF(ISBLANK(#REF!),"",VLOOKUP(#REF!,ProductEdgeTable,2,FALSE))</f>
        <v>#REF!</v>
      </c>
    </row>
    <row r="4465" spans="17:34" x14ac:dyDescent="0.35">
      <c r="Q4465" s="3" t="str">
        <f t="shared" si="345"/>
        <v/>
      </c>
      <c r="U4465" s="3" t="str">
        <f t="shared" si="346"/>
        <v/>
      </c>
      <c r="W4465" s="3" t="str">
        <f t="shared" si="347"/>
        <v/>
      </c>
      <c r="Y4465" s="13" t="str">
        <f t="shared" si="348"/>
        <v/>
      </c>
      <c r="AD4465" s="3" t="str">
        <f t="shared" si="349"/>
        <v/>
      </c>
      <c r="AH4465" s="3" t="e">
        <f>IF(ISBLANK(#REF!),"",VLOOKUP(#REF!,ProductEdgeTable,2,FALSE))</f>
        <v>#REF!</v>
      </c>
    </row>
    <row r="4466" spans="17:34" x14ac:dyDescent="0.35">
      <c r="Q4466" s="3" t="str">
        <f t="shared" si="345"/>
        <v/>
      </c>
      <c r="U4466" s="3" t="str">
        <f t="shared" si="346"/>
        <v/>
      </c>
      <c r="W4466" s="3" t="str">
        <f t="shared" si="347"/>
        <v/>
      </c>
      <c r="Y4466" s="13" t="str">
        <f t="shared" si="348"/>
        <v/>
      </c>
      <c r="AD4466" s="3" t="str">
        <f t="shared" si="349"/>
        <v/>
      </c>
      <c r="AH4466" s="3" t="e">
        <f>IF(ISBLANK(#REF!),"",VLOOKUP(#REF!,ProductEdgeTable,2,FALSE))</f>
        <v>#REF!</v>
      </c>
    </row>
    <row r="4467" spans="17:34" x14ac:dyDescent="0.35">
      <c r="Q4467" s="3" t="str">
        <f t="shared" si="345"/>
        <v/>
      </c>
      <c r="U4467" s="3" t="str">
        <f t="shared" si="346"/>
        <v/>
      </c>
      <c r="W4467" s="3" t="str">
        <f t="shared" si="347"/>
        <v/>
      </c>
      <c r="Y4467" s="13" t="str">
        <f t="shared" si="348"/>
        <v/>
      </c>
      <c r="AD4467" s="3" t="str">
        <f t="shared" si="349"/>
        <v/>
      </c>
      <c r="AH4467" s="3" t="e">
        <f>IF(ISBLANK(#REF!),"",VLOOKUP(#REF!,ProductEdgeTable,2,FALSE))</f>
        <v>#REF!</v>
      </c>
    </row>
    <row r="4468" spans="17:34" x14ac:dyDescent="0.35">
      <c r="Q4468" s="3" t="str">
        <f t="shared" si="345"/>
        <v/>
      </c>
      <c r="U4468" s="3" t="str">
        <f t="shared" si="346"/>
        <v/>
      </c>
      <c r="W4468" s="3" t="str">
        <f t="shared" si="347"/>
        <v/>
      </c>
      <c r="Y4468" s="13" t="str">
        <f t="shared" si="348"/>
        <v/>
      </c>
      <c r="AD4468" s="3" t="str">
        <f t="shared" si="349"/>
        <v/>
      </c>
      <c r="AH4468" s="3" t="e">
        <f>IF(ISBLANK(#REF!),"",VLOOKUP(#REF!,ProductEdgeTable,2,FALSE))</f>
        <v>#REF!</v>
      </c>
    </row>
    <row r="4469" spans="17:34" x14ac:dyDescent="0.35">
      <c r="Q4469" s="3" t="str">
        <f t="shared" si="345"/>
        <v/>
      </c>
      <c r="U4469" s="3" t="str">
        <f t="shared" si="346"/>
        <v/>
      </c>
      <c r="W4469" s="3" t="str">
        <f t="shared" si="347"/>
        <v/>
      </c>
      <c r="Y4469" s="13" t="str">
        <f t="shared" si="348"/>
        <v/>
      </c>
      <c r="AD4469" s="3" t="str">
        <f t="shared" si="349"/>
        <v/>
      </c>
      <c r="AH4469" s="3" t="e">
        <f>IF(ISBLANK(#REF!),"",VLOOKUP(#REF!,ProductEdgeTable,2,FALSE))</f>
        <v>#REF!</v>
      </c>
    </row>
    <row r="4470" spans="17:34" x14ac:dyDescent="0.35">
      <c r="Q4470" s="3" t="str">
        <f t="shared" si="345"/>
        <v/>
      </c>
      <c r="U4470" s="3" t="str">
        <f t="shared" si="346"/>
        <v/>
      </c>
      <c r="W4470" s="3" t="str">
        <f t="shared" si="347"/>
        <v/>
      </c>
      <c r="Y4470" s="13" t="str">
        <f t="shared" si="348"/>
        <v/>
      </c>
      <c r="AD4470" s="3" t="str">
        <f t="shared" si="349"/>
        <v/>
      </c>
      <c r="AH4470" s="3" t="e">
        <f>IF(ISBLANK(#REF!),"",VLOOKUP(#REF!,ProductEdgeTable,2,FALSE))</f>
        <v>#REF!</v>
      </c>
    </row>
    <row r="4471" spans="17:34" x14ac:dyDescent="0.35">
      <c r="Q4471" s="3" t="str">
        <f t="shared" si="345"/>
        <v/>
      </c>
      <c r="U4471" s="3" t="str">
        <f t="shared" si="346"/>
        <v/>
      </c>
      <c r="W4471" s="3" t="str">
        <f t="shared" si="347"/>
        <v/>
      </c>
      <c r="Y4471" s="13" t="str">
        <f t="shared" si="348"/>
        <v/>
      </c>
      <c r="AD4471" s="3" t="str">
        <f t="shared" si="349"/>
        <v/>
      </c>
      <c r="AH4471" s="3" t="e">
        <f>IF(ISBLANK(#REF!),"",VLOOKUP(#REF!,ProductEdgeTable,2,FALSE))</f>
        <v>#REF!</v>
      </c>
    </row>
    <row r="4472" spans="17:34" x14ac:dyDescent="0.35">
      <c r="Q4472" s="3" t="str">
        <f t="shared" si="345"/>
        <v/>
      </c>
      <c r="U4472" s="3" t="str">
        <f t="shared" si="346"/>
        <v/>
      </c>
      <c r="W4472" s="3" t="str">
        <f t="shared" si="347"/>
        <v/>
      </c>
      <c r="Y4472" s="13" t="str">
        <f t="shared" si="348"/>
        <v/>
      </c>
      <c r="AD4472" s="3" t="str">
        <f t="shared" si="349"/>
        <v/>
      </c>
      <c r="AH4472" s="3" t="e">
        <f>IF(ISBLANK(#REF!),"",VLOOKUP(#REF!,ProductEdgeTable,2,FALSE))</f>
        <v>#REF!</v>
      </c>
    </row>
    <row r="4473" spans="17:34" x14ac:dyDescent="0.35">
      <c r="Q4473" s="3" t="str">
        <f t="shared" si="345"/>
        <v/>
      </c>
      <c r="U4473" s="3" t="str">
        <f t="shared" si="346"/>
        <v/>
      </c>
      <c r="W4473" s="3" t="str">
        <f t="shared" si="347"/>
        <v/>
      </c>
      <c r="Y4473" s="13" t="str">
        <f t="shared" si="348"/>
        <v/>
      </c>
      <c r="AD4473" s="3" t="str">
        <f t="shared" si="349"/>
        <v/>
      </c>
      <c r="AH4473" s="3" t="e">
        <f>IF(ISBLANK(#REF!),"",VLOOKUP(#REF!,ProductEdgeTable,2,FALSE))</f>
        <v>#REF!</v>
      </c>
    </row>
    <row r="4474" spans="17:34" x14ac:dyDescent="0.35">
      <c r="Q4474" s="3" t="str">
        <f t="shared" si="345"/>
        <v/>
      </c>
      <c r="U4474" s="3" t="str">
        <f t="shared" si="346"/>
        <v/>
      </c>
      <c r="W4474" s="3" t="str">
        <f t="shared" si="347"/>
        <v/>
      </c>
      <c r="Y4474" s="13" t="str">
        <f t="shared" si="348"/>
        <v/>
      </c>
      <c r="AD4474" s="3" t="str">
        <f t="shared" si="349"/>
        <v/>
      </c>
      <c r="AH4474" s="3" t="e">
        <f>IF(ISBLANK(#REF!),"",VLOOKUP(#REF!,ProductEdgeTable,2,FALSE))</f>
        <v>#REF!</v>
      </c>
    </row>
    <row r="4475" spans="17:34" x14ac:dyDescent="0.35">
      <c r="Q4475" s="3" t="str">
        <f t="shared" si="345"/>
        <v/>
      </c>
      <c r="U4475" s="3" t="str">
        <f t="shared" si="346"/>
        <v/>
      </c>
      <c r="W4475" s="3" t="str">
        <f t="shared" si="347"/>
        <v/>
      </c>
      <c r="Y4475" s="13" t="str">
        <f t="shared" si="348"/>
        <v/>
      </c>
      <c r="AD4475" s="3" t="str">
        <f t="shared" si="349"/>
        <v/>
      </c>
      <c r="AH4475" s="3" t="e">
        <f>IF(ISBLANK(#REF!),"",VLOOKUP(#REF!,ProductEdgeTable,2,FALSE))</f>
        <v>#REF!</v>
      </c>
    </row>
    <row r="4476" spans="17:34" x14ac:dyDescent="0.35">
      <c r="Q4476" s="3" t="str">
        <f t="shared" si="345"/>
        <v/>
      </c>
      <c r="U4476" s="3" t="str">
        <f t="shared" si="346"/>
        <v/>
      </c>
      <c r="W4476" s="3" t="str">
        <f t="shared" si="347"/>
        <v/>
      </c>
      <c r="Y4476" s="13" t="str">
        <f t="shared" si="348"/>
        <v/>
      </c>
      <c r="AD4476" s="3" t="str">
        <f t="shared" si="349"/>
        <v/>
      </c>
      <c r="AH4476" s="3" t="e">
        <f>IF(ISBLANK(#REF!),"",VLOOKUP(#REF!,ProductEdgeTable,2,FALSE))</f>
        <v>#REF!</v>
      </c>
    </row>
    <row r="4477" spans="17:34" x14ac:dyDescent="0.35">
      <c r="Q4477" s="3" t="str">
        <f t="shared" si="345"/>
        <v/>
      </c>
      <c r="U4477" s="3" t="str">
        <f t="shared" si="346"/>
        <v/>
      </c>
      <c r="W4477" s="3" t="str">
        <f t="shared" si="347"/>
        <v/>
      </c>
      <c r="Y4477" s="13" t="str">
        <f t="shared" si="348"/>
        <v/>
      </c>
      <c r="AD4477" s="3" t="str">
        <f t="shared" si="349"/>
        <v/>
      </c>
      <c r="AH4477" s="3" t="e">
        <f>IF(ISBLANK(#REF!),"",VLOOKUP(#REF!,ProductEdgeTable,2,FALSE))</f>
        <v>#REF!</v>
      </c>
    </row>
    <row r="4478" spans="17:34" x14ac:dyDescent="0.35">
      <c r="Q4478" s="3" t="str">
        <f t="shared" si="345"/>
        <v/>
      </c>
      <c r="U4478" s="3" t="str">
        <f t="shared" si="346"/>
        <v/>
      </c>
      <c r="W4478" s="3" t="str">
        <f t="shared" si="347"/>
        <v/>
      </c>
      <c r="Y4478" s="13" t="str">
        <f t="shared" si="348"/>
        <v/>
      </c>
      <c r="AD4478" s="3" t="str">
        <f t="shared" si="349"/>
        <v/>
      </c>
      <c r="AH4478" s="3" t="e">
        <f>IF(ISBLANK(#REF!),"",VLOOKUP(#REF!,ProductEdgeTable,2,FALSE))</f>
        <v>#REF!</v>
      </c>
    </row>
    <row r="4479" spans="17:34" x14ac:dyDescent="0.35">
      <c r="Q4479" s="3" t="str">
        <f t="shared" si="345"/>
        <v/>
      </c>
      <c r="U4479" s="3" t="str">
        <f t="shared" si="346"/>
        <v/>
      </c>
      <c r="W4479" s="3" t="str">
        <f t="shared" si="347"/>
        <v/>
      </c>
      <c r="Y4479" s="13" t="str">
        <f t="shared" si="348"/>
        <v/>
      </c>
      <c r="AD4479" s="3" t="str">
        <f t="shared" si="349"/>
        <v/>
      </c>
      <c r="AH4479" s="3" t="e">
        <f>IF(ISBLANK(#REF!),"",VLOOKUP(#REF!,ProductEdgeTable,2,FALSE))</f>
        <v>#REF!</v>
      </c>
    </row>
    <row r="4480" spans="17:34" x14ac:dyDescent="0.35">
      <c r="Q4480" s="3" t="str">
        <f t="shared" si="345"/>
        <v/>
      </c>
      <c r="U4480" s="3" t="str">
        <f t="shared" si="346"/>
        <v/>
      </c>
      <c r="W4480" s="3" t="str">
        <f t="shared" si="347"/>
        <v/>
      </c>
      <c r="Y4480" s="13" t="str">
        <f t="shared" si="348"/>
        <v/>
      </c>
      <c r="AD4480" s="3" t="str">
        <f t="shared" si="349"/>
        <v/>
      </c>
      <c r="AH4480" s="3" t="e">
        <f>IF(ISBLANK(#REF!),"",VLOOKUP(#REF!,ProductEdgeTable,2,FALSE))</f>
        <v>#REF!</v>
      </c>
    </row>
    <row r="4481" spans="17:34" x14ac:dyDescent="0.35">
      <c r="Q4481" s="3" t="str">
        <f t="shared" si="345"/>
        <v/>
      </c>
      <c r="U4481" s="3" t="str">
        <f t="shared" si="346"/>
        <v/>
      </c>
      <c r="W4481" s="3" t="str">
        <f t="shared" si="347"/>
        <v/>
      </c>
      <c r="Y4481" s="13" t="str">
        <f t="shared" si="348"/>
        <v/>
      </c>
      <c r="AD4481" s="3" t="str">
        <f t="shared" si="349"/>
        <v/>
      </c>
      <c r="AH4481" s="3" t="e">
        <f>IF(ISBLANK(#REF!),"",VLOOKUP(#REF!,ProductEdgeTable,2,FALSE))</f>
        <v>#REF!</v>
      </c>
    </row>
    <row r="4482" spans="17:34" x14ac:dyDescent="0.35">
      <c r="Q4482" s="3" t="str">
        <f t="shared" si="345"/>
        <v/>
      </c>
      <c r="U4482" s="3" t="str">
        <f t="shared" si="346"/>
        <v/>
      </c>
      <c r="W4482" s="3" t="str">
        <f t="shared" si="347"/>
        <v/>
      </c>
      <c r="Y4482" s="13" t="str">
        <f t="shared" si="348"/>
        <v/>
      </c>
      <c r="AD4482" s="3" t="str">
        <f t="shared" si="349"/>
        <v/>
      </c>
      <c r="AH4482" s="3" t="e">
        <f>IF(ISBLANK(#REF!),"",VLOOKUP(#REF!,ProductEdgeTable,2,FALSE))</f>
        <v>#REF!</v>
      </c>
    </row>
    <row r="4483" spans="17:34" x14ac:dyDescent="0.35">
      <c r="Q4483" s="3" t="str">
        <f t="shared" si="345"/>
        <v/>
      </c>
      <c r="U4483" s="3" t="str">
        <f t="shared" si="346"/>
        <v/>
      </c>
      <c r="W4483" s="3" t="str">
        <f t="shared" si="347"/>
        <v/>
      </c>
      <c r="Y4483" s="13" t="str">
        <f t="shared" si="348"/>
        <v/>
      </c>
      <c r="AD4483" s="3" t="str">
        <f t="shared" si="349"/>
        <v/>
      </c>
      <c r="AH4483" s="3" t="e">
        <f>IF(ISBLANK(#REF!),"",VLOOKUP(#REF!,ProductEdgeTable,2,FALSE))</f>
        <v>#REF!</v>
      </c>
    </row>
    <row r="4484" spans="17:34" x14ac:dyDescent="0.35">
      <c r="Q4484" s="3" t="str">
        <f t="shared" ref="Q4484:Q4547" si="350">IF(ISBLANK(P4484),"",VLOOKUP(P4484,ProductTypeTable,2,FALSE))</f>
        <v/>
      </c>
      <c r="U4484" s="3" t="str">
        <f t="shared" ref="U4484:U4547" si="351">IF(ISBLANK($Q4484),"",IF($Q4484=20,"m3",IF($Q4484=30,"",IF($Q4484=40,"m2",IF($Q4484=50,"m",IF($Q4484=80,"kg",""))))))</f>
        <v/>
      </c>
      <c r="W4484" s="3" t="str">
        <f t="shared" ref="W4484:W4547" si="352">IF(ISBLANK($Q4484),"",IF($Q4484=20,"",IF($Q4484=30,"",IF($Q4484=40,"m",IF($Q4484=50,"m2","")))))</f>
        <v/>
      </c>
      <c r="Y4484" s="13" t="str">
        <f t="shared" ref="Y4484:Y4547" si="353">IF(ISBLANK($Q4484),"",IF($Q4484=20,"kg/m3",IF($Q4484=30,"kg",IF($Q4484=40,"kg/m2",IF($Q4484=50,"kg/m","")))))</f>
        <v/>
      </c>
      <c r="AD4484" s="3" t="str">
        <f t="shared" ref="AD4484:AD4547" si="354">IF(ISBLANK(AC4484),"",VLOOKUP(AC4484,Pricesets,2,FALSE))</f>
        <v/>
      </c>
      <c r="AH4484" s="3" t="e">
        <f>IF(ISBLANK(#REF!),"",VLOOKUP(#REF!,ProductEdgeTable,2,FALSE))</f>
        <v>#REF!</v>
      </c>
    </row>
    <row r="4485" spans="17:34" x14ac:dyDescent="0.35">
      <c r="Q4485" s="3" t="str">
        <f t="shared" si="350"/>
        <v/>
      </c>
      <c r="U4485" s="3" t="str">
        <f t="shared" si="351"/>
        <v/>
      </c>
      <c r="W4485" s="3" t="str">
        <f t="shared" si="352"/>
        <v/>
      </c>
      <c r="Y4485" s="13" t="str">
        <f t="shared" si="353"/>
        <v/>
      </c>
      <c r="AD4485" s="3" t="str">
        <f t="shared" si="354"/>
        <v/>
      </c>
      <c r="AH4485" s="3" t="e">
        <f>IF(ISBLANK(#REF!),"",VLOOKUP(#REF!,ProductEdgeTable,2,FALSE))</f>
        <v>#REF!</v>
      </c>
    </row>
    <row r="4486" spans="17:34" x14ac:dyDescent="0.35">
      <c r="Q4486" s="3" t="str">
        <f t="shared" si="350"/>
        <v/>
      </c>
      <c r="U4486" s="3" t="str">
        <f t="shared" si="351"/>
        <v/>
      </c>
      <c r="W4486" s="3" t="str">
        <f t="shared" si="352"/>
        <v/>
      </c>
      <c r="Y4486" s="13" t="str">
        <f t="shared" si="353"/>
        <v/>
      </c>
      <c r="AD4486" s="3" t="str">
        <f t="shared" si="354"/>
        <v/>
      </c>
      <c r="AH4486" s="3" t="e">
        <f>IF(ISBLANK(#REF!),"",VLOOKUP(#REF!,ProductEdgeTable,2,FALSE))</f>
        <v>#REF!</v>
      </c>
    </row>
    <row r="4487" spans="17:34" x14ac:dyDescent="0.35">
      <c r="Q4487" s="3" t="str">
        <f t="shared" si="350"/>
        <v/>
      </c>
      <c r="U4487" s="3" t="str">
        <f t="shared" si="351"/>
        <v/>
      </c>
      <c r="W4487" s="3" t="str">
        <f t="shared" si="352"/>
        <v/>
      </c>
      <c r="Y4487" s="13" t="str">
        <f t="shared" si="353"/>
        <v/>
      </c>
      <c r="AD4487" s="3" t="str">
        <f t="shared" si="354"/>
        <v/>
      </c>
      <c r="AH4487" s="3" t="e">
        <f>IF(ISBLANK(#REF!),"",VLOOKUP(#REF!,ProductEdgeTable,2,FALSE))</f>
        <v>#REF!</v>
      </c>
    </row>
    <row r="4488" spans="17:34" x14ac:dyDescent="0.35">
      <c r="Q4488" s="3" t="str">
        <f t="shared" si="350"/>
        <v/>
      </c>
      <c r="U4488" s="3" t="str">
        <f t="shared" si="351"/>
        <v/>
      </c>
      <c r="W4488" s="3" t="str">
        <f t="shared" si="352"/>
        <v/>
      </c>
      <c r="Y4488" s="13" t="str">
        <f t="shared" si="353"/>
        <v/>
      </c>
      <c r="AD4488" s="3" t="str">
        <f t="shared" si="354"/>
        <v/>
      </c>
      <c r="AH4488" s="3" t="e">
        <f>IF(ISBLANK(#REF!),"",VLOOKUP(#REF!,ProductEdgeTable,2,FALSE))</f>
        <v>#REF!</v>
      </c>
    </row>
    <row r="4489" spans="17:34" x14ac:dyDescent="0.35">
      <c r="Q4489" s="3" t="str">
        <f t="shared" si="350"/>
        <v/>
      </c>
      <c r="U4489" s="3" t="str">
        <f t="shared" si="351"/>
        <v/>
      </c>
      <c r="W4489" s="3" t="str">
        <f t="shared" si="352"/>
        <v/>
      </c>
      <c r="Y4489" s="13" t="str">
        <f t="shared" si="353"/>
        <v/>
      </c>
      <c r="AD4489" s="3" t="str">
        <f t="shared" si="354"/>
        <v/>
      </c>
      <c r="AH4489" s="3" t="e">
        <f>IF(ISBLANK(#REF!),"",VLOOKUP(#REF!,ProductEdgeTable,2,FALSE))</f>
        <v>#REF!</v>
      </c>
    </row>
    <row r="4490" spans="17:34" x14ac:dyDescent="0.35">
      <c r="Q4490" s="3" t="str">
        <f t="shared" si="350"/>
        <v/>
      </c>
      <c r="U4490" s="3" t="str">
        <f t="shared" si="351"/>
        <v/>
      </c>
      <c r="W4490" s="3" t="str">
        <f t="shared" si="352"/>
        <v/>
      </c>
      <c r="Y4490" s="13" t="str">
        <f t="shared" si="353"/>
        <v/>
      </c>
      <c r="AD4490" s="3" t="str">
        <f t="shared" si="354"/>
        <v/>
      </c>
      <c r="AH4490" s="3" t="e">
        <f>IF(ISBLANK(#REF!),"",VLOOKUP(#REF!,ProductEdgeTable,2,FALSE))</f>
        <v>#REF!</v>
      </c>
    </row>
    <row r="4491" spans="17:34" x14ac:dyDescent="0.35">
      <c r="Q4491" s="3" t="str">
        <f t="shared" si="350"/>
        <v/>
      </c>
      <c r="U4491" s="3" t="str">
        <f t="shared" si="351"/>
        <v/>
      </c>
      <c r="W4491" s="3" t="str">
        <f t="shared" si="352"/>
        <v/>
      </c>
      <c r="Y4491" s="13" t="str">
        <f t="shared" si="353"/>
        <v/>
      </c>
      <c r="AD4491" s="3" t="str">
        <f t="shared" si="354"/>
        <v/>
      </c>
      <c r="AH4491" s="3" t="e">
        <f>IF(ISBLANK(#REF!),"",VLOOKUP(#REF!,ProductEdgeTable,2,FALSE))</f>
        <v>#REF!</v>
      </c>
    </row>
    <row r="4492" spans="17:34" x14ac:dyDescent="0.35">
      <c r="Q4492" s="3" t="str">
        <f t="shared" si="350"/>
        <v/>
      </c>
      <c r="U4492" s="3" t="str">
        <f t="shared" si="351"/>
        <v/>
      </c>
      <c r="W4492" s="3" t="str">
        <f t="shared" si="352"/>
        <v/>
      </c>
      <c r="Y4492" s="13" t="str">
        <f t="shared" si="353"/>
        <v/>
      </c>
      <c r="AD4492" s="3" t="str">
        <f t="shared" si="354"/>
        <v/>
      </c>
      <c r="AH4492" s="3" t="e">
        <f>IF(ISBLANK(#REF!),"",VLOOKUP(#REF!,ProductEdgeTable,2,FALSE))</f>
        <v>#REF!</v>
      </c>
    </row>
    <row r="4493" spans="17:34" x14ac:dyDescent="0.35">
      <c r="Q4493" s="3" t="str">
        <f t="shared" si="350"/>
        <v/>
      </c>
      <c r="U4493" s="3" t="str">
        <f t="shared" si="351"/>
        <v/>
      </c>
      <c r="W4493" s="3" t="str">
        <f t="shared" si="352"/>
        <v/>
      </c>
      <c r="Y4493" s="13" t="str">
        <f t="shared" si="353"/>
        <v/>
      </c>
      <c r="AD4493" s="3" t="str">
        <f t="shared" si="354"/>
        <v/>
      </c>
      <c r="AH4493" s="3" t="e">
        <f>IF(ISBLANK(#REF!),"",VLOOKUP(#REF!,ProductEdgeTable,2,FALSE))</f>
        <v>#REF!</v>
      </c>
    </row>
    <row r="4494" spans="17:34" x14ac:dyDescent="0.35">
      <c r="Q4494" s="3" t="str">
        <f t="shared" si="350"/>
        <v/>
      </c>
      <c r="U4494" s="3" t="str">
        <f t="shared" si="351"/>
        <v/>
      </c>
      <c r="W4494" s="3" t="str">
        <f t="shared" si="352"/>
        <v/>
      </c>
      <c r="Y4494" s="13" t="str">
        <f t="shared" si="353"/>
        <v/>
      </c>
      <c r="AD4494" s="3" t="str">
        <f t="shared" si="354"/>
        <v/>
      </c>
      <c r="AH4494" s="3" t="e">
        <f>IF(ISBLANK(#REF!),"",VLOOKUP(#REF!,ProductEdgeTable,2,FALSE))</f>
        <v>#REF!</v>
      </c>
    </row>
    <row r="4495" spans="17:34" x14ac:dyDescent="0.35">
      <c r="Q4495" s="3" t="str">
        <f t="shared" si="350"/>
        <v/>
      </c>
      <c r="U4495" s="3" t="str">
        <f t="shared" si="351"/>
        <v/>
      </c>
      <c r="W4495" s="3" t="str">
        <f t="shared" si="352"/>
        <v/>
      </c>
      <c r="Y4495" s="13" t="str">
        <f t="shared" si="353"/>
        <v/>
      </c>
      <c r="AD4495" s="3" t="str">
        <f t="shared" si="354"/>
        <v/>
      </c>
      <c r="AH4495" s="3" t="e">
        <f>IF(ISBLANK(#REF!),"",VLOOKUP(#REF!,ProductEdgeTable,2,FALSE))</f>
        <v>#REF!</v>
      </c>
    </row>
    <row r="4496" spans="17:34" x14ac:dyDescent="0.35">
      <c r="Q4496" s="3" t="str">
        <f t="shared" si="350"/>
        <v/>
      </c>
      <c r="U4496" s="3" t="str">
        <f t="shared" si="351"/>
        <v/>
      </c>
      <c r="W4496" s="3" t="str">
        <f t="shared" si="352"/>
        <v/>
      </c>
      <c r="Y4496" s="13" t="str">
        <f t="shared" si="353"/>
        <v/>
      </c>
      <c r="AD4496" s="3" t="str">
        <f t="shared" si="354"/>
        <v/>
      </c>
      <c r="AH4496" s="3" t="e">
        <f>IF(ISBLANK(#REF!),"",VLOOKUP(#REF!,ProductEdgeTable,2,FALSE))</f>
        <v>#REF!</v>
      </c>
    </row>
    <row r="4497" spans="17:34" x14ac:dyDescent="0.35">
      <c r="Q4497" s="3" t="str">
        <f t="shared" si="350"/>
        <v/>
      </c>
      <c r="U4497" s="3" t="str">
        <f t="shared" si="351"/>
        <v/>
      </c>
      <c r="W4497" s="3" t="str">
        <f t="shared" si="352"/>
        <v/>
      </c>
      <c r="Y4497" s="13" t="str">
        <f t="shared" si="353"/>
        <v/>
      </c>
      <c r="AD4497" s="3" t="str">
        <f t="shared" si="354"/>
        <v/>
      </c>
      <c r="AH4497" s="3" t="e">
        <f>IF(ISBLANK(#REF!),"",VLOOKUP(#REF!,ProductEdgeTable,2,FALSE))</f>
        <v>#REF!</v>
      </c>
    </row>
    <row r="4498" spans="17:34" x14ac:dyDescent="0.35">
      <c r="Q4498" s="3" t="str">
        <f t="shared" si="350"/>
        <v/>
      </c>
      <c r="U4498" s="3" t="str">
        <f t="shared" si="351"/>
        <v/>
      </c>
      <c r="W4498" s="3" t="str">
        <f t="shared" si="352"/>
        <v/>
      </c>
      <c r="Y4498" s="13" t="str">
        <f t="shared" si="353"/>
        <v/>
      </c>
      <c r="AD4498" s="3" t="str">
        <f t="shared" si="354"/>
        <v/>
      </c>
      <c r="AH4498" s="3" t="e">
        <f>IF(ISBLANK(#REF!),"",VLOOKUP(#REF!,ProductEdgeTable,2,FALSE))</f>
        <v>#REF!</v>
      </c>
    </row>
    <row r="4499" spans="17:34" x14ac:dyDescent="0.35">
      <c r="Q4499" s="3" t="str">
        <f t="shared" si="350"/>
        <v/>
      </c>
      <c r="U4499" s="3" t="str">
        <f t="shared" si="351"/>
        <v/>
      </c>
      <c r="W4499" s="3" t="str">
        <f t="shared" si="352"/>
        <v/>
      </c>
      <c r="Y4499" s="13" t="str">
        <f t="shared" si="353"/>
        <v/>
      </c>
      <c r="AD4499" s="3" t="str">
        <f t="shared" si="354"/>
        <v/>
      </c>
      <c r="AH4499" s="3" t="e">
        <f>IF(ISBLANK(#REF!),"",VLOOKUP(#REF!,ProductEdgeTable,2,FALSE))</f>
        <v>#REF!</v>
      </c>
    </row>
    <row r="4500" spans="17:34" x14ac:dyDescent="0.35">
      <c r="Q4500" s="3" t="str">
        <f t="shared" si="350"/>
        <v/>
      </c>
      <c r="U4500" s="3" t="str">
        <f t="shared" si="351"/>
        <v/>
      </c>
      <c r="W4500" s="3" t="str">
        <f t="shared" si="352"/>
        <v/>
      </c>
      <c r="Y4500" s="13" t="str">
        <f t="shared" si="353"/>
        <v/>
      </c>
      <c r="AD4500" s="3" t="str">
        <f t="shared" si="354"/>
        <v/>
      </c>
      <c r="AH4500" s="3" t="e">
        <f>IF(ISBLANK(#REF!),"",VLOOKUP(#REF!,ProductEdgeTable,2,FALSE))</f>
        <v>#REF!</v>
      </c>
    </row>
    <row r="4501" spans="17:34" x14ac:dyDescent="0.35">
      <c r="Q4501" s="3" t="str">
        <f t="shared" si="350"/>
        <v/>
      </c>
      <c r="U4501" s="3" t="str">
        <f t="shared" si="351"/>
        <v/>
      </c>
      <c r="W4501" s="3" t="str">
        <f t="shared" si="352"/>
        <v/>
      </c>
      <c r="Y4501" s="13" t="str">
        <f t="shared" si="353"/>
        <v/>
      </c>
      <c r="AD4501" s="3" t="str">
        <f t="shared" si="354"/>
        <v/>
      </c>
      <c r="AH4501" s="3" t="e">
        <f>IF(ISBLANK(#REF!),"",VLOOKUP(#REF!,ProductEdgeTable,2,FALSE))</f>
        <v>#REF!</v>
      </c>
    </row>
    <row r="4502" spans="17:34" x14ac:dyDescent="0.35">
      <c r="Q4502" s="3" t="str">
        <f t="shared" si="350"/>
        <v/>
      </c>
      <c r="U4502" s="3" t="str">
        <f t="shared" si="351"/>
        <v/>
      </c>
      <c r="W4502" s="3" t="str">
        <f t="shared" si="352"/>
        <v/>
      </c>
      <c r="Y4502" s="13" t="str">
        <f t="shared" si="353"/>
        <v/>
      </c>
      <c r="AD4502" s="3" t="str">
        <f t="shared" si="354"/>
        <v/>
      </c>
      <c r="AH4502" s="3" t="e">
        <f>IF(ISBLANK(#REF!),"",VLOOKUP(#REF!,ProductEdgeTable,2,FALSE))</f>
        <v>#REF!</v>
      </c>
    </row>
    <row r="4503" spans="17:34" x14ac:dyDescent="0.35">
      <c r="Q4503" s="3" t="str">
        <f t="shared" si="350"/>
        <v/>
      </c>
      <c r="U4503" s="3" t="str">
        <f t="shared" si="351"/>
        <v/>
      </c>
      <c r="W4503" s="3" t="str">
        <f t="shared" si="352"/>
        <v/>
      </c>
      <c r="Y4503" s="13" t="str">
        <f t="shared" si="353"/>
        <v/>
      </c>
      <c r="AD4503" s="3" t="str">
        <f t="shared" si="354"/>
        <v/>
      </c>
      <c r="AH4503" s="3" t="e">
        <f>IF(ISBLANK(#REF!),"",VLOOKUP(#REF!,ProductEdgeTable,2,FALSE))</f>
        <v>#REF!</v>
      </c>
    </row>
    <row r="4504" spans="17:34" x14ac:dyDescent="0.35">
      <c r="Q4504" s="3" t="str">
        <f t="shared" si="350"/>
        <v/>
      </c>
      <c r="U4504" s="3" t="str">
        <f t="shared" si="351"/>
        <v/>
      </c>
      <c r="W4504" s="3" t="str">
        <f t="shared" si="352"/>
        <v/>
      </c>
      <c r="Y4504" s="13" t="str">
        <f t="shared" si="353"/>
        <v/>
      </c>
      <c r="AD4504" s="3" t="str">
        <f t="shared" si="354"/>
        <v/>
      </c>
      <c r="AH4504" s="3" t="e">
        <f>IF(ISBLANK(#REF!),"",VLOOKUP(#REF!,ProductEdgeTable,2,FALSE))</f>
        <v>#REF!</v>
      </c>
    </row>
    <row r="4505" spans="17:34" x14ac:dyDescent="0.35">
      <c r="Q4505" s="3" t="str">
        <f t="shared" si="350"/>
        <v/>
      </c>
      <c r="U4505" s="3" t="str">
        <f t="shared" si="351"/>
        <v/>
      </c>
      <c r="W4505" s="3" t="str">
        <f t="shared" si="352"/>
        <v/>
      </c>
      <c r="Y4505" s="13" t="str">
        <f t="shared" si="353"/>
        <v/>
      </c>
      <c r="AD4505" s="3" t="str">
        <f t="shared" si="354"/>
        <v/>
      </c>
      <c r="AH4505" s="3" t="e">
        <f>IF(ISBLANK(#REF!),"",VLOOKUP(#REF!,ProductEdgeTable,2,FALSE))</f>
        <v>#REF!</v>
      </c>
    </row>
    <row r="4506" spans="17:34" x14ac:dyDescent="0.35">
      <c r="Q4506" s="3" t="str">
        <f t="shared" si="350"/>
        <v/>
      </c>
      <c r="U4506" s="3" t="str">
        <f t="shared" si="351"/>
        <v/>
      </c>
      <c r="W4506" s="3" t="str">
        <f t="shared" si="352"/>
        <v/>
      </c>
      <c r="Y4506" s="13" t="str">
        <f t="shared" si="353"/>
        <v/>
      </c>
      <c r="AD4506" s="3" t="str">
        <f t="shared" si="354"/>
        <v/>
      </c>
      <c r="AH4506" s="3" t="e">
        <f>IF(ISBLANK(#REF!),"",VLOOKUP(#REF!,ProductEdgeTable,2,FALSE))</f>
        <v>#REF!</v>
      </c>
    </row>
    <row r="4507" spans="17:34" x14ac:dyDescent="0.35">
      <c r="Q4507" s="3" t="str">
        <f t="shared" si="350"/>
        <v/>
      </c>
      <c r="U4507" s="3" t="str">
        <f t="shared" si="351"/>
        <v/>
      </c>
      <c r="W4507" s="3" t="str">
        <f t="shared" si="352"/>
        <v/>
      </c>
      <c r="Y4507" s="13" t="str">
        <f t="shared" si="353"/>
        <v/>
      </c>
      <c r="AD4507" s="3" t="str">
        <f t="shared" si="354"/>
        <v/>
      </c>
      <c r="AH4507" s="3" t="e">
        <f>IF(ISBLANK(#REF!),"",VLOOKUP(#REF!,ProductEdgeTable,2,FALSE))</f>
        <v>#REF!</v>
      </c>
    </row>
    <row r="4508" spans="17:34" x14ac:dyDescent="0.35">
      <c r="Q4508" s="3" t="str">
        <f t="shared" si="350"/>
        <v/>
      </c>
      <c r="U4508" s="3" t="str">
        <f t="shared" si="351"/>
        <v/>
      </c>
      <c r="W4508" s="3" t="str">
        <f t="shared" si="352"/>
        <v/>
      </c>
      <c r="Y4508" s="13" t="str">
        <f t="shared" si="353"/>
        <v/>
      </c>
      <c r="AD4508" s="3" t="str">
        <f t="shared" si="354"/>
        <v/>
      </c>
      <c r="AH4508" s="3" t="e">
        <f>IF(ISBLANK(#REF!),"",VLOOKUP(#REF!,ProductEdgeTable,2,FALSE))</f>
        <v>#REF!</v>
      </c>
    </row>
    <row r="4509" spans="17:34" x14ac:dyDescent="0.35">
      <c r="Q4509" s="3" t="str">
        <f t="shared" si="350"/>
        <v/>
      </c>
      <c r="U4509" s="3" t="str">
        <f t="shared" si="351"/>
        <v/>
      </c>
      <c r="W4509" s="3" t="str">
        <f t="shared" si="352"/>
        <v/>
      </c>
      <c r="Y4509" s="13" t="str">
        <f t="shared" si="353"/>
        <v/>
      </c>
      <c r="AD4509" s="3" t="str">
        <f t="shared" si="354"/>
        <v/>
      </c>
      <c r="AH4509" s="3" t="e">
        <f>IF(ISBLANK(#REF!),"",VLOOKUP(#REF!,ProductEdgeTable,2,FALSE))</f>
        <v>#REF!</v>
      </c>
    </row>
    <row r="4510" spans="17:34" x14ac:dyDescent="0.35">
      <c r="Q4510" s="3" t="str">
        <f t="shared" si="350"/>
        <v/>
      </c>
      <c r="U4510" s="3" t="str">
        <f t="shared" si="351"/>
        <v/>
      </c>
      <c r="W4510" s="3" t="str">
        <f t="shared" si="352"/>
        <v/>
      </c>
      <c r="Y4510" s="13" t="str">
        <f t="shared" si="353"/>
        <v/>
      </c>
      <c r="AD4510" s="3" t="str">
        <f t="shared" si="354"/>
        <v/>
      </c>
      <c r="AH4510" s="3" t="e">
        <f>IF(ISBLANK(#REF!),"",VLOOKUP(#REF!,ProductEdgeTable,2,FALSE))</f>
        <v>#REF!</v>
      </c>
    </row>
    <row r="4511" spans="17:34" x14ac:dyDescent="0.35">
      <c r="Q4511" s="3" t="str">
        <f t="shared" si="350"/>
        <v/>
      </c>
      <c r="U4511" s="3" t="str">
        <f t="shared" si="351"/>
        <v/>
      </c>
      <c r="W4511" s="3" t="str">
        <f t="shared" si="352"/>
        <v/>
      </c>
      <c r="Y4511" s="13" t="str">
        <f t="shared" si="353"/>
        <v/>
      </c>
      <c r="AD4511" s="3" t="str">
        <f t="shared" si="354"/>
        <v/>
      </c>
      <c r="AH4511" s="3" t="e">
        <f>IF(ISBLANK(#REF!),"",VLOOKUP(#REF!,ProductEdgeTable,2,FALSE))</f>
        <v>#REF!</v>
      </c>
    </row>
    <row r="4512" spans="17:34" x14ac:dyDescent="0.35">
      <c r="Q4512" s="3" t="str">
        <f t="shared" si="350"/>
        <v/>
      </c>
      <c r="U4512" s="3" t="str">
        <f t="shared" si="351"/>
        <v/>
      </c>
      <c r="W4512" s="3" t="str">
        <f t="shared" si="352"/>
        <v/>
      </c>
      <c r="Y4512" s="13" t="str">
        <f t="shared" si="353"/>
        <v/>
      </c>
      <c r="AD4512" s="3" t="str">
        <f t="shared" si="354"/>
        <v/>
      </c>
      <c r="AH4512" s="3" t="e">
        <f>IF(ISBLANK(#REF!),"",VLOOKUP(#REF!,ProductEdgeTable,2,FALSE))</f>
        <v>#REF!</v>
      </c>
    </row>
    <row r="4513" spans="17:34" x14ac:dyDescent="0.35">
      <c r="Q4513" s="3" t="str">
        <f t="shared" si="350"/>
        <v/>
      </c>
      <c r="U4513" s="3" t="str">
        <f t="shared" si="351"/>
        <v/>
      </c>
      <c r="W4513" s="3" t="str">
        <f t="shared" si="352"/>
        <v/>
      </c>
      <c r="Y4513" s="13" t="str">
        <f t="shared" si="353"/>
        <v/>
      </c>
      <c r="AD4513" s="3" t="str">
        <f t="shared" si="354"/>
        <v/>
      </c>
      <c r="AH4513" s="3" t="e">
        <f>IF(ISBLANK(#REF!),"",VLOOKUP(#REF!,ProductEdgeTable,2,FALSE))</f>
        <v>#REF!</v>
      </c>
    </row>
    <row r="4514" spans="17:34" x14ac:dyDescent="0.35">
      <c r="Q4514" s="3" t="str">
        <f t="shared" si="350"/>
        <v/>
      </c>
      <c r="U4514" s="3" t="str">
        <f t="shared" si="351"/>
        <v/>
      </c>
      <c r="W4514" s="3" t="str">
        <f t="shared" si="352"/>
        <v/>
      </c>
      <c r="Y4514" s="13" t="str">
        <f t="shared" si="353"/>
        <v/>
      </c>
      <c r="AD4514" s="3" t="str">
        <f t="shared" si="354"/>
        <v/>
      </c>
      <c r="AH4514" s="3" t="e">
        <f>IF(ISBLANK(#REF!),"",VLOOKUP(#REF!,ProductEdgeTable,2,FALSE))</f>
        <v>#REF!</v>
      </c>
    </row>
    <row r="4515" spans="17:34" x14ac:dyDescent="0.35">
      <c r="Q4515" s="3" t="str">
        <f t="shared" si="350"/>
        <v/>
      </c>
      <c r="U4515" s="3" t="str">
        <f t="shared" si="351"/>
        <v/>
      </c>
      <c r="W4515" s="3" t="str">
        <f t="shared" si="352"/>
        <v/>
      </c>
      <c r="Y4515" s="13" t="str">
        <f t="shared" si="353"/>
        <v/>
      </c>
      <c r="AD4515" s="3" t="str">
        <f t="shared" si="354"/>
        <v/>
      </c>
      <c r="AH4515" s="3" t="e">
        <f>IF(ISBLANK(#REF!),"",VLOOKUP(#REF!,ProductEdgeTable,2,FALSE))</f>
        <v>#REF!</v>
      </c>
    </row>
    <row r="4516" spans="17:34" x14ac:dyDescent="0.35">
      <c r="Q4516" s="3" t="str">
        <f t="shared" si="350"/>
        <v/>
      </c>
      <c r="U4516" s="3" t="str">
        <f t="shared" si="351"/>
        <v/>
      </c>
      <c r="W4516" s="3" t="str">
        <f t="shared" si="352"/>
        <v/>
      </c>
      <c r="Y4516" s="13" t="str">
        <f t="shared" si="353"/>
        <v/>
      </c>
      <c r="AD4516" s="3" t="str">
        <f t="shared" si="354"/>
        <v/>
      </c>
      <c r="AH4516" s="3" t="e">
        <f>IF(ISBLANK(#REF!),"",VLOOKUP(#REF!,ProductEdgeTable,2,FALSE))</f>
        <v>#REF!</v>
      </c>
    </row>
    <row r="4517" spans="17:34" x14ac:dyDescent="0.35">
      <c r="Q4517" s="3" t="str">
        <f t="shared" si="350"/>
        <v/>
      </c>
      <c r="U4517" s="3" t="str">
        <f t="shared" si="351"/>
        <v/>
      </c>
      <c r="W4517" s="3" t="str">
        <f t="shared" si="352"/>
        <v/>
      </c>
      <c r="Y4517" s="13" t="str">
        <f t="shared" si="353"/>
        <v/>
      </c>
      <c r="AD4517" s="3" t="str">
        <f t="shared" si="354"/>
        <v/>
      </c>
      <c r="AH4517" s="3" t="e">
        <f>IF(ISBLANK(#REF!),"",VLOOKUP(#REF!,ProductEdgeTable,2,FALSE))</f>
        <v>#REF!</v>
      </c>
    </row>
    <row r="4518" spans="17:34" x14ac:dyDescent="0.35">
      <c r="Q4518" s="3" t="str">
        <f t="shared" si="350"/>
        <v/>
      </c>
      <c r="U4518" s="3" t="str">
        <f t="shared" si="351"/>
        <v/>
      </c>
      <c r="W4518" s="3" t="str">
        <f t="shared" si="352"/>
        <v/>
      </c>
      <c r="Y4518" s="13" t="str">
        <f t="shared" si="353"/>
        <v/>
      </c>
      <c r="AD4518" s="3" t="str">
        <f t="shared" si="354"/>
        <v/>
      </c>
      <c r="AH4518" s="3" t="e">
        <f>IF(ISBLANK(#REF!),"",VLOOKUP(#REF!,ProductEdgeTable,2,FALSE))</f>
        <v>#REF!</v>
      </c>
    </row>
    <row r="4519" spans="17:34" x14ac:dyDescent="0.35">
      <c r="Q4519" s="3" t="str">
        <f t="shared" si="350"/>
        <v/>
      </c>
      <c r="U4519" s="3" t="str">
        <f t="shared" si="351"/>
        <v/>
      </c>
      <c r="W4519" s="3" t="str">
        <f t="shared" si="352"/>
        <v/>
      </c>
      <c r="Y4519" s="13" t="str">
        <f t="shared" si="353"/>
        <v/>
      </c>
      <c r="AD4519" s="3" t="str">
        <f t="shared" si="354"/>
        <v/>
      </c>
      <c r="AH4519" s="3" t="e">
        <f>IF(ISBLANK(#REF!),"",VLOOKUP(#REF!,ProductEdgeTable,2,FALSE))</f>
        <v>#REF!</v>
      </c>
    </row>
    <row r="4520" spans="17:34" x14ac:dyDescent="0.35">
      <c r="Q4520" s="3" t="str">
        <f t="shared" si="350"/>
        <v/>
      </c>
      <c r="U4520" s="3" t="str">
        <f t="shared" si="351"/>
        <v/>
      </c>
      <c r="W4520" s="3" t="str">
        <f t="shared" si="352"/>
        <v/>
      </c>
      <c r="Y4520" s="13" t="str">
        <f t="shared" si="353"/>
        <v/>
      </c>
      <c r="AD4520" s="3" t="str">
        <f t="shared" si="354"/>
        <v/>
      </c>
      <c r="AH4520" s="3" t="e">
        <f>IF(ISBLANK(#REF!),"",VLOOKUP(#REF!,ProductEdgeTable,2,FALSE))</f>
        <v>#REF!</v>
      </c>
    </row>
    <row r="4521" spans="17:34" x14ac:dyDescent="0.35">
      <c r="Q4521" s="3" t="str">
        <f t="shared" si="350"/>
        <v/>
      </c>
      <c r="U4521" s="3" t="str">
        <f t="shared" si="351"/>
        <v/>
      </c>
      <c r="W4521" s="3" t="str">
        <f t="shared" si="352"/>
        <v/>
      </c>
      <c r="Y4521" s="13" t="str">
        <f t="shared" si="353"/>
        <v/>
      </c>
      <c r="AD4521" s="3" t="str">
        <f t="shared" si="354"/>
        <v/>
      </c>
      <c r="AH4521" s="3" t="e">
        <f>IF(ISBLANK(#REF!),"",VLOOKUP(#REF!,ProductEdgeTable,2,FALSE))</f>
        <v>#REF!</v>
      </c>
    </row>
    <row r="4522" spans="17:34" x14ac:dyDescent="0.35">
      <c r="Q4522" s="3" t="str">
        <f t="shared" si="350"/>
        <v/>
      </c>
      <c r="U4522" s="3" t="str">
        <f t="shared" si="351"/>
        <v/>
      </c>
      <c r="W4522" s="3" t="str">
        <f t="shared" si="352"/>
        <v/>
      </c>
      <c r="Y4522" s="13" t="str">
        <f t="shared" si="353"/>
        <v/>
      </c>
      <c r="AD4522" s="3" t="str">
        <f t="shared" si="354"/>
        <v/>
      </c>
      <c r="AH4522" s="3" t="e">
        <f>IF(ISBLANK(#REF!),"",VLOOKUP(#REF!,ProductEdgeTable,2,FALSE))</f>
        <v>#REF!</v>
      </c>
    </row>
    <row r="4523" spans="17:34" x14ac:dyDescent="0.35">
      <c r="Q4523" s="3" t="str">
        <f t="shared" si="350"/>
        <v/>
      </c>
      <c r="U4523" s="3" t="str">
        <f t="shared" si="351"/>
        <v/>
      </c>
      <c r="W4523" s="3" t="str">
        <f t="shared" si="352"/>
        <v/>
      </c>
      <c r="Y4523" s="13" t="str">
        <f t="shared" si="353"/>
        <v/>
      </c>
      <c r="AD4523" s="3" t="str">
        <f t="shared" si="354"/>
        <v/>
      </c>
      <c r="AH4523" s="3" t="e">
        <f>IF(ISBLANK(#REF!),"",VLOOKUP(#REF!,ProductEdgeTable,2,FALSE))</f>
        <v>#REF!</v>
      </c>
    </row>
    <row r="4524" spans="17:34" x14ac:dyDescent="0.35">
      <c r="Q4524" s="3" t="str">
        <f t="shared" si="350"/>
        <v/>
      </c>
      <c r="U4524" s="3" t="str">
        <f t="shared" si="351"/>
        <v/>
      </c>
      <c r="W4524" s="3" t="str">
        <f t="shared" si="352"/>
        <v/>
      </c>
      <c r="Y4524" s="13" t="str">
        <f t="shared" si="353"/>
        <v/>
      </c>
      <c r="AD4524" s="3" t="str">
        <f t="shared" si="354"/>
        <v/>
      </c>
      <c r="AH4524" s="3" t="e">
        <f>IF(ISBLANK(#REF!),"",VLOOKUP(#REF!,ProductEdgeTable,2,FALSE))</f>
        <v>#REF!</v>
      </c>
    </row>
    <row r="4525" spans="17:34" x14ac:dyDescent="0.35">
      <c r="Q4525" s="3" t="str">
        <f t="shared" si="350"/>
        <v/>
      </c>
      <c r="U4525" s="3" t="str">
        <f t="shared" si="351"/>
        <v/>
      </c>
      <c r="W4525" s="3" t="str">
        <f t="shared" si="352"/>
        <v/>
      </c>
      <c r="Y4525" s="13" t="str">
        <f t="shared" si="353"/>
        <v/>
      </c>
      <c r="AD4525" s="3" t="str">
        <f t="shared" si="354"/>
        <v/>
      </c>
      <c r="AH4525" s="3" t="e">
        <f>IF(ISBLANK(#REF!),"",VLOOKUP(#REF!,ProductEdgeTable,2,FALSE))</f>
        <v>#REF!</v>
      </c>
    </row>
    <row r="4526" spans="17:34" x14ac:dyDescent="0.35">
      <c r="Q4526" s="3" t="str">
        <f t="shared" si="350"/>
        <v/>
      </c>
      <c r="U4526" s="3" t="str">
        <f t="shared" si="351"/>
        <v/>
      </c>
      <c r="W4526" s="3" t="str">
        <f t="shared" si="352"/>
        <v/>
      </c>
      <c r="Y4526" s="13" t="str">
        <f t="shared" si="353"/>
        <v/>
      </c>
      <c r="AD4526" s="3" t="str">
        <f t="shared" si="354"/>
        <v/>
      </c>
      <c r="AH4526" s="3" t="e">
        <f>IF(ISBLANK(#REF!),"",VLOOKUP(#REF!,ProductEdgeTable,2,FALSE))</f>
        <v>#REF!</v>
      </c>
    </row>
    <row r="4527" spans="17:34" x14ac:dyDescent="0.35">
      <c r="Q4527" s="3" t="str">
        <f t="shared" si="350"/>
        <v/>
      </c>
      <c r="U4527" s="3" t="str">
        <f t="shared" si="351"/>
        <v/>
      </c>
      <c r="W4527" s="3" t="str">
        <f t="shared" si="352"/>
        <v/>
      </c>
      <c r="Y4527" s="13" t="str">
        <f t="shared" si="353"/>
        <v/>
      </c>
      <c r="AD4527" s="3" t="str">
        <f t="shared" si="354"/>
        <v/>
      </c>
      <c r="AH4527" s="3" t="e">
        <f>IF(ISBLANK(#REF!),"",VLOOKUP(#REF!,ProductEdgeTable,2,FALSE))</f>
        <v>#REF!</v>
      </c>
    </row>
    <row r="4528" spans="17:34" x14ac:dyDescent="0.35">
      <c r="Q4528" s="3" t="str">
        <f t="shared" si="350"/>
        <v/>
      </c>
      <c r="U4528" s="3" t="str">
        <f t="shared" si="351"/>
        <v/>
      </c>
      <c r="W4528" s="3" t="str">
        <f t="shared" si="352"/>
        <v/>
      </c>
      <c r="Y4528" s="13" t="str">
        <f t="shared" si="353"/>
        <v/>
      </c>
      <c r="AD4528" s="3" t="str">
        <f t="shared" si="354"/>
        <v/>
      </c>
      <c r="AH4528" s="3" t="e">
        <f>IF(ISBLANK(#REF!),"",VLOOKUP(#REF!,ProductEdgeTable,2,FALSE))</f>
        <v>#REF!</v>
      </c>
    </row>
    <row r="4529" spans="17:34" x14ac:dyDescent="0.35">
      <c r="Q4529" s="3" t="str">
        <f t="shared" si="350"/>
        <v/>
      </c>
      <c r="U4529" s="3" t="str">
        <f t="shared" si="351"/>
        <v/>
      </c>
      <c r="W4529" s="3" t="str">
        <f t="shared" si="352"/>
        <v/>
      </c>
      <c r="Y4529" s="13" t="str">
        <f t="shared" si="353"/>
        <v/>
      </c>
      <c r="AD4529" s="3" t="str">
        <f t="shared" si="354"/>
        <v/>
      </c>
      <c r="AH4529" s="3" t="e">
        <f>IF(ISBLANK(#REF!),"",VLOOKUP(#REF!,ProductEdgeTable,2,FALSE))</f>
        <v>#REF!</v>
      </c>
    </row>
    <row r="4530" spans="17:34" x14ac:dyDescent="0.35">
      <c r="Q4530" s="3" t="str">
        <f t="shared" si="350"/>
        <v/>
      </c>
      <c r="U4530" s="3" t="str">
        <f t="shared" si="351"/>
        <v/>
      </c>
      <c r="W4530" s="3" t="str">
        <f t="shared" si="352"/>
        <v/>
      </c>
      <c r="Y4530" s="13" t="str">
        <f t="shared" si="353"/>
        <v/>
      </c>
      <c r="AD4530" s="3" t="str">
        <f t="shared" si="354"/>
        <v/>
      </c>
      <c r="AH4530" s="3" t="e">
        <f>IF(ISBLANK(#REF!),"",VLOOKUP(#REF!,ProductEdgeTable,2,FALSE))</f>
        <v>#REF!</v>
      </c>
    </row>
    <row r="4531" spans="17:34" x14ac:dyDescent="0.35">
      <c r="Q4531" s="3" t="str">
        <f t="shared" si="350"/>
        <v/>
      </c>
      <c r="U4531" s="3" t="str">
        <f t="shared" si="351"/>
        <v/>
      </c>
      <c r="W4531" s="3" t="str">
        <f t="shared" si="352"/>
        <v/>
      </c>
      <c r="Y4531" s="13" t="str">
        <f t="shared" si="353"/>
        <v/>
      </c>
      <c r="AD4531" s="3" t="str">
        <f t="shared" si="354"/>
        <v/>
      </c>
      <c r="AH4531" s="3" t="e">
        <f>IF(ISBLANK(#REF!),"",VLOOKUP(#REF!,ProductEdgeTable,2,FALSE))</f>
        <v>#REF!</v>
      </c>
    </row>
    <row r="4532" spans="17:34" x14ac:dyDescent="0.35">
      <c r="Q4532" s="3" t="str">
        <f t="shared" si="350"/>
        <v/>
      </c>
      <c r="U4532" s="3" t="str">
        <f t="shared" si="351"/>
        <v/>
      </c>
      <c r="W4532" s="3" t="str">
        <f t="shared" si="352"/>
        <v/>
      </c>
      <c r="Y4532" s="13" t="str">
        <f t="shared" si="353"/>
        <v/>
      </c>
      <c r="AD4532" s="3" t="str">
        <f t="shared" si="354"/>
        <v/>
      </c>
      <c r="AH4532" s="3" t="e">
        <f>IF(ISBLANK(#REF!),"",VLOOKUP(#REF!,ProductEdgeTable,2,FALSE))</f>
        <v>#REF!</v>
      </c>
    </row>
    <row r="4533" spans="17:34" x14ac:dyDescent="0.35">
      <c r="Q4533" s="3" t="str">
        <f t="shared" si="350"/>
        <v/>
      </c>
      <c r="U4533" s="3" t="str">
        <f t="shared" si="351"/>
        <v/>
      </c>
      <c r="W4533" s="3" t="str">
        <f t="shared" si="352"/>
        <v/>
      </c>
      <c r="Y4533" s="13" t="str">
        <f t="shared" si="353"/>
        <v/>
      </c>
      <c r="AD4533" s="3" t="str">
        <f t="shared" si="354"/>
        <v/>
      </c>
      <c r="AH4533" s="3" t="e">
        <f>IF(ISBLANK(#REF!),"",VLOOKUP(#REF!,ProductEdgeTable,2,FALSE))</f>
        <v>#REF!</v>
      </c>
    </row>
    <row r="4534" spans="17:34" x14ac:dyDescent="0.35">
      <c r="Q4534" s="3" t="str">
        <f t="shared" si="350"/>
        <v/>
      </c>
      <c r="U4534" s="3" t="str">
        <f t="shared" si="351"/>
        <v/>
      </c>
      <c r="W4534" s="3" t="str">
        <f t="shared" si="352"/>
        <v/>
      </c>
      <c r="Y4534" s="13" t="str">
        <f t="shared" si="353"/>
        <v/>
      </c>
      <c r="AD4534" s="3" t="str">
        <f t="shared" si="354"/>
        <v/>
      </c>
      <c r="AH4534" s="3" t="e">
        <f>IF(ISBLANK(#REF!),"",VLOOKUP(#REF!,ProductEdgeTable,2,FALSE))</f>
        <v>#REF!</v>
      </c>
    </row>
    <row r="4535" spans="17:34" x14ac:dyDescent="0.35">
      <c r="Q4535" s="3" t="str">
        <f t="shared" si="350"/>
        <v/>
      </c>
      <c r="U4535" s="3" t="str">
        <f t="shared" si="351"/>
        <v/>
      </c>
      <c r="W4535" s="3" t="str">
        <f t="shared" si="352"/>
        <v/>
      </c>
      <c r="Y4535" s="13" t="str">
        <f t="shared" si="353"/>
        <v/>
      </c>
      <c r="AD4535" s="3" t="str">
        <f t="shared" si="354"/>
        <v/>
      </c>
      <c r="AH4535" s="3" t="e">
        <f>IF(ISBLANK(#REF!),"",VLOOKUP(#REF!,ProductEdgeTable,2,FALSE))</f>
        <v>#REF!</v>
      </c>
    </row>
    <row r="4536" spans="17:34" x14ac:dyDescent="0.35">
      <c r="Q4536" s="3" t="str">
        <f t="shared" si="350"/>
        <v/>
      </c>
      <c r="U4536" s="3" t="str">
        <f t="shared" si="351"/>
        <v/>
      </c>
      <c r="W4536" s="3" t="str">
        <f t="shared" si="352"/>
        <v/>
      </c>
      <c r="Y4536" s="13" t="str">
        <f t="shared" si="353"/>
        <v/>
      </c>
      <c r="AD4536" s="3" t="str">
        <f t="shared" si="354"/>
        <v/>
      </c>
      <c r="AH4536" s="3" t="e">
        <f>IF(ISBLANK(#REF!),"",VLOOKUP(#REF!,ProductEdgeTable,2,FALSE))</f>
        <v>#REF!</v>
      </c>
    </row>
    <row r="4537" spans="17:34" x14ac:dyDescent="0.35">
      <c r="Q4537" s="3" t="str">
        <f t="shared" si="350"/>
        <v/>
      </c>
      <c r="U4537" s="3" t="str">
        <f t="shared" si="351"/>
        <v/>
      </c>
      <c r="W4537" s="3" t="str">
        <f t="shared" si="352"/>
        <v/>
      </c>
      <c r="Y4537" s="13" t="str">
        <f t="shared" si="353"/>
        <v/>
      </c>
      <c r="AD4537" s="3" t="str">
        <f t="shared" si="354"/>
        <v/>
      </c>
      <c r="AH4537" s="3" t="e">
        <f>IF(ISBLANK(#REF!),"",VLOOKUP(#REF!,ProductEdgeTable,2,FALSE))</f>
        <v>#REF!</v>
      </c>
    </row>
    <row r="4538" spans="17:34" x14ac:dyDescent="0.35">
      <c r="Q4538" s="3" t="str">
        <f t="shared" si="350"/>
        <v/>
      </c>
      <c r="U4538" s="3" t="str">
        <f t="shared" si="351"/>
        <v/>
      </c>
      <c r="W4538" s="3" t="str">
        <f t="shared" si="352"/>
        <v/>
      </c>
      <c r="Y4538" s="13" t="str">
        <f t="shared" si="353"/>
        <v/>
      </c>
      <c r="AD4538" s="3" t="str">
        <f t="shared" si="354"/>
        <v/>
      </c>
      <c r="AH4538" s="3" t="e">
        <f>IF(ISBLANK(#REF!),"",VLOOKUP(#REF!,ProductEdgeTable,2,FALSE))</f>
        <v>#REF!</v>
      </c>
    </row>
    <row r="4539" spans="17:34" x14ac:dyDescent="0.35">
      <c r="Q4539" s="3" t="str">
        <f t="shared" si="350"/>
        <v/>
      </c>
      <c r="U4539" s="3" t="str">
        <f t="shared" si="351"/>
        <v/>
      </c>
      <c r="W4539" s="3" t="str">
        <f t="shared" si="352"/>
        <v/>
      </c>
      <c r="Y4539" s="13" t="str">
        <f t="shared" si="353"/>
        <v/>
      </c>
      <c r="AD4539" s="3" t="str">
        <f t="shared" si="354"/>
        <v/>
      </c>
      <c r="AH4539" s="3" t="e">
        <f>IF(ISBLANK(#REF!),"",VLOOKUP(#REF!,ProductEdgeTable,2,FALSE))</f>
        <v>#REF!</v>
      </c>
    </row>
    <row r="4540" spans="17:34" x14ac:dyDescent="0.35">
      <c r="Q4540" s="3" t="str">
        <f t="shared" si="350"/>
        <v/>
      </c>
      <c r="U4540" s="3" t="str">
        <f t="shared" si="351"/>
        <v/>
      </c>
      <c r="W4540" s="3" t="str">
        <f t="shared" si="352"/>
        <v/>
      </c>
      <c r="Y4540" s="13" t="str">
        <f t="shared" si="353"/>
        <v/>
      </c>
      <c r="AD4540" s="3" t="str">
        <f t="shared" si="354"/>
        <v/>
      </c>
      <c r="AH4540" s="3" t="e">
        <f>IF(ISBLANK(#REF!),"",VLOOKUP(#REF!,ProductEdgeTable,2,FALSE))</f>
        <v>#REF!</v>
      </c>
    </row>
    <row r="4541" spans="17:34" x14ac:dyDescent="0.35">
      <c r="Q4541" s="3" t="str">
        <f t="shared" si="350"/>
        <v/>
      </c>
      <c r="U4541" s="3" t="str">
        <f t="shared" si="351"/>
        <v/>
      </c>
      <c r="W4541" s="3" t="str">
        <f t="shared" si="352"/>
        <v/>
      </c>
      <c r="Y4541" s="13" t="str">
        <f t="shared" si="353"/>
        <v/>
      </c>
      <c r="AD4541" s="3" t="str">
        <f t="shared" si="354"/>
        <v/>
      </c>
      <c r="AH4541" s="3" t="e">
        <f>IF(ISBLANK(#REF!),"",VLOOKUP(#REF!,ProductEdgeTable,2,FALSE))</f>
        <v>#REF!</v>
      </c>
    </row>
    <row r="4542" spans="17:34" x14ac:dyDescent="0.35">
      <c r="Q4542" s="3" t="str">
        <f t="shared" si="350"/>
        <v/>
      </c>
      <c r="U4542" s="3" t="str">
        <f t="shared" si="351"/>
        <v/>
      </c>
      <c r="W4542" s="3" t="str">
        <f t="shared" si="352"/>
        <v/>
      </c>
      <c r="Y4542" s="13" t="str">
        <f t="shared" si="353"/>
        <v/>
      </c>
      <c r="AD4542" s="3" t="str">
        <f t="shared" si="354"/>
        <v/>
      </c>
      <c r="AH4542" s="3" t="e">
        <f>IF(ISBLANK(#REF!),"",VLOOKUP(#REF!,ProductEdgeTable,2,FALSE))</f>
        <v>#REF!</v>
      </c>
    </row>
    <row r="4543" spans="17:34" x14ac:dyDescent="0.35">
      <c r="Q4543" s="3" t="str">
        <f t="shared" si="350"/>
        <v/>
      </c>
      <c r="U4543" s="3" t="str">
        <f t="shared" si="351"/>
        <v/>
      </c>
      <c r="W4543" s="3" t="str">
        <f t="shared" si="352"/>
        <v/>
      </c>
      <c r="Y4543" s="13" t="str">
        <f t="shared" si="353"/>
        <v/>
      </c>
      <c r="AD4543" s="3" t="str">
        <f t="shared" si="354"/>
        <v/>
      </c>
      <c r="AH4543" s="3" t="e">
        <f>IF(ISBLANK(#REF!),"",VLOOKUP(#REF!,ProductEdgeTable,2,FALSE))</f>
        <v>#REF!</v>
      </c>
    </row>
    <row r="4544" spans="17:34" x14ac:dyDescent="0.35">
      <c r="Q4544" s="3" t="str">
        <f t="shared" si="350"/>
        <v/>
      </c>
      <c r="U4544" s="3" t="str">
        <f t="shared" si="351"/>
        <v/>
      </c>
      <c r="W4544" s="3" t="str">
        <f t="shared" si="352"/>
        <v/>
      </c>
      <c r="Y4544" s="13" t="str">
        <f t="shared" si="353"/>
        <v/>
      </c>
      <c r="AD4544" s="3" t="str">
        <f t="shared" si="354"/>
        <v/>
      </c>
      <c r="AH4544" s="3" t="e">
        <f>IF(ISBLANK(#REF!),"",VLOOKUP(#REF!,ProductEdgeTable,2,FALSE))</f>
        <v>#REF!</v>
      </c>
    </row>
    <row r="4545" spans="17:34" x14ac:dyDescent="0.35">
      <c r="Q4545" s="3" t="str">
        <f t="shared" si="350"/>
        <v/>
      </c>
      <c r="U4545" s="3" t="str">
        <f t="shared" si="351"/>
        <v/>
      </c>
      <c r="W4545" s="3" t="str">
        <f t="shared" si="352"/>
        <v/>
      </c>
      <c r="Y4545" s="13" t="str">
        <f t="shared" si="353"/>
        <v/>
      </c>
      <c r="AD4545" s="3" t="str">
        <f t="shared" si="354"/>
        <v/>
      </c>
      <c r="AH4545" s="3" t="e">
        <f>IF(ISBLANK(#REF!),"",VLOOKUP(#REF!,ProductEdgeTable,2,FALSE))</f>
        <v>#REF!</v>
      </c>
    </row>
    <row r="4546" spans="17:34" x14ac:dyDescent="0.35">
      <c r="Q4546" s="3" t="str">
        <f t="shared" si="350"/>
        <v/>
      </c>
      <c r="U4546" s="3" t="str">
        <f t="shared" si="351"/>
        <v/>
      </c>
      <c r="W4546" s="3" t="str">
        <f t="shared" si="352"/>
        <v/>
      </c>
      <c r="Y4546" s="13" t="str">
        <f t="shared" si="353"/>
        <v/>
      </c>
      <c r="AD4546" s="3" t="str">
        <f t="shared" si="354"/>
        <v/>
      </c>
      <c r="AH4546" s="3" t="e">
        <f>IF(ISBLANK(#REF!),"",VLOOKUP(#REF!,ProductEdgeTable,2,FALSE))</f>
        <v>#REF!</v>
      </c>
    </row>
    <row r="4547" spans="17:34" x14ac:dyDescent="0.35">
      <c r="Q4547" s="3" t="str">
        <f t="shared" si="350"/>
        <v/>
      </c>
      <c r="U4547" s="3" t="str">
        <f t="shared" si="351"/>
        <v/>
      </c>
      <c r="W4547" s="3" t="str">
        <f t="shared" si="352"/>
        <v/>
      </c>
      <c r="Y4547" s="13" t="str">
        <f t="shared" si="353"/>
        <v/>
      </c>
      <c r="AD4547" s="3" t="str">
        <f t="shared" si="354"/>
        <v/>
      </c>
      <c r="AH4547" s="3" t="e">
        <f>IF(ISBLANK(#REF!),"",VLOOKUP(#REF!,ProductEdgeTable,2,FALSE))</f>
        <v>#REF!</v>
      </c>
    </row>
    <row r="4548" spans="17:34" x14ac:dyDescent="0.35">
      <c r="Q4548" s="3" t="str">
        <f t="shared" ref="Q4548:Q4611" si="355">IF(ISBLANK(P4548),"",VLOOKUP(P4548,ProductTypeTable,2,FALSE))</f>
        <v/>
      </c>
      <c r="U4548" s="3" t="str">
        <f t="shared" ref="U4548:U4611" si="356">IF(ISBLANK($Q4548),"",IF($Q4548=20,"m3",IF($Q4548=30,"",IF($Q4548=40,"m2",IF($Q4548=50,"m",IF($Q4548=80,"kg",""))))))</f>
        <v/>
      </c>
      <c r="W4548" s="3" t="str">
        <f t="shared" ref="W4548:W4611" si="357">IF(ISBLANK($Q4548),"",IF($Q4548=20,"",IF($Q4548=30,"",IF($Q4548=40,"m",IF($Q4548=50,"m2","")))))</f>
        <v/>
      </c>
      <c r="Y4548" s="13" t="str">
        <f t="shared" ref="Y4548:Y4611" si="358">IF(ISBLANK($Q4548),"",IF($Q4548=20,"kg/m3",IF($Q4548=30,"kg",IF($Q4548=40,"kg/m2",IF($Q4548=50,"kg/m","")))))</f>
        <v/>
      </c>
      <c r="AD4548" s="3" t="str">
        <f t="shared" ref="AD4548:AD4611" si="359">IF(ISBLANK(AC4548),"",VLOOKUP(AC4548,Pricesets,2,FALSE))</f>
        <v/>
      </c>
      <c r="AH4548" s="3" t="e">
        <f>IF(ISBLANK(#REF!),"",VLOOKUP(#REF!,ProductEdgeTable,2,FALSE))</f>
        <v>#REF!</v>
      </c>
    </row>
    <row r="4549" spans="17:34" x14ac:dyDescent="0.35">
      <c r="Q4549" s="3" t="str">
        <f t="shared" si="355"/>
        <v/>
      </c>
      <c r="U4549" s="3" t="str">
        <f t="shared" si="356"/>
        <v/>
      </c>
      <c r="W4549" s="3" t="str">
        <f t="shared" si="357"/>
        <v/>
      </c>
      <c r="Y4549" s="13" t="str">
        <f t="shared" si="358"/>
        <v/>
      </c>
      <c r="AD4549" s="3" t="str">
        <f t="shared" si="359"/>
        <v/>
      </c>
      <c r="AH4549" s="3" t="e">
        <f>IF(ISBLANK(#REF!),"",VLOOKUP(#REF!,ProductEdgeTable,2,FALSE))</f>
        <v>#REF!</v>
      </c>
    </row>
    <row r="4550" spans="17:34" x14ac:dyDescent="0.35">
      <c r="Q4550" s="3" t="str">
        <f t="shared" si="355"/>
        <v/>
      </c>
      <c r="U4550" s="3" t="str">
        <f t="shared" si="356"/>
        <v/>
      </c>
      <c r="W4550" s="3" t="str">
        <f t="shared" si="357"/>
        <v/>
      </c>
      <c r="Y4550" s="13" t="str">
        <f t="shared" si="358"/>
        <v/>
      </c>
      <c r="AD4550" s="3" t="str">
        <f t="shared" si="359"/>
        <v/>
      </c>
      <c r="AH4550" s="3" t="e">
        <f>IF(ISBLANK(#REF!),"",VLOOKUP(#REF!,ProductEdgeTable,2,FALSE))</f>
        <v>#REF!</v>
      </c>
    </row>
    <row r="4551" spans="17:34" x14ac:dyDescent="0.35">
      <c r="Q4551" s="3" t="str">
        <f t="shared" si="355"/>
        <v/>
      </c>
      <c r="U4551" s="3" t="str">
        <f t="shared" si="356"/>
        <v/>
      </c>
      <c r="W4551" s="3" t="str">
        <f t="shared" si="357"/>
        <v/>
      </c>
      <c r="Y4551" s="13" t="str">
        <f t="shared" si="358"/>
        <v/>
      </c>
      <c r="AD4551" s="3" t="str">
        <f t="shared" si="359"/>
        <v/>
      </c>
      <c r="AH4551" s="3" t="e">
        <f>IF(ISBLANK(#REF!),"",VLOOKUP(#REF!,ProductEdgeTable,2,FALSE))</f>
        <v>#REF!</v>
      </c>
    </row>
    <row r="4552" spans="17:34" x14ac:dyDescent="0.35">
      <c r="Q4552" s="3" t="str">
        <f t="shared" si="355"/>
        <v/>
      </c>
      <c r="U4552" s="3" t="str">
        <f t="shared" si="356"/>
        <v/>
      </c>
      <c r="W4552" s="3" t="str">
        <f t="shared" si="357"/>
        <v/>
      </c>
      <c r="Y4552" s="13" t="str">
        <f t="shared" si="358"/>
        <v/>
      </c>
      <c r="AD4552" s="3" t="str">
        <f t="shared" si="359"/>
        <v/>
      </c>
      <c r="AH4552" s="3" t="e">
        <f>IF(ISBLANK(#REF!),"",VLOOKUP(#REF!,ProductEdgeTable,2,FALSE))</f>
        <v>#REF!</v>
      </c>
    </row>
    <row r="4553" spans="17:34" x14ac:dyDescent="0.35">
      <c r="Q4553" s="3" t="str">
        <f t="shared" si="355"/>
        <v/>
      </c>
      <c r="U4553" s="3" t="str">
        <f t="shared" si="356"/>
        <v/>
      </c>
      <c r="W4553" s="3" t="str">
        <f t="shared" si="357"/>
        <v/>
      </c>
      <c r="Y4553" s="13" t="str">
        <f t="shared" si="358"/>
        <v/>
      </c>
      <c r="AD4553" s="3" t="str">
        <f t="shared" si="359"/>
        <v/>
      </c>
      <c r="AH4553" s="3" t="e">
        <f>IF(ISBLANK(#REF!),"",VLOOKUP(#REF!,ProductEdgeTable,2,FALSE))</f>
        <v>#REF!</v>
      </c>
    </row>
    <row r="4554" spans="17:34" x14ac:dyDescent="0.35">
      <c r="Q4554" s="3" t="str">
        <f t="shared" si="355"/>
        <v/>
      </c>
      <c r="U4554" s="3" t="str">
        <f t="shared" si="356"/>
        <v/>
      </c>
      <c r="W4554" s="3" t="str">
        <f t="shared" si="357"/>
        <v/>
      </c>
      <c r="Y4554" s="13" t="str">
        <f t="shared" si="358"/>
        <v/>
      </c>
      <c r="AD4554" s="3" t="str">
        <f t="shared" si="359"/>
        <v/>
      </c>
      <c r="AH4554" s="3" t="e">
        <f>IF(ISBLANK(#REF!),"",VLOOKUP(#REF!,ProductEdgeTable,2,FALSE))</f>
        <v>#REF!</v>
      </c>
    </row>
    <row r="4555" spans="17:34" x14ac:dyDescent="0.35">
      <c r="Q4555" s="3" t="str">
        <f t="shared" si="355"/>
        <v/>
      </c>
      <c r="U4555" s="3" t="str">
        <f t="shared" si="356"/>
        <v/>
      </c>
      <c r="W4555" s="3" t="str">
        <f t="shared" si="357"/>
        <v/>
      </c>
      <c r="Y4555" s="13" t="str">
        <f t="shared" si="358"/>
        <v/>
      </c>
      <c r="AD4555" s="3" t="str">
        <f t="shared" si="359"/>
        <v/>
      </c>
      <c r="AH4555" s="3" t="e">
        <f>IF(ISBLANK(#REF!),"",VLOOKUP(#REF!,ProductEdgeTable,2,FALSE))</f>
        <v>#REF!</v>
      </c>
    </row>
    <row r="4556" spans="17:34" x14ac:dyDescent="0.35">
      <c r="Q4556" s="3" t="str">
        <f t="shared" si="355"/>
        <v/>
      </c>
      <c r="U4556" s="3" t="str">
        <f t="shared" si="356"/>
        <v/>
      </c>
      <c r="W4556" s="3" t="str">
        <f t="shared" si="357"/>
        <v/>
      </c>
      <c r="Y4556" s="13" t="str">
        <f t="shared" si="358"/>
        <v/>
      </c>
      <c r="AD4556" s="3" t="str">
        <f t="shared" si="359"/>
        <v/>
      </c>
      <c r="AH4556" s="3" t="e">
        <f>IF(ISBLANK(#REF!),"",VLOOKUP(#REF!,ProductEdgeTable,2,FALSE))</f>
        <v>#REF!</v>
      </c>
    </row>
    <row r="4557" spans="17:34" x14ac:dyDescent="0.35">
      <c r="Q4557" s="3" t="str">
        <f t="shared" si="355"/>
        <v/>
      </c>
      <c r="U4557" s="3" t="str">
        <f t="shared" si="356"/>
        <v/>
      </c>
      <c r="W4557" s="3" t="str">
        <f t="shared" si="357"/>
        <v/>
      </c>
      <c r="Y4557" s="13" t="str">
        <f t="shared" si="358"/>
        <v/>
      </c>
      <c r="AD4557" s="3" t="str">
        <f t="shared" si="359"/>
        <v/>
      </c>
      <c r="AH4557" s="3" t="e">
        <f>IF(ISBLANK(#REF!),"",VLOOKUP(#REF!,ProductEdgeTable,2,FALSE))</f>
        <v>#REF!</v>
      </c>
    </row>
    <row r="4558" spans="17:34" x14ac:dyDescent="0.35">
      <c r="Q4558" s="3" t="str">
        <f t="shared" si="355"/>
        <v/>
      </c>
      <c r="U4558" s="3" t="str">
        <f t="shared" si="356"/>
        <v/>
      </c>
      <c r="W4558" s="3" t="str">
        <f t="shared" si="357"/>
        <v/>
      </c>
      <c r="Y4558" s="13" t="str">
        <f t="shared" si="358"/>
        <v/>
      </c>
      <c r="AD4558" s="3" t="str">
        <f t="shared" si="359"/>
        <v/>
      </c>
      <c r="AH4558" s="3" t="e">
        <f>IF(ISBLANK(#REF!),"",VLOOKUP(#REF!,ProductEdgeTable,2,FALSE))</f>
        <v>#REF!</v>
      </c>
    </row>
    <row r="4559" spans="17:34" x14ac:dyDescent="0.35">
      <c r="Q4559" s="3" t="str">
        <f t="shared" si="355"/>
        <v/>
      </c>
      <c r="U4559" s="3" t="str">
        <f t="shared" si="356"/>
        <v/>
      </c>
      <c r="W4559" s="3" t="str">
        <f t="shared" si="357"/>
        <v/>
      </c>
      <c r="Y4559" s="13" t="str">
        <f t="shared" si="358"/>
        <v/>
      </c>
      <c r="AD4559" s="3" t="str">
        <f t="shared" si="359"/>
        <v/>
      </c>
      <c r="AH4559" s="3" t="e">
        <f>IF(ISBLANK(#REF!),"",VLOOKUP(#REF!,ProductEdgeTable,2,FALSE))</f>
        <v>#REF!</v>
      </c>
    </row>
    <row r="4560" spans="17:34" x14ac:dyDescent="0.35">
      <c r="Q4560" s="3" t="str">
        <f t="shared" si="355"/>
        <v/>
      </c>
      <c r="U4560" s="3" t="str">
        <f t="shared" si="356"/>
        <v/>
      </c>
      <c r="W4560" s="3" t="str">
        <f t="shared" si="357"/>
        <v/>
      </c>
      <c r="Y4560" s="13" t="str">
        <f t="shared" si="358"/>
        <v/>
      </c>
      <c r="AD4560" s="3" t="str">
        <f t="shared" si="359"/>
        <v/>
      </c>
      <c r="AH4560" s="3" t="e">
        <f>IF(ISBLANK(#REF!),"",VLOOKUP(#REF!,ProductEdgeTable,2,FALSE))</f>
        <v>#REF!</v>
      </c>
    </row>
    <row r="4561" spans="17:34" x14ac:dyDescent="0.35">
      <c r="Q4561" s="3" t="str">
        <f t="shared" si="355"/>
        <v/>
      </c>
      <c r="U4561" s="3" t="str">
        <f t="shared" si="356"/>
        <v/>
      </c>
      <c r="W4561" s="3" t="str">
        <f t="shared" si="357"/>
        <v/>
      </c>
      <c r="Y4561" s="13" t="str">
        <f t="shared" si="358"/>
        <v/>
      </c>
      <c r="AD4561" s="3" t="str">
        <f t="shared" si="359"/>
        <v/>
      </c>
      <c r="AH4561" s="3" t="e">
        <f>IF(ISBLANK(#REF!),"",VLOOKUP(#REF!,ProductEdgeTable,2,FALSE))</f>
        <v>#REF!</v>
      </c>
    </row>
    <row r="4562" spans="17:34" x14ac:dyDescent="0.35">
      <c r="Q4562" s="3" t="str">
        <f t="shared" si="355"/>
        <v/>
      </c>
      <c r="U4562" s="3" t="str">
        <f t="shared" si="356"/>
        <v/>
      </c>
      <c r="W4562" s="3" t="str">
        <f t="shared" si="357"/>
        <v/>
      </c>
      <c r="Y4562" s="13" t="str">
        <f t="shared" si="358"/>
        <v/>
      </c>
      <c r="AD4562" s="3" t="str">
        <f t="shared" si="359"/>
        <v/>
      </c>
      <c r="AH4562" s="3" t="e">
        <f>IF(ISBLANK(#REF!),"",VLOOKUP(#REF!,ProductEdgeTable,2,FALSE))</f>
        <v>#REF!</v>
      </c>
    </row>
    <row r="4563" spans="17:34" x14ac:dyDescent="0.35">
      <c r="Q4563" s="3" t="str">
        <f t="shared" si="355"/>
        <v/>
      </c>
      <c r="U4563" s="3" t="str">
        <f t="shared" si="356"/>
        <v/>
      </c>
      <c r="W4563" s="3" t="str">
        <f t="shared" si="357"/>
        <v/>
      </c>
      <c r="Y4563" s="13" t="str">
        <f t="shared" si="358"/>
        <v/>
      </c>
      <c r="AD4563" s="3" t="str">
        <f t="shared" si="359"/>
        <v/>
      </c>
      <c r="AH4563" s="3" t="e">
        <f>IF(ISBLANK(#REF!),"",VLOOKUP(#REF!,ProductEdgeTable,2,FALSE))</f>
        <v>#REF!</v>
      </c>
    </row>
    <row r="4564" spans="17:34" x14ac:dyDescent="0.35">
      <c r="Q4564" s="3" t="str">
        <f t="shared" si="355"/>
        <v/>
      </c>
      <c r="U4564" s="3" t="str">
        <f t="shared" si="356"/>
        <v/>
      </c>
      <c r="W4564" s="3" t="str">
        <f t="shared" si="357"/>
        <v/>
      </c>
      <c r="Y4564" s="13" t="str">
        <f t="shared" si="358"/>
        <v/>
      </c>
      <c r="AD4564" s="3" t="str">
        <f t="shared" si="359"/>
        <v/>
      </c>
      <c r="AH4564" s="3" t="e">
        <f>IF(ISBLANK(#REF!),"",VLOOKUP(#REF!,ProductEdgeTable,2,FALSE))</f>
        <v>#REF!</v>
      </c>
    </row>
    <row r="4565" spans="17:34" x14ac:dyDescent="0.35">
      <c r="Q4565" s="3" t="str">
        <f t="shared" si="355"/>
        <v/>
      </c>
      <c r="U4565" s="3" t="str">
        <f t="shared" si="356"/>
        <v/>
      </c>
      <c r="W4565" s="3" t="str">
        <f t="shared" si="357"/>
        <v/>
      </c>
      <c r="Y4565" s="13" t="str">
        <f t="shared" si="358"/>
        <v/>
      </c>
      <c r="AD4565" s="3" t="str">
        <f t="shared" si="359"/>
        <v/>
      </c>
      <c r="AH4565" s="3" t="e">
        <f>IF(ISBLANK(#REF!),"",VLOOKUP(#REF!,ProductEdgeTable,2,FALSE))</f>
        <v>#REF!</v>
      </c>
    </row>
    <row r="4566" spans="17:34" x14ac:dyDescent="0.35">
      <c r="Q4566" s="3" t="str">
        <f t="shared" si="355"/>
        <v/>
      </c>
      <c r="U4566" s="3" t="str">
        <f t="shared" si="356"/>
        <v/>
      </c>
      <c r="W4566" s="3" t="str">
        <f t="shared" si="357"/>
        <v/>
      </c>
      <c r="Y4566" s="13" t="str">
        <f t="shared" si="358"/>
        <v/>
      </c>
      <c r="AD4566" s="3" t="str">
        <f t="shared" si="359"/>
        <v/>
      </c>
      <c r="AH4566" s="3" t="e">
        <f>IF(ISBLANK(#REF!),"",VLOOKUP(#REF!,ProductEdgeTable,2,FALSE))</f>
        <v>#REF!</v>
      </c>
    </row>
    <row r="4567" spans="17:34" x14ac:dyDescent="0.35">
      <c r="Q4567" s="3" t="str">
        <f t="shared" si="355"/>
        <v/>
      </c>
      <c r="U4567" s="3" t="str">
        <f t="shared" si="356"/>
        <v/>
      </c>
      <c r="W4567" s="3" t="str">
        <f t="shared" si="357"/>
        <v/>
      </c>
      <c r="Y4567" s="13" t="str">
        <f t="shared" si="358"/>
        <v/>
      </c>
      <c r="AD4567" s="3" t="str">
        <f t="shared" si="359"/>
        <v/>
      </c>
      <c r="AH4567" s="3" t="e">
        <f>IF(ISBLANK(#REF!),"",VLOOKUP(#REF!,ProductEdgeTable,2,FALSE))</f>
        <v>#REF!</v>
      </c>
    </row>
    <row r="4568" spans="17:34" x14ac:dyDescent="0.35">
      <c r="Q4568" s="3" t="str">
        <f t="shared" si="355"/>
        <v/>
      </c>
      <c r="U4568" s="3" t="str">
        <f t="shared" si="356"/>
        <v/>
      </c>
      <c r="W4568" s="3" t="str">
        <f t="shared" si="357"/>
        <v/>
      </c>
      <c r="Y4568" s="13" t="str">
        <f t="shared" si="358"/>
        <v/>
      </c>
      <c r="AD4568" s="3" t="str">
        <f t="shared" si="359"/>
        <v/>
      </c>
      <c r="AH4568" s="3" t="e">
        <f>IF(ISBLANK(#REF!),"",VLOOKUP(#REF!,ProductEdgeTable,2,FALSE))</f>
        <v>#REF!</v>
      </c>
    </row>
    <row r="4569" spans="17:34" x14ac:dyDescent="0.35">
      <c r="Q4569" s="3" t="str">
        <f t="shared" si="355"/>
        <v/>
      </c>
      <c r="U4569" s="3" t="str">
        <f t="shared" si="356"/>
        <v/>
      </c>
      <c r="W4569" s="3" t="str">
        <f t="shared" si="357"/>
        <v/>
      </c>
      <c r="Y4569" s="13" t="str">
        <f t="shared" si="358"/>
        <v/>
      </c>
      <c r="AD4569" s="3" t="str">
        <f t="shared" si="359"/>
        <v/>
      </c>
      <c r="AH4569" s="3" t="e">
        <f>IF(ISBLANK(#REF!),"",VLOOKUP(#REF!,ProductEdgeTable,2,FALSE))</f>
        <v>#REF!</v>
      </c>
    </row>
    <row r="4570" spans="17:34" x14ac:dyDescent="0.35">
      <c r="Q4570" s="3" t="str">
        <f t="shared" si="355"/>
        <v/>
      </c>
      <c r="U4570" s="3" t="str">
        <f t="shared" si="356"/>
        <v/>
      </c>
      <c r="W4570" s="3" t="str">
        <f t="shared" si="357"/>
        <v/>
      </c>
      <c r="Y4570" s="13" t="str">
        <f t="shared" si="358"/>
        <v/>
      </c>
      <c r="AD4570" s="3" t="str">
        <f t="shared" si="359"/>
        <v/>
      </c>
      <c r="AH4570" s="3" t="e">
        <f>IF(ISBLANK(#REF!),"",VLOOKUP(#REF!,ProductEdgeTable,2,FALSE))</f>
        <v>#REF!</v>
      </c>
    </row>
    <row r="4571" spans="17:34" x14ac:dyDescent="0.35">
      <c r="Q4571" s="3" t="str">
        <f t="shared" si="355"/>
        <v/>
      </c>
      <c r="U4571" s="3" t="str">
        <f t="shared" si="356"/>
        <v/>
      </c>
      <c r="W4571" s="3" t="str">
        <f t="shared" si="357"/>
        <v/>
      </c>
      <c r="Y4571" s="13" t="str">
        <f t="shared" si="358"/>
        <v/>
      </c>
      <c r="AD4571" s="3" t="str">
        <f t="shared" si="359"/>
        <v/>
      </c>
      <c r="AH4571" s="3" t="e">
        <f>IF(ISBLANK(#REF!),"",VLOOKUP(#REF!,ProductEdgeTable,2,FALSE))</f>
        <v>#REF!</v>
      </c>
    </row>
    <row r="4572" spans="17:34" x14ac:dyDescent="0.35">
      <c r="Q4572" s="3" t="str">
        <f t="shared" si="355"/>
        <v/>
      </c>
      <c r="U4572" s="3" t="str">
        <f t="shared" si="356"/>
        <v/>
      </c>
      <c r="W4572" s="3" t="str">
        <f t="shared" si="357"/>
        <v/>
      </c>
      <c r="Y4572" s="13" t="str">
        <f t="shared" si="358"/>
        <v/>
      </c>
      <c r="AD4572" s="3" t="str">
        <f t="shared" si="359"/>
        <v/>
      </c>
      <c r="AH4572" s="3" t="e">
        <f>IF(ISBLANK(#REF!),"",VLOOKUP(#REF!,ProductEdgeTable,2,FALSE))</f>
        <v>#REF!</v>
      </c>
    </row>
    <row r="4573" spans="17:34" x14ac:dyDescent="0.35">
      <c r="Q4573" s="3" t="str">
        <f t="shared" si="355"/>
        <v/>
      </c>
      <c r="U4573" s="3" t="str">
        <f t="shared" si="356"/>
        <v/>
      </c>
      <c r="W4573" s="3" t="str">
        <f t="shared" si="357"/>
        <v/>
      </c>
      <c r="Y4573" s="13" t="str">
        <f t="shared" si="358"/>
        <v/>
      </c>
      <c r="AD4573" s="3" t="str">
        <f t="shared" si="359"/>
        <v/>
      </c>
      <c r="AH4573" s="3" t="e">
        <f>IF(ISBLANK(#REF!),"",VLOOKUP(#REF!,ProductEdgeTable,2,FALSE))</f>
        <v>#REF!</v>
      </c>
    </row>
    <row r="4574" spans="17:34" x14ac:dyDescent="0.35">
      <c r="Q4574" s="3" t="str">
        <f t="shared" si="355"/>
        <v/>
      </c>
      <c r="U4574" s="3" t="str">
        <f t="shared" si="356"/>
        <v/>
      </c>
      <c r="W4574" s="3" t="str">
        <f t="shared" si="357"/>
        <v/>
      </c>
      <c r="Y4574" s="13" t="str">
        <f t="shared" si="358"/>
        <v/>
      </c>
      <c r="AD4574" s="3" t="str">
        <f t="shared" si="359"/>
        <v/>
      </c>
      <c r="AH4574" s="3" t="e">
        <f>IF(ISBLANK(#REF!),"",VLOOKUP(#REF!,ProductEdgeTable,2,FALSE))</f>
        <v>#REF!</v>
      </c>
    </row>
    <row r="4575" spans="17:34" x14ac:dyDescent="0.35">
      <c r="Q4575" s="3" t="str">
        <f t="shared" si="355"/>
        <v/>
      </c>
      <c r="U4575" s="3" t="str">
        <f t="shared" si="356"/>
        <v/>
      </c>
      <c r="W4575" s="3" t="str">
        <f t="shared" si="357"/>
        <v/>
      </c>
      <c r="Y4575" s="13" t="str">
        <f t="shared" si="358"/>
        <v/>
      </c>
      <c r="AD4575" s="3" t="str">
        <f t="shared" si="359"/>
        <v/>
      </c>
      <c r="AH4575" s="3" t="e">
        <f>IF(ISBLANK(#REF!),"",VLOOKUP(#REF!,ProductEdgeTable,2,FALSE))</f>
        <v>#REF!</v>
      </c>
    </row>
    <row r="4576" spans="17:34" x14ac:dyDescent="0.35">
      <c r="Q4576" s="3" t="str">
        <f t="shared" si="355"/>
        <v/>
      </c>
      <c r="U4576" s="3" t="str">
        <f t="shared" si="356"/>
        <v/>
      </c>
      <c r="W4576" s="3" t="str">
        <f t="shared" si="357"/>
        <v/>
      </c>
      <c r="Y4576" s="13" t="str">
        <f t="shared" si="358"/>
        <v/>
      </c>
      <c r="AD4576" s="3" t="str">
        <f t="shared" si="359"/>
        <v/>
      </c>
      <c r="AH4576" s="3" t="e">
        <f>IF(ISBLANK(#REF!),"",VLOOKUP(#REF!,ProductEdgeTable,2,FALSE))</f>
        <v>#REF!</v>
      </c>
    </row>
    <row r="4577" spans="17:34" x14ac:dyDescent="0.35">
      <c r="Q4577" s="3" t="str">
        <f t="shared" si="355"/>
        <v/>
      </c>
      <c r="U4577" s="3" t="str">
        <f t="shared" si="356"/>
        <v/>
      </c>
      <c r="W4577" s="3" t="str">
        <f t="shared" si="357"/>
        <v/>
      </c>
      <c r="Y4577" s="13" t="str">
        <f t="shared" si="358"/>
        <v/>
      </c>
      <c r="AD4577" s="3" t="str">
        <f t="shared" si="359"/>
        <v/>
      </c>
      <c r="AH4577" s="3" t="e">
        <f>IF(ISBLANK(#REF!),"",VLOOKUP(#REF!,ProductEdgeTable,2,FALSE))</f>
        <v>#REF!</v>
      </c>
    </row>
    <row r="4578" spans="17:34" x14ac:dyDescent="0.35">
      <c r="Q4578" s="3" t="str">
        <f t="shared" si="355"/>
        <v/>
      </c>
      <c r="U4578" s="3" t="str">
        <f t="shared" si="356"/>
        <v/>
      </c>
      <c r="W4578" s="3" t="str">
        <f t="shared" si="357"/>
        <v/>
      </c>
      <c r="Y4578" s="13" t="str">
        <f t="shared" si="358"/>
        <v/>
      </c>
      <c r="AD4578" s="3" t="str">
        <f t="shared" si="359"/>
        <v/>
      </c>
      <c r="AH4578" s="3" t="e">
        <f>IF(ISBLANK(#REF!),"",VLOOKUP(#REF!,ProductEdgeTable,2,FALSE))</f>
        <v>#REF!</v>
      </c>
    </row>
    <row r="4579" spans="17:34" x14ac:dyDescent="0.35">
      <c r="Q4579" s="3" t="str">
        <f t="shared" si="355"/>
        <v/>
      </c>
      <c r="U4579" s="3" t="str">
        <f t="shared" si="356"/>
        <v/>
      </c>
      <c r="W4579" s="3" t="str">
        <f t="shared" si="357"/>
        <v/>
      </c>
      <c r="Y4579" s="13" t="str">
        <f t="shared" si="358"/>
        <v/>
      </c>
      <c r="AD4579" s="3" t="str">
        <f t="shared" si="359"/>
        <v/>
      </c>
      <c r="AH4579" s="3" t="e">
        <f>IF(ISBLANK(#REF!),"",VLOOKUP(#REF!,ProductEdgeTable,2,FALSE))</f>
        <v>#REF!</v>
      </c>
    </row>
    <row r="4580" spans="17:34" x14ac:dyDescent="0.35">
      <c r="Q4580" s="3" t="str">
        <f t="shared" si="355"/>
        <v/>
      </c>
      <c r="U4580" s="3" t="str">
        <f t="shared" si="356"/>
        <v/>
      </c>
      <c r="W4580" s="3" t="str">
        <f t="shared" si="357"/>
        <v/>
      </c>
      <c r="Y4580" s="13" t="str">
        <f t="shared" si="358"/>
        <v/>
      </c>
      <c r="AD4580" s="3" t="str">
        <f t="shared" si="359"/>
        <v/>
      </c>
      <c r="AH4580" s="3" t="e">
        <f>IF(ISBLANK(#REF!),"",VLOOKUP(#REF!,ProductEdgeTable,2,FALSE))</f>
        <v>#REF!</v>
      </c>
    </row>
    <row r="4581" spans="17:34" x14ac:dyDescent="0.35">
      <c r="Q4581" s="3" t="str">
        <f t="shared" si="355"/>
        <v/>
      </c>
      <c r="U4581" s="3" t="str">
        <f t="shared" si="356"/>
        <v/>
      </c>
      <c r="W4581" s="3" t="str">
        <f t="shared" si="357"/>
        <v/>
      </c>
      <c r="Y4581" s="13" t="str">
        <f t="shared" si="358"/>
        <v/>
      </c>
      <c r="AD4581" s="3" t="str">
        <f t="shared" si="359"/>
        <v/>
      </c>
      <c r="AH4581" s="3" t="e">
        <f>IF(ISBLANK(#REF!),"",VLOOKUP(#REF!,ProductEdgeTable,2,FALSE))</f>
        <v>#REF!</v>
      </c>
    </row>
    <row r="4582" spans="17:34" x14ac:dyDescent="0.35">
      <c r="Q4582" s="3" t="str">
        <f t="shared" si="355"/>
        <v/>
      </c>
      <c r="U4582" s="3" t="str">
        <f t="shared" si="356"/>
        <v/>
      </c>
      <c r="W4582" s="3" t="str">
        <f t="shared" si="357"/>
        <v/>
      </c>
      <c r="Y4582" s="13" t="str">
        <f t="shared" si="358"/>
        <v/>
      </c>
      <c r="AD4582" s="3" t="str">
        <f t="shared" si="359"/>
        <v/>
      </c>
      <c r="AH4582" s="3" t="e">
        <f>IF(ISBLANK(#REF!),"",VLOOKUP(#REF!,ProductEdgeTable,2,FALSE))</f>
        <v>#REF!</v>
      </c>
    </row>
    <row r="4583" spans="17:34" x14ac:dyDescent="0.35">
      <c r="Q4583" s="3" t="str">
        <f t="shared" si="355"/>
        <v/>
      </c>
      <c r="U4583" s="3" t="str">
        <f t="shared" si="356"/>
        <v/>
      </c>
      <c r="W4583" s="3" t="str">
        <f t="shared" si="357"/>
        <v/>
      </c>
      <c r="Y4583" s="13" t="str">
        <f t="shared" si="358"/>
        <v/>
      </c>
      <c r="AD4583" s="3" t="str">
        <f t="shared" si="359"/>
        <v/>
      </c>
      <c r="AH4583" s="3" t="e">
        <f>IF(ISBLANK(#REF!),"",VLOOKUP(#REF!,ProductEdgeTable,2,FALSE))</f>
        <v>#REF!</v>
      </c>
    </row>
    <row r="4584" spans="17:34" x14ac:dyDescent="0.35">
      <c r="Q4584" s="3" t="str">
        <f t="shared" si="355"/>
        <v/>
      </c>
      <c r="U4584" s="3" t="str">
        <f t="shared" si="356"/>
        <v/>
      </c>
      <c r="W4584" s="3" t="str">
        <f t="shared" si="357"/>
        <v/>
      </c>
      <c r="Y4584" s="13" t="str">
        <f t="shared" si="358"/>
        <v/>
      </c>
      <c r="AD4584" s="3" t="str">
        <f t="shared" si="359"/>
        <v/>
      </c>
      <c r="AH4584" s="3" t="e">
        <f>IF(ISBLANK(#REF!),"",VLOOKUP(#REF!,ProductEdgeTable,2,FALSE))</f>
        <v>#REF!</v>
      </c>
    </row>
    <row r="4585" spans="17:34" x14ac:dyDescent="0.35">
      <c r="Q4585" s="3" t="str">
        <f t="shared" si="355"/>
        <v/>
      </c>
      <c r="U4585" s="3" t="str">
        <f t="shared" si="356"/>
        <v/>
      </c>
      <c r="W4585" s="3" t="str">
        <f t="shared" si="357"/>
        <v/>
      </c>
      <c r="Y4585" s="13" t="str">
        <f t="shared" si="358"/>
        <v/>
      </c>
      <c r="AD4585" s="3" t="str">
        <f t="shared" si="359"/>
        <v/>
      </c>
      <c r="AH4585" s="3" t="e">
        <f>IF(ISBLANK(#REF!),"",VLOOKUP(#REF!,ProductEdgeTable,2,FALSE))</f>
        <v>#REF!</v>
      </c>
    </row>
    <row r="4586" spans="17:34" x14ac:dyDescent="0.35">
      <c r="Q4586" s="3" t="str">
        <f t="shared" si="355"/>
        <v/>
      </c>
      <c r="U4586" s="3" t="str">
        <f t="shared" si="356"/>
        <v/>
      </c>
      <c r="W4586" s="3" t="str">
        <f t="shared" si="357"/>
        <v/>
      </c>
      <c r="Y4586" s="13" t="str">
        <f t="shared" si="358"/>
        <v/>
      </c>
      <c r="AD4586" s="3" t="str">
        <f t="shared" si="359"/>
        <v/>
      </c>
      <c r="AH4586" s="3" t="e">
        <f>IF(ISBLANK(#REF!),"",VLOOKUP(#REF!,ProductEdgeTable,2,FALSE))</f>
        <v>#REF!</v>
      </c>
    </row>
    <row r="4587" spans="17:34" x14ac:dyDescent="0.35">
      <c r="Q4587" s="3" t="str">
        <f t="shared" si="355"/>
        <v/>
      </c>
      <c r="U4587" s="3" t="str">
        <f t="shared" si="356"/>
        <v/>
      </c>
      <c r="W4587" s="3" t="str">
        <f t="shared" si="357"/>
        <v/>
      </c>
      <c r="Y4587" s="13" t="str">
        <f t="shared" si="358"/>
        <v/>
      </c>
      <c r="AD4587" s="3" t="str">
        <f t="shared" si="359"/>
        <v/>
      </c>
      <c r="AH4587" s="3" t="e">
        <f>IF(ISBLANK(#REF!),"",VLOOKUP(#REF!,ProductEdgeTable,2,FALSE))</f>
        <v>#REF!</v>
      </c>
    </row>
    <row r="4588" spans="17:34" x14ac:dyDescent="0.35">
      <c r="Q4588" s="3" t="str">
        <f t="shared" si="355"/>
        <v/>
      </c>
      <c r="U4588" s="3" t="str">
        <f t="shared" si="356"/>
        <v/>
      </c>
      <c r="W4588" s="3" t="str">
        <f t="shared" si="357"/>
        <v/>
      </c>
      <c r="Y4588" s="13" t="str">
        <f t="shared" si="358"/>
        <v/>
      </c>
      <c r="AD4588" s="3" t="str">
        <f t="shared" si="359"/>
        <v/>
      </c>
      <c r="AH4588" s="3" t="e">
        <f>IF(ISBLANK(#REF!),"",VLOOKUP(#REF!,ProductEdgeTable,2,FALSE))</f>
        <v>#REF!</v>
      </c>
    </row>
    <row r="4589" spans="17:34" x14ac:dyDescent="0.35">
      <c r="Q4589" s="3" t="str">
        <f t="shared" si="355"/>
        <v/>
      </c>
      <c r="U4589" s="3" t="str">
        <f t="shared" si="356"/>
        <v/>
      </c>
      <c r="W4589" s="3" t="str">
        <f t="shared" si="357"/>
        <v/>
      </c>
      <c r="Y4589" s="13" t="str">
        <f t="shared" si="358"/>
        <v/>
      </c>
      <c r="AD4589" s="3" t="str">
        <f t="shared" si="359"/>
        <v/>
      </c>
      <c r="AH4589" s="3" t="e">
        <f>IF(ISBLANK(#REF!),"",VLOOKUP(#REF!,ProductEdgeTable,2,FALSE))</f>
        <v>#REF!</v>
      </c>
    </row>
    <row r="4590" spans="17:34" x14ac:dyDescent="0.35">
      <c r="Q4590" s="3" t="str">
        <f t="shared" si="355"/>
        <v/>
      </c>
      <c r="U4590" s="3" t="str">
        <f t="shared" si="356"/>
        <v/>
      </c>
      <c r="W4590" s="3" t="str">
        <f t="shared" si="357"/>
        <v/>
      </c>
      <c r="Y4590" s="13" t="str">
        <f t="shared" si="358"/>
        <v/>
      </c>
      <c r="AD4590" s="3" t="str">
        <f t="shared" si="359"/>
        <v/>
      </c>
      <c r="AH4590" s="3" t="e">
        <f>IF(ISBLANK(#REF!),"",VLOOKUP(#REF!,ProductEdgeTable,2,FALSE))</f>
        <v>#REF!</v>
      </c>
    </row>
    <row r="4591" spans="17:34" x14ac:dyDescent="0.35">
      <c r="Q4591" s="3" t="str">
        <f t="shared" si="355"/>
        <v/>
      </c>
      <c r="U4591" s="3" t="str">
        <f t="shared" si="356"/>
        <v/>
      </c>
      <c r="W4591" s="3" t="str">
        <f t="shared" si="357"/>
        <v/>
      </c>
      <c r="Y4591" s="13" t="str">
        <f t="shared" si="358"/>
        <v/>
      </c>
      <c r="AD4591" s="3" t="str">
        <f t="shared" si="359"/>
        <v/>
      </c>
      <c r="AH4591" s="3" t="e">
        <f>IF(ISBLANK(#REF!),"",VLOOKUP(#REF!,ProductEdgeTable,2,FALSE))</f>
        <v>#REF!</v>
      </c>
    </row>
    <row r="4592" spans="17:34" x14ac:dyDescent="0.35">
      <c r="Q4592" s="3" t="str">
        <f t="shared" si="355"/>
        <v/>
      </c>
      <c r="U4592" s="3" t="str">
        <f t="shared" si="356"/>
        <v/>
      </c>
      <c r="W4592" s="3" t="str">
        <f t="shared" si="357"/>
        <v/>
      </c>
      <c r="Y4592" s="13" t="str">
        <f t="shared" si="358"/>
        <v/>
      </c>
      <c r="AD4592" s="3" t="str">
        <f t="shared" si="359"/>
        <v/>
      </c>
      <c r="AH4592" s="3" t="e">
        <f>IF(ISBLANK(#REF!),"",VLOOKUP(#REF!,ProductEdgeTable,2,FALSE))</f>
        <v>#REF!</v>
      </c>
    </row>
    <row r="4593" spans="17:34" x14ac:dyDescent="0.35">
      <c r="Q4593" s="3" t="str">
        <f t="shared" si="355"/>
        <v/>
      </c>
      <c r="U4593" s="3" t="str">
        <f t="shared" si="356"/>
        <v/>
      </c>
      <c r="W4593" s="3" t="str">
        <f t="shared" si="357"/>
        <v/>
      </c>
      <c r="Y4593" s="13" t="str">
        <f t="shared" si="358"/>
        <v/>
      </c>
      <c r="AD4593" s="3" t="str">
        <f t="shared" si="359"/>
        <v/>
      </c>
      <c r="AH4593" s="3" t="e">
        <f>IF(ISBLANK(#REF!),"",VLOOKUP(#REF!,ProductEdgeTable,2,FALSE))</f>
        <v>#REF!</v>
      </c>
    </row>
    <row r="4594" spans="17:34" x14ac:dyDescent="0.35">
      <c r="Q4594" s="3" t="str">
        <f t="shared" si="355"/>
        <v/>
      </c>
      <c r="U4594" s="3" t="str">
        <f t="shared" si="356"/>
        <v/>
      </c>
      <c r="W4594" s="3" t="str">
        <f t="shared" si="357"/>
        <v/>
      </c>
      <c r="Y4594" s="13" t="str">
        <f t="shared" si="358"/>
        <v/>
      </c>
      <c r="AD4594" s="3" t="str">
        <f t="shared" si="359"/>
        <v/>
      </c>
      <c r="AH4594" s="3" t="e">
        <f>IF(ISBLANK(#REF!),"",VLOOKUP(#REF!,ProductEdgeTable,2,FALSE))</f>
        <v>#REF!</v>
      </c>
    </row>
    <row r="4595" spans="17:34" x14ac:dyDescent="0.35">
      <c r="Q4595" s="3" t="str">
        <f t="shared" si="355"/>
        <v/>
      </c>
      <c r="U4595" s="3" t="str">
        <f t="shared" si="356"/>
        <v/>
      </c>
      <c r="W4595" s="3" t="str">
        <f t="shared" si="357"/>
        <v/>
      </c>
      <c r="Y4595" s="13" t="str">
        <f t="shared" si="358"/>
        <v/>
      </c>
      <c r="AD4595" s="3" t="str">
        <f t="shared" si="359"/>
        <v/>
      </c>
      <c r="AH4595" s="3" t="e">
        <f>IF(ISBLANK(#REF!),"",VLOOKUP(#REF!,ProductEdgeTable,2,FALSE))</f>
        <v>#REF!</v>
      </c>
    </row>
    <row r="4596" spans="17:34" x14ac:dyDescent="0.35">
      <c r="Q4596" s="3" t="str">
        <f t="shared" si="355"/>
        <v/>
      </c>
      <c r="U4596" s="3" t="str">
        <f t="shared" si="356"/>
        <v/>
      </c>
      <c r="W4596" s="3" t="str">
        <f t="shared" si="357"/>
        <v/>
      </c>
      <c r="Y4596" s="13" t="str">
        <f t="shared" si="358"/>
        <v/>
      </c>
      <c r="AD4596" s="3" t="str">
        <f t="shared" si="359"/>
        <v/>
      </c>
      <c r="AH4596" s="3" t="e">
        <f>IF(ISBLANK(#REF!),"",VLOOKUP(#REF!,ProductEdgeTable,2,FALSE))</f>
        <v>#REF!</v>
      </c>
    </row>
    <row r="4597" spans="17:34" x14ac:dyDescent="0.35">
      <c r="Q4597" s="3" t="str">
        <f t="shared" si="355"/>
        <v/>
      </c>
      <c r="U4597" s="3" t="str">
        <f t="shared" si="356"/>
        <v/>
      </c>
      <c r="W4597" s="3" t="str">
        <f t="shared" si="357"/>
        <v/>
      </c>
      <c r="Y4597" s="13" t="str">
        <f t="shared" si="358"/>
        <v/>
      </c>
      <c r="AD4597" s="3" t="str">
        <f t="shared" si="359"/>
        <v/>
      </c>
      <c r="AH4597" s="3" t="e">
        <f>IF(ISBLANK(#REF!),"",VLOOKUP(#REF!,ProductEdgeTable,2,FALSE))</f>
        <v>#REF!</v>
      </c>
    </row>
    <row r="4598" spans="17:34" x14ac:dyDescent="0.35">
      <c r="Q4598" s="3" t="str">
        <f t="shared" si="355"/>
        <v/>
      </c>
      <c r="U4598" s="3" t="str">
        <f t="shared" si="356"/>
        <v/>
      </c>
      <c r="W4598" s="3" t="str">
        <f t="shared" si="357"/>
        <v/>
      </c>
      <c r="Y4598" s="13" t="str">
        <f t="shared" si="358"/>
        <v/>
      </c>
      <c r="AD4598" s="3" t="str">
        <f t="shared" si="359"/>
        <v/>
      </c>
      <c r="AH4598" s="3" t="e">
        <f>IF(ISBLANK(#REF!),"",VLOOKUP(#REF!,ProductEdgeTable,2,FALSE))</f>
        <v>#REF!</v>
      </c>
    </row>
    <row r="4599" spans="17:34" x14ac:dyDescent="0.35">
      <c r="Q4599" s="3" t="str">
        <f t="shared" si="355"/>
        <v/>
      </c>
      <c r="U4599" s="3" t="str">
        <f t="shared" si="356"/>
        <v/>
      </c>
      <c r="W4599" s="3" t="str">
        <f t="shared" si="357"/>
        <v/>
      </c>
      <c r="Y4599" s="13" t="str">
        <f t="shared" si="358"/>
        <v/>
      </c>
      <c r="AD4599" s="3" t="str">
        <f t="shared" si="359"/>
        <v/>
      </c>
      <c r="AH4599" s="3" t="e">
        <f>IF(ISBLANK(#REF!),"",VLOOKUP(#REF!,ProductEdgeTable,2,FALSE))</f>
        <v>#REF!</v>
      </c>
    </row>
    <row r="4600" spans="17:34" x14ac:dyDescent="0.35">
      <c r="Q4600" s="3" t="str">
        <f t="shared" si="355"/>
        <v/>
      </c>
      <c r="U4600" s="3" t="str">
        <f t="shared" si="356"/>
        <v/>
      </c>
      <c r="W4600" s="3" t="str">
        <f t="shared" si="357"/>
        <v/>
      </c>
      <c r="Y4600" s="13" t="str">
        <f t="shared" si="358"/>
        <v/>
      </c>
      <c r="AD4600" s="3" t="str">
        <f t="shared" si="359"/>
        <v/>
      </c>
      <c r="AH4600" s="3" t="e">
        <f>IF(ISBLANK(#REF!),"",VLOOKUP(#REF!,ProductEdgeTable,2,FALSE))</f>
        <v>#REF!</v>
      </c>
    </row>
    <row r="4601" spans="17:34" x14ac:dyDescent="0.35">
      <c r="Q4601" s="3" t="str">
        <f t="shared" si="355"/>
        <v/>
      </c>
      <c r="U4601" s="3" t="str">
        <f t="shared" si="356"/>
        <v/>
      </c>
      <c r="W4601" s="3" t="str">
        <f t="shared" si="357"/>
        <v/>
      </c>
      <c r="Y4601" s="13" t="str">
        <f t="shared" si="358"/>
        <v/>
      </c>
      <c r="AD4601" s="3" t="str">
        <f t="shared" si="359"/>
        <v/>
      </c>
      <c r="AH4601" s="3" t="e">
        <f>IF(ISBLANK(#REF!),"",VLOOKUP(#REF!,ProductEdgeTable,2,FALSE))</f>
        <v>#REF!</v>
      </c>
    </row>
    <row r="4602" spans="17:34" x14ac:dyDescent="0.35">
      <c r="Q4602" s="3" t="str">
        <f t="shared" si="355"/>
        <v/>
      </c>
      <c r="U4602" s="3" t="str">
        <f t="shared" si="356"/>
        <v/>
      </c>
      <c r="W4602" s="3" t="str">
        <f t="shared" si="357"/>
        <v/>
      </c>
      <c r="Y4602" s="13" t="str">
        <f t="shared" si="358"/>
        <v/>
      </c>
      <c r="AD4602" s="3" t="str">
        <f t="shared" si="359"/>
        <v/>
      </c>
      <c r="AH4602" s="3" t="e">
        <f>IF(ISBLANK(#REF!),"",VLOOKUP(#REF!,ProductEdgeTable,2,FALSE))</f>
        <v>#REF!</v>
      </c>
    </row>
    <row r="4603" spans="17:34" x14ac:dyDescent="0.35">
      <c r="Q4603" s="3" t="str">
        <f t="shared" si="355"/>
        <v/>
      </c>
      <c r="U4603" s="3" t="str">
        <f t="shared" si="356"/>
        <v/>
      </c>
      <c r="W4603" s="3" t="str">
        <f t="shared" si="357"/>
        <v/>
      </c>
      <c r="Y4603" s="13" t="str">
        <f t="shared" si="358"/>
        <v/>
      </c>
      <c r="AD4603" s="3" t="str">
        <f t="shared" si="359"/>
        <v/>
      </c>
      <c r="AH4603" s="3" t="e">
        <f>IF(ISBLANK(#REF!),"",VLOOKUP(#REF!,ProductEdgeTable,2,FALSE))</f>
        <v>#REF!</v>
      </c>
    </row>
    <row r="4604" spans="17:34" x14ac:dyDescent="0.35">
      <c r="Q4604" s="3" t="str">
        <f t="shared" si="355"/>
        <v/>
      </c>
      <c r="U4604" s="3" t="str">
        <f t="shared" si="356"/>
        <v/>
      </c>
      <c r="W4604" s="3" t="str">
        <f t="shared" si="357"/>
        <v/>
      </c>
      <c r="Y4604" s="13" t="str">
        <f t="shared" si="358"/>
        <v/>
      </c>
      <c r="AD4604" s="3" t="str">
        <f t="shared" si="359"/>
        <v/>
      </c>
      <c r="AH4604" s="3" t="e">
        <f>IF(ISBLANK(#REF!),"",VLOOKUP(#REF!,ProductEdgeTable,2,FALSE))</f>
        <v>#REF!</v>
      </c>
    </row>
    <row r="4605" spans="17:34" x14ac:dyDescent="0.35">
      <c r="Q4605" s="3" t="str">
        <f t="shared" si="355"/>
        <v/>
      </c>
      <c r="U4605" s="3" t="str">
        <f t="shared" si="356"/>
        <v/>
      </c>
      <c r="W4605" s="3" t="str">
        <f t="shared" si="357"/>
        <v/>
      </c>
      <c r="Y4605" s="13" t="str">
        <f t="shared" si="358"/>
        <v/>
      </c>
      <c r="AD4605" s="3" t="str">
        <f t="shared" si="359"/>
        <v/>
      </c>
      <c r="AH4605" s="3" t="e">
        <f>IF(ISBLANK(#REF!),"",VLOOKUP(#REF!,ProductEdgeTable,2,FALSE))</f>
        <v>#REF!</v>
      </c>
    </row>
    <row r="4606" spans="17:34" x14ac:dyDescent="0.35">
      <c r="Q4606" s="3" t="str">
        <f t="shared" si="355"/>
        <v/>
      </c>
      <c r="U4606" s="3" t="str">
        <f t="shared" si="356"/>
        <v/>
      </c>
      <c r="W4606" s="3" t="str">
        <f t="shared" si="357"/>
        <v/>
      </c>
      <c r="Y4606" s="13" t="str">
        <f t="shared" si="358"/>
        <v/>
      </c>
      <c r="AD4606" s="3" t="str">
        <f t="shared" si="359"/>
        <v/>
      </c>
      <c r="AH4606" s="3" t="e">
        <f>IF(ISBLANK(#REF!),"",VLOOKUP(#REF!,ProductEdgeTable,2,FALSE))</f>
        <v>#REF!</v>
      </c>
    </row>
    <row r="4607" spans="17:34" x14ac:dyDescent="0.35">
      <c r="Q4607" s="3" t="str">
        <f t="shared" si="355"/>
        <v/>
      </c>
      <c r="U4607" s="3" t="str">
        <f t="shared" si="356"/>
        <v/>
      </c>
      <c r="W4607" s="3" t="str">
        <f t="shared" si="357"/>
        <v/>
      </c>
      <c r="Y4607" s="13" t="str">
        <f t="shared" si="358"/>
        <v/>
      </c>
      <c r="AD4607" s="3" t="str">
        <f t="shared" si="359"/>
        <v/>
      </c>
      <c r="AH4607" s="3" t="e">
        <f>IF(ISBLANK(#REF!),"",VLOOKUP(#REF!,ProductEdgeTable,2,FALSE))</f>
        <v>#REF!</v>
      </c>
    </row>
    <row r="4608" spans="17:34" x14ac:dyDescent="0.35">
      <c r="Q4608" s="3" t="str">
        <f t="shared" si="355"/>
        <v/>
      </c>
      <c r="U4608" s="3" t="str">
        <f t="shared" si="356"/>
        <v/>
      </c>
      <c r="W4608" s="3" t="str">
        <f t="shared" si="357"/>
        <v/>
      </c>
      <c r="Y4608" s="13" t="str">
        <f t="shared" si="358"/>
        <v/>
      </c>
      <c r="AD4608" s="3" t="str">
        <f t="shared" si="359"/>
        <v/>
      </c>
      <c r="AH4608" s="3" t="e">
        <f>IF(ISBLANK(#REF!),"",VLOOKUP(#REF!,ProductEdgeTable,2,FALSE))</f>
        <v>#REF!</v>
      </c>
    </row>
    <row r="4609" spans="17:34" x14ac:dyDescent="0.35">
      <c r="Q4609" s="3" t="str">
        <f t="shared" si="355"/>
        <v/>
      </c>
      <c r="U4609" s="3" t="str">
        <f t="shared" si="356"/>
        <v/>
      </c>
      <c r="W4609" s="3" t="str">
        <f t="shared" si="357"/>
        <v/>
      </c>
      <c r="Y4609" s="13" t="str">
        <f t="shared" si="358"/>
        <v/>
      </c>
      <c r="AD4609" s="3" t="str">
        <f t="shared" si="359"/>
        <v/>
      </c>
      <c r="AH4609" s="3" t="e">
        <f>IF(ISBLANK(#REF!),"",VLOOKUP(#REF!,ProductEdgeTable,2,FALSE))</f>
        <v>#REF!</v>
      </c>
    </row>
    <row r="4610" spans="17:34" x14ac:dyDescent="0.35">
      <c r="Q4610" s="3" t="str">
        <f t="shared" si="355"/>
        <v/>
      </c>
      <c r="U4610" s="3" t="str">
        <f t="shared" si="356"/>
        <v/>
      </c>
      <c r="W4610" s="3" t="str">
        <f t="shared" si="357"/>
        <v/>
      </c>
      <c r="Y4610" s="13" t="str">
        <f t="shared" si="358"/>
        <v/>
      </c>
      <c r="AD4610" s="3" t="str">
        <f t="shared" si="359"/>
        <v/>
      </c>
      <c r="AH4610" s="3" t="e">
        <f>IF(ISBLANK(#REF!),"",VLOOKUP(#REF!,ProductEdgeTable,2,FALSE))</f>
        <v>#REF!</v>
      </c>
    </row>
    <row r="4611" spans="17:34" x14ac:dyDescent="0.35">
      <c r="Q4611" s="3" t="str">
        <f t="shared" si="355"/>
        <v/>
      </c>
      <c r="U4611" s="3" t="str">
        <f t="shared" si="356"/>
        <v/>
      </c>
      <c r="W4611" s="3" t="str">
        <f t="shared" si="357"/>
        <v/>
      </c>
      <c r="Y4611" s="13" t="str">
        <f t="shared" si="358"/>
        <v/>
      </c>
      <c r="AD4611" s="3" t="str">
        <f t="shared" si="359"/>
        <v/>
      </c>
      <c r="AH4611" s="3" t="e">
        <f>IF(ISBLANK(#REF!),"",VLOOKUP(#REF!,ProductEdgeTable,2,FALSE))</f>
        <v>#REF!</v>
      </c>
    </row>
    <row r="4612" spans="17:34" x14ac:dyDescent="0.35">
      <c r="Q4612" s="3" t="str">
        <f t="shared" ref="Q4612:Q4675" si="360">IF(ISBLANK(P4612),"",VLOOKUP(P4612,ProductTypeTable,2,FALSE))</f>
        <v/>
      </c>
      <c r="U4612" s="3" t="str">
        <f t="shared" ref="U4612:U4675" si="361">IF(ISBLANK($Q4612),"",IF($Q4612=20,"m3",IF($Q4612=30,"",IF($Q4612=40,"m2",IF($Q4612=50,"m",IF($Q4612=80,"kg",""))))))</f>
        <v/>
      </c>
      <c r="W4612" s="3" t="str">
        <f t="shared" ref="W4612:W4675" si="362">IF(ISBLANK($Q4612),"",IF($Q4612=20,"",IF($Q4612=30,"",IF($Q4612=40,"m",IF($Q4612=50,"m2","")))))</f>
        <v/>
      </c>
      <c r="Y4612" s="13" t="str">
        <f t="shared" ref="Y4612:Y4675" si="363">IF(ISBLANK($Q4612),"",IF($Q4612=20,"kg/m3",IF($Q4612=30,"kg",IF($Q4612=40,"kg/m2",IF($Q4612=50,"kg/m","")))))</f>
        <v/>
      </c>
      <c r="AD4612" s="3" t="str">
        <f t="shared" ref="AD4612:AD4675" si="364">IF(ISBLANK(AC4612),"",VLOOKUP(AC4612,Pricesets,2,FALSE))</f>
        <v/>
      </c>
      <c r="AH4612" s="3" t="e">
        <f>IF(ISBLANK(#REF!),"",VLOOKUP(#REF!,ProductEdgeTable,2,FALSE))</f>
        <v>#REF!</v>
      </c>
    </row>
    <row r="4613" spans="17:34" x14ac:dyDescent="0.35">
      <c r="Q4613" s="3" t="str">
        <f t="shared" si="360"/>
        <v/>
      </c>
      <c r="U4613" s="3" t="str">
        <f t="shared" si="361"/>
        <v/>
      </c>
      <c r="W4613" s="3" t="str">
        <f t="shared" si="362"/>
        <v/>
      </c>
      <c r="Y4613" s="13" t="str">
        <f t="shared" si="363"/>
        <v/>
      </c>
      <c r="AD4613" s="3" t="str">
        <f t="shared" si="364"/>
        <v/>
      </c>
      <c r="AH4613" s="3" t="e">
        <f>IF(ISBLANK(#REF!),"",VLOOKUP(#REF!,ProductEdgeTable,2,FALSE))</f>
        <v>#REF!</v>
      </c>
    </row>
    <row r="4614" spans="17:34" x14ac:dyDescent="0.35">
      <c r="Q4614" s="3" t="str">
        <f t="shared" si="360"/>
        <v/>
      </c>
      <c r="U4614" s="3" t="str">
        <f t="shared" si="361"/>
        <v/>
      </c>
      <c r="W4614" s="3" t="str">
        <f t="shared" si="362"/>
        <v/>
      </c>
      <c r="Y4614" s="13" t="str">
        <f t="shared" si="363"/>
        <v/>
      </c>
      <c r="AD4614" s="3" t="str">
        <f t="shared" si="364"/>
        <v/>
      </c>
      <c r="AH4614" s="3" t="e">
        <f>IF(ISBLANK(#REF!),"",VLOOKUP(#REF!,ProductEdgeTable,2,FALSE))</f>
        <v>#REF!</v>
      </c>
    </row>
    <row r="4615" spans="17:34" x14ac:dyDescent="0.35">
      <c r="Q4615" s="3" t="str">
        <f t="shared" si="360"/>
        <v/>
      </c>
      <c r="U4615" s="3" t="str">
        <f t="shared" si="361"/>
        <v/>
      </c>
      <c r="W4615" s="3" t="str">
        <f t="shared" si="362"/>
        <v/>
      </c>
      <c r="Y4615" s="13" t="str">
        <f t="shared" si="363"/>
        <v/>
      </c>
      <c r="AD4615" s="3" t="str">
        <f t="shared" si="364"/>
        <v/>
      </c>
      <c r="AH4615" s="3" t="e">
        <f>IF(ISBLANK(#REF!),"",VLOOKUP(#REF!,ProductEdgeTable,2,FALSE))</f>
        <v>#REF!</v>
      </c>
    </row>
    <row r="4616" spans="17:34" x14ac:dyDescent="0.35">
      <c r="Q4616" s="3" t="str">
        <f t="shared" si="360"/>
        <v/>
      </c>
      <c r="U4616" s="3" t="str">
        <f t="shared" si="361"/>
        <v/>
      </c>
      <c r="W4616" s="3" t="str">
        <f t="shared" si="362"/>
        <v/>
      </c>
      <c r="Y4616" s="13" t="str">
        <f t="shared" si="363"/>
        <v/>
      </c>
      <c r="AD4616" s="3" t="str">
        <f t="shared" si="364"/>
        <v/>
      </c>
      <c r="AH4616" s="3" t="e">
        <f>IF(ISBLANK(#REF!),"",VLOOKUP(#REF!,ProductEdgeTable,2,FALSE))</f>
        <v>#REF!</v>
      </c>
    </row>
    <row r="4617" spans="17:34" x14ac:dyDescent="0.35">
      <c r="Q4617" s="3" t="str">
        <f t="shared" si="360"/>
        <v/>
      </c>
      <c r="U4617" s="3" t="str">
        <f t="shared" si="361"/>
        <v/>
      </c>
      <c r="W4617" s="3" t="str">
        <f t="shared" si="362"/>
        <v/>
      </c>
      <c r="Y4617" s="13" t="str">
        <f t="shared" si="363"/>
        <v/>
      </c>
      <c r="AD4617" s="3" t="str">
        <f t="shared" si="364"/>
        <v/>
      </c>
      <c r="AH4617" s="3" t="e">
        <f>IF(ISBLANK(#REF!),"",VLOOKUP(#REF!,ProductEdgeTable,2,FALSE))</f>
        <v>#REF!</v>
      </c>
    </row>
    <row r="4618" spans="17:34" x14ac:dyDescent="0.35">
      <c r="Q4618" s="3" t="str">
        <f t="shared" si="360"/>
        <v/>
      </c>
      <c r="U4618" s="3" t="str">
        <f t="shared" si="361"/>
        <v/>
      </c>
      <c r="W4618" s="3" t="str">
        <f t="shared" si="362"/>
        <v/>
      </c>
      <c r="Y4618" s="13" t="str">
        <f t="shared" si="363"/>
        <v/>
      </c>
      <c r="AD4618" s="3" t="str">
        <f t="shared" si="364"/>
        <v/>
      </c>
      <c r="AH4618" s="3" t="e">
        <f>IF(ISBLANK(#REF!),"",VLOOKUP(#REF!,ProductEdgeTable,2,FALSE))</f>
        <v>#REF!</v>
      </c>
    </row>
    <row r="4619" spans="17:34" x14ac:dyDescent="0.35">
      <c r="Q4619" s="3" t="str">
        <f t="shared" si="360"/>
        <v/>
      </c>
      <c r="U4619" s="3" t="str">
        <f t="shared" si="361"/>
        <v/>
      </c>
      <c r="W4619" s="3" t="str">
        <f t="shared" si="362"/>
        <v/>
      </c>
      <c r="Y4619" s="13" t="str">
        <f t="shared" si="363"/>
        <v/>
      </c>
      <c r="AD4619" s="3" t="str">
        <f t="shared" si="364"/>
        <v/>
      </c>
      <c r="AH4619" s="3" t="e">
        <f>IF(ISBLANK(#REF!),"",VLOOKUP(#REF!,ProductEdgeTable,2,FALSE))</f>
        <v>#REF!</v>
      </c>
    </row>
    <row r="4620" spans="17:34" x14ac:dyDescent="0.35">
      <c r="Q4620" s="3" t="str">
        <f t="shared" si="360"/>
        <v/>
      </c>
      <c r="U4620" s="3" t="str">
        <f t="shared" si="361"/>
        <v/>
      </c>
      <c r="W4620" s="3" t="str">
        <f t="shared" si="362"/>
        <v/>
      </c>
      <c r="Y4620" s="13" t="str">
        <f t="shared" si="363"/>
        <v/>
      </c>
      <c r="AD4620" s="3" t="str">
        <f t="shared" si="364"/>
        <v/>
      </c>
      <c r="AH4620" s="3" t="e">
        <f>IF(ISBLANK(#REF!),"",VLOOKUP(#REF!,ProductEdgeTable,2,FALSE))</f>
        <v>#REF!</v>
      </c>
    </row>
    <row r="4621" spans="17:34" x14ac:dyDescent="0.35">
      <c r="Q4621" s="3" t="str">
        <f t="shared" si="360"/>
        <v/>
      </c>
      <c r="U4621" s="3" t="str">
        <f t="shared" si="361"/>
        <v/>
      </c>
      <c r="W4621" s="3" t="str">
        <f t="shared" si="362"/>
        <v/>
      </c>
      <c r="Y4621" s="13" t="str">
        <f t="shared" si="363"/>
        <v/>
      </c>
      <c r="AD4621" s="3" t="str">
        <f t="shared" si="364"/>
        <v/>
      </c>
      <c r="AH4621" s="3" t="e">
        <f>IF(ISBLANK(#REF!),"",VLOOKUP(#REF!,ProductEdgeTable,2,FALSE))</f>
        <v>#REF!</v>
      </c>
    </row>
    <row r="4622" spans="17:34" x14ac:dyDescent="0.35">
      <c r="Q4622" s="3" t="str">
        <f t="shared" si="360"/>
        <v/>
      </c>
      <c r="U4622" s="3" t="str">
        <f t="shared" si="361"/>
        <v/>
      </c>
      <c r="W4622" s="3" t="str">
        <f t="shared" si="362"/>
        <v/>
      </c>
      <c r="Y4622" s="13" t="str">
        <f t="shared" si="363"/>
        <v/>
      </c>
      <c r="AD4622" s="3" t="str">
        <f t="shared" si="364"/>
        <v/>
      </c>
      <c r="AH4622" s="3" t="e">
        <f>IF(ISBLANK(#REF!),"",VLOOKUP(#REF!,ProductEdgeTable,2,FALSE))</f>
        <v>#REF!</v>
      </c>
    </row>
    <row r="4623" spans="17:34" x14ac:dyDescent="0.35">
      <c r="Q4623" s="3" t="str">
        <f t="shared" si="360"/>
        <v/>
      </c>
      <c r="U4623" s="3" t="str">
        <f t="shared" si="361"/>
        <v/>
      </c>
      <c r="W4623" s="3" t="str">
        <f t="shared" si="362"/>
        <v/>
      </c>
      <c r="Y4623" s="13" t="str">
        <f t="shared" si="363"/>
        <v/>
      </c>
      <c r="AD4623" s="3" t="str">
        <f t="shared" si="364"/>
        <v/>
      </c>
      <c r="AH4623" s="3" t="e">
        <f>IF(ISBLANK(#REF!),"",VLOOKUP(#REF!,ProductEdgeTable,2,FALSE))</f>
        <v>#REF!</v>
      </c>
    </row>
    <row r="4624" spans="17:34" x14ac:dyDescent="0.35">
      <c r="Q4624" s="3" t="str">
        <f t="shared" si="360"/>
        <v/>
      </c>
      <c r="U4624" s="3" t="str">
        <f t="shared" si="361"/>
        <v/>
      </c>
      <c r="W4624" s="3" t="str">
        <f t="shared" si="362"/>
        <v/>
      </c>
      <c r="Y4624" s="13" t="str">
        <f t="shared" si="363"/>
        <v/>
      </c>
      <c r="AD4624" s="3" t="str">
        <f t="shared" si="364"/>
        <v/>
      </c>
      <c r="AH4624" s="3" t="e">
        <f>IF(ISBLANK(#REF!),"",VLOOKUP(#REF!,ProductEdgeTable,2,FALSE))</f>
        <v>#REF!</v>
      </c>
    </row>
    <row r="4625" spans="17:34" x14ac:dyDescent="0.35">
      <c r="Q4625" s="3" t="str">
        <f t="shared" si="360"/>
        <v/>
      </c>
      <c r="U4625" s="3" t="str">
        <f t="shared" si="361"/>
        <v/>
      </c>
      <c r="W4625" s="3" t="str">
        <f t="shared" si="362"/>
        <v/>
      </c>
      <c r="Y4625" s="13" t="str">
        <f t="shared" si="363"/>
        <v/>
      </c>
      <c r="AD4625" s="3" t="str">
        <f t="shared" si="364"/>
        <v/>
      </c>
      <c r="AH4625" s="3" t="e">
        <f>IF(ISBLANK(#REF!),"",VLOOKUP(#REF!,ProductEdgeTable,2,FALSE))</f>
        <v>#REF!</v>
      </c>
    </row>
    <row r="4626" spans="17:34" x14ac:dyDescent="0.35">
      <c r="Q4626" s="3" t="str">
        <f t="shared" si="360"/>
        <v/>
      </c>
      <c r="U4626" s="3" t="str">
        <f t="shared" si="361"/>
        <v/>
      </c>
      <c r="W4626" s="3" t="str">
        <f t="shared" si="362"/>
        <v/>
      </c>
      <c r="Y4626" s="13" t="str">
        <f t="shared" si="363"/>
        <v/>
      </c>
      <c r="AD4626" s="3" t="str">
        <f t="shared" si="364"/>
        <v/>
      </c>
      <c r="AH4626" s="3" t="e">
        <f>IF(ISBLANK(#REF!),"",VLOOKUP(#REF!,ProductEdgeTable,2,FALSE))</f>
        <v>#REF!</v>
      </c>
    </row>
    <row r="4627" spans="17:34" x14ac:dyDescent="0.35">
      <c r="Q4627" s="3" t="str">
        <f t="shared" si="360"/>
        <v/>
      </c>
      <c r="U4627" s="3" t="str">
        <f t="shared" si="361"/>
        <v/>
      </c>
      <c r="W4627" s="3" t="str">
        <f t="shared" si="362"/>
        <v/>
      </c>
      <c r="Y4627" s="13" t="str">
        <f t="shared" si="363"/>
        <v/>
      </c>
      <c r="AD4627" s="3" t="str">
        <f t="shared" si="364"/>
        <v/>
      </c>
      <c r="AH4627" s="3" t="e">
        <f>IF(ISBLANK(#REF!),"",VLOOKUP(#REF!,ProductEdgeTable,2,FALSE))</f>
        <v>#REF!</v>
      </c>
    </row>
    <row r="4628" spans="17:34" x14ac:dyDescent="0.35">
      <c r="Q4628" s="3" t="str">
        <f t="shared" si="360"/>
        <v/>
      </c>
      <c r="U4628" s="3" t="str">
        <f t="shared" si="361"/>
        <v/>
      </c>
      <c r="W4628" s="3" t="str">
        <f t="shared" si="362"/>
        <v/>
      </c>
      <c r="Y4628" s="13" t="str">
        <f t="shared" si="363"/>
        <v/>
      </c>
      <c r="AD4628" s="3" t="str">
        <f t="shared" si="364"/>
        <v/>
      </c>
      <c r="AH4628" s="3" t="e">
        <f>IF(ISBLANK(#REF!),"",VLOOKUP(#REF!,ProductEdgeTable,2,FALSE))</f>
        <v>#REF!</v>
      </c>
    </row>
    <row r="4629" spans="17:34" x14ac:dyDescent="0.35">
      <c r="Q4629" s="3" t="str">
        <f t="shared" si="360"/>
        <v/>
      </c>
      <c r="U4629" s="3" t="str">
        <f t="shared" si="361"/>
        <v/>
      </c>
      <c r="W4629" s="3" t="str">
        <f t="shared" si="362"/>
        <v/>
      </c>
      <c r="Y4629" s="13" t="str">
        <f t="shared" si="363"/>
        <v/>
      </c>
      <c r="AD4629" s="3" t="str">
        <f t="shared" si="364"/>
        <v/>
      </c>
      <c r="AH4629" s="3" t="e">
        <f>IF(ISBLANK(#REF!),"",VLOOKUP(#REF!,ProductEdgeTable,2,FALSE))</f>
        <v>#REF!</v>
      </c>
    </row>
    <row r="4630" spans="17:34" x14ac:dyDescent="0.35">
      <c r="Q4630" s="3" t="str">
        <f t="shared" si="360"/>
        <v/>
      </c>
      <c r="U4630" s="3" t="str">
        <f t="shared" si="361"/>
        <v/>
      </c>
      <c r="W4630" s="3" t="str">
        <f t="shared" si="362"/>
        <v/>
      </c>
      <c r="Y4630" s="13" t="str">
        <f t="shared" si="363"/>
        <v/>
      </c>
      <c r="AD4630" s="3" t="str">
        <f t="shared" si="364"/>
        <v/>
      </c>
      <c r="AH4630" s="3" t="e">
        <f>IF(ISBLANK(#REF!),"",VLOOKUP(#REF!,ProductEdgeTable,2,FALSE))</f>
        <v>#REF!</v>
      </c>
    </row>
    <row r="4631" spans="17:34" x14ac:dyDescent="0.35">
      <c r="Q4631" s="3" t="str">
        <f t="shared" si="360"/>
        <v/>
      </c>
      <c r="U4631" s="3" t="str">
        <f t="shared" si="361"/>
        <v/>
      </c>
      <c r="W4631" s="3" t="str">
        <f t="shared" si="362"/>
        <v/>
      </c>
      <c r="Y4631" s="13" t="str">
        <f t="shared" si="363"/>
        <v/>
      </c>
      <c r="AD4631" s="3" t="str">
        <f t="shared" si="364"/>
        <v/>
      </c>
      <c r="AH4631" s="3" t="e">
        <f>IF(ISBLANK(#REF!),"",VLOOKUP(#REF!,ProductEdgeTable,2,FALSE))</f>
        <v>#REF!</v>
      </c>
    </row>
    <row r="4632" spans="17:34" x14ac:dyDescent="0.35">
      <c r="Q4632" s="3" t="str">
        <f t="shared" si="360"/>
        <v/>
      </c>
      <c r="U4632" s="3" t="str">
        <f t="shared" si="361"/>
        <v/>
      </c>
      <c r="W4632" s="3" t="str">
        <f t="shared" si="362"/>
        <v/>
      </c>
      <c r="Y4632" s="13" t="str">
        <f t="shared" si="363"/>
        <v/>
      </c>
      <c r="AD4632" s="3" t="str">
        <f t="shared" si="364"/>
        <v/>
      </c>
      <c r="AH4632" s="3" t="e">
        <f>IF(ISBLANK(#REF!),"",VLOOKUP(#REF!,ProductEdgeTable,2,FALSE))</f>
        <v>#REF!</v>
      </c>
    </row>
    <row r="4633" spans="17:34" x14ac:dyDescent="0.35">
      <c r="Q4633" s="3" t="str">
        <f t="shared" si="360"/>
        <v/>
      </c>
      <c r="U4633" s="3" t="str">
        <f t="shared" si="361"/>
        <v/>
      </c>
      <c r="W4633" s="3" t="str">
        <f t="shared" si="362"/>
        <v/>
      </c>
      <c r="Y4633" s="13" t="str">
        <f t="shared" si="363"/>
        <v/>
      </c>
      <c r="AD4633" s="3" t="str">
        <f t="shared" si="364"/>
        <v/>
      </c>
      <c r="AH4633" s="3" t="e">
        <f>IF(ISBLANK(#REF!),"",VLOOKUP(#REF!,ProductEdgeTable,2,FALSE))</f>
        <v>#REF!</v>
      </c>
    </row>
    <row r="4634" spans="17:34" x14ac:dyDescent="0.35">
      <c r="Q4634" s="3" t="str">
        <f t="shared" si="360"/>
        <v/>
      </c>
      <c r="U4634" s="3" t="str">
        <f t="shared" si="361"/>
        <v/>
      </c>
      <c r="W4634" s="3" t="str">
        <f t="shared" si="362"/>
        <v/>
      </c>
      <c r="Y4634" s="13" t="str">
        <f t="shared" si="363"/>
        <v/>
      </c>
      <c r="AD4634" s="3" t="str">
        <f t="shared" si="364"/>
        <v/>
      </c>
      <c r="AH4634" s="3" t="e">
        <f>IF(ISBLANK(#REF!),"",VLOOKUP(#REF!,ProductEdgeTable,2,FALSE))</f>
        <v>#REF!</v>
      </c>
    </row>
    <row r="4635" spans="17:34" x14ac:dyDescent="0.35">
      <c r="Q4635" s="3" t="str">
        <f t="shared" si="360"/>
        <v/>
      </c>
      <c r="U4635" s="3" t="str">
        <f t="shared" si="361"/>
        <v/>
      </c>
      <c r="W4635" s="3" t="str">
        <f t="shared" si="362"/>
        <v/>
      </c>
      <c r="Y4635" s="13" t="str">
        <f t="shared" si="363"/>
        <v/>
      </c>
      <c r="AD4635" s="3" t="str">
        <f t="shared" si="364"/>
        <v/>
      </c>
      <c r="AH4635" s="3" t="e">
        <f>IF(ISBLANK(#REF!),"",VLOOKUP(#REF!,ProductEdgeTable,2,FALSE))</f>
        <v>#REF!</v>
      </c>
    </row>
    <row r="4636" spans="17:34" x14ac:dyDescent="0.35">
      <c r="Q4636" s="3" t="str">
        <f t="shared" si="360"/>
        <v/>
      </c>
      <c r="U4636" s="3" t="str">
        <f t="shared" si="361"/>
        <v/>
      </c>
      <c r="W4636" s="3" t="str">
        <f t="shared" si="362"/>
        <v/>
      </c>
      <c r="Y4636" s="13" t="str">
        <f t="shared" si="363"/>
        <v/>
      </c>
      <c r="AD4636" s="3" t="str">
        <f t="shared" si="364"/>
        <v/>
      </c>
      <c r="AH4636" s="3" t="e">
        <f>IF(ISBLANK(#REF!),"",VLOOKUP(#REF!,ProductEdgeTable,2,FALSE))</f>
        <v>#REF!</v>
      </c>
    </row>
    <row r="4637" spans="17:34" x14ac:dyDescent="0.35">
      <c r="Q4637" s="3" t="str">
        <f t="shared" si="360"/>
        <v/>
      </c>
      <c r="U4637" s="3" t="str">
        <f t="shared" si="361"/>
        <v/>
      </c>
      <c r="W4637" s="3" t="str">
        <f t="shared" si="362"/>
        <v/>
      </c>
      <c r="Y4637" s="13" t="str">
        <f t="shared" si="363"/>
        <v/>
      </c>
      <c r="AD4637" s="3" t="str">
        <f t="shared" si="364"/>
        <v/>
      </c>
      <c r="AH4637" s="3" t="e">
        <f>IF(ISBLANK(#REF!),"",VLOOKUP(#REF!,ProductEdgeTable,2,FALSE))</f>
        <v>#REF!</v>
      </c>
    </row>
    <row r="4638" spans="17:34" x14ac:dyDescent="0.35">
      <c r="Q4638" s="3" t="str">
        <f t="shared" si="360"/>
        <v/>
      </c>
      <c r="U4638" s="3" t="str">
        <f t="shared" si="361"/>
        <v/>
      </c>
      <c r="W4638" s="3" t="str">
        <f t="shared" si="362"/>
        <v/>
      </c>
      <c r="Y4638" s="13" t="str">
        <f t="shared" si="363"/>
        <v/>
      </c>
      <c r="AD4638" s="3" t="str">
        <f t="shared" si="364"/>
        <v/>
      </c>
      <c r="AH4638" s="3" t="e">
        <f>IF(ISBLANK(#REF!),"",VLOOKUP(#REF!,ProductEdgeTable,2,FALSE))</f>
        <v>#REF!</v>
      </c>
    </row>
    <row r="4639" spans="17:34" x14ac:dyDescent="0.35">
      <c r="Q4639" s="3" t="str">
        <f t="shared" si="360"/>
        <v/>
      </c>
      <c r="U4639" s="3" t="str">
        <f t="shared" si="361"/>
        <v/>
      </c>
      <c r="W4639" s="3" t="str">
        <f t="shared" si="362"/>
        <v/>
      </c>
      <c r="Y4639" s="13" t="str">
        <f t="shared" si="363"/>
        <v/>
      </c>
      <c r="AD4639" s="3" t="str">
        <f t="shared" si="364"/>
        <v/>
      </c>
      <c r="AH4639" s="3" t="e">
        <f>IF(ISBLANK(#REF!),"",VLOOKUP(#REF!,ProductEdgeTable,2,FALSE))</f>
        <v>#REF!</v>
      </c>
    </row>
    <row r="4640" spans="17:34" x14ac:dyDescent="0.35">
      <c r="Q4640" s="3" t="str">
        <f t="shared" si="360"/>
        <v/>
      </c>
      <c r="U4640" s="3" t="str">
        <f t="shared" si="361"/>
        <v/>
      </c>
      <c r="W4640" s="3" t="str">
        <f t="shared" si="362"/>
        <v/>
      </c>
      <c r="Y4640" s="13" t="str">
        <f t="shared" si="363"/>
        <v/>
      </c>
      <c r="AD4640" s="3" t="str">
        <f t="shared" si="364"/>
        <v/>
      </c>
      <c r="AH4640" s="3" t="e">
        <f>IF(ISBLANK(#REF!),"",VLOOKUP(#REF!,ProductEdgeTable,2,FALSE))</f>
        <v>#REF!</v>
      </c>
    </row>
    <row r="4641" spans="17:34" x14ac:dyDescent="0.35">
      <c r="Q4641" s="3" t="str">
        <f t="shared" si="360"/>
        <v/>
      </c>
      <c r="U4641" s="3" t="str">
        <f t="shared" si="361"/>
        <v/>
      </c>
      <c r="W4641" s="3" t="str">
        <f t="shared" si="362"/>
        <v/>
      </c>
      <c r="Y4641" s="13" t="str">
        <f t="shared" si="363"/>
        <v/>
      </c>
      <c r="AD4641" s="3" t="str">
        <f t="shared" si="364"/>
        <v/>
      </c>
      <c r="AH4641" s="3" t="e">
        <f>IF(ISBLANK(#REF!),"",VLOOKUP(#REF!,ProductEdgeTable,2,FALSE))</f>
        <v>#REF!</v>
      </c>
    </row>
    <row r="4642" spans="17:34" x14ac:dyDescent="0.35">
      <c r="Q4642" s="3" t="str">
        <f t="shared" si="360"/>
        <v/>
      </c>
      <c r="U4642" s="3" t="str">
        <f t="shared" si="361"/>
        <v/>
      </c>
      <c r="W4642" s="3" t="str">
        <f t="shared" si="362"/>
        <v/>
      </c>
      <c r="Y4642" s="13" t="str">
        <f t="shared" si="363"/>
        <v/>
      </c>
      <c r="AD4642" s="3" t="str">
        <f t="shared" si="364"/>
        <v/>
      </c>
      <c r="AH4642" s="3" t="e">
        <f>IF(ISBLANK(#REF!),"",VLOOKUP(#REF!,ProductEdgeTable,2,FALSE))</f>
        <v>#REF!</v>
      </c>
    </row>
    <row r="4643" spans="17:34" x14ac:dyDescent="0.35">
      <c r="Q4643" s="3" t="str">
        <f t="shared" si="360"/>
        <v/>
      </c>
      <c r="U4643" s="3" t="str">
        <f t="shared" si="361"/>
        <v/>
      </c>
      <c r="W4643" s="3" t="str">
        <f t="shared" si="362"/>
        <v/>
      </c>
      <c r="Y4643" s="13" t="str">
        <f t="shared" si="363"/>
        <v/>
      </c>
      <c r="AD4643" s="3" t="str">
        <f t="shared" si="364"/>
        <v/>
      </c>
      <c r="AH4643" s="3" t="e">
        <f>IF(ISBLANK(#REF!),"",VLOOKUP(#REF!,ProductEdgeTable,2,FALSE))</f>
        <v>#REF!</v>
      </c>
    </row>
    <row r="4644" spans="17:34" x14ac:dyDescent="0.35">
      <c r="Q4644" s="3" t="str">
        <f t="shared" si="360"/>
        <v/>
      </c>
      <c r="U4644" s="3" t="str">
        <f t="shared" si="361"/>
        <v/>
      </c>
      <c r="W4644" s="3" t="str">
        <f t="shared" si="362"/>
        <v/>
      </c>
      <c r="Y4644" s="13" t="str">
        <f t="shared" si="363"/>
        <v/>
      </c>
      <c r="AD4644" s="3" t="str">
        <f t="shared" si="364"/>
        <v/>
      </c>
      <c r="AH4644" s="3" t="e">
        <f>IF(ISBLANK(#REF!),"",VLOOKUP(#REF!,ProductEdgeTable,2,FALSE))</f>
        <v>#REF!</v>
      </c>
    </row>
    <row r="4645" spans="17:34" x14ac:dyDescent="0.35">
      <c r="Q4645" s="3" t="str">
        <f t="shared" si="360"/>
        <v/>
      </c>
      <c r="U4645" s="3" t="str">
        <f t="shared" si="361"/>
        <v/>
      </c>
      <c r="W4645" s="3" t="str">
        <f t="shared" si="362"/>
        <v/>
      </c>
      <c r="Y4645" s="13" t="str">
        <f t="shared" si="363"/>
        <v/>
      </c>
      <c r="AD4645" s="3" t="str">
        <f t="shared" si="364"/>
        <v/>
      </c>
      <c r="AH4645" s="3" t="e">
        <f>IF(ISBLANK(#REF!),"",VLOOKUP(#REF!,ProductEdgeTable,2,FALSE))</f>
        <v>#REF!</v>
      </c>
    </row>
    <row r="4646" spans="17:34" x14ac:dyDescent="0.35">
      <c r="Q4646" s="3" t="str">
        <f t="shared" si="360"/>
        <v/>
      </c>
      <c r="U4646" s="3" t="str">
        <f t="shared" si="361"/>
        <v/>
      </c>
      <c r="W4646" s="3" t="str">
        <f t="shared" si="362"/>
        <v/>
      </c>
      <c r="Y4646" s="13" t="str">
        <f t="shared" si="363"/>
        <v/>
      </c>
      <c r="AD4646" s="3" t="str">
        <f t="shared" si="364"/>
        <v/>
      </c>
      <c r="AH4646" s="3" t="e">
        <f>IF(ISBLANK(#REF!),"",VLOOKUP(#REF!,ProductEdgeTable,2,FALSE))</f>
        <v>#REF!</v>
      </c>
    </row>
    <row r="4647" spans="17:34" x14ac:dyDescent="0.35">
      <c r="Q4647" s="3" t="str">
        <f t="shared" si="360"/>
        <v/>
      </c>
      <c r="U4647" s="3" t="str">
        <f t="shared" si="361"/>
        <v/>
      </c>
      <c r="W4647" s="3" t="str">
        <f t="shared" si="362"/>
        <v/>
      </c>
      <c r="Y4647" s="13" t="str">
        <f t="shared" si="363"/>
        <v/>
      </c>
      <c r="AD4647" s="3" t="str">
        <f t="shared" si="364"/>
        <v/>
      </c>
      <c r="AH4647" s="3" t="e">
        <f>IF(ISBLANK(#REF!),"",VLOOKUP(#REF!,ProductEdgeTable,2,FALSE))</f>
        <v>#REF!</v>
      </c>
    </row>
    <row r="4648" spans="17:34" x14ac:dyDescent="0.35">
      <c r="Q4648" s="3" t="str">
        <f t="shared" si="360"/>
        <v/>
      </c>
      <c r="U4648" s="3" t="str">
        <f t="shared" si="361"/>
        <v/>
      </c>
      <c r="W4648" s="3" t="str">
        <f t="shared" si="362"/>
        <v/>
      </c>
      <c r="Y4648" s="13" t="str">
        <f t="shared" si="363"/>
        <v/>
      </c>
      <c r="AD4648" s="3" t="str">
        <f t="shared" si="364"/>
        <v/>
      </c>
      <c r="AH4648" s="3" t="e">
        <f>IF(ISBLANK(#REF!),"",VLOOKUP(#REF!,ProductEdgeTable,2,FALSE))</f>
        <v>#REF!</v>
      </c>
    </row>
    <row r="4649" spans="17:34" x14ac:dyDescent="0.35">
      <c r="Q4649" s="3" t="str">
        <f t="shared" si="360"/>
        <v/>
      </c>
      <c r="U4649" s="3" t="str">
        <f t="shared" si="361"/>
        <v/>
      </c>
      <c r="W4649" s="3" t="str">
        <f t="shared" si="362"/>
        <v/>
      </c>
      <c r="Y4649" s="13" t="str">
        <f t="shared" si="363"/>
        <v/>
      </c>
      <c r="AD4649" s="3" t="str">
        <f t="shared" si="364"/>
        <v/>
      </c>
      <c r="AH4649" s="3" t="e">
        <f>IF(ISBLANK(#REF!),"",VLOOKUP(#REF!,ProductEdgeTable,2,FALSE))</f>
        <v>#REF!</v>
      </c>
    </row>
    <row r="4650" spans="17:34" x14ac:dyDescent="0.35">
      <c r="Q4650" s="3" t="str">
        <f t="shared" si="360"/>
        <v/>
      </c>
      <c r="U4650" s="3" t="str">
        <f t="shared" si="361"/>
        <v/>
      </c>
      <c r="W4650" s="3" t="str">
        <f t="shared" si="362"/>
        <v/>
      </c>
      <c r="Y4650" s="13" t="str">
        <f t="shared" si="363"/>
        <v/>
      </c>
      <c r="AD4650" s="3" t="str">
        <f t="shared" si="364"/>
        <v/>
      </c>
      <c r="AH4650" s="3" t="e">
        <f>IF(ISBLANK(#REF!),"",VLOOKUP(#REF!,ProductEdgeTable,2,FALSE))</f>
        <v>#REF!</v>
      </c>
    </row>
    <row r="4651" spans="17:34" x14ac:dyDescent="0.35">
      <c r="Q4651" s="3" t="str">
        <f t="shared" si="360"/>
        <v/>
      </c>
      <c r="U4651" s="3" t="str">
        <f t="shared" si="361"/>
        <v/>
      </c>
      <c r="W4651" s="3" t="str">
        <f t="shared" si="362"/>
        <v/>
      </c>
      <c r="Y4651" s="13" t="str">
        <f t="shared" si="363"/>
        <v/>
      </c>
      <c r="AD4651" s="3" t="str">
        <f t="shared" si="364"/>
        <v/>
      </c>
      <c r="AH4651" s="3" t="e">
        <f>IF(ISBLANK(#REF!),"",VLOOKUP(#REF!,ProductEdgeTable,2,FALSE))</f>
        <v>#REF!</v>
      </c>
    </row>
    <row r="4652" spans="17:34" x14ac:dyDescent="0.35">
      <c r="Q4652" s="3" t="str">
        <f t="shared" si="360"/>
        <v/>
      </c>
      <c r="U4652" s="3" t="str">
        <f t="shared" si="361"/>
        <v/>
      </c>
      <c r="W4652" s="3" t="str">
        <f t="shared" si="362"/>
        <v/>
      </c>
      <c r="Y4652" s="13" t="str">
        <f t="shared" si="363"/>
        <v/>
      </c>
      <c r="AD4652" s="3" t="str">
        <f t="shared" si="364"/>
        <v/>
      </c>
      <c r="AH4652" s="3" t="e">
        <f>IF(ISBLANK(#REF!),"",VLOOKUP(#REF!,ProductEdgeTable,2,FALSE))</f>
        <v>#REF!</v>
      </c>
    </row>
    <row r="4653" spans="17:34" x14ac:dyDescent="0.35">
      <c r="Q4653" s="3" t="str">
        <f t="shared" si="360"/>
        <v/>
      </c>
      <c r="U4653" s="3" t="str">
        <f t="shared" si="361"/>
        <v/>
      </c>
      <c r="W4653" s="3" t="str">
        <f t="shared" si="362"/>
        <v/>
      </c>
      <c r="Y4653" s="13" t="str">
        <f t="shared" si="363"/>
        <v/>
      </c>
      <c r="AD4653" s="3" t="str">
        <f t="shared" si="364"/>
        <v/>
      </c>
      <c r="AH4653" s="3" t="e">
        <f>IF(ISBLANK(#REF!),"",VLOOKUP(#REF!,ProductEdgeTable,2,FALSE))</f>
        <v>#REF!</v>
      </c>
    </row>
    <row r="4654" spans="17:34" x14ac:dyDescent="0.35">
      <c r="Q4654" s="3" t="str">
        <f t="shared" si="360"/>
        <v/>
      </c>
      <c r="U4654" s="3" t="str">
        <f t="shared" si="361"/>
        <v/>
      </c>
      <c r="W4654" s="3" t="str">
        <f t="shared" si="362"/>
        <v/>
      </c>
      <c r="Y4654" s="13" t="str">
        <f t="shared" si="363"/>
        <v/>
      </c>
      <c r="AD4654" s="3" t="str">
        <f t="shared" si="364"/>
        <v/>
      </c>
      <c r="AH4654" s="3" t="e">
        <f>IF(ISBLANK(#REF!),"",VLOOKUP(#REF!,ProductEdgeTable,2,FALSE))</f>
        <v>#REF!</v>
      </c>
    </row>
    <row r="4655" spans="17:34" x14ac:dyDescent="0.35">
      <c r="Q4655" s="3" t="str">
        <f t="shared" si="360"/>
        <v/>
      </c>
      <c r="U4655" s="3" t="str">
        <f t="shared" si="361"/>
        <v/>
      </c>
      <c r="W4655" s="3" t="str">
        <f t="shared" si="362"/>
        <v/>
      </c>
      <c r="Y4655" s="13" t="str">
        <f t="shared" si="363"/>
        <v/>
      </c>
      <c r="AD4655" s="3" t="str">
        <f t="shared" si="364"/>
        <v/>
      </c>
      <c r="AH4655" s="3" t="e">
        <f>IF(ISBLANK(#REF!),"",VLOOKUP(#REF!,ProductEdgeTable,2,FALSE))</f>
        <v>#REF!</v>
      </c>
    </row>
    <row r="4656" spans="17:34" x14ac:dyDescent="0.35">
      <c r="Q4656" s="3" t="str">
        <f t="shared" si="360"/>
        <v/>
      </c>
      <c r="U4656" s="3" t="str">
        <f t="shared" si="361"/>
        <v/>
      </c>
      <c r="W4656" s="3" t="str">
        <f t="shared" si="362"/>
        <v/>
      </c>
      <c r="Y4656" s="13" t="str">
        <f t="shared" si="363"/>
        <v/>
      </c>
      <c r="AD4656" s="3" t="str">
        <f t="shared" si="364"/>
        <v/>
      </c>
      <c r="AH4656" s="3" t="e">
        <f>IF(ISBLANK(#REF!),"",VLOOKUP(#REF!,ProductEdgeTable,2,FALSE))</f>
        <v>#REF!</v>
      </c>
    </row>
    <row r="4657" spans="17:34" x14ac:dyDescent="0.35">
      <c r="Q4657" s="3" t="str">
        <f t="shared" si="360"/>
        <v/>
      </c>
      <c r="U4657" s="3" t="str">
        <f t="shared" si="361"/>
        <v/>
      </c>
      <c r="W4657" s="3" t="str">
        <f t="shared" si="362"/>
        <v/>
      </c>
      <c r="Y4657" s="13" t="str">
        <f t="shared" si="363"/>
        <v/>
      </c>
      <c r="AD4657" s="3" t="str">
        <f t="shared" si="364"/>
        <v/>
      </c>
      <c r="AH4657" s="3" t="e">
        <f>IF(ISBLANK(#REF!),"",VLOOKUP(#REF!,ProductEdgeTable,2,FALSE))</f>
        <v>#REF!</v>
      </c>
    </row>
    <row r="4658" spans="17:34" x14ac:dyDescent="0.35">
      <c r="Q4658" s="3" t="str">
        <f t="shared" si="360"/>
        <v/>
      </c>
      <c r="U4658" s="3" t="str">
        <f t="shared" si="361"/>
        <v/>
      </c>
      <c r="W4658" s="3" t="str">
        <f t="shared" si="362"/>
        <v/>
      </c>
      <c r="Y4658" s="13" t="str">
        <f t="shared" si="363"/>
        <v/>
      </c>
      <c r="AD4658" s="3" t="str">
        <f t="shared" si="364"/>
        <v/>
      </c>
      <c r="AH4658" s="3" t="e">
        <f>IF(ISBLANK(#REF!),"",VLOOKUP(#REF!,ProductEdgeTable,2,FALSE))</f>
        <v>#REF!</v>
      </c>
    </row>
    <row r="4659" spans="17:34" x14ac:dyDescent="0.35">
      <c r="Q4659" s="3" t="str">
        <f t="shared" si="360"/>
        <v/>
      </c>
      <c r="U4659" s="3" t="str">
        <f t="shared" si="361"/>
        <v/>
      </c>
      <c r="W4659" s="3" t="str">
        <f t="shared" si="362"/>
        <v/>
      </c>
      <c r="Y4659" s="13" t="str">
        <f t="shared" si="363"/>
        <v/>
      </c>
      <c r="AD4659" s="3" t="str">
        <f t="shared" si="364"/>
        <v/>
      </c>
      <c r="AH4659" s="3" t="e">
        <f>IF(ISBLANK(#REF!),"",VLOOKUP(#REF!,ProductEdgeTable,2,FALSE))</f>
        <v>#REF!</v>
      </c>
    </row>
    <row r="4660" spans="17:34" x14ac:dyDescent="0.35">
      <c r="Q4660" s="3" t="str">
        <f t="shared" si="360"/>
        <v/>
      </c>
      <c r="U4660" s="3" t="str">
        <f t="shared" si="361"/>
        <v/>
      </c>
      <c r="W4660" s="3" t="str">
        <f t="shared" si="362"/>
        <v/>
      </c>
      <c r="Y4660" s="13" t="str">
        <f t="shared" si="363"/>
        <v/>
      </c>
      <c r="AD4660" s="3" t="str">
        <f t="shared" si="364"/>
        <v/>
      </c>
      <c r="AH4660" s="3" t="e">
        <f>IF(ISBLANK(#REF!),"",VLOOKUP(#REF!,ProductEdgeTable,2,FALSE))</f>
        <v>#REF!</v>
      </c>
    </row>
    <row r="4661" spans="17:34" x14ac:dyDescent="0.35">
      <c r="Q4661" s="3" t="str">
        <f t="shared" si="360"/>
        <v/>
      </c>
      <c r="U4661" s="3" t="str">
        <f t="shared" si="361"/>
        <v/>
      </c>
      <c r="W4661" s="3" t="str">
        <f t="shared" si="362"/>
        <v/>
      </c>
      <c r="Y4661" s="13" t="str">
        <f t="shared" si="363"/>
        <v/>
      </c>
      <c r="AD4661" s="3" t="str">
        <f t="shared" si="364"/>
        <v/>
      </c>
      <c r="AH4661" s="3" t="e">
        <f>IF(ISBLANK(#REF!),"",VLOOKUP(#REF!,ProductEdgeTable,2,FALSE))</f>
        <v>#REF!</v>
      </c>
    </row>
    <row r="4662" spans="17:34" x14ac:dyDescent="0.35">
      <c r="Q4662" s="3" t="str">
        <f t="shared" si="360"/>
        <v/>
      </c>
      <c r="U4662" s="3" t="str">
        <f t="shared" si="361"/>
        <v/>
      </c>
      <c r="W4662" s="3" t="str">
        <f t="shared" si="362"/>
        <v/>
      </c>
      <c r="Y4662" s="13" t="str">
        <f t="shared" si="363"/>
        <v/>
      </c>
      <c r="AD4662" s="3" t="str">
        <f t="shared" si="364"/>
        <v/>
      </c>
      <c r="AH4662" s="3" t="e">
        <f>IF(ISBLANK(#REF!),"",VLOOKUP(#REF!,ProductEdgeTable,2,FALSE))</f>
        <v>#REF!</v>
      </c>
    </row>
    <row r="4663" spans="17:34" x14ac:dyDescent="0.35">
      <c r="Q4663" s="3" t="str">
        <f t="shared" si="360"/>
        <v/>
      </c>
      <c r="U4663" s="3" t="str">
        <f t="shared" si="361"/>
        <v/>
      </c>
      <c r="W4663" s="3" t="str">
        <f t="shared" si="362"/>
        <v/>
      </c>
      <c r="Y4663" s="13" t="str">
        <f t="shared" si="363"/>
        <v/>
      </c>
      <c r="AD4663" s="3" t="str">
        <f t="shared" si="364"/>
        <v/>
      </c>
      <c r="AH4663" s="3" t="e">
        <f>IF(ISBLANK(#REF!),"",VLOOKUP(#REF!,ProductEdgeTable,2,FALSE))</f>
        <v>#REF!</v>
      </c>
    </row>
    <row r="4664" spans="17:34" x14ac:dyDescent="0.35">
      <c r="Q4664" s="3" t="str">
        <f t="shared" si="360"/>
        <v/>
      </c>
      <c r="U4664" s="3" t="str">
        <f t="shared" si="361"/>
        <v/>
      </c>
      <c r="W4664" s="3" t="str">
        <f t="shared" si="362"/>
        <v/>
      </c>
      <c r="Y4664" s="13" t="str">
        <f t="shared" si="363"/>
        <v/>
      </c>
      <c r="AD4664" s="3" t="str">
        <f t="shared" si="364"/>
        <v/>
      </c>
      <c r="AH4664" s="3" t="e">
        <f>IF(ISBLANK(#REF!),"",VLOOKUP(#REF!,ProductEdgeTable,2,FALSE))</f>
        <v>#REF!</v>
      </c>
    </row>
    <row r="4665" spans="17:34" x14ac:dyDescent="0.35">
      <c r="Q4665" s="3" t="str">
        <f t="shared" si="360"/>
        <v/>
      </c>
      <c r="U4665" s="3" t="str">
        <f t="shared" si="361"/>
        <v/>
      </c>
      <c r="W4665" s="3" t="str">
        <f t="shared" si="362"/>
        <v/>
      </c>
      <c r="Y4665" s="13" t="str">
        <f t="shared" si="363"/>
        <v/>
      </c>
      <c r="AD4665" s="3" t="str">
        <f t="shared" si="364"/>
        <v/>
      </c>
      <c r="AH4665" s="3" t="e">
        <f>IF(ISBLANK(#REF!),"",VLOOKUP(#REF!,ProductEdgeTable,2,FALSE))</f>
        <v>#REF!</v>
      </c>
    </row>
    <row r="4666" spans="17:34" x14ac:dyDescent="0.35">
      <c r="Q4666" s="3" t="str">
        <f t="shared" si="360"/>
        <v/>
      </c>
      <c r="U4666" s="3" t="str">
        <f t="shared" si="361"/>
        <v/>
      </c>
      <c r="W4666" s="3" t="str">
        <f t="shared" si="362"/>
        <v/>
      </c>
      <c r="Y4666" s="13" t="str">
        <f t="shared" si="363"/>
        <v/>
      </c>
      <c r="AD4666" s="3" t="str">
        <f t="shared" si="364"/>
        <v/>
      </c>
      <c r="AH4666" s="3" t="e">
        <f>IF(ISBLANK(#REF!),"",VLOOKUP(#REF!,ProductEdgeTable,2,FALSE))</f>
        <v>#REF!</v>
      </c>
    </row>
    <row r="4667" spans="17:34" x14ac:dyDescent="0.35">
      <c r="Q4667" s="3" t="str">
        <f t="shared" si="360"/>
        <v/>
      </c>
      <c r="U4667" s="3" t="str">
        <f t="shared" si="361"/>
        <v/>
      </c>
      <c r="W4667" s="3" t="str">
        <f t="shared" si="362"/>
        <v/>
      </c>
      <c r="Y4667" s="13" t="str">
        <f t="shared" si="363"/>
        <v/>
      </c>
      <c r="AD4667" s="3" t="str">
        <f t="shared" si="364"/>
        <v/>
      </c>
      <c r="AH4667" s="3" t="e">
        <f>IF(ISBLANK(#REF!),"",VLOOKUP(#REF!,ProductEdgeTable,2,FALSE))</f>
        <v>#REF!</v>
      </c>
    </row>
    <row r="4668" spans="17:34" x14ac:dyDescent="0.35">
      <c r="Q4668" s="3" t="str">
        <f t="shared" si="360"/>
        <v/>
      </c>
      <c r="U4668" s="3" t="str">
        <f t="shared" si="361"/>
        <v/>
      </c>
      <c r="W4668" s="3" t="str">
        <f t="shared" si="362"/>
        <v/>
      </c>
      <c r="Y4668" s="13" t="str">
        <f t="shared" si="363"/>
        <v/>
      </c>
      <c r="AD4668" s="3" t="str">
        <f t="shared" si="364"/>
        <v/>
      </c>
      <c r="AH4668" s="3" t="e">
        <f>IF(ISBLANK(#REF!),"",VLOOKUP(#REF!,ProductEdgeTable,2,FALSE))</f>
        <v>#REF!</v>
      </c>
    </row>
    <row r="4669" spans="17:34" x14ac:dyDescent="0.35">
      <c r="Q4669" s="3" t="str">
        <f t="shared" si="360"/>
        <v/>
      </c>
      <c r="U4669" s="3" t="str">
        <f t="shared" si="361"/>
        <v/>
      </c>
      <c r="W4669" s="3" t="str">
        <f t="shared" si="362"/>
        <v/>
      </c>
      <c r="Y4669" s="13" t="str">
        <f t="shared" si="363"/>
        <v/>
      </c>
      <c r="AD4669" s="3" t="str">
        <f t="shared" si="364"/>
        <v/>
      </c>
      <c r="AH4669" s="3" t="e">
        <f>IF(ISBLANK(#REF!),"",VLOOKUP(#REF!,ProductEdgeTable,2,FALSE))</f>
        <v>#REF!</v>
      </c>
    </row>
    <row r="4670" spans="17:34" x14ac:dyDescent="0.35">
      <c r="Q4670" s="3" t="str">
        <f t="shared" si="360"/>
        <v/>
      </c>
      <c r="U4670" s="3" t="str">
        <f t="shared" si="361"/>
        <v/>
      </c>
      <c r="W4670" s="3" t="str">
        <f t="shared" si="362"/>
        <v/>
      </c>
      <c r="Y4670" s="13" t="str">
        <f t="shared" si="363"/>
        <v/>
      </c>
      <c r="AD4670" s="3" t="str">
        <f t="shared" si="364"/>
        <v/>
      </c>
      <c r="AH4670" s="3" t="e">
        <f>IF(ISBLANK(#REF!),"",VLOOKUP(#REF!,ProductEdgeTable,2,FALSE))</f>
        <v>#REF!</v>
      </c>
    </row>
    <row r="4671" spans="17:34" x14ac:dyDescent="0.35">
      <c r="Q4671" s="3" t="str">
        <f t="shared" si="360"/>
        <v/>
      </c>
      <c r="U4671" s="3" t="str">
        <f t="shared" si="361"/>
        <v/>
      </c>
      <c r="W4671" s="3" t="str">
        <f t="shared" si="362"/>
        <v/>
      </c>
      <c r="Y4671" s="13" t="str">
        <f t="shared" si="363"/>
        <v/>
      </c>
      <c r="AD4671" s="3" t="str">
        <f t="shared" si="364"/>
        <v/>
      </c>
      <c r="AH4671" s="3" t="e">
        <f>IF(ISBLANK(#REF!),"",VLOOKUP(#REF!,ProductEdgeTable,2,FALSE))</f>
        <v>#REF!</v>
      </c>
    </row>
    <row r="4672" spans="17:34" x14ac:dyDescent="0.35">
      <c r="Q4672" s="3" t="str">
        <f t="shared" si="360"/>
        <v/>
      </c>
      <c r="U4672" s="3" t="str">
        <f t="shared" si="361"/>
        <v/>
      </c>
      <c r="W4672" s="3" t="str">
        <f t="shared" si="362"/>
        <v/>
      </c>
      <c r="Y4672" s="13" t="str">
        <f t="shared" si="363"/>
        <v/>
      </c>
      <c r="AD4672" s="3" t="str">
        <f t="shared" si="364"/>
        <v/>
      </c>
      <c r="AH4672" s="3" t="e">
        <f>IF(ISBLANK(#REF!),"",VLOOKUP(#REF!,ProductEdgeTable,2,FALSE))</f>
        <v>#REF!</v>
      </c>
    </row>
    <row r="4673" spans="17:34" x14ac:dyDescent="0.35">
      <c r="Q4673" s="3" t="str">
        <f t="shared" si="360"/>
        <v/>
      </c>
      <c r="U4673" s="3" t="str">
        <f t="shared" si="361"/>
        <v/>
      </c>
      <c r="W4673" s="3" t="str">
        <f t="shared" si="362"/>
        <v/>
      </c>
      <c r="Y4673" s="13" t="str">
        <f t="shared" si="363"/>
        <v/>
      </c>
      <c r="AD4673" s="3" t="str">
        <f t="shared" si="364"/>
        <v/>
      </c>
      <c r="AH4673" s="3" t="e">
        <f>IF(ISBLANK(#REF!),"",VLOOKUP(#REF!,ProductEdgeTable,2,FALSE))</f>
        <v>#REF!</v>
      </c>
    </row>
    <row r="4674" spans="17:34" x14ac:dyDescent="0.35">
      <c r="Q4674" s="3" t="str">
        <f t="shared" si="360"/>
        <v/>
      </c>
      <c r="U4674" s="3" t="str">
        <f t="shared" si="361"/>
        <v/>
      </c>
      <c r="W4674" s="3" t="str">
        <f t="shared" si="362"/>
        <v/>
      </c>
      <c r="Y4674" s="13" t="str">
        <f t="shared" si="363"/>
        <v/>
      </c>
      <c r="AD4674" s="3" t="str">
        <f t="shared" si="364"/>
        <v/>
      </c>
      <c r="AH4674" s="3" t="e">
        <f>IF(ISBLANK(#REF!),"",VLOOKUP(#REF!,ProductEdgeTable,2,FALSE))</f>
        <v>#REF!</v>
      </c>
    </row>
    <row r="4675" spans="17:34" x14ac:dyDescent="0.35">
      <c r="Q4675" s="3" t="str">
        <f t="shared" si="360"/>
        <v/>
      </c>
      <c r="U4675" s="3" t="str">
        <f t="shared" si="361"/>
        <v/>
      </c>
      <c r="W4675" s="3" t="str">
        <f t="shared" si="362"/>
        <v/>
      </c>
      <c r="Y4675" s="13" t="str">
        <f t="shared" si="363"/>
        <v/>
      </c>
      <c r="AD4675" s="3" t="str">
        <f t="shared" si="364"/>
        <v/>
      </c>
      <c r="AH4675" s="3" t="e">
        <f>IF(ISBLANK(#REF!),"",VLOOKUP(#REF!,ProductEdgeTable,2,FALSE))</f>
        <v>#REF!</v>
      </c>
    </row>
    <row r="4676" spans="17:34" x14ac:dyDescent="0.35">
      <c r="Q4676" s="3" t="str">
        <f t="shared" ref="Q4676:Q4739" si="365">IF(ISBLANK(P4676),"",VLOOKUP(P4676,ProductTypeTable,2,FALSE))</f>
        <v/>
      </c>
      <c r="U4676" s="3" t="str">
        <f t="shared" ref="U4676:U4739" si="366">IF(ISBLANK($Q4676),"",IF($Q4676=20,"m3",IF($Q4676=30,"",IF($Q4676=40,"m2",IF($Q4676=50,"m",IF($Q4676=80,"kg",""))))))</f>
        <v/>
      </c>
      <c r="W4676" s="3" t="str">
        <f t="shared" ref="W4676:W4739" si="367">IF(ISBLANK($Q4676),"",IF($Q4676=20,"",IF($Q4676=30,"",IF($Q4676=40,"m",IF($Q4676=50,"m2","")))))</f>
        <v/>
      </c>
      <c r="Y4676" s="13" t="str">
        <f t="shared" ref="Y4676:Y4739" si="368">IF(ISBLANK($Q4676),"",IF($Q4676=20,"kg/m3",IF($Q4676=30,"kg",IF($Q4676=40,"kg/m2",IF($Q4676=50,"kg/m","")))))</f>
        <v/>
      </c>
      <c r="AD4676" s="3" t="str">
        <f t="shared" ref="AD4676:AD4739" si="369">IF(ISBLANK(AC4676),"",VLOOKUP(AC4676,Pricesets,2,FALSE))</f>
        <v/>
      </c>
      <c r="AH4676" s="3" t="e">
        <f>IF(ISBLANK(#REF!),"",VLOOKUP(#REF!,ProductEdgeTable,2,FALSE))</f>
        <v>#REF!</v>
      </c>
    </row>
    <row r="4677" spans="17:34" x14ac:dyDescent="0.35">
      <c r="Q4677" s="3" t="str">
        <f t="shared" si="365"/>
        <v/>
      </c>
      <c r="U4677" s="3" t="str">
        <f t="shared" si="366"/>
        <v/>
      </c>
      <c r="W4677" s="3" t="str">
        <f t="shared" si="367"/>
        <v/>
      </c>
      <c r="Y4677" s="13" t="str">
        <f t="shared" si="368"/>
        <v/>
      </c>
      <c r="AD4677" s="3" t="str">
        <f t="shared" si="369"/>
        <v/>
      </c>
      <c r="AH4677" s="3" t="e">
        <f>IF(ISBLANK(#REF!),"",VLOOKUP(#REF!,ProductEdgeTable,2,FALSE))</f>
        <v>#REF!</v>
      </c>
    </row>
    <row r="4678" spans="17:34" x14ac:dyDescent="0.35">
      <c r="Q4678" s="3" t="str">
        <f t="shared" si="365"/>
        <v/>
      </c>
      <c r="U4678" s="3" t="str">
        <f t="shared" si="366"/>
        <v/>
      </c>
      <c r="W4678" s="3" t="str">
        <f t="shared" si="367"/>
        <v/>
      </c>
      <c r="Y4678" s="13" t="str">
        <f t="shared" si="368"/>
        <v/>
      </c>
      <c r="AD4678" s="3" t="str">
        <f t="shared" si="369"/>
        <v/>
      </c>
      <c r="AH4678" s="3" t="e">
        <f>IF(ISBLANK(#REF!),"",VLOOKUP(#REF!,ProductEdgeTable,2,FALSE))</f>
        <v>#REF!</v>
      </c>
    </row>
    <row r="4679" spans="17:34" x14ac:dyDescent="0.35">
      <c r="Q4679" s="3" t="str">
        <f t="shared" si="365"/>
        <v/>
      </c>
      <c r="U4679" s="3" t="str">
        <f t="shared" si="366"/>
        <v/>
      </c>
      <c r="W4679" s="3" t="str">
        <f t="shared" si="367"/>
        <v/>
      </c>
      <c r="Y4679" s="13" t="str">
        <f t="shared" si="368"/>
        <v/>
      </c>
      <c r="AD4679" s="3" t="str">
        <f t="shared" si="369"/>
        <v/>
      </c>
      <c r="AH4679" s="3" t="e">
        <f>IF(ISBLANK(#REF!),"",VLOOKUP(#REF!,ProductEdgeTable,2,FALSE))</f>
        <v>#REF!</v>
      </c>
    </row>
    <row r="4680" spans="17:34" x14ac:dyDescent="0.35">
      <c r="Q4680" s="3" t="str">
        <f t="shared" si="365"/>
        <v/>
      </c>
      <c r="U4680" s="3" t="str">
        <f t="shared" si="366"/>
        <v/>
      </c>
      <c r="W4680" s="3" t="str">
        <f t="shared" si="367"/>
        <v/>
      </c>
      <c r="Y4680" s="13" t="str">
        <f t="shared" si="368"/>
        <v/>
      </c>
      <c r="AD4680" s="3" t="str">
        <f t="shared" si="369"/>
        <v/>
      </c>
      <c r="AH4680" s="3" t="e">
        <f>IF(ISBLANK(#REF!),"",VLOOKUP(#REF!,ProductEdgeTable,2,FALSE))</f>
        <v>#REF!</v>
      </c>
    </row>
    <row r="4681" spans="17:34" x14ac:dyDescent="0.35">
      <c r="Q4681" s="3" t="str">
        <f t="shared" si="365"/>
        <v/>
      </c>
      <c r="U4681" s="3" t="str">
        <f t="shared" si="366"/>
        <v/>
      </c>
      <c r="W4681" s="3" t="str">
        <f t="shared" si="367"/>
        <v/>
      </c>
      <c r="Y4681" s="13" t="str">
        <f t="shared" si="368"/>
        <v/>
      </c>
      <c r="AD4681" s="3" t="str">
        <f t="shared" si="369"/>
        <v/>
      </c>
      <c r="AH4681" s="3" t="e">
        <f>IF(ISBLANK(#REF!),"",VLOOKUP(#REF!,ProductEdgeTable,2,FALSE))</f>
        <v>#REF!</v>
      </c>
    </row>
    <row r="4682" spans="17:34" x14ac:dyDescent="0.35">
      <c r="Q4682" s="3" t="str">
        <f t="shared" si="365"/>
        <v/>
      </c>
      <c r="U4682" s="3" t="str">
        <f t="shared" si="366"/>
        <v/>
      </c>
      <c r="W4682" s="3" t="str">
        <f t="shared" si="367"/>
        <v/>
      </c>
      <c r="Y4682" s="13" t="str">
        <f t="shared" si="368"/>
        <v/>
      </c>
      <c r="AD4682" s="3" t="str">
        <f t="shared" si="369"/>
        <v/>
      </c>
      <c r="AH4682" s="3" t="e">
        <f>IF(ISBLANK(#REF!),"",VLOOKUP(#REF!,ProductEdgeTable,2,FALSE))</f>
        <v>#REF!</v>
      </c>
    </row>
    <row r="4683" spans="17:34" x14ac:dyDescent="0.35">
      <c r="Q4683" s="3" t="str">
        <f t="shared" si="365"/>
        <v/>
      </c>
      <c r="U4683" s="3" t="str">
        <f t="shared" si="366"/>
        <v/>
      </c>
      <c r="W4683" s="3" t="str">
        <f t="shared" si="367"/>
        <v/>
      </c>
      <c r="Y4683" s="13" t="str">
        <f t="shared" si="368"/>
        <v/>
      </c>
      <c r="AD4683" s="3" t="str">
        <f t="shared" si="369"/>
        <v/>
      </c>
      <c r="AH4683" s="3" t="e">
        <f>IF(ISBLANK(#REF!),"",VLOOKUP(#REF!,ProductEdgeTable,2,FALSE))</f>
        <v>#REF!</v>
      </c>
    </row>
    <row r="4684" spans="17:34" x14ac:dyDescent="0.35">
      <c r="Q4684" s="3" t="str">
        <f t="shared" si="365"/>
        <v/>
      </c>
      <c r="U4684" s="3" t="str">
        <f t="shared" si="366"/>
        <v/>
      </c>
      <c r="W4684" s="3" t="str">
        <f t="shared" si="367"/>
        <v/>
      </c>
      <c r="Y4684" s="13" t="str">
        <f t="shared" si="368"/>
        <v/>
      </c>
      <c r="AD4684" s="3" t="str">
        <f t="shared" si="369"/>
        <v/>
      </c>
      <c r="AH4684" s="3" t="e">
        <f>IF(ISBLANK(#REF!),"",VLOOKUP(#REF!,ProductEdgeTable,2,FALSE))</f>
        <v>#REF!</v>
      </c>
    </row>
    <row r="4685" spans="17:34" x14ac:dyDescent="0.35">
      <c r="Q4685" s="3" t="str">
        <f t="shared" si="365"/>
        <v/>
      </c>
      <c r="U4685" s="3" t="str">
        <f t="shared" si="366"/>
        <v/>
      </c>
      <c r="W4685" s="3" t="str">
        <f t="shared" si="367"/>
        <v/>
      </c>
      <c r="Y4685" s="13" t="str">
        <f t="shared" si="368"/>
        <v/>
      </c>
      <c r="AD4685" s="3" t="str">
        <f t="shared" si="369"/>
        <v/>
      </c>
      <c r="AH4685" s="3" t="e">
        <f>IF(ISBLANK(#REF!),"",VLOOKUP(#REF!,ProductEdgeTable,2,FALSE))</f>
        <v>#REF!</v>
      </c>
    </row>
    <row r="4686" spans="17:34" x14ac:dyDescent="0.35">
      <c r="Q4686" s="3" t="str">
        <f t="shared" si="365"/>
        <v/>
      </c>
      <c r="U4686" s="3" t="str">
        <f t="shared" si="366"/>
        <v/>
      </c>
      <c r="W4686" s="3" t="str">
        <f t="shared" si="367"/>
        <v/>
      </c>
      <c r="Y4686" s="13" t="str">
        <f t="shared" si="368"/>
        <v/>
      </c>
      <c r="AD4686" s="3" t="str">
        <f t="shared" si="369"/>
        <v/>
      </c>
      <c r="AH4686" s="3" t="e">
        <f>IF(ISBLANK(#REF!),"",VLOOKUP(#REF!,ProductEdgeTable,2,FALSE))</f>
        <v>#REF!</v>
      </c>
    </row>
    <row r="4687" spans="17:34" x14ac:dyDescent="0.35">
      <c r="Q4687" s="3" t="str">
        <f t="shared" si="365"/>
        <v/>
      </c>
      <c r="U4687" s="3" t="str">
        <f t="shared" si="366"/>
        <v/>
      </c>
      <c r="W4687" s="3" t="str">
        <f t="shared" si="367"/>
        <v/>
      </c>
      <c r="Y4687" s="13" t="str">
        <f t="shared" si="368"/>
        <v/>
      </c>
      <c r="AD4687" s="3" t="str">
        <f t="shared" si="369"/>
        <v/>
      </c>
      <c r="AH4687" s="3" t="e">
        <f>IF(ISBLANK(#REF!),"",VLOOKUP(#REF!,ProductEdgeTable,2,FALSE))</f>
        <v>#REF!</v>
      </c>
    </row>
    <row r="4688" spans="17:34" x14ac:dyDescent="0.35">
      <c r="Q4688" s="3" t="str">
        <f t="shared" si="365"/>
        <v/>
      </c>
      <c r="U4688" s="3" t="str">
        <f t="shared" si="366"/>
        <v/>
      </c>
      <c r="W4688" s="3" t="str">
        <f t="shared" si="367"/>
        <v/>
      </c>
      <c r="Y4688" s="13" t="str">
        <f t="shared" si="368"/>
        <v/>
      </c>
      <c r="AD4688" s="3" t="str">
        <f t="shared" si="369"/>
        <v/>
      </c>
      <c r="AH4688" s="3" t="e">
        <f>IF(ISBLANK(#REF!),"",VLOOKUP(#REF!,ProductEdgeTable,2,FALSE))</f>
        <v>#REF!</v>
      </c>
    </row>
    <row r="4689" spans="17:34" x14ac:dyDescent="0.35">
      <c r="Q4689" s="3" t="str">
        <f t="shared" si="365"/>
        <v/>
      </c>
      <c r="U4689" s="3" t="str">
        <f t="shared" si="366"/>
        <v/>
      </c>
      <c r="W4689" s="3" t="str">
        <f t="shared" si="367"/>
        <v/>
      </c>
      <c r="Y4689" s="13" t="str">
        <f t="shared" si="368"/>
        <v/>
      </c>
      <c r="AD4689" s="3" t="str">
        <f t="shared" si="369"/>
        <v/>
      </c>
      <c r="AH4689" s="3" t="e">
        <f>IF(ISBLANK(#REF!),"",VLOOKUP(#REF!,ProductEdgeTable,2,FALSE))</f>
        <v>#REF!</v>
      </c>
    </row>
    <row r="4690" spans="17:34" x14ac:dyDescent="0.35">
      <c r="Q4690" s="3" t="str">
        <f t="shared" si="365"/>
        <v/>
      </c>
      <c r="U4690" s="3" t="str">
        <f t="shared" si="366"/>
        <v/>
      </c>
      <c r="W4690" s="3" t="str">
        <f t="shared" si="367"/>
        <v/>
      </c>
      <c r="Y4690" s="13" t="str">
        <f t="shared" si="368"/>
        <v/>
      </c>
      <c r="AD4690" s="3" t="str">
        <f t="shared" si="369"/>
        <v/>
      </c>
      <c r="AH4690" s="3" t="e">
        <f>IF(ISBLANK(#REF!),"",VLOOKUP(#REF!,ProductEdgeTable,2,FALSE))</f>
        <v>#REF!</v>
      </c>
    </row>
    <row r="4691" spans="17:34" x14ac:dyDescent="0.35">
      <c r="Q4691" s="3" t="str">
        <f t="shared" si="365"/>
        <v/>
      </c>
      <c r="U4691" s="3" t="str">
        <f t="shared" si="366"/>
        <v/>
      </c>
      <c r="W4691" s="3" t="str">
        <f t="shared" si="367"/>
        <v/>
      </c>
      <c r="Y4691" s="13" t="str">
        <f t="shared" si="368"/>
        <v/>
      </c>
      <c r="AD4691" s="3" t="str">
        <f t="shared" si="369"/>
        <v/>
      </c>
      <c r="AH4691" s="3" t="e">
        <f>IF(ISBLANK(#REF!),"",VLOOKUP(#REF!,ProductEdgeTable,2,FALSE))</f>
        <v>#REF!</v>
      </c>
    </row>
    <row r="4692" spans="17:34" x14ac:dyDescent="0.35">
      <c r="Q4692" s="3" t="str">
        <f t="shared" si="365"/>
        <v/>
      </c>
      <c r="U4692" s="3" t="str">
        <f t="shared" si="366"/>
        <v/>
      </c>
      <c r="W4692" s="3" t="str">
        <f t="shared" si="367"/>
        <v/>
      </c>
      <c r="Y4692" s="13" t="str">
        <f t="shared" si="368"/>
        <v/>
      </c>
      <c r="AD4692" s="3" t="str">
        <f t="shared" si="369"/>
        <v/>
      </c>
      <c r="AH4692" s="3" t="e">
        <f>IF(ISBLANK(#REF!),"",VLOOKUP(#REF!,ProductEdgeTable,2,FALSE))</f>
        <v>#REF!</v>
      </c>
    </row>
    <row r="4693" spans="17:34" x14ac:dyDescent="0.35">
      <c r="Q4693" s="3" t="str">
        <f t="shared" si="365"/>
        <v/>
      </c>
      <c r="U4693" s="3" t="str">
        <f t="shared" si="366"/>
        <v/>
      </c>
      <c r="W4693" s="3" t="str">
        <f t="shared" si="367"/>
        <v/>
      </c>
      <c r="Y4693" s="13" t="str">
        <f t="shared" si="368"/>
        <v/>
      </c>
      <c r="AD4693" s="3" t="str">
        <f t="shared" si="369"/>
        <v/>
      </c>
      <c r="AH4693" s="3" t="e">
        <f>IF(ISBLANK(#REF!),"",VLOOKUP(#REF!,ProductEdgeTable,2,FALSE))</f>
        <v>#REF!</v>
      </c>
    </row>
    <row r="4694" spans="17:34" x14ac:dyDescent="0.35">
      <c r="Q4694" s="3" t="str">
        <f t="shared" si="365"/>
        <v/>
      </c>
      <c r="U4694" s="3" t="str">
        <f t="shared" si="366"/>
        <v/>
      </c>
      <c r="W4694" s="3" t="str">
        <f t="shared" si="367"/>
        <v/>
      </c>
      <c r="Y4694" s="13" t="str">
        <f t="shared" si="368"/>
        <v/>
      </c>
      <c r="AD4694" s="3" t="str">
        <f t="shared" si="369"/>
        <v/>
      </c>
      <c r="AH4694" s="3" t="e">
        <f>IF(ISBLANK(#REF!),"",VLOOKUP(#REF!,ProductEdgeTable,2,FALSE))</f>
        <v>#REF!</v>
      </c>
    </row>
    <row r="4695" spans="17:34" x14ac:dyDescent="0.35">
      <c r="Q4695" s="3" t="str">
        <f t="shared" si="365"/>
        <v/>
      </c>
      <c r="U4695" s="3" t="str">
        <f t="shared" si="366"/>
        <v/>
      </c>
      <c r="W4695" s="3" t="str">
        <f t="shared" si="367"/>
        <v/>
      </c>
      <c r="Y4695" s="13" t="str">
        <f t="shared" si="368"/>
        <v/>
      </c>
      <c r="AD4695" s="3" t="str">
        <f t="shared" si="369"/>
        <v/>
      </c>
      <c r="AH4695" s="3" t="e">
        <f>IF(ISBLANK(#REF!),"",VLOOKUP(#REF!,ProductEdgeTable,2,FALSE))</f>
        <v>#REF!</v>
      </c>
    </row>
    <row r="4696" spans="17:34" x14ac:dyDescent="0.35">
      <c r="Q4696" s="3" t="str">
        <f t="shared" si="365"/>
        <v/>
      </c>
      <c r="U4696" s="3" t="str">
        <f t="shared" si="366"/>
        <v/>
      </c>
      <c r="W4696" s="3" t="str">
        <f t="shared" si="367"/>
        <v/>
      </c>
      <c r="Y4696" s="13" t="str">
        <f t="shared" si="368"/>
        <v/>
      </c>
      <c r="AD4696" s="3" t="str">
        <f t="shared" si="369"/>
        <v/>
      </c>
      <c r="AH4696" s="3" t="e">
        <f>IF(ISBLANK(#REF!),"",VLOOKUP(#REF!,ProductEdgeTable,2,FALSE))</f>
        <v>#REF!</v>
      </c>
    </row>
    <row r="4697" spans="17:34" x14ac:dyDescent="0.35">
      <c r="Q4697" s="3" t="str">
        <f t="shared" si="365"/>
        <v/>
      </c>
      <c r="U4697" s="3" t="str">
        <f t="shared" si="366"/>
        <v/>
      </c>
      <c r="W4697" s="3" t="str">
        <f t="shared" si="367"/>
        <v/>
      </c>
      <c r="Y4697" s="13" t="str">
        <f t="shared" si="368"/>
        <v/>
      </c>
      <c r="AD4697" s="3" t="str">
        <f t="shared" si="369"/>
        <v/>
      </c>
      <c r="AH4697" s="3" t="e">
        <f>IF(ISBLANK(#REF!),"",VLOOKUP(#REF!,ProductEdgeTable,2,FALSE))</f>
        <v>#REF!</v>
      </c>
    </row>
    <row r="4698" spans="17:34" x14ac:dyDescent="0.35">
      <c r="Q4698" s="3" t="str">
        <f t="shared" si="365"/>
        <v/>
      </c>
      <c r="U4698" s="3" t="str">
        <f t="shared" si="366"/>
        <v/>
      </c>
      <c r="W4698" s="3" t="str">
        <f t="shared" si="367"/>
        <v/>
      </c>
      <c r="Y4698" s="13" t="str">
        <f t="shared" si="368"/>
        <v/>
      </c>
      <c r="AD4698" s="3" t="str">
        <f t="shared" si="369"/>
        <v/>
      </c>
      <c r="AH4698" s="3" t="e">
        <f>IF(ISBLANK(#REF!),"",VLOOKUP(#REF!,ProductEdgeTable,2,FALSE))</f>
        <v>#REF!</v>
      </c>
    </row>
    <row r="4699" spans="17:34" x14ac:dyDescent="0.35">
      <c r="Q4699" s="3" t="str">
        <f t="shared" si="365"/>
        <v/>
      </c>
      <c r="U4699" s="3" t="str">
        <f t="shared" si="366"/>
        <v/>
      </c>
      <c r="W4699" s="3" t="str">
        <f t="shared" si="367"/>
        <v/>
      </c>
      <c r="Y4699" s="13" t="str">
        <f t="shared" si="368"/>
        <v/>
      </c>
      <c r="AD4699" s="3" t="str">
        <f t="shared" si="369"/>
        <v/>
      </c>
      <c r="AH4699" s="3" t="e">
        <f>IF(ISBLANK(#REF!),"",VLOOKUP(#REF!,ProductEdgeTable,2,FALSE))</f>
        <v>#REF!</v>
      </c>
    </row>
    <row r="4700" spans="17:34" x14ac:dyDescent="0.35">
      <c r="Q4700" s="3" t="str">
        <f t="shared" si="365"/>
        <v/>
      </c>
      <c r="U4700" s="3" t="str">
        <f t="shared" si="366"/>
        <v/>
      </c>
      <c r="W4700" s="3" t="str">
        <f t="shared" si="367"/>
        <v/>
      </c>
      <c r="Y4700" s="13" t="str">
        <f t="shared" si="368"/>
        <v/>
      </c>
      <c r="AD4700" s="3" t="str">
        <f t="shared" si="369"/>
        <v/>
      </c>
      <c r="AH4700" s="3" t="e">
        <f>IF(ISBLANK(#REF!),"",VLOOKUP(#REF!,ProductEdgeTable,2,FALSE))</f>
        <v>#REF!</v>
      </c>
    </row>
    <row r="4701" spans="17:34" x14ac:dyDescent="0.35">
      <c r="Q4701" s="3" t="str">
        <f t="shared" si="365"/>
        <v/>
      </c>
      <c r="U4701" s="3" t="str">
        <f t="shared" si="366"/>
        <v/>
      </c>
      <c r="W4701" s="3" t="str">
        <f t="shared" si="367"/>
        <v/>
      </c>
      <c r="Y4701" s="13" t="str">
        <f t="shared" si="368"/>
        <v/>
      </c>
      <c r="AD4701" s="3" t="str">
        <f t="shared" si="369"/>
        <v/>
      </c>
      <c r="AH4701" s="3" t="e">
        <f>IF(ISBLANK(#REF!),"",VLOOKUP(#REF!,ProductEdgeTable,2,FALSE))</f>
        <v>#REF!</v>
      </c>
    </row>
    <row r="4702" spans="17:34" x14ac:dyDescent="0.35">
      <c r="Q4702" s="3" t="str">
        <f t="shared" si="365"/>
        <v/>
      </c>
      <c r="U4702" s="3" t="str">
        <f t="shared" si="366"/>
        <v/>
      </c>
      <c r="W4702" s="3" t="str">
        <f t="shared" si="367"/>
        <v/>
      </c>
      <c r="Y4702" s="13" t="str">
        <f t="shared" si="368"/>
        <v/>
      </c>
      <c r="AD4702" s="3" t="str">
        <f t="shared" si="369"/>
        <v/>
      </c>
      <c r="AH4702" s="3" t="e">
        <f>IF(ISBLANK(#REF!),"",VLOOKUP(#REF!,ProductEdgeTable,2,FALSE))</f>
        <v>#REF!</v>
      </c>
    </row>
    <row r="4703" spans="17:34" x14ac:dyDescent="0.35">
      <c r="Q4703" s="3" t="str">
        <f t="shared" si="365"/>
        <v/>
      </c>
      <c r="U4703" s="3" t="str">
        <f t="shared" si="366"/>
        <v/>
      </c>
      <c r="W4703" s="3" t="str">
        <f t="shared" si="367"/>
        <v/>
      </c>
      <c r="Y4703" s="13" t="str">
        <f t="shared" si="368"/>
        <v/>
      </c>
      <c r="AD4703" s="3" t="str">
        <f t="shared" si="369"/>
        <v/>
      </c>
      <c r="AH4703" s="3" t="e">
        <f>IF(ISBLANK(#REF!),"",VLOOKUP(#REF!,ProductEdgeTable,2,FALSE))</f>
        <v>#REF!</v>
      </c>
    </row>
    <row r="4704" spans="17:34" x14ac:dyDescent="0.35">
      <c r="Q4704" s="3" t="str">
        <f t="shared" si="365"/>
        <v/>
      </c>
      <c r="U4704" s="3" t="str">
        <f t="shared" si="366"/>
        <v/>
      </c>
      <c r="W4704" s="3" t="str">
        <f t="shared" si="367"/>
        <v/>
      </c>
      <c r="Y4704" s="13" t="str">
        <f t="shared" si="368"/>
        <v/>
      </c>
      <c r="AD4704" s="3" t="str">
        <f t="shared" si="369"/>
        <v/>
      </c>
      <c r="AH4704" s="3" t="e">
        <f>IF(ISBLANK(#REF!),"",VLOOKUP(#REF!,ProductEdgeTable,2,FALSE))</f>
        <v>#REF!</v>
      </c>
    </row>
    <row r="4705" spans="17:34" x14ac:dyDescent="0.35">
      <c r="Q4705" s="3" t="str">
        <f t="shared" si="365"/>
        <v/>
      </c>
      <c r="U4705" s="3" t="str">
        <f t="shared" si="366"/>
        <v/>
      </c>
      <c r="W4705" s="3" t="str">
        <f t="shared" si="367"/>
        <v/>
      </c>
      <c r="Y4705" s="13" t="str">
        <f t="shared" si="368"/>
        <v/>
      </c>
      <c r="AD4705" s="3" t="str">
        <f t="shared" si="369"/>
        <v/>
      </c>
      <c r="AH4705" s="3" t="e">
        <f>IF(ISBLANK(#REF!),"",VLOOKUP(#REF!,ProductEdgeTable,2,FALSE))</f>
        <v>#REF!</v>
      </c>
    </row>
    <row r="4706" spans="17:34" x14ac:dyDescent="0.35">
      <c r="Q4706" s="3" t="str">
        <f t="shared" si="365"/>
        <v/>
      </c>
      <c r="U4706" s="3" t="str">
        <f t="shared" si="366"/>
        <v/>
      </c>
      <c r="W4706" s="3" t="str">
        <f t="shared" si="367"/>
        <v/>
      </c>
      <c r="Y4706" s="13" t="str">
        <f t="shared" si="368"/>
        <v/>
      </c>
      <c r="AD4706" s="3" t="str">
        <f t="shared" si="369"/>
        <v/>
      </c>
      <c r="AH4706" s="3" t="e">
        <f>IF(ISBLANK(#REF!),"",VLOOKUP(#REF!,ProductEdgeTable,2,FALSE))</f>
        <v>#REF!</v>
      </c>
    </row>
    <row r="4707" spans="17:34" x14ac:dyDescent="0.35">
      <c r="Q4707" s="3" t="str">
        <f t="shared" si="365"/>
        <v/>
      </c>
      <c r="U4707" s="3" t="str">
        <f t="shared" si="366"/>
        <v/>
      </c>
      <c r="W4707" s="3" t="str">
        <f t="shared" si="367"/>
        <v/>
      </c>
      <c r="Y4707" s="13" t="str">
        <f t="shared" si="368"/>
        <v/>
      </c>
      <c r="AD4707" s="3" t="str">
        <f t="shared" si="369"/>
        <v/>
      </c>
      <c r="AH4707" s="3" t="e">
        <f>IF(ISBLANK(#REF!),"",VLOOKUP(#REF!,ProductEdgeTable,2,FALSE))</f>
        <v>#REF!</v>
      </c>
    </row>
    <row r="4708" spans="17:34" x14ac:dyDescent="0.35">
      <c r="Q4708" s="3" t="str">
        <f t="shared" si="365"/>
        <v/>
      </c>
      <c r="U4708" s="3" t="str">
        <f t="shared" si="366"/>
        <v/>
      </c>
      <c r="W4708" s="3" t="str">
        <f t="shared" si="367"/>
        <v/>
      </c>
      <c r="Y4708" s="13" t="str">
        <f t="shared" si="368"/>
        <v/>
      </c>
      <c r="AD4708" s="3" t="str">
        <f t="shared" si="369"/>
        <v/>
      </c>
      <c r="AH4708" s="3" t="e">
        <f>IF(ISBLANK(#REF!),"",VLOOKUP(#REF!,ProductEdgeTable,2,FALSE))</f>
        <v>#REF!</v>
      </c>
    </row>
    <row r="4709" spans="17:34" x14ac:dyDescent="0.35">
      <c r="Q4709" s="3" t="str">
        <f t="shared" si="365"/>
        <v/>
      </c>
      <c r="U4709" s="3" t="str">
        <f t="shared" si="366"/>
        <v/>
      </c>
      <c r="W4709" s="3" t="str">
        <f t="shared" si="367"/>
        <v/>
      </c>
      <c r="Y4709" s="13" t="str">
        <f t="shared" si="368"/>
        <v/>
      </c>
      <c r="AD4709" s="3" t="str">
        <f t="shared" si="369"/>
        <v/>
      </c>
      <c r="AH4709" s="3" t="e">
        <f>IF(ISBLANK(#REF!),"",VLOOKUP(#REF!,ProductEdgeTable,2,FALSE))</f>
        <v>#REF!</v>
      </c>
    </row>
    <row r="4710" spans="17:34" x14ac:dyDescent="0.35">
      <c r="Q4710" s="3" t="str">
        <f t="shared" si="365"/>
        <v/>
      </c>
      <c r="U4710" s="3" t="str">
        <f t="shared" si="366"/>
        <v/>
      </c>
      <c r="W4710" s="3" t="str">
        <f t="shared" si="367"/>
        <v/>
      </c>
      <c r="Y4710" s="13" t="str">
        <f t="shared" si="368"/>
        <v/>
      </c>
      <c r="AD4710" s="3" t="str">
        <f t="shared" si="369"/>
        <v/>
      </c>
      <c r="AH4710" s="3" t="e">
        <f>IF(ISBLANK(#REF!),"",VLOOKUP(#REF!,ProductEdgeTable,2,FALSE))</f>
        <v>#REF!</v>
      </c>
    </row>
    <row r="4711" spans="17:34" x14ac:dyDescent="0.35">
      <c r="Q4711" s="3" t="str">
        <f t="shared" si="365"/>
        <v/>
      </c>
      <c r="U4711" s="3" t="str">
        <f t="shared" si="366"/>
        <v/>
      </c>
      <c r="W4711" s="3" t="str">
        <f t="shared" si="367"/>
        <v/>
      </c>
      <c r="Y4711" s="13" t="str">
        <f t="shared" si="368"/>
        <v/>
      </c>
      <c r="AD4711" s="3" t="str">
        <f t="shared" si="369"/>
        <v/>
      </c>
      <c r="AH4711" s="3" t="e">
        <f>IF(ISBLANK(#REF!),"",VLOOKUP(#REF!,ProductEdgeTable,2,FALSE))</f>
        <v>#REF!</v>
      </c>
    </row>
    <row r="4712" spans="17:34" x14ac:dyDescent="0.35">
      <c r="Q4712" s="3" t="str">
        <f t="shared" si="365"/>
        <v/>
      </c>
      <c r="U4712" s="3" t="str">
        <f t="shared" si="366"/>
        <v/>
      </c>
      <c r="W4712" s="3" t="str">
        <f t="shared" si="367"/>
        <v/>
      </c>
      <c r="Y4712" s="13" t="str">
        <f t="shared" si="368"/>
        <v/>
      </c>
      <c r="AD4712" s="3" t="str">
        <f t="shared" si="369"/>
        <v/>
      </c>
      <c r="AH4712" s="3" t="e">
        <f>IF(ISBLANK(#REF!),"",VLOOKUP(#REF!,ProductEdgeTable,2,FALSE))</f>
        <v>#REF!</v>
      </c>
    </row>
    <row r="4713" spans="17:34" x14ac:dyDescent="0.35">
      <c r="Q4713" s="3" t="str">
        <f t="shared" si="365"/>
        <v/>
      </c>
      <c r="U4713" s="3" t="str">
        <f t="shared" si="366"/>
        <v/>
      </c>
      <c r="W4713" s="3" t="str">
        <f t="shared" si="367"/>
        <v/>
      </c>
      <c r="Y4713" s="13" t="str">
        <f t="shared" si="368"/>
        <v/>
      </c>
      <c r="AD4713" s="3" t="str">
        <f t="shared" si="369"/>
        <v/>
      </c>
      <c r="AH4713" s="3" t="e">
        <f>IF(ISBLANK(#REF!),"",VLOOKUP(#REF!,ProductEdgeTable,2,FALSE))</f>
        <v>#REF!</v>
      </c>
    </row>
    <row r="4714" spans="17:34" x14ac:dyDescent="0.35">
      <c r="Q4714" s="3" t="str">
        <f t="shared" si="365"/>
        <v/>
      </c>
      <c r="U4714" s="3" t="str">
        <f t="shared" si="366"/>
        <v/>
      </c>
      <c r="W4714" s="3" t="str">
        <f t="shared" si="367"/>
        <v/>
      </c>
      <c r="Y4714" s="13" t="str">
        <f t="shared" si="368"/>
        <v/>
      </c>
      <c r="AD4714" s="3" t="str">
        <f t="shared" si="369"/>
        <v/>
      </c>
      <c r="AH4714" s="3" t="e">
        <f>IF(ISBLANK(#REF!),"",VLOOKUP(#REF!,ProductEdgeTable,2,FALSE))</f>
        <v>#REF!</v>
      </c>
    </row>
    <row r="4715" spans="17:34" x14ac:dyDescent="0.35">
      <c r="Q4715" s="3" t="str">
        <f t="shared" si="365"/>
        <v/>
      </c>
      <c r="U4715" s="3" t="str">
        <f t="shared" si="366"/>
        <v/>
      </c>
      <c r="W4715" s="3" t="str">
        <f t="shared" si="367"/>
        <v/>
      </c>
      <c r="Y4715" s="13" t="str">
        <f t="shared" si="368"/>
        <v/>
      </c>
      <c r="AD4715" s="3" t="str">
        <f t="shared" si="369"/>
        <v/>
      </c>
      <c r="AH4715" s="3" t="e">
        <f>IF(ISBLANK(#REF!),"",VLOOKUP(#REF!,ProductEdgeTable,2,FALSE))</f>
        <v>#REF!</v>
      </c>
    </row>
    <row r="4716" spans="17:34" x14ac:dyDescent="0.35">
      <c r="Q4716" s="3" t="str">
        <f t="shared" si="365"/>
        <v/>
      </c>
      <c r="U4716" s="3" t="str">
        <f t="shared" si="366"/>
        <v/>
      </c>
      <c r="W4716" s="3" t="str">
        <f t="shared" si="367"/>
        <v/>
      </c>
      <c r="Y4716" s="13" t="str">
        <f t="shared" si="368"/>
        <v/>
      </c>
      <c r="AD4716" s="3" t="str">
        <f t="shared" si="369"/>
        <v/>
      </c>
      <c r="AH4716" s="3" t="e">
        <f>IF(ISBLANK(#REF!),"",VLOOKUP(#REF!,ProductEdgeTable,2,FALSE))</f>
        <v>#REF!</v>
      </c>
    </row>
    <row r="4717" spans="17:34" x14ac:dyDescent="0.35">
      <c r="Q4717" s="3" t="str">
        <f t="shared" si="365"/>
        <v/>
      </c>
      <c r="U4717" s="3" t="str">
        <f t="shared" si="366"/>
        <v/>
      </c>
      <c r="W4717" s="3" t="str">
        <f t="shared" si="367"/>
        <v/>
      </c>
      <c r="Y4717" s="13" t="str">
        <f t="shared" si="368"/>
        <v/>
      </c>
      <c r="AD4717" s="3" t="str">
        <f t="shared" si="369"/>
        <v/>
      </c>
      <c r="AH4717" s="3" t="e">
        <f>IF(ISBLANK(#REF!),"",VLOOKUP(#REF!,ProductEdgeTable,2,FALSE))</f>
        <v>#REF!</v>
      </c>
    </row>
    <row r="4718" spans="17:34" x14ac:dyDescent="0.35">
      <c r="Q4718" s="3" t="str">
        <f t="shared" si="365"/>
        <v/>
      </c>
      <c r="U4718" s="3" t="str">
        <f t="shared" si="366"/>
        <v/>
      </c>
      <c r="W4718" s="3" t="str">
        <f t="shared" si="367"/>
        <v/>
      </c>
      <c r="Y4718" s="13" t="str">
        <f t="shared" si="368"/>
        <v/>
      </c>
      <c r="AD4718" s="3" t="str">
        <f t="shared" si="369"/>
        <v/>
      </c>
      <c r="AH4718" s="3" t="e">
        <f>IF(ISBLANK(#REF!),"",VLOOKUP(#REF!,ProductEdgeTable,2,FALSE))</f>
        <v>#REF!</v>
      </c>
    </row>
    <row r="4719" spans="17:34" x14ac:dyDescent="0.35">
      <c r="Q4719" s="3" t="str">
        <f t="shared" si="365"/>
        <v/>
      </c>
      <c r="U4719" s="3" t="str">
        <f t="shared" si="366"/>
        <v/>
      </c>
      <c r="W4719" s="3" t="str">
        <f t="shared" si="367"/>
        <v/>
      </c>
      <c r="Y4719" s="13" t="str">
        <f t="shared" si="368"/>
        <v/>
      </c>
      <c r="AD4719" s="3" t="str">
        <f t="shared" si="369"/>
        <v/>
      </c>
      <c r="AH4719" s="3" t="e">
        <f>IF(ISBLANK(#REF!),"",VLOOKUP(#REF!,ProductEdgeTable,2,FALSE))</f>
        <v>#REF!</v>
      </c>
    </row>
    <row r="4720" spans="17:34" x14ac:dyDescent="0.35">
      <c r="Q4720" s="3" t="str">
        <f t="shared" si="365"/>
        <v/>
      </c>
      <c r="U4720" s="3" t="str">
        <f t="shared" si="366"/>
        <v/>
      </c>
      <c r="W4720" s="3" t="str">
        <f t="shared" si="367"/>
        <v/>
      </c>
      <c r="Y4720" s="13" t="str">
        <f t="shared" si="368"/>
        <v/>
      </c>
      <c r="AD4720" s="3" t="str">
        <f t="shared" si="369"/>
        <v/>
      </c>
      <c r="AH4720" s="3" t="e">
        <f>IF(ISBLANK(#REF!),"",VLOOKUP(#REF!,ProductEdgeTable,2,FALSE))</f>
        <v>#REF!</v>
      </c>
    </row>
    <row r="4721" spans="17:34" x14ac:dyDescent="0.35">
      <c r="Q4721" s="3" t="str">
        <f t="shared" si="365"/>
        <v/>
      </c>
      <c r="U4721" s="3" t="str">
        <f t="shared" si="366"/>
        <v/>
      </c>
      <c r="W4721" s="3" t="str">
        <f t="shared" si="367"/>
        <v/>
      </c>
      <c r="Y4721" s="13" t="str">
        <f t="shared" si="368"/>
        <v/>
      </c>
      <c r="AD4721" s="3" t="str">
        <f t="shared" si="369"/>
        <v/>
      </c>
      <c r="AH4721" s="3" t="e">
        <f>IF(ISBLANK(#REF!),"",VLOOKUP(#REF!,ProductEdgeTable,2,FALSE))</f>
        <v>#REF!</v>
      </c>
    </row>
    <row r="4722" spans="17:34" x14ac:dyDescent="0.35">
      <c r="Q4722" s="3" t="str">
        <f t="shared" si="365"/>
        <v/>
      </c>
      <c r="U4722" s="3" t="str">
        <f t="shared" si="366"/>
        <v/>
      </c>
      <c r="W4722" s="3" t="str">
        <f t="shared" si="367"/>
        <v/>
      </c>
      <c r="Y4722" s="13" t="str">
        <f t="shared" si="368"/>
        <v/>
      </c>
      <c r="AD4722" s="3" t="str">
        <f t="shared" si="369"/>
        <v/>
      </c>
      <c r="AH4722" s="3" t="e">
        <f>IF(ISBLANK(#REF!),"",VLOOKUP(#REF!,ProductEdgeTable,2,FALSE))</f>
        <v>#REF!</v>
      </c>
    </row>
    <row r="4723" spans="17:34" x14ac:dyDescent="0.35">
      <c r="Q4723" s="3" t="str">
        <f t="shared" si="365"/>
        <v/>
      </c>
      <c r="U4723" s="3" t="str">
        <f t="shared" si="366"/>
        <v/>
      </c>
      <c r="W4723" s="3" t="str">
        <f t="shared" si="367"/>
        <v/>
      </c>
      <c r="Y4723" s="13" t="str">
        <f t="shared" si="368"/>
        <v/>
      </c>
      <c r="AD4723" s="3" t="str">
        <f t="shared" si="369"/>
        <v/>
      </c>
      <c r="AH4723" s="3" t="e">
        <f>IF(ISBLANK(#REF!),"",VLOOKUP(#REF!,ProductEdgeTable,2,FALSE))</f>
        <v>#REF!</v>
      </c>
    </row>
    <row r="4724" spans="17:34" x14ac:dyDescent="0.35">
      <c r="Q4724" s="3" t="str">
        <f t="shared" si="365"/>
        <v/>
      </c>
      <c r="U4724" s="3" t="str">
        <f t="shared" si="366"/>
        <v/>
      </c>
      <c r="W4724" s="3" t="str">
        <f t="shared" si="367"/>
        <v/>
      </c>
      <c r="Y4724" s="13" t="str">
        <f t="shared" si="368"/>
        <v/>
      </c>
      <c r="AD4724" s="3" t="str">
        <f t="shared" si="369"/>
        <v/>
      </c>
      <c r="AH4724" s="3" t="e">
        <f>IF(ISBLANK(#REF!),"",VLOOKUP(#REF!,ProductEdgeTable,2,FALSE))</f>
        <v>#REF!</v>
      </c>
    </row>
    <row r="4725" spans="17:34" x14ac:dyDescent="0.35">
      <c r="Q4725" s="3" t="str">
        <f t="shared" si="365"/>
        <v/>
      </c>
      <c r="U4725" s="3" t="str">
        <f t="shared" si="366"/>
        <v/>
      </c>
      <c r="W4725" s="3" t="str">
        <f t="shared" si="367"/>
        <v/>
      </c>
      <c r="Y4725" s="13" t="str">
        <f t="shared" si="368"/>
        <v/>
      </c>
      <c r="AD4725" s="3" t="str">
        <f t="shared" si="369"/>
        <v/>
      </c>
      <c r="AH4725" s="3" t="e">
        <f>IF(ISBLANK(#REF!),"",VLOOKUP(#REF!,ProductEdgeTable,2,FALSE))</f>
        <v>#REF!</v>
      </c>
    </row>
    <row r="4726" spans="17:34" x14ac:dyDescent="0.35">
      <c r="Q4726" s="3" t="str">
        <f t="shared" si="365"/>
        <v/>
      </c>
      <c r="U4726" s="3" t="str">
        <f t="shared" si="366"/>
        <v/>
      </c>
      <c r="W4726" s="3" t="str">
        <f t="shared" si="367"/>
        <v/>
      </c>
      <c r="Y4726" s="13" t="str">
        <f t="shared" si="368"/>
        <v/>
      </c>
      <c r="AD4726" s="3" t="str">
        <f t="shared" si="369"/>
        <v/>
      </c>
      <c r="AH4726" s="3" t="e">
        <f>IF(ISBLANK(#REF!),"",VLOOKUP(#REF!,ProductEdgeTable,2,FALSE))</f>
        <v>#REF!</v>
      </c>
    </row>
    <row r="4727" spans="17:34" x14ac:dyDescent="0.35">
      <c r="Q4727" s="3" t="str">
        <f t="shared" si="365"/>
        <v/>
      </c>
      <c r="U4727" s="3" t="str">
        <f t="shared" si="366"/>
        <v/>
      </c>
      <c r="W4727" s="3" t="str">
        <f t="shared" si="367"/>
        <v/>
      </c>
      <c r="Y4727" s="13" t="str">
        <f t="shared" si="368"/>
        <v/>
      </c>
      <c r="AD4727" s="3" t="str">
        <f t="shared" si="369"/>
        <v/>
      </c>
      <c r="AH4727" s="3" t="e">
        <f>IF(ISBLANK(#REF!),"",VLOOKUP(#REF!,ProductEdgeTable,2,FALSE))</f>
        <v>#REF!</v>
      </c>
    </row>
    <row r="4728" spans="17:34" x14ac:dyDescent="0.35">
      <c r="Q4728" s="3" t="str">
        <f t="shared" si="365"/>
        <v/>
      </c>
      <c r="U4728" s="3" t="str">
        <f t="shared" si="366"/>
        <v/>
      </c>
      <c r="W4728" s="3" t="str">
        <f t="shared" si="367"/>
        <v/>
      </c>
      <c r="Y4728" s="13" t="str">
        <f t="shared" si="368"/>
        <v/>
      </c>
      <c r="AD4728" s="3" t="str">
        <f t="shared" si="369"/>
        <v/>
      </c>
      <c r="AH4728" s="3" t="e">
        <f>IF(ISBLANK(#REF!),"",VLOOKUP(#REF!,ProductEdgeTable,2,FALSE))</f>
        <v>#REF!</v>
      </c>
    </row>
    <row r="4729" spans="17:34" x14ac:dyDescent="0.35">
      <c r="Q4729" s="3" t="str">
        <f t="shared" si="365"/>
        <v/>
      </c>
      <c r="U4729" s="3" t="str">
        <f t="shared" si="366"/>
        <v/>
      </c>
      <c r="W4729" s="3" t="str">
        <f t="shared" si="367"/>
        <v/>
      </c>
      <c r="Y4729" s="13" t="str">
        <f t="shared" si="368"/>
        <v/>
      </c>
      <c r="AD4729" s="3" t="str">
        <f t="shared" si="369"/>
        <v/>
      </c>
      <c r="AH4729" s="3" t="e">
        <f>IF(ISBLANK(#REF!),"",VLOOKUP(#REF!,ProductEdgeTable,2,FALSE))</f>
        <v>#REF!</v>
      </c>
    </row>
    <row r="4730" spans="17:34" x14ac:dyDescent="0.35">
      <c r="Q4730" s="3" t="str">
        <f t="shared" si="365"/>
        <v/>
      </c>
      <c r="U4730" s="3" t="str">
        <f t="shared" si="366"/>
        <v/>
      </c>
      <c r="W4730" s="3" t="str">
        <f t="shared" si="367"/>
        <v/>
      </c>
      <c r="Y4730" s="13" t="str">
        <f t="shared" si="368"/>
        <v/>
      </c>
      <c r="AD4730" s="3" t="str">
        <f t="shared" si="369"/>
        <v/>
      </c>
      <c r="AH4730" s="3" t="e">
        <f>IF(ISBLANK(#REF!),"",VLOOKUP(#REF!,ProductEdgeTable,2,FALSE))</f>
        <v>#REF!</v>
      </c>
    </row>
    <row r="4731" spans="17:34" x14ac:dyDescent="0.35">
      <c r="Q4731" s="3" t="str">
        <f t="shared" si="365"/>
        <v/>
      </c>
      <c r="U4731" s="3" t="str">
        <f t="shared" si="366"/>
        <v/>
      </c>
      <c r="W4731" s="3" t="str">
        <f t="shared" si="367"/>
        <v/>
      </c>
      <c r="Y4731" s="13" t="str">
        <f t="shared" si="368"/>
        <v/>
      </c>
      <c r="AD4731" s="3" t="str">
        <f t="shared" si="369"/>
        <v/>
      </c>
      <c r="AH4731" s="3" t="e">
        <f>IF(ISBLANK(#REF!),"",VLOOKUP(#REF!,ProductEdgeTable,2,FALSE))</f>
        <v>#REF!</v>
      </c>
    </row>
    <row r="4732" spans="17:34" x14ac:dyDescent="0.35">
      <c r="Q4732" s="3" t="str">
        <f t="shared" si="365"/>
        <v/>
      </c>
      <c r="U4732" s="3" t="str">
        <f t="shared" si="366"/>
        <v/>
      </c>
      <c r="W4732" s="3" t="str">
        <f t="shared" si="367"/>
        <v/>
      </c>
      <c r="Y4732" s="13" t="str">
        <f t="shared" si="368"/>
        <v/>
      </c>
      <c r="AD4732" s="3" t="str">
        <f t="shared" si="369"/>
        <v/>
      </c>
      <c r="AH4732" s="3" t="e">
        <f>IF(ISBLANK(#REF!),"",VLOOKUP(#REF!,ProductEdgeTable,2,FALSE))</f>
        <v>#REF!</v>
      </c>
    </row>
    <row r="4733" spans="17:34" x14ac:dyDescent="0.35">
      <c r="Q4733" s="3" t="str">
        <f t="shared" si="365"/>
        <v/>
      </c>
      <c r="U4733" s="3" t="str">
        <f t="shared" si="366"/>
        <v/>
      </c>
      <c r="W4733" s="3" t="str">
        <f t="shared" si="367"/>
        <v/>
      </c>
      <c r="Y4733" s="13" t="str">
        <f t="shared" si="368"/>
        <v/>
      </c>
      <c r="AD4733" s="3" t="str">
        <f t="shared" si="369"/>
        <v/>
      </c>
      <c r="AH4733" s="3" t="e">
        <f>IF(ISBLANK(#REF!),"",VLOOKUP(#REF!,ProductEdgeTable,2,FALSE))</f>
        <v>#REF!</v>
      </c>
    </row>
    <row r="4734" spans="17:34" x14ac:dyDescent="0.35">
      <c r="Q4734" s="3" t="str">
        <f t="shared" si="365"/>
        <v/>
      </c>
      <c r="U4734" s="3" t="str">
        <f t="shared" si="366"/>
        <v/>
      </c>
      <c r="W4734" s="3" t="str">
        <f t="shared" si="367"/>
        <v/>
      </c>
      <c r="Y4734" s="13" t="str">
        <f t="shared" si="368"/>
        <v/>
      </c>
      <c r="AD4734" s="3" t="str">
        <f t="shared" si="369"/>
        <v/>
      </c>
      <c r="AH4734" s="3" t="e">
        <f>IF(ISBLANK(#REF!),"",VLOOKUP(#REF!,ProductEdgeTable,2,FALSE))</f>
        <v>#REF!</v>
      </c>
    </row>
    <row r="4735" spans="17:34" x14ac:dyDescent="0.35">
      <c r="Q4735" s="3" t="str">
        <f t="shared" si="365"/>
        <v/>
      </c>
      <c r="U4735" s="3" t="str">
        <f t="shared" si="366"/>
        <v/>
      </c>
      <c r="W4735" s="3" t="str">
        <f t="shared" si="367"/>
        <v/>
      </c>
      <c r="Y4735" s="13" t="str">
        <f t="shared" si="368"/>
        <v/>
      </c>
      <c r="AD4735" s="3" t="str">
        <f t="shared" si="369"/>
        <v/>
      </c>
      <c r="AH4735" s="3" t="e">
        <f>IF(ISBLANK(#REF!),"",VLOOKUP(#REF!,ProductEdgeTable,2,FALSE))</f>
        <v>#REF!</v>
      </c>
    </row>
    <row r="4736" spans="17:34" x14ac:dyDescent="0.35">
      <c r="Q4736" s="3" t="str">
        <f t="shared" si="365"/>
        <v/>
      </c>
      <c r="U4736" s="3" t="str">
        <f t="shared" si="366"/>
        <v/>
      </c>
      <c r="W4736" s="3" t="str">
        <f t="shared" si="367"/>
        <v/>
      </c>
      <c r="Y4736" s="13" t="str">
        <f t="shared" si="368"/>
        <v/>
      </c>
      <c r="AD4736" s="3" t="str">
        <f t="shared" si="369"/>
        <v/>
      </c>
      <c r="AH4736" s="3" t="e">
        <f>IF(ISBLANK(#REF!),"",VLOOKUP(#REF!,ProductEdgeTable,2,FALSE))</f>
        <v>#REF!</v>
      </c>
    </row>
    <row r="4737" spans="17:34" x14ac:dyDescent="0.35">
      <c r="Q4737" s="3" t="str">
        <f t="shared" si="365"/>
        <v/>
      </c>
      <c r="U4737" s="3" t="str">
        <f t="shared" si="366"/>
        <v/>
      </c>
      <c r="W4737" s="3" t="str">
        <f t="shared" si="367"/>
        <v/>
      </c>
      <c r="Y4737" s="13" t="str">
        <f t="shared" si="368"/>
        <v/>
      </c>
      <c r="AD4737" s="3" t="str">
        <f t="shared" si="369"/>
        <v/>
      </c>
      <c r="AH4737" s="3" t="e">
        <f>IF(ISBLANK(#REF!),"",VLOOKUP(#REF!,ProductEdgeTable,2,FALSE))</f>
        <v>#REF!</v>
      </c>
    </row>
    <row r="4738" spans="17:34" x14ac:dyDescent="0.35">
      <c r="Q4738" s="3" t="str">
        <f t="shared" si="365"/>
        <v/>
      </c>
      <c r="U4738" s="3" t="str">
        <f t="shared" si="366"/>
        <v/>
      </c>
      <c r="W4738" s="3" t="str">
        <f t="shared" si="367"/>
        <v/>
      </c>
      <c r="Y4738" s="13" t="str">
        <f t="shared" si="368"/>
        <v/>
      </c>
      <c r="AD4738" s="3" t="str">
        <f t="shared" si="369"/>
        <v/>
      </c>
      <c r="AH4738" s="3" t="e">
        <f>IF(ISBLANK(#REF!),"",VLOOKUP(#REF!,ProductEdgeTable,2,FALSE))</f>
        <v>#REF!</v>
      </c>
    </row>
    <row r="4739" spans="17:34" x14ac:dyDescent="0.35">
      <c r="Q4739" s="3" t="str">
        <f t="shared" si="365"/>
        <v/>
      </c>
      <c r="U4739" s="3" t="str">
        <f t="shared" si="366"/>
        <v/>
      </c>
      <c r="W4739" s="3" t="str">
        <f t="shared" si="367"/>
        <v/>
      </c>
      <c r="Y4739" s="13" t="str">
        <f t="shared" si="368"/>
        <v/>
      </c>
      <c r="AD4739" s="3" t="str">
        <f t="shared" si="369"/>
        <v/>
      </c>
      <c r="AH4739" s="3" t="e">
        <f>IF(ISBLANK(#REF!),"",VLOOKUP(#REF!,ProductEdgeTable,2,FALSE))</f>
        <v>#REF!</v>
      </c>
    </row>
    <row r="4740" spans="17:34" x14ac:dyDescent="0.35">
      <c r="Q4740" s="3" t="str">
        <f t="shared" ref="Q4740:Q4803" si="370">IF(ISBLANK(P4740),"",VLOOKUP(P4740,ProductTypeTable,2,FALSE))</f>
        <v/>
      </c>
      <c r="U4740" s="3" t="str">
        <f t="shared" ref="U4740:U4803" si="371">IF(ISBLANK($Q4740),"",IF($Q4740=20,"m3",IF($Q4740=30,"",IF($Q4740=40,"m2",IF($Q4740=50,"m",IF($Q4740=80,"kg",""))))))</f>
        <v/>
      </c>
      <c r="W4740" s="3" t="str">
        <f t="shared" ref="W4740:W4803" si="372">IF(ISBLANK($Q4740),"",IF($Q4740=20,"",IF($Q4740=30,"",IF($Q4740=40,"m",IF($Q4740=50,"m2","")))))</f>
        <v/>
      </c>
      <c r="Y4740" s="13" t="str">
        <f t="shared" ref="Y4740:Y4803" si="373">IF(ISBLANK($Q4740),"",IF($Q4740=20,"kg/m3",IF($Q4740=30,"kg",IF($Q4740=40,"kg/m2",IF($Q4740=50,"kg/m","")))))</f>
        <v/>
      </c>
      <c r="AD4740" s="3" t="str">
        <f t="shared" ref="AD4740:AD4803" si="374">IF(ISBLANK(AC4740),"",VLOOKUP(AC4740,Pricesets,2,FALSE))</f>
        <v/>
      </c>
      <c r="AH4740" s="3" t="e">
        <f>IF(ISBLANK(#REF!),"",VLOOKUP(#REF!,ProductEdgeTable,2,FALSE))</f>
        <v>#REF!</v>
      </c>
    </row>
    <row r="4741" spans="17:34" x14ac:dyDescent="0.35">
      <c r="Q4741" s="3" t="str">
        <f t="shared" si="370"/>
        <v/>
      </c>
      <c r="U4741" s="3" t="str">
        <f t="shared" si="371"/>
        <v/>
      </c>
      <c r="W4741" s="3" t="str">
        <f t="shared" si="372"/>
        <v/>
      </c>
      <c r="Y4741" s="13" t="str">
        <f t="shared" si="373"/>
        <v/>
      </c>
      <c r="AD4741" s="3" t="str">
        <f t="shared" si="374"/>
        <v/>
      </c>
      <c r="AH4741" s="3" t="e">
        <f>IF(ISBLANK(#REF!),"",VLOOKUP(#REF!,ProductEdgeTable,2,FALSE))</f>
        <v>#REF!</v>
      </c>
    </row>
    <row r="4742" spans="17:34" x14ac:dyDescent="0.35">
      <c r="Q4742" s="3" t="str">
        <f t="shared" si="370"/>
        <v/>
      </c>
      <c r="U4742" s="3" t="str">
        <f t="shared" si="371"/>
        <v/>
      </c>
      <c r="W4742" s="3" t="str">
        <f t="shared" si="372"/>
        <v/>
      </c>
      <c r="Y4742" s="13" t="str">
        <f t="shared" si="373"/>
        <v/>
      </c>
      <c r="AD4742" s="3" t="str">
        <f t="shared" si="374"/>
        <v/>
      </c>
      <c r="AH4742" s="3" t="e">
        <f>IF(ISBLANK(#REF!),"",VLOOKUP(#REF!,ProductEdgeTable,2,FALSE))</f>
        <v>#REF!</v>
      </c>
    </row>
    <row r="4743" spans="17:34" x14ac:dyDescent="0.35">
      <c r="Q4743" s="3" t="str">
        <f t="shared" si="370"/>
        <v/>
      </c>
      <c r="U4743" s="3" t="str">
        <f t="shared" si="371"/>
        <v/>
      </c>
      <c r="W4743" s="3" t="str">
        <f t="shared" si="372"/>
        <v/>
      </c>
      <c r="Y4743" s="13" t="str">
        <f t="shared" si="373"/>
        <v/>
      </c>
      <c r="AD4743" s="3" t="str">
        <f t="shared" si="374"/>
        <v/>
      </c>
      <c r="AH4743" s="3" t="e">
        <f>IF(ISBLANK(#REF!),"",VLOOKUP(#REF!,ProductEdgeTable,2,FALSE))</f>
        <v>#REF!</v>
      </c>
    </row>
    <row r="4744" spans="17:34" x14ac:dyDescent="0.35">
      <c r="Q4744" s="3" t="str">
        <f t="shared" si="370"/>
        <v/>
      </c>
      <c r="U4744" s="3" t="str">
        <f t="shared" si="371"/>
        <v/>
      </c>
      <c r="W4744" s="3" t="str">
        <f t="shared" si="372"/>
        <v/>
      </c>
      <c r="Y4744" s="13" t="str">
        <f t="shared" si="373"/>
        <v/>
      </c>
      <c r="AD4744" s="3" t="str">
        <f t="shared" si="374"/>
        <v/>
      </c>
      <c r="AH4744" s="3" t="e">
        <f>IF(ISBLANK(#REF!),"",VLOOKUP(#REF!,ProductEdgeTable,2,FALSE))</f>
        <v>#REF!</v>
      </c>
    </row>
    <row r="4745" spans="17:34" x14ac:dyDescent="0.35">
      <c r="Q4745" s="3" t="str">
        <f t="shared" si="370"/>
        <v/>
      </c>
      <c r="U4745" s="3" t="str">
        <f t="shared" si="371"/>
        <v/>
      </c>
      <c r="W4745" s="3" t="str">
        <f t="shared" si="372"/>
        <v/>
      </c>
      <c r="Y4745" s="13" t="str">
        <f t="shared" si="373"/>
        <v/>
      </c>
      <c r="AD4745" s="3" t="str">
        <f t="shared" si="374"/>
        <v/>
      </c>
      <c r="AH4745" s="3" t="e">
        <f>IF(ISBLANK(#REF!),"",VLOOKUP(#REF!,ProductEdgeTable,2,FALSE))</f>
        <v>#REF!</v>
      </c>
    </row>
    <row r="4746" spans="17:34" x14ac:dyDescent="0.35">
      <c r="Q4746" s="3" t="str">
        <f t="shared" si="370"/>
        <v/>
      </c>
      <c r="U4746" s="3" t="str">
        <f t="shared" si="371"/>
        <v/>
      </c>
      <c r="W4746" s="3" t="str">
        <f t="shared" si="372"/>
        <v/>
      </c>
      <c r="Y4746" s="13" t="str">
        <f t="shared" si="373"/>
        <v/>
      </c>
      <c r="AD4746" s="3" t="str">
        <f t="shared" si="374"/>
        <v/>
      </c>
      <c r="AH4746" s="3" t="e">
        <f>IF(ISBLANK(#REF!),"",VLOOKUP(#REF!,ProductEdgeTable,2,FALSE))</f>
        <v>#REF!</v>
      </c>
    </row>
    <row r="4747" spans="17:34" x14ac:dyDescent="0.35">
      <c r="Q4747" s="3" t="str">
        <f t="shared" si="370"/>
        <v/>
      </c>
      <c r="U4747" s="3" t="str">
        <f t="shared" si="371"/>
        <v/>
      </c>
      <c r="W4747" s="3" t="str">
        <f t="shared" si="372"/>
        <v/>
      </c>
      <c r="Y4747" s="13" t="str">
        <f t="shared" si="373"/>
        <v/>
      </c>
      <c r="AD4747" s="3" t="str">
        <f t="shared" si="374"/>
        <v/>
      </c>
      <c r="AH4747" s="3" t="e">
        <f>IF(ISBLANK(#REF!),"",VLOOKUP(#REF!,ProductEdgeTable,2,FALSE))</f>
        <v>#REF!</v>
      </c>
    </row>
    <row r="4748" spans="17:34" x14ac:dyDescent="0.35">
      <c r="Q4748" s="3" t="str">
        <f t="shared" si="370"/>
        <v/>
      </c>
      <c r="U4748" s="3" t="str">
        <f t="shared" si="371"/>
        <v/>
      </c>
      <c r="W4748" s="3" t="str">
        <f t="shared" si="372"/>
        <v/>
      </c>
      <c r="Y4748" s="13" t="str">
        <f t="shared" si="373"/>
        <v/>
      </c>
      <c r="AD4748" s="3" t="str">
        <f t="shared" si="374"/>
        <v/>
      </c>
      <c r="AH4748" s="3" t="e">
        <f>IF(ISBLANK(#REF!),"",VLOOKUP(#REF!,ProductEdgeTable,2,FALSE))</f>
        <v>#REF!</v>
      </c>
    </row>
    <row r="4749" spans="17:34" x14ac:dyDescent="0.35">
      <c r="Q4749" s="3" t="str">
        <f t="shared" si="370"/>
        <v/>
      </c>
      <c r="U4749" s="3" t="str">
        <f t="shared" si="371"/>
        <v/>
      </c>
      <c r="W4749" s="3" t="str">
        <f t="shared" si="372"/>
        <v/>
      </c>
      <c r="Y4749" s="13" t="str">
        <f t="shared" si="373"/>
        <v/>
      </c>
      <c r="AD4749" s="3" t="str">
        <f t="shared" si="374"/>
        <v/>
      </c>
      <c r="AH4749" s="3" t="e">
        <f>IF(ISBLANK(#REF!),"",VLOOKUP(#REF!,ProductEdgeTable,2,FALSE))</f>
        <v>#REF!</v>
      </c>
    </row>
    <row r="4750" spans="17:34" x14ac:dyDescent="0.35">
      <c r="Q4750" s="3" t="str">
        <f t="shared" si="370"/>
        <v/>
      </c>
      <c r="U4750" s="3" t="str">
        <f t="shared" si="371"/>
        <v/>
      </c>
      <c r="W4750" s="3" t="str">
        <f t="shared" si="372"/>
        <v/>
      </c>
      <c r="Y4750" s="13" t="str">
        <f t="shared" si="373"/>
        <v/>
      </c>
      <c r="AD4750" s="3" t="str">
        <f t="shared" si="374"/>
        <v/>
      </c>
      <c r="AH4750" s="3" t="e">
        <f>IF(ISBLANK(#REF!),"",VLOOKUP(#REF!,ProductEdgeTable,2,FALSE))</f>
        <v>#REF!</v>
      </c>
    </row>
    <row r="4751" spans="17:34" x14ac:dyDescent="0.35">
      <c r="Q4751" s="3" t="str">
        <f t="shared" si="370"/>
        <v/>
      </c>
      <c r="U4751" s="3" t="str">
        <f t="shared" si="371"/>
        <v/>
      </c>
      <c r="W4751" s="3" t="str">
        <f t="shared" si="372"/>
        <v/>
      </c>
      <c r="Y4751" s="13" t="str">
        <f t="shared" si="373"/>
        <v/>
      </c>
      <c r="AD4751" s="3" t="str">
        <f t="shared" si="374"/>
        <v/>
      </c>
      <c r="AH4751" s="3" t="e">
        <f>IF(ISBLANK(#REF!),"",VLOOKUP(#REF!,ProductEdgeTable,2,FALSE))</f>
        <v>#REF!</v>
      </c>
    </row>
    <row r="4752" spans="17:34" x14ac:dyDescent="0.35">
      <c r="Q4752" s="3" t="str">
        <f t="shared" si="370"/>
        <v/>
      </c>
      <c r="U4752" s="3" t="str">
        <f t="shared" si="371"/>
        <v/>
      </c>
      <c r="W4752" s="3" t="str">
        <f t="shared" si="372"/>
        <v/>
      </c>
      <c r="Y4752" s="13" t="str">
        <f t="shared" si="373"/>
        <v/>
      </c>
      <c r="AD4752" s="3" t="str">
        <f t="shared" si="374"/>
        <v/>
      </c>
      <c r="AH4752" s="3" t="e">
        <f>IF(ISBLANK(#REF!),"",VLOOKUP(#REF!,ProductEdgeTable,2,FALSE))</f>
        <v>#REF!</v>
      </c>
    </row>
    <row r="4753" spans="17:34" x14ac:dyDescent="0.35">
      <c r="Q4753" s="3" t="str">
        <f t="shared" si="370"/>
        <v/>
      </c>
      <c r="U4753" s="3" t="str">
        <f t="shared" si="371"/>
        <v/>
      </c>
      <c r="W4753" s="3" t="str">
        <f t="shared" si="372"/>
        <v/>
      </c>
      <c r="Y4753" s="13" t="str">
        <f t="shared" si="373"/>
        <v/>
      </c>
      <c r="AD4753" s="3" t="str">
        <f t="shared" si="374"/>
        <v/>
      </c>
      <c r="AH4753" s="3" t="e">
        <f>IF(ISBLANK(#REF!),"",VLOOKUP(#REF!,ProductEdgeTable,2,FALSE))</f>
        <v>#REF!</v>
      </c>
    </row>
    <row r="4754" spans="17:34" x14ac:dyDescent="0.35">
      <c r="Q4754" s="3" t="str">
        <f t="shared" si="370"/>
        <v/>
      </c>
      <c r="U4754" s="3" t="str">
        <f t="shared" si="371"/>
        <v/>
      </c>
      <c r="W4754" s="3" t="str">
        <f t="shared" si="372"/>
        <v/>
      </c>
      <c r="Y4754" s="13" t="str">
        <f t="shared" si="373"/>
        <v/>
      </c>
      <c r="AD4754" s="3" t="str">
        <f t="shared" si="374"/>
        <v/>
      </c>
      <c r="AH4754" s="3" t="e">
        <f>IF(ISBLANK(#REF!),"",VLOOKUP(#REF!,ProductEdgeTable,2,FALSE))</f>
        <v>#REF!</v>
      </c>
    </row>
    <row r="4755" spans="17:34" x14ac:dyDescent="0.35">
      <c r="Q4755" s="3" t="str">
        <f t="shared" si="370"/>
        <v/>
      </c>
      <c r="U4755" s="3" t="str">
        <f t="shared" si="371"/>
        <v/>
      </c>
      <c r="W4755" s="3" t="str">
        <f t="shared" si="372"/>
        <v/>
      </c>
      <c r="Y4755" s="13" t="str">
        <f t="shared" si="373"/>
        <v/>
      </c>
      <c r="AD4755" s="3" t="str">
        <f t="shared" si="374"/>
        <v/>
      </c>
      <c r="AH4755" s="3" t="e">
        <f>IF(ISBLANK(#REF!),"",VLOOKUP(#REF!,ProductEdgeTable,2,FALSE))</f>
        <v>#REF!</v>
      </c>
    </row>
    <row r="4756" spans="17:34" x14ac:dyDescent="0.35">
      <c r="Q4756" s="3" t="str">
        <f t="shared" si="370"/>
        <v/>
      </c>
      <c r="U4756" s="3" t="str">
        <f t="shared" si="371"/>
        <v/>
      </c>
      <c r="W4756" s="3" t="str">
        <f t="shared" si="372"/>
        <v/>
      </c>
      <c r="Y4756" s="13" t="str">
        <f t="shared" si="373"/>
        <v/>
      </c>
      <c r="AD4756" s="3" t="str">
        <f t="shared" si="374"/>
        <v/>
      </c>
      <c r="AH4756" s="3" t="e">
        <f>IF(ISBLANK(#REF!),"",VLOOKUP(#REF!,ProductEdgeTable,2,FALSE))</f>
        <v>#REF!</v>
      </c>
    </row>
    <row r="4757" spans="17:34" x14ac:dyDescent="0.35">
      <c r="Q4757" s="3" t="str">
        <f t="shared" si="370"/>
        <v/>
      </c>
      <c r="U4757" s="3" t="str">
        <f t="shared" si="371"/>
        <v/>
      </c>
      <c r="W4757" s="3" t="str">
        <f t="shared" si="372"/>
        <v/>
      </c>
      <c r="Y4757" s="13" t="str">
        <f t="shared" si="373"/>
        <v/>
      </c>
      <c r="AD4757" s="3" t="str">
        <f t="shared" si="374"/>
        <v/>
      </c>
      <c r="AH4757" s="3" t="e">
        <f>IF(ISBLANK(#REF!),"",VLOOKUP(#REF!,ProductEdgeTable,2,FALSE))</f>
        <v>#REF!</v>
      </c>
    </row>
    <row r="4758" spans="17:34" x14ac:dyDescent="0.35">
      <c r="Q4758" s="3" t="str">
        <f t="shared" si="370"/>
        <v/>
      </c>
      <c r="U4758" s="3" t="str">
        <f t="shared" si="371"/>
        <v/>
      </c>
      <c r="W4758" s="3" t="str">
        <f t="shared" si="372"/>
        <v/>
      </c>
      <c r="Y4758" s="13" t="str">
        <f t="shared" si="373"/>
        <v/>
      </c>
      <c r="AD4758" s="3" t="str">
        <f t="shared" si="374"/>
        <v/>
      </c>
      <c r="AH4758" s="3" t="e">
        <f>IF(ISBLANK(#REF!),"",VLOOKUP(#REF!,ProductEdgeTable,2,FALSE))</f>
        <v>#REF!</v>
      </c>
    </row>
    <row r="4759" spans="17:34" x14ac:dyDescent="0.35">
      <c r="Q4759" s="3" t="str">
        <f t="shared" si="370"/>
        <v/>
      </c>
      <c r="U4759" s="3" t="str">
        <f t="shared" si="371"/>
        <v/>
      </c>
      <c r="W4759" s="3" t="str">
        <f t="shared" si="372"/>
        <v/>
      </c>
      <c r="Y4759" s="13" t="str">
        <f t="shared" si="373"/>
        <v/>
      </c>
      <c r="AD4759" s="3" t="str">
        <f t="shared" si="374"/>
        <v/>
      </c>
      <c r="AH4759" s="3" t="e">
        <f>IF(ISBLANK(#REF!),"",VLOOKUP(#REF!,ProductEdgeTable,2,FALSE))</f>
        <v>#REF!</v>
      </c>
    </row>
    <row r="4760" spans="17:34" x14ac:dyDescent="0.35">
      <c r="Q4760" s="3" t="str">
        <f t="shared" si="370"/>
        <v/>
      </c>
      <c r="U4760" s="3" t="str">
        <f t="shared" si="371"/>
        <v/>
      </c>
      <c r="W4760" s="3" t="str">
        <f t="shared" si="372"/>
        <v/>
      </c>
      <c r="Y4760" s="13" t="str">
        <f t="shared" si="373"/>
        <v/>
      </c>
      <c r="AD4760" s="3" t="str">
        <f t="shared" si="374"/>
        <v/>
      </c>
      <c r="AH4760" s="3" t="e">
        <f>IF(ISBLANK(#REF!),"",VLOOKUP(#REF!,ProductEdgeTable,2,FALSE))</f>
        <v>#REF!</v>
      </c>
    </row>
    <row r="4761" spans="17:34" x14ac:dyDescent="0.35">
      <c r="Q4761" s="3" t="str">
        <f t="shared" si="370"/>
        <v/>
      </c>
      <c r="U4761" s="3" t="str">
        <f t="shared" si="371"/>
        <v/>
      </c>
      <c r="W4761" s="3" t="str">
        <f t="shared" si="372"/>
        <v/>
      </c>
      <c r="Y4761" s="13" t="str">
        <f t="shared" si="373"/>
        <v/>
      </c>
      <c r="AD4761" s="3" t="str">
        <f t="shared" si="374"/>
        <v/>
      </c>
      <c r="AH4761" s="3" t="e">
        <f>IF(ISBLANK(#REF!),"",VLOOKUP(#REF!,ProductEdgeTable,2,FALSE))</f>
        <v>#REF!</v>
      </c>
    </row>
    <row r="4762" spans="17:34" x14ac:dyDescent="0.35">
      <c r="Q4762" s="3" t="str">
        <f t="shared" si="370"/>
        <v/>
      </c>
      <c r="U4762" s="3" t="str">
        <f t="shared" si="371"/>
        <v/>
      </c>
      <c r="W4762" s="3" t="str">
        <f t="shared" si="372"/>
        <v/>
      </c>
      <c r="Y4762" s="13" t="str">
        <f t="shared" si="373"/>
        <v/>
      </c>
      <c r="AD4762" s="3" t="str">
        <f t="shared" si="374"/>
        <v/>
      </c>
      <c r="AH4762" s="3" t="e">
        <f>IF(ISBLANK(#REF!),"",VLOOKUP(#REF!,ProductEdgeTable,2,FALSE))</f>
        <v>#REF!</v>
      </c>
    </row>
    <row r="4763" spans="17:34" x14ac:dyDescent="0.35">
      <c r="Q4763" s="3" t="str">
        <f t="shared" si="370"/>
        <v/>
      </c>
      <c r="U4763" s="3" t="str">
        <f t="shared" si="371"/>
        <v/>
      </c>
      <c r="W4763" s="3" t="str">
        <f t="shared" si="372"/>
        <v/>
      </c>
      <c r="Y4763" s="13" t="str">
        <f t="shared" si="373"/>
        <v/>
      </c>
      <c r="AD4763" s="3" t="str">
        <f t="shared" si="374"/>
        <v/>
      </c>
      <c r="AH4763" s="3" t="e">
        <f>IF(ISBLANK(#REF!),"",VLOOKUP(#REF!,ProductEdgeTable,2,FALSE))</f>
        <v>#REF!</v>
      </c>
    </row>
    <row r="4764" spans="17:34" x14ac:dyDescent="0.35">
      <c r="Q4764" s="3" t="str">
        <f t="shared" si="370"/>
        <v/>
      </c>
      <c r="U4764" s="3" t="str">
        <f t="shared" si="371"/>
        <v/>
      </c>
      <c r="W4764" s="3" t="str">
        <f t="shared" si="372"/>
        <v/>
      </c>
      <c r="Y4764" s="13" t="str">
        <f t="shared" si="373"/>
        <v/>
      </c>
      <c r="AD4764" s="3" t="str">
        <f t="shared" si="374"/>
        <v/>
      </c>
      <c r="AH4764" s="3" t="e">
        <f>IF(ISBLANK(#REF!),"",VLOOKUP(#REF!,ProductEdgeTable,2,FALSE))</f>
        <v>#REF!</v>
      </c>
    </row>
    <row r="4765" spans="17:34" x14ac:dyDescent="0.35">
      <c r="Q4765" s="3" t="str">
        <f t="shared" si="370"/>
        <v/>
      </c>
      <c r="U4765" s="3" t="str">
        <f t="shared" si="371"/>
        <v/>
      </c>
      <c r="W4765" s="3" t="str">
        <f t="shared" si="372"/>
        <v/>
      </c>
      <c r="Y4765" s="13" t="str">
        <f t="shared" si="373"/>
        <v/>
      </c>
      <c r="AD4765" s="3" t="str">
        <f t="shared" si="374"/>
        <v/>
      </c>
      <c r="AH4765" s="3" t="e">
        <f>IF(ISBLANK(#REF!),"",VLOOKUP(#REF!,ProductEdgeTable,2,FALSE))</f>
        <v>#REF!</v>
      </c>
    </row>
    <row r="4766" spans="17:34" x14ac:dyDescent="0.35">
      <c r="Q4766" s="3" t="str">
        <f t="shared" si="370"/>
        <v/>
      </c>
      <c r="U4766" s="3" t="str">
        <f t="shared" si="371"/>
        <v/>
      </c>
      <c r="W4766" s="3" t="str">
        <f t="shared" si="372"/>
        <v/>
      </c>
      <c r="Y4766" s="13" t="str">
        <f t="shared" si="373"/>
        <v/>
      </c>
      <c r="AD4766" s="3" t="str">
        <f t="shared" si="374"/>
        <v/>
      </c>
      <c r="AH4766" s="3" t="e">
        <f>IF(ISBLANK(#REF!),"",VLOOKUP(#REF!,ProductEdgeTable,2,FALSE))</f>
        <v>#REF!</v>
      </c>
    </row>
    <row r="4767" spans="17:34" x14ac:dyDescent="0.35">
      <c r="Q4767" s="3" t="str">
        <f t="shared" si="370"/>
        <v/>
      </c>
      <c r="U4767" s="3" t="str">
        <f t="shared" si="371"/>
        <v/>
      </c>
      <c r="W4767" s="3" t="str">
        <f t="shared" si="372"/>
        <v/>
      </c>
      <c r="Y4767" s="13" t="str">
        <f t="shared" si="373"/>
        <v/>
      </c>
      <c r="AD4767" s="3" t="str">
        <f t="shared" si="374"/>
        <v/>
      </c>
      <c r="AH4767" s="3" t="e">
        <f>IF(ISBLANK(#REF!),"",VLOOKUP(#REF!,ProductEdgeTable,2,FALSE))</f>
        <v>#REF!</v>
      </c>
    </row>
    <row r="4768" spans="17:34" x14ac:dyDescent="0.35">
      <c r="Q4768" s="3" t="str">
        <f t="shared" si="370"/>
        <v/>
      </c>
      <c r="U4768" s="3" t="str">
        <f t="shared" si="371"/>
        <v/>
      </c>
      <c r="W4768" s="3" t="str">
        <f t="shared" si="372"/>
        <v/>
      </c>
      <c r="Y4768" s="13" t="str">
        <f t="shared" si="373"/>
        <v/>
      </c>
      <c r="AD4768" s="3" t="str">
        <f t="shared" si="374"/>
        <v/>
      </c>
      <c r="AH4768" s="3" t="e">
        <f>IF(ISBLANK(#REF!),"",VLOOKUP(#REF!,ProductEdgeTable,2,FALSE))</f>
        <v>#REF!</v>
      </c>
    </row>
    <row r="4769" spans="17:34" x14ac:dyDescent="0.35">
      <c r="Q4769" s="3" t="str">
        <f t="shared" si="370"/>
        <v/>
      </c>
      <c r="U4769" s="3" t="str">
        <f t="shared" si="371"/>
        <v/>
      </c>
      <c r="W4769" s="3" t="str">
        <f t="shared" si="372"/>
        <v/>
      </c>
      <c r="Y4769" s="13" t="str">
        <f t="shared" si="373"/>
        <v/>
      </c>
      <c r="AD4769" s="3" t="str">
        <f t="shared" si="374"/>
        <v/>
      </c>
      <c r="AH4769" s="3" t="e">
        <f>IF(ISBLANK(#REF!),"",VLOOKUP(#REF!,ProductEdgeTable,2,FALSE))</f>
        <v>#REF!</v>
      </c>
    </row>
    <row r="4770" spans="17:34" x14ac:dyDescent="0.35">
      <c r="Q4770" s="3" t="str">
        <f t="shared" si="370"/>
        <v/>
      </c>
      <c r="U4770" s="3" t="str">
        <f t="shared" si="371"/>
        <v/>
      </c>
      <c r="W4770" s="3" t="str">
        <f t="shared" si="372"/>
        <v/>
      </c>
      <c r="Y4770" s="13" t="str">
        <f t="shared" si="373"/>
        <v/>
      </c>
      <c r="AD4770" s="3" t="str">
        <f t="shared" si="374"/>
        <v/>
      </c>
      <c r="AH4770" s="3" t="e">
        <f>IF(ISBLANK(#REF!),"",VLOOKUP(#REF!,ProductEdgeTable,2,FALSE))</f>
        <v>#REF!</v>
      </c>
    </row>
    <row r="4771" spans="17:34" x14ac:dyDescent="0.35">
      <c r="Q4771" s="3" t="str">
        <f t="shared" si="370"/>
        <v/>
      </c>
      <c r="U4771" s="3" t="str">
        <f t="shared" si="371"/>
        <v/>
      </c>
      <c r="W4771" s="3" t="str">
        <f t="shared" si="372"/>
        <v/>
      </c>
      <c r="Y4771" s="13" t="str">
        <f t="shared" si="373"/>
        <v/>
      </c>
      <c r="AD4771" s="3" t="str">
        <f t="shared" si="374"/>
        <v/>
      </c>
      <c r="AH4771" s="3" t="e">
        <f>IF(ISBLANK(#REF!),"",VLOOKUP(#REF!,ProductEdgeTable,2,FALSE))</f>
        <v>#REF!</v>
      </c>
    </row>
    <row r="4772" spans="17:34" x14ac:dyDescent="0.35">
      <c r="Q4772" s="3" t="str">
        <f t="shared" si="370"/>
        <v/>
      </c>
      <c r="U4772" s="3" t="str">
        <f t="shared" si="371"/>
        <v/>
      </c>
      <c r="W4772" s="3" t="str">
        <f t="shared" si="372"/>
        <v/>
      </c>
      <c r="Y4772" s="13" t="str">
        <f t="shared" si="373"/>
        <v/>
      </c>
      <c r="AD4772" s="3" t="str">
        <f t="shared" si="374"/>
        <v/>
      </c>
      <c r="AH4772" s="3" t="e">
        <f>IF(ISBLANK(#REF!),"",VLOOKUP(#REF!,ProductEdgeTable,2,FALSE))</f>
        <v>#REF!</v>
      </c>
    </row>
    <row r="4773" spans="17:34" x14ac:dyDescent="0.35">
      <c r="Q4773" s="3" t="str">
        <f t="shared" si="370"/>
        <v/>
      </c>
      <c r="U4773" s="3" t="str">
        <f t="shared" si="371"/>
        <v/>
      </c>
      <c r="W4773" s="3" t="str">
        <f t="shared" si="372"/>
        <v/>
      </c>
      <c r="Y4773" s="13" t="str">
        <f t="shared" si="373"/>
        <v/>
      </c>
      <c r="AD4773" s="3" t="str">
        <f t="shared" si="374"/>
        <v/>
      </c>
      <c r="AH4773" s="3" t="e">
        <f>IF(ISBLANK(#REF!),"",VLOOKUP(#REF!,ProductEdgeTable,2,FALSE))</f>
        <v>#REF!</v>
      </c>
    </row>
    <row r="4774" spans="17:34" x14ac:dyDescent="0.35">
      <c r="Q4774" s="3" t="str">
        <f t="shared" si="370"/>
        <v/>
      </c>
      <c r="U4774" s="3" t="str">
        <f t="shared" si="371"/>
        <v/>
      </c>
      <c r="W4774" s="3" t="str">
        <f t="shared" si="372"/>
        <v/>
      </c>
      <c r="Y4774" s="13" t="str">
        <f t="shared" si="373"/>
        <v/>
      </c>
      <c r="AD4774" s="3" t="str">
        <f t="shared" si="374"/>
        <v/>
      </c>
      <c r="AH4774" s="3" t="e">
        <f>IF(ISBLANK(#REF!),"",VLOOKUP(#REF!,ProductEdgeTable,2,FALSE))</f>
        <v>#REF!</v>
      </c>
    </row>
    <row r="4775" spans="17:34" x14ac:dyDescent="0.35">
      <c r="Q4775" s="3" t="str">
        <f t="shared" si="370"/>
        <v/>
      </c>
      <c r="U4775" s="3" t="str">
        <f t="shared" si="371"/>
        <v/>
      </c>
      <c r="W4775" s="3" t="str">
        <f t="shared" si="372"/>
        <v/>
      </c>
      <c r="Y4775" s="13" t="str">
        <f t="shared" si="373"/>
        <v/>
      </c>
      <c r="AD4775" s="3" t="str">
        <f t="shared" si="374"/>
        <v/>
      </c>
      <c r="AH4775" s="3" t="e">
        <f>IF(ISBLANK(#REF!),"",VLOOKUP(#REF!,ProductEdgeTable,2,FALSE))</f>
        <v>#REF!</v>
      </c>
    </row>
    <row r="4776" spans="17:34" x14ac:dyDescent="0.35">
      <c r="Q4776" s="3" t="str">
        <f t="shared" si="370"/>
        <v/>
      </c>
      <c r="U4776" s="3" t="str">
        <f t="shared" si="371"/>
        <v/>
      </c>
      <c r="W4776" s="3" t="str">
        <f t="shared" si="372"/>
        <v/>
      </c>
      <c r="Y4776" s="13" t="str">
        <f t="shared" si="373"/>
        <v/>
      </c>
      <c r="AD4776" s="3" t="str">
        <f t="shared" si="374"/>
        <v/>
      </c>
      <c r="AH4776" s="3" t="e">
        <f>IF(ISBLANK(#REF!),"",VLOOKUP(#REF!,ProductEdgeTable,2,FALSE))</f>
        <v>#REF!</v>
      </c>
    </row>
    <row r="4777" spans="17:34" x14ac:dyDescent="0.35">
      <c r="Q4777" s="3" t="str">
        <f t="shared" si="370"/>
        <v/>
      </c>
      <c r="U4777" s="3" t="str">
        <f t="shared" si="371"/>
        <v/>
      </c>
      <c r="W4777" s="3" t="str">
        <f t="shared" si="372"/>
        <v/>
      </c>
      <c r="Y4777" s="13" t="str">
        <f t="shared" si="373"/>
        <v/>
      </c>
      <c r="AD4777" s="3" t="str">
        <f t="shared" si="374"/>
        <v/>
      </c>
      <c r="AH4777" s="3" t="e">
        <f>IF(ISBLANK(#REF!),"",VLOOKUP(#REF!,ProductEdgeTable,2,FALSE))</f>
        <v>#REF!</v>
      </c>
    </row>
    <row r="4778" spans="17:34" x14ac:dyDescent="0.35">
      <c r="Q4778" s="3" t="str">
        <f t="shared" si="370"/>
        <v/>
      </c>
      <c r="U4778" s="3" t="str">
        <f t="shared" si="371"/>
        <v/>
      </c>
      <c r="W4778" s="3" t="str">
        <f t="shared" si="372"/>
        <v/>
      </c>
      <c r="Y4778" s="13" t="str">
        <f t="shared" si="373"/>
        <v/>
      </c>
      <c r="AD4778" s="3" t="str">
        <f t="shared" si="374"/>
        <v/>
      </c>
      <c r="AH4778" s="3" t="e">
        <f>IF(ISBLANK(#REF!),"",VLOOKUP(#REF!,ProductEdgeTable,2,FALSE))</f>
        <v>#REF!</v>
      </c>
    </row>
    <row r="4779" spans="17:34" x14ac:dyDescent="0.35">
      <c r="Q4779" s="3" t="str">
        <f t="shared" si="370"/>
        <v/>
      </c>
      <c r="U4779" s="3" t="str">
        <f t="shared" si="371"/>
        <v/>
      </c>
      <c r="W4779" s="3" t="str">
        <f t="shared" si="372"/>
        <v/>
      </c>
      <c r="Y4779" s="13" t="str">
        <f t="shared" si="373"/>
        <v/>
      </c>
      <c r="AD4779" s="3" t="str">
        <f t="shared" si="374"/>
        <v/>
      </c>
      <c r="AH4779" s="3" t="e">
        <f>IF(ISBLANK(#REF!),"",VLOOKUP(#REF!,ProductEdgeTable,2,FALSE))</f>
        <v>#REF!</v>
      </c>
    </row>
    <row r="4780" spans="17:34" x14ac:dyDescent="0.35">
      <c r="Q4780" s="3" t="str">
        <f t="shared" si="370"/>
        <v/>
      </c>
      <c r="U4780" s="3" t="str">
        <f t="shared" si="371"/>
        <v/>
      </c>
      <c r="W4780" s="3" t="str">
        <f t="shared" si="372"/>
        <v/>
      </c>
      <c r="Y4780" s="13" t="str">
        <f t="shared" si="373"/>
        <v/>
      </c>
      <c r="AD4780" s="3" t="str">
        <f t="shared" si="374"/>
        <v/>
      </c>
      <c r="AH4780" s="3" t="e">
        <f>IF(ISBLANK(#REF!),"",VLOOKUP(#REF!,ProductEdgeTable,2,FALSE))</f>
        <v>#REF!</v>
      </c>
    </row>
    <row r="4781" spans="17:34" x14ac:dyDescent="0.35">
      <c r="Q4781" s="3" t="str">
        <f t="shared" si="370"/>
        <v/>
      </c>
      <c r="U4781" s="3" t="str">
        <f t="shared" si="371"/>
        <v/>
      </c>
      <c r="W4781" s="3" t="str">
        <f t="shared" si="372"/>
        <v/>
      </c>
      <c r="Y4781" s="13" t="str">
        <f t="shared" si="373"/>
        <v/>
      </c>
      <c r="AD4781" s="3" t="str">
        <f t="shared" si="374"/>
        <v/>
      </c>
      <c r="AH4781" s="3" t="e">
        <f>IF(ISBLANK(#REF!),"",VLOOKUP(#REF!,ProductEdgeTable,2,FALSE))</f>
        <v>#REF!</v>
      </c>
    </row>
    <row r="4782" spans="17:34" x14ac:dyDescent="0.35">
      <c r="Q4782" s="3" t="str">
        <f t="shared" si="370"/>
        <v/>
      </c>
      <c r="U4782" s="3" t="str">
        <f t="shared" si="371"/>
        <v/>
      </c>
      <c r="W4782" s="3" t="str">
        <f t="shared" si="372"/>
        <v/>
      </c>
      <c r="Y4782" s="13" t="str">
        <f t="shared" si="373"/>
        <v/>
      </c>
      <c r="AD4782" s="3" t="str">
        <f t="shared" si="374"/>
        <v/>
      </c>
      <c r="AH4782" s="3" t="e">
        <f>IF(ISBLANK(#REF!),"",VLOOKUP(#REF!,ProductEdgeTable,2,FALSE))</f>
        <v>#REF!</v>
      </c>
    </row>
    <row r="4783" spans="17:34" x14ac:dyDescent="0.35">
      <c r="Q4783" s="3" t="str">
        <f t="shared" si="370"/>
        <v/>
      </c>
      <c r="U4783" s="3" t="str">
        <f t="shared" si="371"/>
        <v/>
      </c>
      <c r="W4783" s="3" t="str">
        <f t="shared" si="372"/>
        <v/>
      </c>
      <c r="Y4783" s="13" t="str">
        <f t="shared" si="373"/>
        <v/>
      </c>
      <c r="AD4783" s="3" t="str">
        <f t="shared" si="374"/>
        <v/>
      </c>
      <c r="AH4783" s="3" t="e">
        <f>IF(ISBLANK(#REF!),"",VLOOKUP(#REF!,ProductEdgeTable,2,FALSE))</f>
        <v>#REF!</v>
      </c>
    </row>
    <row r="4784" spans="17:34" x14ac:dyDescent="0.35">
      <c r="Q4784" s="3" t="str">
        <f t="shared" si="370"/>
        <v/>
      </c>
      <c r="U4784" s="3" t="str">
        <f t="shared" si="371"/>
        <v/>
      </c>
      <c r="W4784" s="3" t="str">
        <f t="shared" si="372"/>
        <v/>
      </c>
      <c r="Y4784" s="13" t="str">
        <f t="shared" si="373"/>
        <v/>
      </c>
      <c r="AD4784" s="3" t="str">
        <f t="shared" si="374"/>
        <v/>
      </c>
      <c r="AH4784" s="3" t="e">
        <f>IF(ISBLANK(#REF!),"",VLOOKUP(#REF!,ProductEdgeTable,2,FALSE))</f>
        <v>#REF!</v>
      </c>
    </row>
    <row r="4785" spans="17:34" x14ac:dyDescent="0.35">
      <c r="Q4785" s="3" t="str">
        <f t="shared" si="370"/>
        <v/>
      </c>
      <c r="U4785" s="3" t="str">
        <f t="shared" si="371"/>
        <v/>
      </c>
      <c r="W4785" s="3" t="str">
        <f t="shared" si="372"/>
        <v/>
      </c>
      <c r="Y4785" s="13" t="str">
        <f t="shared" si="373"/>
        <v/>
      </c>
      <c r="AD4785" s="3" t="str">
        <f t="shared" si="374"/>
        <v/>
      </c>
      <c r="AH4785" s="3" t="e">
        <f>IF(ISBLANK(#REF!),"",VLOOKUP(#REF!,ProductEdgeTable,2,FALSE))</f>
        <v>#REF!</v>
      </c>
    </row>
    <row r="4786" spans="17:34" x14ac:dyDescent="0.35">
      <c r="Q4786" s="3" t="str">
        <f t="shared" si="370"/>
        <v/>
      </c>
      <c r="U4786" s="3" t="str">
        <f t="shared" si="371"/>
        <v/>
      </c>
      <c r="W4786" s="3" t="str">
        <f t="shared" si="372"/>
        <v/>
      </c>
      <c r="Y4786" s="13" t="str">
        <f t="shared" si="373"/>
        <v/>
      </c>
      <c r="AD4786" s="3" t="str">
        <f t="shared" si="374"/>
        <v/>
      </c>
      <c r="AH4786" s="3" t="e">
        <f>IF(ISBLANK(#REF!),"",VLOOKUP(#REF!,ProductEdgeTable,2,FALSE))</f>
        <v>#REF!</v>
      </c>
    </row>
    <row r="4787" spans="17:34" x14ac:dyDescent="0.35">
      <c r="Q4787" s="3" t="str">
        <f t="shared" si="370"/>
        <v/>
      </c>
      <c r="U4787" s="3" t="str">
        <f t="shared" si="371"/>
        <v/>
      </c>
      <c r="W4787" s="3" t="str">
        <f t="shared" si="372"/>
        <v/>
      </c>
      <c r="Y4787" s="13" t="str">
        <f t="shared" si="373"/>
        <v/>
      </c>
      <c r="AD4787" s="3" t="str">
        <f t="shared" si="374"/>
        <v/>
      </c>
      <c r="AH4787" s="3" t="e">
        <f>IF(ISBLANK(#REF!),"",VLOOKUP(#REF!,ProductEdgeTable,2,FALSE))</f>
        <v>#REF!</v>
      </c>
    </row>
    <row r="4788" spans="17:34" x14ac:dyDescent="0.35">
      <c r="Q4788" s="3" t="str">
        <f t="shared" si="370"/>
        <v/>
      </c>
      <c r="U4788" s="3" t="str">
        <f t="shared" si="371"/>
        <v/>
      </c>
      <c r="W4788" s="3" t="str">
        <f t="shared" si="372"/>
        <v/>
      </c>
      <c r="Y4788" s="13" t="str">
        <f t="shared" si="373"/>
        <v/>
      </c>
      <c r="AD4788" s="3" t="str">
        <f t="shared" si="374"/>
        <v/>
      </c>
      <c r="AH4788" s="3" t="e">
        <f>IF(ISBLANK(#REF!),"",VLOOKUP(#REF!,ProductEdgeTable,2,FALSE))</f>
        <v>#REF!</v>
      </c>
    </row>
    <row r="4789" spans="17:34" x14ac:dyDescent="0.35">
      <c r="Q4789" s="3" t="str">
        <f t="shared" si="370"/>
        <v/>
      </c>
      <c r="U4789" s="3" t="str">
        <f t="shared" si="371"/>
        <v/>
      </c>
      <c r="W4789" s="3" t="str">
        <f t="shared" si="372"/>
        <v/>
      </c>
      <c r="Y4789" s="13" t="str">
        <f t="shared" si="373"/>
        <v/>
      </c>
      <c r="AD4789" s="3" t="str">
        <f t="shared" si="374"/>
        <v/>
      </c>
      <c r="AH4789" s="3" t="e">
        <f>IF(ISBLANK(#REF!),"",VLOOKUP(#REF!,ProductEdgeTable,2,FALSE))</f>
        <v>#REF!</v>
      </c>
    </row>
    <row r="4790" spans="17:34" x14ac:dyDescent="0.35">
      <c r="Q4790" s="3" t="str">
        <f t="shared" si="370"/>
        <v/>
      </c>
      <c r="U4790" s="3" t="str">
        <f t="shared" si="371"/>
        <v/>
      </c>
      <c r="W4790" s="3" t="str">
        <f t="shared" si="372"/>
        <v/>
      </c>
      <c r="Y4790" s="13" t="str">
        <f t="shared" si="373"/>
        <v/>
      </c>
      <c r="AD4790" s="3" t="str">
        <f t="shared" si="374"/>
        <v/>
      </c>
      <c r="AH4790" s="3" t="e">
        <f>IF(ISBLANK(#REF!),"",VLOOKUP(#REF!,ProductEdgeTable,2,FALSE))</f>
        <v>#REF!</v>
      </c>
    </row>
    <row r="4791" spans="17:34" x14ac:dyDescent="0.35">
      <c r="Q4791" s="3" t="str">
        <f t="shared" si="370"/>
        <v/>
      </c>
      <c r="U4791" s="3" t="str">
        <f t="shared" si="371"/>
        <v/>
      </c>
      <c r="W4791" s="3" t="str">
        <f t="shared" si="372"/>
        <v/>
      </c>
      <c r="Y4791" s="13" t="str">
        <f t="shared" si="373"/>
        <v/>
      </c>
      <c r="AD4791" s="3" t="str">
        <f t="shared" si="374"/>
        <v/>
      </c>
      <c r="AH4791" s="3" t="e">
        <f>IF(ISBLANK(#REF!),"",VLOOKUP(#REF!,ProductEdgeTable,2,FALSE))</f>
        <v>#REF!</v>
      </c>
    </row>
    <row r="4792" spans="17:34" x14ac:dyDescent="0.35">
      <c r="Q4792" s="3" t="str">
        <f t="shared" si="370"/>
        <v/>
      </c>
      <c r="U4792" s="3" t="str">
        <f t="shared" si="371"/>
        <v/>
      </c>
      <c r="W4792" s="3" t="str">
        <f t="shared" si="372"/>
        <v/>
      </c>
      <c r="Y4792" s="13" t="str">
        <f t="shared" si="373"/>
        <v/>
      </c>
      <c r="AD4792" s="3" t="str">
        <f t="shared" si="374"/>
        <v/>
      </c>
      <c r="AH4792" s="3" t="e">
        <f>IF(ISBLANK(#REF!),"",VLOOKUP(#REF!,ProductEdgeTable,2,FALSE))</f>
        <v>#REF!</v>
      </c>
    </row>
    <row r="4793" spans="17:34" x14ac:dyDescent="0.35">
      <c r="Q4793" s="3" t="str">
        <f t="shared" si="370"/>
        <v/>
      </c>
      <c r="U4793" s="3" t="str">
        <f t="shared" si="371"/>
        <v/>
      </c>
      <c r="W4793" s="3" t="str">
        <f t="shared" si="372"/>
        <v/>
      </c>
      <c r="Y4793" s="13" t="str">
        <f t="shared" si="373"/>
        <v/>
      </c>
      <c r="AD4793" s="3" t="str">
        <f t="shared" si="374"/>
        <v/>
      </c>
      <c r="AH4793" s="3" t="e">
        <f>IF(ISBLANK(#REF!),"",VLOOKUP(#REF!,ProductEdgeTable,2,FALSE))</f>
        <v>#REF!</v>
      </c>
    </row>
    <row r="4794" spans="17:34" x14ac:dyDescent="0.35">
      <c r="Q4794" s="3" t="str">
        <f t="shared" si="370"/>
        <v/>
      </c>
      <c r="U4794" s="3" t="str">
        <f t="shared" si="371"/>
        <v/>
      </c>
      <c r="W4794" s="3" t="str">
        <f t="shared" si="372"/>
        <v/>
      </c>
      <c r="Y4794" s="13" t="str">
        <f t="shared" si="373"/>
        <v/>
      </c>
      <c r="AD4794" s="3" t="str">
        <f t="shared" si="374"/>
        <v/>
      </c>
      <c r="AH4794" s="3" t="e">
        <f>IF(ISBLANK(#REF!),"",VLOOKUP(#REF!,ProductEdgeTable,2,FALSE))</f>
        <v>#REF!</v>
      </c>
    </row>
    <row r="4795" spans="17:34" x14ac:dyDescent="0.35">
      <c r="Q4795" s="3" t="str">
        <f t="shared" si="370"/>
        <v/>
      </c>
      <c r="U4795" s="3" t="str">
        <f t="shared" si="371"/>
        <v/>
      </c>
      <c r="W4795" s="3" t="str">
        <f t="shared" si="372"/>
        <v/>
      </c>
      <c r="Y4795" s="13" t="str">
        <f t="shared" si="373"/>
        <v/>
      </c>
      <c r="AD4795" s="3" t="str">
        <f t="shared" si="374"/>
        <v/>
      </c>
      <c r="AH4795" s="3" t="e">
        <f>IF(ISBLANK(#REF!),"",VLOOKUP(#REF!,ProductEdgeTable,2,FALSE))</f>
        <v>#REF!</v>
      </c>
    </row>
    <row r="4796" spans="17:34" x14ac:dyDescent="0.35">
      <c r="Q4796" s="3" t="str">
        <f t="shared" si="370"/>
        <v/>
      </c>
      <c r="U4796" s="3" t="str">
        <f t="shared" si="371"/>
        <v/>
      </c>
      <c r="W4796" s="3" t="str">
        <f t="shared" si="372"/>
        <v/>
      </c>
      <c r="Y4796" s="13" t="str">
        <f t="shared" si="373"/>
        <v/>
      </c>
      <c r="AD4796" s="3" t="str">
        <f t="shared" si="374"/>
        <v/>
      </c>
      <c r="AH4796" s="3" t="e">
        <f>IF(ISBLANK(#REF!),"",VLOOKUP(#REF!,ProductEdgeTable,2,FALSE))</f>
        <v>#REF!</v>
      </c>
    </row>
    <row r="4797" spans="17:34" x14ac:dyDescent="0.35">
      <c r="Q4797" s="3" t="str">
        <f t="shared" si="370"/>
        <v/>
      </c>
      <c r="U4797" s="3" t="str">
        <f t="shared" si="371"/>
        <v/>
      </c>
      <c r="W4797" s="3" t="str">
        <f t="shared" si="372"/>
        <v/>
      </c>
      <c r="Y4797" s="13" t="str">
        <f t="shared" si="373"/>
        <v/>
      </c>
      <c r="AD4797" s="3" t="str">
        <f t="shared" si="374"/>
        <v/>
      </c>
      <c r="AH4797" s="3" t="e">
        <f>IF(ISBLANK(#REF!),"",VLOOKUP(#REF!,ProductEdgeTable,2,FALSE))</f>
        <v>#REF!</v>
      </c>
    </row>
    <row r="4798" spans="17:34" x14ac:dyDescent="0.35">
      <c r="Q4798" s="3" t="str">
        <f t="shared" si="370"/>
        <v/>
      </c>
      <c r="U4798" s="3" t="str">
        <f t="shared" si="371"/>
        <v/>
      </c>
      <c r="W4798" s="3" t="str">
        <f t="shared" si="372"/>
        <v/>
      </c>
      <c r="Y4798" s="13" t="str">
        <f t="shared" si="373"/>
        <v/>
      </c>
      <c r="AD4798" s="3" t="str">
        <f t="shared" si="374"/>
        <v/>
      </c>
      <c r="AH4798" s="3" t="e">
        <f>IF(ISBLANK(#REF!),"",VLOOKUP(#REF!,ProductEdgeTable,2,FALSE))</f>
        <v>#REF!</v>
      </c>
    </row>
    <row r="4799" spans="17:34" x14ac:dyDescent="0.35">
      <c r="Q4799" s="3" t="str">
        <f t="shared" si="370"/>
        <v/>
      </c>
      <c r="U4799" s="3" t="str">
        <f t="shared" si="371"/>
        <v/>
      </c>
      <c r="W4799" s="3" t="str">
        <f t="shared" si="372"/>
        <v/>
      </c>
      <c r="Y4799" s="13" t="str">
        <f t="shared" si="373"/>
        <v/>
      </c>
      <c r="AD4799" s="3" t="str">
        <f t="shared" si="374"/>
        <v/>
      </c>
      <c r="AH4799" s="3" t="e">
        <f>IF(ISBLANK(#REF!),"",VLOOKUP(#REF!,ProductEdgeTable,2,FALSE))</f>
        <v>#REF!</v>
      </c>
    </row>
    <row r="4800" spans="17:34" x14ac:dyDescent="0.35">
      <c r="Q4800" s="3" t="str">
        <f t="shared" si="370"/>
        <v/>
      </c>
      <c r="U4800" s="3" t="str">
        <f t="shared" si="371"/>
        <v/>
      </c>
      <c r="W4800" s="3" t="str">
        <f t="shared" si="372"/>
        <v/>
      </c>
      <c r="Y4800" s="13" t="str">
        <f t="shared" si="373"/>
        <v/>
      </c>
      <c r="AD4800" s="3" t="str">
        <f t="shared" si="374"/>
        <v/>
      </c>
      <c r="AH4800" s="3" t="e">
        <f>IF(ISBLANK(#REF!),"",VLOOKUP(#REF!,ProductEdgeTable,2,FALSE))</f>
        <v>#REF!</v>
      </c>
    </row>
    <row r="4801" spans="17:34" x14ac:dyDescent="0.35">
      <c r="Q4801" s="3" t="str">
        <f t="shared" si="370"/>
        <v/>
      </c>
      <c r="U4801" s="3" t="str">
        <f t="shared" si="371"/>
        <v/>
      </c>
      <c r="W4801" s="3" t="str">
        <f t="shared" si="372"/>
        <v/>
      </c>
      <c r="Y4801" s="13" t="str">
        <f t="shared" si="373"/>
        <v/>
      </c>
      <c r="AD4801" s="3" t="str">
        <f t="shared" si="374"/>
        <v/>
      </c>
      <c r="AH4801" s="3" t="e">
        <f>IF(ISBLANK(#REF!),"",VLOOKUP(#REF!,ProductEdgeTable,2,FALSE))</f>
        <v>#REF!</v>
      </c>
    </row>
    <row r="4802" spans="17:34" x14ac:dyDescent="0.35">
      <c r="Q4802" s="3" t="str">
        <f t="shared" si="370"/>
        <v/>
      </c>
      <c r="U4802" s="3" t="str">
        <f t="shared" si="371"/>
        <v/>
      </c>
      <c r="W4802" s="3" t="str">
        <f t="shared" si="372"/>
        <v/>
      </c>
      <c r="Y4802" s="13" t="str">
        <f t="shared" si="373"/>
        <v/>
      </c>
      <c r="AD4802" s="3" t="str">
        <f t="shared" si="374"/>
        <v/>
      </c>
      <c r="AH4802" s="3" t="e">
        <f>IF(ISBLANK(#REF!),"",VLOOKUP(#REF!,ProductEdgeTable,2,FALSE))</f>
        <v>#REF!</v>
      </c>
    </row>
    <row r="4803" spans="17:34" x14ac:dyDescent="0.35">
      <c r="Q4803" s="3" t="str">
        <f t="shared" si="370"/>
        <v/>
      </c>
      <c r="U4803" s="3" t="str">
        <f t="shared" si="371"/>
        <v/>
      </c>
      <c r="W4803" s="3" t="str">
        <f t="shared" si="372"/>
        <v/>
      </c>
      <c r="Y4803" s="13" t="str">
        <f t="shared" si="373"/>
        <v/>
      </c>
      <c r="AD4803" s="3" t="str">
        <f t="shared" si="374"/>
        <v/>
      </c>
      <c r="AH4803" s="3" t="e">
        <f>IF(ISBLANK(#REF!),"",VLOOKUP(#REF!,ProductEdgeTable,2,FALSE))</f>
        <v>#REF!</v>
      </c>
    </row>
    <row r="4804" spans="17:34" x14ac:dyDescent="0.35">
      <c r="Q4804" s="3" t="str">
        <f t="shared" ref="Q4804:Q4867" si="375">IF(ISBLANK(P4804),"",VLOOKUP(P4804,ProductTypeTable,2,FALSE))</f>
        <v/>
      </c>
      <c r="U4804" s="3" t="str">
        <f t="shared" ref="U4804:U4867" si="376">IF(ISBLANK($Q4804),"",IF($Q4804=20,"m3",IF($Q4804=30,"",IF($Q4804=40,"m2",IF($Q4804=50,"m",IF($Q4804=80,"kg",""))))))</f>
        <v/>
      </c>
      <c r="W4804" s="3" t="str">
        <f t="shared" ref="W4804:W4867" si="377">IF(ISBLANK($Q4804),"",IF($Q4804=20,"",IF($Q4804=30,"",IF($Q4804=40,"m",IF($Q4804=50,"m2","")))))</f>
        <v/>
      </c>
      <c r="Y4804" s="13" t="str">
        <f t="shared" ref="Y4804:Y4867" si="378">IF(ISBLANK($Q4804),"",IF($Q4804=20,"kg/m3",IF($Q4804=30,"kg",IF($Q4804=40,"kg/m2",IF($Q4804=50,"kg/m","")))))</f>
        <v/>
      </c>
      <c r="AD4804" s="3" t="str">
        <f t="shared" ref="AD4804:AD4867" si="379">IF(ISBLANK(AC4804),"",VLOOKUP(AC4804,Pricesets,2,FALSE))</f>
        <v/>
      </c>
      <c r="AH4804" s="3" t="e">
        <f>IF(ISBLANK(#REF!),"",VLOOKUP(#REF!,ProductEdgeTable,2,FALSE))</f>
        <v>#REF!</v>
      </c>
    </row>
    <row r="4805" spans="17:34" x14ac:dyDescent="0.35">
      <c r="Q4805" s="3" t="str">
        <f t="shared" si="375"/>
        <v/>
      </c>
      <c r="U4805" s="3" t="str">
        <f t="shared" si="376"/>
        <v/>
      </c>
      <c r="W4805" s="3" t="str">
        <f t="shared" si="377"/>
        <v/>
      </c>
      <c r="Y4805" s="13" t="str">
        <f t="shared" si="378"/>
        <v/>
      </c>
      <c r="AD4805" s="3" t="str">
        <f t="shared" si="379"/>
        <v/>
      </c>
      <c r="AH4805" s="3" t="e">
        <f>IF(ISBLANK(#REF!),"",VLOOKUP(#REF!,ProductEdgeTable,2,FALSE))</f>
        <v>#REF!</v>
      </c>
    </row>
    <row r="4806" spans="17:34" x14ac:dyDescent="0.35">
      <c r="Q4806" s="3" t="str">
        <f t="shared" si="375"/>
        <v/>
      </c>
      <c r="U4806" s="3" t="str">
        <f t="shared" si="376"/>
        <v/>
      </c>
      <c r="W4806" s="3" t="str">
        <f t="shared" si="377"/>
        <v/>
      </c>
      <c r="Y4806" s="13" t="str">
        <f t="shared" si="378"/>
        <v/>
      </c>
      <c r="AD4806" s="3" t="str">
        <f t="shared" si="379"/>
        <v/>
      </c>
      <c r="AH4806" s="3" t="e">
        <f>IF(ISBLANK(#REF!),"",VLOOKUP(#REF!,ProductEdgeTable,2,FALSE))</f>
        <v>#REF!</v>
      </c>
    </row>
    <row r="4807" spans="17:34" x14ac:dyDescent="0.35">
      <c r="Q4807" s="3" t="str">
        <f t="shared" si="375"/>
        <v/>
      </c>
      <c r="U4807" s="3" t="str">
        <f t="shared" si="376"/>
        <v/>
      </c>
      <c r="W4807" s="3" t="str">
        <f t="shared" si="377"/>
        <v/>
      </c>
      <c r="Y4807" s="13" t="str">
        <f t="shared" si="378"/>
        <v/>
      </c>
      <c r="AD4807" s="3" t="str">
        <f t="shared" si="379"/>
        <v/>
      </c>
      <c r="AH4807" s="3" t="e">
        <f>IF(ISBLANK(#REF!),"",VLOOKUP(#REF!,ProductEdgeTable,2,FALSE))</f>
        <v>#REF!</v>
      </c>
    </row>
    <row r="4808" spans="17:34" x14ac:dyDescent="0.35">
      <c r="Q4808" s="3" t="str">
        <f t="shared" si="375"/>
        <v/>
      </c>
      <c r="U4808" s="3" t="str">
        <f t="shared" si="376"/>
        <v/>
      </c>
      <c r="W4808" s="3" t="str">
        <f t="shared" si="377"/>
        <v/>
      </c>
      <c r="Y4808" s="13" t="str">
        <f t="shared" si="378"/>
        <v/>
      </c>
      <c r="AD4808" s="3" t="str">
        <f t="shared" si="379"/>
        <v/>
      </c>
      <c r="AH4808" s="3" t="e">
        <f>IF(ISBLANK(#REF!),"",VLOOKUP(#REF!,ProductEdgeTable,2,FALSE))</f>
        <v>#REF!</v>
      </c>
    </row>
    <row r="4809" spans="17:34" x14ac:dyDescent="0.35">
      <c r="Q4809" s="3" t="str">
        <f t="shared" si="375"/>
        <v/>
      </c>
      <c r="U4809" s="3" t="str">
        <f t="shared" si="376"/>
        <v/>
      </c>
      <c r="W4809" s="3" t="str">
        <f t="shared" si="377"/>
        <v/>
      </c>
      <c r="Y4809" s="13" t="str">
        <f t="shared" si="378"/>
        <v/>
      </c>
      <c r="AD4809" s="3" t="str">
        <f t="shared" si="379"/>
        <v/>
      </c>
      <c r="AH4809" s="3" t="e">
        <f>IF(ISBLANK(#REF!),"",VLOOKUP(#REF!,ProductEdgeTable,2,FALSE))</f>
        <v>#REF!</v>
      </c>
    </row>
    <row r="4810" spans="17:34" x14ac:dyDescent="0.35">
      <c r="Q4810" s="3" t="str">
        <f t="shared" si="375"/>
        <v/>
      </c>
      <c r="U4810" s="3" t="str">
        <f t="shared" si="376"/>
        <v/>
      </c>
      <c r="W4810" s="3" t="str">
        <f t="shared" si="377"/>
        <v/>
      </c>
      <c r="Y4810" s="13" t="str">
        <f t="shared" si="378"/>
        <v/>
      </c>
      <c r="AD4810" s="3" t="str">
        <f t="shared" si="379"/>
        <v/>
      </c>
      <c r="AH4810" s="3" t="e">
        <f>IF(ISBLANK(#REF!),"",VLOOKUP(#REF!,ProductEdgeTable,2,FALSE))</f>
        <v>#REF!</v>
      </c>
    </row>
    <row r="4811" spans="17:34" x14ac:dyDescent="0.35">
      <c r="Q4811" s="3" t="str">
        <f t="shared" si="375"/>
        <v/>
      </c>
      <c r="U4811" s="3" t="str">
        <f t="shared" si="376"/>
        <v/>
      </c>
      <c r="W4811" s="3" t="str">
        <f t="shared" si="377"/>
        <v/>
      </c>
      <c r="Y4811" s="13" t="str">
        <f t="shared" si="378"/>
        <v/>
      </c>
      <c r="AD4811" s="3" t="str">
        <f t="shared" si="379"/>
        <v/>
      </c>
      <c r="AH4811" s="3" t="e">
        <f>IF(ISBLANK(#REF!),"",VLOOKUP(#REF!,ProductEdgeTable,2,FALSE))</f>
        <v>#REF!</v>
      </c>
    </row>
    <row r="4812" spans="17:34" x14ac:dyDescent="0.35">
      <c r="Q4812" s="3" t="str">
        <f t="shared" si="375"/>
        <v/>
      </c>
      <c r="U4812" s="3" t="str">
        <f t="shared" si="376"/>
        <v/>
      </c>
      <c r="W4812" s="3" t="str">
        <f t="shared" si="377"/>
        <v/>
      </c>
      <c r="Y4812" s="13" t="str">
        <f t="shared" si="378"/>
        <v/>
      </c>
      <c r="AD4812" s="3" t="str">
        <f t="shared" si="379"/>
        <v/>
      </c>
      <c r="AH4812" s="3" t="e">
        <f>IF(ISBLANK(#REF!),"",VLOOKUP(#REF!,ProductEdgeTable,2,FALSE))</f>
        <v>#REF!</v>
      </c>
    </row>
    <row r="4813" spans="17:34" x14ac:dyDescent="0.35">
      <c r="Q4813" s="3" t="str">
        <f t="shared" si="375"/>
        <v/>
      </c>
      <c r="U4813" s="3" t="str">
        <f t="shared" si="376"/>
        <v/>
      </c>
      <c r="W4813" s="3" t="str">
        <f t="shared" si="377"/>
        <v/>
      </c>
      <c r="Y4813" s="13" t="str">
        <f t="shared" si="378"/>
        <v/>
      </c>
      <c r="AD4813" s="3" t="str">
        <f t="shared" si="379"/>
        <v/>
      </c>
      <c r="AH4813" s="3" t="e">
        <f>IF(ISBLANK(#REF!),"",VLOOKUP(#REF!,ProductEdgeTable,2,FALSE))</f>
        <v>#REF!</v>
      </c>
    </row>
    <row r="4814" spans="17:34" x14ac:dyDescent="0.35">
      <c r="Q4814" s="3" t="str">
        <f t="shared" si="375"/>
        <v/>
      </c>
      <c r="U4814" s="3" t="str">
        <f t="shared" si="376"/>
        <v/>
      </c>
      <c r="W4814" s="3" t="str">
        <f t="shared" si="377"/>
        <v/>
      </c>
      <c r="Y4814" s="13" t="str">
        <f t="shared" si="378"/>
        <v/>
      </c>
      <c r="AD4814" s="3" t="str">
        <f t="shared" si="379"/>
        <v/>
      </c>
      <c r="AH4814" s="3" t="e">
        <f>IF(ISBLANK(#REF!),"",VLOOKUP(#REF!,ProductEdgeTable,2,FALSE))</f>
        <v>#REF!</v>
      </c>
    </row>
    <row r="4815" spans="17:34" x14ac:dyDescent="0.35">
      <c r="Q4815" s="3" t="str">
        <f t="shared" si="375"/>
        <v/>
      </c>
      <c r="U4815" s="3" t="str">
        <f t="shared" si="376"/>
        <v/>
      </c>
      <c r="W4815" s="3" t="str">
        <f t="shared" si="377"/>
        <v/>
      </c>
      <c r="Y4815" s="13" t="str">
        <f t="shared" si="378"/>
        <v/>
      </c>
      <c r="AD4815" s="3" t="str">
        <f t="shared" si="379"/>
        <v/>
      </c>
      <c r="AH4815" s="3" t="e">
        <f>IF(ISBLANK(#REF!),"",VLOOKUP(#REF!,ProductEdgeTable,2,FALSE))</f>
        <v>#REF!</v>
      </c>
    </row>
    <row r="4816" spans="17:34" x14ac:dyDescent="0.35">
      <c r="Q4816" s="3" t="str">
        <f t="shared" si="375"/>
        <v/>
      </c>
      <c r="U4816" s="3" t="str">
        <f t="shared" si="376"/>
        <v/>
      </c>
      <c r="W4816" s="3" t="str">
        <f t="shared" si="377"/>
        <v/>
      </c>
      <c r="Y4816" s="13" t="str">
        <f t="shared" si="378"/>
        <v/>
      </c>
      <c r="AD4816" s="3" t="str">
        <f t="shared" si="379"/>
        <v/>
      </c>
      <c r="AH4816" s="3" t="e">
        <f>IF(ISBLANK(#REF!),"",VLOOKUP(#REF!,ProductEdgeTable,2,FALSE))</f>
        <v>#REF!</v>
      </c>
    </row>
    <row r="4817" spans="17:34" x14ac:dyDescent="0.35">
      <c r="Q4817" s="3" t="str">
        <f t="shared" si="375"/>
        <v/>
      </c>
      <c r="U4817" s="3" t="str">
        <f t="shared" si="376"/>
        <v/>
      </c>
      <c r="W4817" s="3" t="str">
        <f t="shared" si="377"/>
        <v/>
      </c>
      <c r="Y4817" s="13" t="str">
        <f t="shared" si="378"/>
        <v/>
      </c>
      <c r="AD4817" s="3" t="str">
        <f t="shared" si="379"/>
        <v/>
      </c>
      <c r="AH4817" s="3" t="e">
        <f>IF(ISBLANK(#REF!),"",VLOOKUP(#REF!,ProductEdgeTable,2,FALSE))</f>
        <v>#REF!</v>
      </c>
    </row>
    <row r="4818" spans="17:34" x14ac:dyDescent="0.35">
      <c r="Q4818" s="3" t="str">
        <f t="shared" si="375"/>
        <v/>
      </c>
      <c r="U4818" s="3" t="str">
        <f t="shared" si="376"/>
        <v/>
      </c>
      <c r="W4818" s="3" t="str">
        <f t="shared" si="377"/>
        <v/>
      </c>
      <c r="Y4818" s="13" t="str">
        <f t="shared" si="378"/>
        <v/>
      </c>
      <c r="AD4818" s="3" t="str">
        <f t="shared" si="379"/>
        <v/>
      </c>
      <c r="AH4818" s="3" t="e">
        <f>IF(ISBLANK(#REF!),"",VLOOKUP(#REF!,ProductEdgeTable,2,FALSE))</f>
        <v>#REF!</v>
      </c>
    </row>
    <row r="4819" spans="17:34" x14ac:dyDescent="0.35">
      <c r="Q4819" s="3" t="str">
        <f t="shared" si="375"/>
        <v/>
      </c>
      <c r="U4819" s="3" t="str">
        <f t="shared" si="376"/>
        <v/>
      </c>
      <c r="W4819" s="3" t="str">
        <f t="shared" si="377"/>
        <v/>
      </c>
      <c r="Y4819" s="13" t="str">
        <f t="shared" si="378"/>
        <v/>
      </c>
      <c r="AD4819" s="3" t="str">
        <f t="shared" si="379"/>
        <v/>
      </c>
      <c r="AH4819" s="3" t="e">
        <f>IF(ISBLANK(#REF!),"",VLOOKUP(#REF!,ProductEdgeTable,2,FALSE))</f>
        <v>#REF!</v>
      </c>
    </row>
    <row r="4820" spans="17:34" x14ac:dyDescent="0.35">
      <c r="Q4820" s="3" t="str">
        <f t="shared" si="375"/>
        <v/>
      </c>
      <c r="U4820" s="3" t="str">
        <f t="shared" si="376"/>
        <v/>
      </c>
      <c r="W4820" s="3" t="str">
        <f t="shared" si="377"/>
        <v/>
      </c>
      <c r="Y4820" s="13" t="str">
        <f t="shared" si="378"/>
        <v/>
      </c>
      <c r="AD4820" s="3" t="str">
        <f t="shared" si="379"/>
        <v/>
      </c>
      <c r="AH4820" s="3" t="e">
        <f>IF(ISBLANK(#REF!),"",VLOOKUP(#REF!,ProductEdgeTable,2,FALSE))</f>
        <v>#REF!</v>
      </c>
    </row>
    <row r="4821" spans="17:34" x14ac:dyDescent="0.35">
      <c r="Q4821" s="3" t="str">
        <f t="shared" si="375"/>
        <v/>
      </c>
      <c r="U4821" s="3" t="str">
        <f t="shared" si="376"/>
        <v/>
      </c>
      <c r="W4821" s="3" t="str">
        <f t="shared" si="377"/>
        <v/>
      </c>
      <c r="Y4821" s="13" t="str">
        <f t="shared" si="378"/>
        <v/>
      </c>
      <c r="AD4821" s="3" t="str">
        <f t="shared" si="379"/>
        <v/>
      </c>
      <c r="AH4821" s="3" t="e">
        <f>IF(ISBLANK(#REF!),"",VLOOKUP(#REF!,ProductEdgeTable,2,FALSE))</f>
        <v>#REF!</v>
      </c>
    </row>
    <row r="4822" spans="17:34" x14ac:dyDescent="0.35">
      <c r="Q4822" s="3" t="str">
        <f t="shared" si="375"/>
        <v/>
      </c>
      <c r="U4822" s="3" t="str">
        <f t="shared" si="376"/>
        <v/>
      </c>
      <c r="W4822" s="3" t="str">
        <f t="shared" si="377"/>
        <v/>
      </c>
      <c r="Y4822" s="13" t="str">
        <f t="shared" si="378"/>
        <v/>
      </c>
      <c r="AD4822" s="3" t="str">
        <f t="shared" si="379"/>
        <v/>
      </c>
      <c r="AH4822" s="3" t="e">
        <f>IF(ISBLANK(#REF!),"",VLOOKUP(#REF!,ProductEdgeTable,2,FALSE))</f>
        <v>#REF!</v>
      </c>
    </row>
    <row r="4823" spans="17:34" x14ac:dyDescent="0.35">
      <c r="Q4823" s="3" t="str">
        <f t="shared" si="375"/>
        <v/>
      </c>
      <c r="U4823" s="3" t="str">
        <f t="shared" si="376"/>
        <v/>
      </c>
      <c r="W4823" s="3" t="str">
        <f t="shared" si="377"/>
        <v/>
      </c>
      <c r="Y4823" s="13" t="str">
        <f t="shared" si="378"/>
        <v/>
      </c>
      <c r="AD4823" s="3" t="str">
        <f t="shared" si="379"/>
        <v/>
      </c>
      <c r="AH4823" s="3" t="e">
        <f>IF(ISBLANK(#REF!),"",VLOOKUP(#REF!,ProductEdgeTable,2,FALSE))</f>
        <v>#REF!</v>
      </c>
    </row>
    <row r="4824" spans="17:34" x14ac:dyDescent="0.35">
      <c r="Q4824" s="3" t="str">
        <f t="shared" si="375"/>
        <v/>
      </c>
      <c r="U4824" s="3" t="str">
        <f t="shared" si="376"/>
        <v/>
      </c>
      <c r="W4824" s="3" t="str">
        <f t="shared" si="377"/>
        <v/>
      </c>
      <c r="Y4824" s="13" t="str">
        <f t="shared" si="378"/>
        <v/>
      </c>
      <c r="AD4824" s="3" t="str">
        <f t="shared" si="379"/>
        <v/>
      </c>
      <c r="AH4824" s="3" t="e">
        <f>IF(ISBLANK(#REF!),"",VLOOKUP(#REF!,ProductEdgeTable,2,FALSE))</f>
        <v>#REF!</v>
      </c>
    </row>
    <row r="4825" spans="17:34" x14ac:dyDescent="0.35">
      <c r="Q4825" s="3" t="str">
        <f t="shared" si="375"/>
        <v/>
      </c>
      <c r="U4825" s="3" t="str">
        <f t="shared" si="376"/>
        <v/>
      </c>
      <c r="W4825" s="3" t="str">
        <f t="shared" si="377"/>
        <v/>
      </c>
      <c r="Y4825" s="13" t="str">
        <f t="shared" si="378"/>
        <v/>
      </c>
      <c r="AD4825" s="3" t="str">
        <f t="shared" si="379"/>
        <v/>
      </c>
      <c r="AH4825" s="3" t="e">
        <f>IF(ISBLANK(#REF!),"",VLOOKUP(#REF!,ProductEdgeTable,2,FALSE))</f>
        <v>#REF!</v>
      </c>
    </row>
    <row r="4826" spans="17:34" x14ac:dyDescent="0.35">
      <c r="Q4826" s="3" t="str">
        <f t="shared" si="375"/>
        <v/>
      </c>
      <c r="U4826" s="3" t="str">
        <f t="shared" si="376"/>
        <v/>
      </c>
      <c r="W4826" s="3" t="str">
        <f t="shared" si="377"/>
        <v/>
      </c>
      <c r="Y4826" s="13" t="str">
        <f t="shared" si="378"/>
        <v/>
      </c>
      <c r="AD4826" s="3" t="str">
        <f t="shared" si="379"/>
        <v/>
      </c>
      <c r="AH4826" s="3" t="e">
        <f>IF(ISBLANK(#REF!),"",VLOOKUP(#REF!,ProductEdgeTable,2,FALSE))</f>
        <v>#REF!</v>
      </c>
    </row>
    <row r="4827" spans="17:34" x14ac:dyDescent="0.35">
      <c r="Q4827" s="3" t="str">
        <f t="shared" si="375"/>
        <v/>
      </c>
      <c r="U4827" s="3" t="str">
        <f t="shared" si="376"/>
        <v/>
      </c>
      <c r="W4827" s="3" t="str">
        <f t="shared" si="377"/>
        <v/>
      </c>
      <c r="Y4827" s="13" t="str">
        <f t="shared" si="378"/>
        <v/>
      </c>
      <c r="AD4827" s="3" t="str">
        <f t="shared" si="379"/>
        <v/>
      </c>
      <c r="AH4827" s="3" t="e">
        <f>IF(ISBLANK(#REF!),"",VLOOKUP(#REF!,ProductEdgeTable,2,FALSE))</f>
        <v>#REF!</v>
      </c>
    </row>
    <row r="4828" spans="17:34" x14ac:dyDescent="0.35">
      <c r="Q4828" s="3" t="str">
        <f t="shared" si="375"/>
        <v/>
      </c>
      <c r="U4828" s="3" t="str">
        <f t="shared" si="376"/>
        <v/>
      </c>
      <c r="W4828" s="3" t="str">
        <f t="shared" si="377"/>
        <v/>
      </c>
      <c r="Y4828" s="13" t="str">
        <f t="shared" si="378"/>
        <v/>
      </c>
      <c r="AD4828" s="3" t="str">
        <f t="shared" si="379"/>
        <v/>
      </c>
      <c r="AH4828" s="3" t="e">
        <f>IF(ISBLANK(#REF!),"",VLOOKUP(#REF!,ProductEdgeTable,2,FALSE))</f>
        <v>#REF!</v>
      </c>
    </row>
    <row r="4829" spans="17:34" x14ac:dyDescent="0.35">
      <c r="Q4829" s="3" t="str">
        <f t="shared" si="375"/>
        <v/>
      </c>
      <c r="U4829" s="3" t="str">
        <f t="shared" si="376"/>
        <v/>
      </c>
      <c r="W4829" s="3" t="str">
        <f t="shared" si="377"/>
        <v/>
      </c>
      <c r="Y4829" s="13" t="str">
        <f t="shared" si="378"/>
        <v/>
      </c>
      <c r="AD4829" s="3" t="str">
        <f t="shared" si="379"/>
        <v/>
      </c>
      <c r="AH4829" s="3" t="e">
        <f>IF(ISBLANK(#REF!),"",VLOOKUP(#REF!,ProductEdgeTable,2,FALSE))</f>
        <v>#REF!</v>
      </c>
    </row>
    <row r="4830" spans="17:34" x14ac:dyDescent="0.35">
      <c r="Q4830" s="3" t="str">
        <f t="shared" si="375"/>
        <v/>
      </c>
      <c r="U4830" s="3" t="str">
        <f t="shared" si="376"/>
        <v/>
      </c>
      <c r="W4830" s="3" t="str">
        <f t="shared" si="377"/>
        <v/>
      </c>
      <c r="Y4830" s="13" t="str">
        <f t="shared" si="378"/>
        <v/>
      </c>
      <c r="AD4830" s="3" t="str">
        <f t="shared" si="379"/>
        <v/>
      </c>
      <c r="AH4830" s="3" t="e">
        <f>IF(ISBLANK(#REF!),"",VLOOKUP(#REF!,ProductEdgeTable,2,FALSE))</f>
        <v>#REF!</v>
      </c>
    </row>
    <row r="4831" spans="17:34" x14ac:dyDescent="0.35">
      <c r="Q4831" s="3" t="str">
        <f t="shared" si="375"/>
        <v/>
      </c>
      <c r="U4831" s="3" t="str">
        <f t="shared" si="376"/>
        <v/>
      </c>
      <c r="W4831" s="3" t="str">
        <f t="shared" si="377"/>
        <v/>
      </c>
      <c r="Y4831" s="13" t="str">
        <f t="shared" si="378"/>
        <v/>
      </c>
      <c r="AD4831" s="3" t="str">
        <f t="shared" si="379"/>
        <v/>
      </c>
      <c r="AH4831" s="3" t="e">
        <f>IF(ISBLANK(#REF!),"",VLOOKUP(#REF!,ProductEdgeTable,2,FALSE))</f>
        <v>#REF!</v>
      </c>
    </row>
    <row r="4832" spans="17:34" x14ac:dyDescent="0.35">
      <c r="Q4832" s="3" t="str">
        <f t="shared" si="375"/>
        <v/>
      </c>
      <c r="U4832" s="3" t="str">
        <f t="shared" si="376"/>
        <v/>
      </c>
      <c r="W4832" s="3" t="str">
        <f t="shared" si="377"/>
        <v/>
      </c>
      <c r="Y4832" s="13" t="str">
        <f t="shared" si="378"/>
        <v/>
      </c>
      <c r="AD4832" s="3" t="str">
        <f t="shared" si="379"/>
        <v/>
      </c>
      <c r="AH4832" s="3" t="e">
        <f>IF(ISBLANK(#REF!),"",VLOOKUP(#REF!,ProductEdgeTable,2,FALSE))</f>
        <v>#REF!</v>
      </c>
    </row>
    <row r="4833" spans="17:34" x14ac:dyDescent="0.35">
      <c r="Q4833" s="3" t="str">
        <f t="shared" si="375"/>
        <v/>
      </c>
      <c r="U4833" s="3" t="str">
        <f t="shared" si="376"/>
        <v/>
      </c>
      <c r="W4833" s="3" t="str">
        <f t="shared" si="377"/>
        <v/>
      </c>
      <c r="Y4833" s="13" t="str">
        <f t="shared" si="378"/>
        <v/>
      </c>
      <c r="AD4833" s="3" t="str">
        <f t="shared" si="379"/>
        <v/>
      </c>
      <c r="AH4833" s="3" t="e">
        <f>IF(ISBLANK(#REF!),"",VLOOKUP(#REF!,ProductEdgeTable,2,FALSE))</f>
        <v>#REF!</v>
      </c>
    </row>
    <row r="4834" spans="17:34" x14ac:dyDescent="0.35">
      <c r="Q4834" s="3" t="str">
        <f t="shared" si="375"/>
        <v/>
      </c>
      <c r="U4834" s="3" t="str">
        <f t="shared" si="376"/>
        <v/>
      </c>
      <c r="W4834" s="3" t="str">
        <f t="shared" si="377"/>
        <v/>
      </c>
      <c r="Y4834" s="13" t="str">
        <f t="shared" si="378"/>
        <v/>
      </c>
      <c r="AD4834" s="3" t="str">
        <f t="shared" si="379"/>
        <v/>
      </c>
      <c r="AH4834" s="3" t="e">
        <f>IF(ISBLANK(#REF!),"",VLOOKUP(#REF!,ProductEdgeTable,2,FALSE))</f>
        <v>#REF!</v>
      </c>
    </row>
    <row r="4835" spans="17:34" x14ac:dyDescent="0.35">
      <c r="Q4835" s="3" t="str">
        <f t="shared" si="375"/>
        <v/>
      </c>
      <c r="U4835" s="3" t="str">
        <f t="shared" si="376"/>
        <v/>
      </c>
      <c r="W4835" s="3" t="str">
        <f t="shared" si="377"/>
        <v/>
      </c>
      <c r="Y4835" s="13" t="str">
        <f t="shared" si="378"/>
        <v/>
      </c>
      <c r="AD4835" s="3" t="str">
        <f t="shared" si="379"/>
        <v/>
      </c>
      <c r="AH4835" s="3" t="e">
        <f>IF(ISBLANK(#REF!),"",VLOOKUP(#REF!,ProductEdgeTable,2,FALSE))</f>
        <v>#REF!</v>
      </c>
    </row>
    <row r="4836" spans="17:34" x14ac:dyDescent="0.35">
      <c r="Q4836" s="3" t="str">
        <f t="shared" si="375"/>
        <v/>
      </c>
      <c r="U4836" s="3" t="str">
        <f t="shared" si="376"/>
        <v/>
      </c>
      <c r="W4836" s="3" t="str">
        <f t="shared" si="377"/>
        <v/>
      </c>
      <c r="Y4836" s="13" t="str">
        <f t="shared" si="378"/>
        <v/>
      </c>
      <c r="AD4836" s="3" t="str">
        <f t="shared" si="379"/>
        <v/>
      </c>
      <c r="AH4836" s="3" t="e">
        <f>IF(ISBLANK(#REF!),"",VLOOKUP(#REF!,ProductEdgeTable,2,FALSE))</f>
        <v>#REF!</v>
      </c>
    </row>
    <row r="4837" spans="17:34" x14ac:dyDescent="0.35">
      <c r="Q4837" s="3" t="str">
        <f t="shared" si="375"/>
        <v/>
      </c>
      <c r="U4837" s="3" t="str">
        <f t="shared" si="376"/>
        <v/>
      </c>
      <c r="W4837" s="3" t="str">
        <f t="shared" si="377"/>
        <v/>
      </c>
      <c r="Y4837" s="13" t="str">
        <f t="shared" si="378"/>
        <v/>
      </c>
      <c r="AD4837" s="3" t="str">
        <f t="shared" si="379"/>
        <v/>
      </c>
      <c r="AH4837" s="3" t="e">
        <f>IF(ISBLANK(#REF!),"",VLOOKUP(#REF!,ProductEdgeTable,2,FALSE))</f>
        <v>#REF!</v>
      </c>
    </row>
    <row r="4838" spans="17:34" x14ac:dyDescent="0.35">
      <c r="Q4838" s="3" t="str">
        <f t="shared" si="375"/>
        <v/>
      </c>
      <c r="U4838" s="3" t="str">
        <f t="shared" si="376"/>
        <v/>
      </c>
      <c r="W4838" s="3" t="str">
        <f t="shared" si="377"/>
        <v/>
      </c>
      <c r="Y4838" s="13" t="str">
        <f t="shared" si="378"/>
        <v/>
      </c>
      <c r="AD4838" s="3" t="str">
        <f t="shared" si="379"/>
        <v/>
      </c>
      <c r="AH4838" s="3" t="e">
        <f>IF(ISBLANK(#REF!),"",VLOOKUP(#REF!,ProductEdgeTable,2,FALSE))</f>
        <v>#REF!</v>
      </c>
    </row>
    <row r="4839" spans="17:34" x14ac:dyDescent="0.35">
      <c r="Q4839" s="3" t="str">
        <f t="shared" si="375"/>
        <v/>
      </c>
      <c r="U4839" s="3" t="str">
        <f t="shared" si="376"/>
        <v/>
      </c>
      <c r="W4839" s="3" t="str">
        <f t="shared" si="377"/>
        <v/>
      </c>
      <c r="Y4839" s="13" t="str">
        <f t="shared" si="378"/>
        <v/>
      </c>
      <c r="AD4839" s="3" t="str">
        <f t="shared" si="379"/>
        <v/>
      </c>
      <c r="AH4839" s="3" t="e">
        <f>IF(ISBLANK(#REF!),"",VLOOKUP(#REF!,ProductEdgeTable,2,FALSE))</f>
        <v>#REF!</v>
      </c>
    </row>
    <row r="4840" spans="17:34" x14ac:dyDescent="0.35">
      <c r="Q4840" s="3" t="str">
        <f t="shared" si="375"/>
        <v/>
      </c>
      <c r="U4840" s="3" t="str">
        <f t="shared" si="376"/>
        <v/>
      </c>
      <c r="W4840" s="3" t="str">
        <f t="shared" si="377"/>
        <v/>
      </c>
      <c r="Y4840" s="13" t="str">
        <f t="shared" si="378"/>
        <v/>
      </c>
      <c r="AD4840" s="3" t="str">
        <f t="shared" si="379"/>
        <v/>
      </c>
      <c r="AH4840" s="3" t="e">
        <f>IF(ISBLANK(#REF!),"",VLOOKUP(#REF!,ProductEdgeTable,2,FALSE))</f>
        <v>#REF!</v>
      </c>
    </row>
    <row r="4841" spans="17:34" x14ac:dyDescent="0.35">
      <c r="Q4841" s="3" t="str">
        <f t="shared" si="375"/>
        <v/>
      </c>
      <c r="U4841" s="3" t="str">
        <f t="shared" si="376"/>
        <v/>
      </c>
      <c r="W4841" s="3" t="str">
        <f t="shared" si="377"/>
        <v/>
      </c>
      <c r="Y4841" s="13" t="str">
        <f t="shared" si="378"/>
        <v/>
      </c>
      <c r="AD4841" s="3" t="str">
        <f t="shared" si="379"/>
        <v/>
      </c>
      <c r="AH4841" s="3" t="e">
        <f>IF(ISBLANK(#REF!),"",VLOOKUP(#REF!,ProductEdgeTable,2,FALSE))</f>
        <v>#REF!</v>
      </c>
    </row>
    <row r="4842" spans="17:34" x14ac:dyDescent="0.35">
      <c r="Q4842" s="3" t="str">
        <f t="shared" si="375"/>
        <v/>
      </c>
      <c r="U4842" s="3" t="str">
        <f t="shared" si="376"/>
        <v/>
      </c>
      <c r="W4842" s="3" t="str">
        <f t="shared" si="377"/>
        <v/>
      </c>
      <c r="Y4842" s="13" t="str">
        <f t="shared" si="378"/>
        <v/>
      </c>
      <c r="AD4842" s="3" t="str">
        <f t="shared" si="379"/>
        <v/>
      </c>
      <c r="AH4842" s="3" t="e">
        <f>IF(ISBLANK(#REF!),"",VLOOKUP(#REF!,ProductEdgeTable,2,FALSE))</f>
        <v>#REF!</v>
      </c>
    </row>
    <row r="4843" spans="17:34" x14ac:dyDescent="0.35">
      <c r="Q4843" s="3" t="str">
        <f t="shared" si="375"/>
        <v/>
      </c>
      <c r="U4843" s="3" t="str">
        <f t="shared" si="376"/>
        <v/>
      </c>
      <c r="W4843" s="3" t="str">
        <f t="shared" si="377"/>
        <v/>
      </c>
      <c r="Y4843" s="13" t="str">
        <f t="shared" si="378"/>
        <v/>
      </c>
      <c r="AD4843" s="3" t="str">
        <f t="shared" si="379"/>
        <v/>
      </c>
      <c r="AH4843" s="3" t="e">
        <f>IF(ISBLANK(#REF!),"",VLOOKUP(#REF!,ProductEdgeTable,2,FALSE))</f>
        <v>#REF!</v>
      </c>
    </row>
    <row r="4844" spans="17:34" x14ac:dyDescent="0.35">
      <c r="Q4844" s="3" t="str">
        <f t="shared" si="375"/>
        <v/>
      </c>
      <c r="U4844" s="3" t="str">
        <f t="shared" si="376"/>
        <v/>
      </c>
      <c r="W4844" s="3" t="str">
        <f t="shared" si="377"/>
        <v/>
      </c>
      <c r="Y4844" s="13" t="str">
        <f t="shared" si="378"/>
        <v/>
      </c>
      <c r="AD4844" s="3" t="str">
        <f t="shared" si="379"/>
        <v/>
      </c>
      <c r="AH4844" s="3" t="e">
        <f>IF(ISBLANK(#REF!),"",VLOOKUP(#REF!,ProductEdgeTable,2,FALSE))</f>
        <v>#REF!</v>
      </c>
    </row>
    <row r="4845" spans="17:34" x14ac:dyDescent="0.35">
      <c r="Q4845" s="3" t="str">
        <f t="shared" si="375"/>
        <v/>
      </c>
      <c r="U4845" s="3" t="str">
        <f t="shared" si="376"/>
        <v/>
      </c>
      <c r="W4845" s="3" t="str">
        <f t="shared" si="377"/>
        <v/>
      </c>
      <c r="Y4845" s="13" t="str">
        <f t="shared" si="378"/>
        <v/>
      </c>
      <c r="AD4845" s="3" t="str">
        <f t="shared" si="379"/>
        <v/>
      </c>
      <c r="AH4845" s="3" t="e">
        <f>IF(ISBLANK(#REF!),"",VLOOKUP(#REF!,ProductEdgeTable,2,FALSE))</f>
        <v>#REF!</v>
      </c>
    </row>
    <row r="4846" spans="17:34" x14ac:dyDescent="0.35">
      <c r="Q4846" s="3" t="str">
        <f t="shared" si="375"/>
        <v/>
      </c>
      <c r="U4846" s="3" t="str">
        <f t="shared" si="376"/>
        <v/>
      </c>
      <c r="W4846" s="3" t="str">
        <f t="shared" si="377"/>
        <v/>
      </c>
      <c r="Y4846" s="13" t="str">
        <f t="shared" si="378"/>
        <v/>
      </c>
      <c r="AD4846" s="3" t="str">
        <f t="shared" si="379"/>
        <v/>
      </c>
      <c r="AH4846" s="3" t="e">
        <f>IF(ISBLANK(#REF!),"",VLOOKUP(#REF!,ProductEdgeTable,2,FALSE))</f>
        <v>#REF!</v>
      </c>
    </row>
    <row r="4847" spans="17:34" x14ac:dyDescent="0.35">
      <c r="Q4847" s="3" t="str">
        <f t="shared" si="375"/>
        <v/>
      </c>
      <c r="U4847" s="3" t="str">
        <f t="shared" si="376"/>
        <v/>
      </c>
      <c r="W4847" s="3" t="str">
        <f t="shared" si="377"/>
        <v/>
      </c>
      <c r="Y4847" s="13" t="str">
        <f t="shared" si="378"/>
        <v/>
      </c>
      <c r="AD4847" s="3" t="str">
        <f t="shared" si="379"/>
        <v/>
      </c>
      <c r="AH4847" s="3" t="e">
        <f>IF(ISBLANK(#REF!),"",VLOOKUP(#REF!,ProductEdgeTable,2,FALSE))</f>
        <v>#REF!</v>
      </c>
    </row>
    <row r="4848" spans="17:34" x14ac:dyDescent="0.35">
      <c r="Q4848" s="3" t="str">
        <f t="shared" si="375"/>
        <v/>
      </c>
      <c r="U4848" s="3" t="str">
        <f t="shared" si="376"/>
        <v/>
      </c>
      <c r="W4848" s="3" t="str">
        <f t="shared" si="377"/>
        <v/>
      </c>
      <c r="Y4848" s="13" t="str">
        <f t="shared" si="378"/>
        <v/>
      </c>
      <c r="AD4848" s="3" t="str">
        <f t="shared" si="379"/>
        <v/>
      </c>
      <c r="AH4848" s="3" t="e">
        <f>IF(ISBLANK(#REF!),"",VLOOKUP(#REF!,ProductEdgeTable,2,FALSE))</f>
        <v>#REF!</v>
      </c>
    </row>
    <row r="4849" spans="17:34" x14ac:dyDescent="0.35">
      <c r="Q4849" s="3" t="str">
        <f t="shared" si="375"/>
        <v/>
      </c>
      <c r="U4849" s="3" t="str">
        <f t="shared" si="376"/>
        <v/>
      </c>
      <c r="W4849" s="3" t="str">
        <f t="shared" si="377"/>
        <v/>
      </c>
      <c r="Y4849" s="13" t="str">
        <f t="shared" si="378"/>
        <v/>
      </c>
      <c r="AD4849" s="3" t="str">
        <f t="shared" si="379"/>
        <v/>
      </c>
      <c r="AH4849" s="3" t="e">
        <f>IF(ISBLANK(#REF!),"",VLOOKUP(#REF!,ProductEdgeTable,2,FALSE))</f>
        <v>#REF!</v>
      </c>
    </row>
    <row r="4850" spans="17:34" x14ac:dyDescent="0.35">
      <c r="Q4850" s="3" t="str">
        <f t="shared" si="375"/>
        <v/>
      </c>
      <c r="U4850" s="3" t="str">
        <f t="shared" si="376"/>
        <v/>
      </c>
      <c r="W4850" s="3" t="str">
        <f t="shared" si="377"/>
        <v/>
      </c>
      <c r="Y4850" s="13" t="str">
        <f t="shared" si="378"/>
        <v/>
      </c>
      <c r="AD4850" s="3" t="str">
        <f t="shared" si="379"/>
        <v/>
      </c>
      <c r="AH4850" s="3" t="e">
        <f>IF(ISBLANK(#REF!),"",VLOOKUP(#REF!,ProductEdgeTable,2,FALSE))</f>
        <v>#REF!</v>
      </c>
    </row>
    <row r="4851" spans="17:34" x14ac:dyDescent="0.35">
      <c r="Q4851" s="3" t="str">
        <f t="shared" si="375"/>
        <v/>
      </c>
      <c r="U4851" s="3" t="str">
        <f t="shared" si="376"/>
        <v/>
      </c>
      <c r="W4851" s="3" t="str">
        <f t="shared" si="377"/>
        <v/>
      </c>
      <c r="Y4851" s="13" t="str">
        <f t="shared" si="378"/>
        <v/>
      </c>
      <c r="AD4851" s="3" t="str">
        <f t="shared" si="379"/>
        <v/>
      </c>
      <c r="AH4851" s="3" t="e">
        <f>IF(ISBLANK(#REF!),"",VLOOKUP(#REF!,ProductEdgeTable,2,FALSE))</f>
        <v>#REF!</v>
      </c>
    </row>
    <row r="4852" spans="17:34" x14ac:dyDescent="0.35">
      <c r="Q4852" s="3" t="str">
        <f t="shared" si="375"/>
        <v/>
      </c>
      <c r="U4852" s="3" t="str">
        <f t="shared" si="376"/>
        <v/>
      </c>
      <c r="W4852" s="3" t="str">
        <f t="shared" si="377"/>
        <v/>
      </c>
      <c r="Y4852" s="13" t="str">
        <f t="shared" si="378"/>
        <v/>
      </c>
      <c r="AD4852" s="3" t="str">
        <f t="shared" si="379"/>
        <v/>
      </c>
      <c r="AH4852" s="3" t="e">
        <f>IF(ISBLANK(#REF!),"",VLOOKUP(#REF!,ProductEdgeTable,2,FALSE))</f>
        <v>#REF!</v>
      </c>
    </row>
    <row r="4853" spans="17:34" x14ac:dyDescent="0.35">
      <c r="Q4853" s="3" t="str">
        <f t="shared" si="375"/>
        <v/>
      </c>
      <c r="U4853" s="3" t="str">
        <f t="shared" si="376"/>
        <v/>
      </c>
      <c r="W4853" s="3" t="str">
        <f t="shared" si="377"/>
        <v/>
      </c>
      <c r="Y4853" s="13" t="str">
        <f t="shared" si="378"/>
        <v/>
      </c>
      <c r="AD4853" s="3" t="str">
        <f t="shared" si="379"/>
        <v/>
      </c>
      <c r="AH4853" s="3" t="e">
        <f>IF(ISBLANK(#REF!),"",VLOOKUP(#REF!,ProductEdgeTable,2,FALSE))</f>
        <v>#REF!</v>
      </c>
    </row>
    <row r="4854" spans="17:34" x14ac:dyDescent="0.35">
      <c r="Q4854" s="3" t="str">
        <f t="shared" si="375"/>
        <v/>
      </c>
      <c r="U4854" s="3" t="str">
        <f t="shared" si="376"/>
        <v/>
      </c>
      <c r="W4854" s="3" t="str">
        <f t="shared" si="377"/>
        <v/>
      </c>
      <c r="Y4854" s="13" t="str">
        <f t="shared" si="378"/>
        <v/>
      </c>
      <c r="AD4854" s="3" t="str">
        <f t="shared" si="379"/>
        <v/>
      </c>
      <c r="AH4854" s="3" t="e">
        <f>IF(ISBLANK(#REF!),"",VLOOKUP(#REF!,ProductEdgeTable,2,FALSE))</f>
        <v>#REF!</v>
      </c>
    </row>
    <row r="4855" spans="17:34" x14ac:dyDescent="0.35">
      <c r="Q4855" s="3" t="str">
        <f t="shared" si="375"/>
        <v/>
      </c>
      <c r="U4855" s="3" t="str">
        <f t="shared" si="376"/>
        <v/>
      </c>
      <c r="W4855" s="3" t="str">
        <f t="shared" si="377"/>
        <v/>
      </c>
      <c r="Y4855" s="13" t="str">
        <f t="shared" si="378"/>
        <v/>
      </c>
      <c r="AD4855" s="3" t="str">
        <f t="shared" si="379"/>
        <v/>
      </c>
      <c r="AH4855" s="3" t="e">
        <f>IF(ISBLANK(#REF!),"",VLOOKUP(#REF!,ProductEdgeTable,2,FALSE))</f>
        <v>#REF!</v>
      </c>
    </row>
    <row r="4856" spans="17:34" x14ac:dyDescent="0.35">
      <c r="Q4856" s="3" t="str">
        <f t="shared" si="375"/>
        <v/>
      </c>
      <c r="U4856" s="3" t="str">
        <f t="shared" si="376"/>
        <v/>
      </c>
      <c r="W4856" s="3" t="str">
        <f t="shared" si="377"/>
        <v/>
      </c>
      <c r="Y4856" s="13" t="str">
        <f t="shared" si="378"/>
        <v/>
      </c>
      <c r="AD4856" s="3" t="str">
        <f t="shared" si="379"/>
        <v/>
      </c>
      <c r="AH4856" s="3" t="e">
        <f>IF(ISBLANK(#REF!),"",VLOOKUP(#REF!,ProductEdgeTable,2,FALSE))</f>
        <v>#REF!</v>
      </c>
    </row>
    <row r="4857" spans="17:34" x14ac:dyDescent="0.35">
      <c r="Q4857" s="3" t="str">
        <f t="shared" si="375"/>
        <v/>
      </c>
      <c r="U4857" s="3" t="str">
        <f t="shared" si="376"/>
        <v/>
      </c>
      <c r="W4857" s="3" t="str">
        <f t="shared" si="377"/>
        <v/>
      </c>
      <c r="Y4857" s="13" t="str">
        <f t="shared" si="378"/>
        <v/>
      </c>
      <c r="AD4857" s="3" t="str">
        <f t="shared" si="379"/>
        <v/>
      </c>
      <c r="AH4857" s="3" t="e">
        <f>IF(ISBLANK(#REF!),"",VLOOKUP(#REF!,ProductEdgeTable,2,FALSE))</f>
        <v>#REF!</v>
      </c>
    </row>
    <row r="4858" spans="17:34" x14ac:dyDescent="0.35">
      <c r="Q4858" s="3" t="str">
        <f t="shared" si="375"/>
        <v/>
      </c>
      <c r="U4858" s="3" t="str">
        <f t="shared" si="376"/>
        <v/>
      </c>
      <c r="W4858" s="3" t="str">
        <f t="shared" si="377"/>
        <v/>
      </c>
      <c r="Y4858" s="13" t="str">
        <f t="shared" si="378"/>
        <v/>
      </c>
      <c r="AD4858" s="3" t="str">
        <f t="shared" si="379"/>
        <v/>
      </c>
      <c r="AH4858" s="3" t="e">
        <f>IF(ISBLANK(#REF!),"",VLOOKUP(#REF!,ProductEdgeTable,2,FALSE))</f>
        <v>#REF!</v>
      </c>
    </row>
    <row r="4859" spans="17:34" x14ac:dyDescent="0.35">
      <c r="Q4859" s="3" t="str">
        <f t="shared" si="375"/>
        <v/>
      </c>
      <c r="U4859" s="3" t="str">
        <f t="shared" si="376"/>
        <v/>
      </c>
      <c r="W4859" s="3" t="str">
        <f t="shared" si="377"/>
        <v/>
      </c>
      <c r="Y4859" s="13" t="str">
        <f t="shared" si="378"/>
        <v/>
      </c>
      <c r="AD4859" s="3" t="str">
        <f t="shared" si="379"/>
        <v/>
      </c>
      <c r="AH4859" s="3" t="e">
        <f>IF(ISBLANK(#REF!),"",VLOOKUP(#REF!,ProductEdgeTable,2,FALSE))</f>
        <v>#REF!</v>
      </c>
    </row>
    <row r="4860" spans="17:34" x14ac:dyDescent="0.35">
      <c r="Q4860" s="3" t="str">
        <f t="shared" si="375"/>
        <v/>
      </c>
      <c r="U4860" s="3" t="str">
        <f t="shared" si="376"/>
        <v/>
      </c>
      <c r="W4860" s="3" t="str">
        <f t="shared" si="377"/>
        <v/>
      </c>
      <c r="Y4860" s="13" t="str">
        <f t="shared" si="378"/>
        <v/>
      </c>
      <c r="AD4860" s="3" t="str">
        <f t="shared" si="379"/>
        <v/>
      </c>
      <c r="AH4860" s="3" t="e">
        <f>IF(ISBLANK(#REF!),"",VLOOKUP(#REF!,ProductEdgeTable,2,FALSE))</f>
        <v>#REF!</v>
      </c>
    </row>
    <row r="4861" spans="17:34" x14ac:dyDescent="0.35">
      <c r="Q4861" s="3" t="str">
        <f t="shared" si="375"/>
        <v/>
      </c>
      <c r="U4861" s="3" t="str">
        <f t="shared" si="376"/>
        <v/>
      </c>
      <c r="W4861" s="3" t="str">
        <f t="shared" si="377"/>
        <v/>
      </c>
      <c r="Y4861" s="13" t="str">
        <f t="shared" si="378"/>
        <v/>
      </c>
      <c r="AD4861" s="3" t="str">
        <f t="shared" si="379"/>
        <v/>
      </c>
      <c r="AH4861" s="3" t="e">
        <f>IF(ISBLANK(#REF!),"",VLOOKUP(#REF!,ProductEdgeTable,2,FALSE))</f>
        <v>#REF!</v>
      </c>
    </row>
    <row r="4862" spans="17:34" x14ac:dyDescent="0.35">
      <c r="Q4862" s="3" t="str">
        <f t="shared" si="375"/>
        <v/>
      </c>
      <c r="U4862" s="3" t="str">
        <f t="shared" si="376"/>
        <v/>
      </c>
      <c r="W4862" s="3" t="str">
        <f t="shared" si="377"/>
        <v/>
      </c>
      <c r="Y4862" s="13" t="str">
        <f t="shared" si="378"/>
        <v/>
      </c>
      <c r="AD4862" s="3" t="str">
        <f t="shared" si="379"/>
        <v/>
      </c>
      <c r="AH4862" s="3" t="e">
        <f>IF(ISBLANK(#REF!),"",VLOOKUP(#REF!,ProductEdgeTable,2,FALSE))</f>
        <v>#REF!</v>
      </c>
    </row>
    <row r="4863" spans="17:34" x14ac:dyDescent="0.35">
      <c r="Q4863" s="3" t="str">
        <f t="shared" si="375"/>
        <v/>
      </c>
      <c r="U4863" s="3" t="str">
        <f t="shared" si="376"/>
        <v/>
      </c>
      <c r="W4863" s="3" t="str">
        <f t="shared" si="377"/>
        <v/>
      </c>
      <c r="Y4863" s="13" t="str">
        <f t="shared" si="378"/>
        <v/>
      </c>
      <c r="AD4863" s="3" t="str">
        <f t="shared" si="379"/>
        <v/>
      </c>
      <c r="AH4863" s="3" t="e">
        <f>IF(ISBLANK(#REF!),"",VLOOKUP(#REF!,ProductEdgeTable,2,FALSE))</f>
        <v>#REF!</v>
      </c>
    </row>
    <row r="4864" spans="17:34" x14ac:dyDescent="0.35">
      <c r="Q4864" s="3" t="str">
        <f t="shared" si="375"/>
        <v/>
      </c>
      <c r="U4864" s="3" t="str">
        <f t="shared" si="376"/>
        <v/>
      </c>
      <c r="W4864" s="3" t="str">
        <f t="shared" si="377"/>
        <v/>
      </c>
      <c r="Y4864" s="13" t="str">
        <f t="shared" si="378"/>
        <v/>
      </c>
      <c r="AD4864" s="3" t="str">
        <f t="shared" si="379"/>
        <v/>
      </c>
      <c r="AH4864" s="3" t="e">
        <f>IF(ISBLANK(#REF!),"",VLOOKUP(#REF!,ProductEdgeTable,2,FALSE))</f>
        <v>#REF!</v>
      </c>
    </row>
    <row r="4865" spans="17:34" x14ac:dyDescent="0.35">
      <c r="Q4865" s="3" t="str">
        <f t="shared" si="375"/>
        <v/>
      </c>
      <c r="U4865" s="3" t="str">
        <f t="shared" si="376"/>
        <v/>
      </c>
      <c r="W4865" s="3" t="str">
        <f t="shared" si="377"/>
        <v/>
      </c>
      <c r="Y4865" s="13" t="str">
        <f t="shared" si="378"/>
        <v/>
      </c>
      <c r="AD4865" s="3" t="str">
        <f t="shared" si="379"/>
        <v/>
      </c>
      <c r="AH4865" s="3" t="e">
        <f>IF(ISBLANK(#REF!),"",VLOOKUP(#REF!,ProductEdgeTable,2,FALSE))</f>
        <v>#REF!</v>
      </c>
    </row>
    <row r="4866" spans="17:34" x14ac:dyDescent="0.35">
      <c r="Q4866" s="3" t="str">
        <f t="shared" si="375"/>
        <v/>
      </c>
      <c r="U4866" s="3" t="str">
        <f t="shared" si="376"/>
        <v/>
      </c>
      <c r="W4866" s="3" t="str">
        <f t="shared" si="377"/>
        <v/>
      </c>
      <c r="Y4866" s="13" t="str">
        <f t="shared" si="378"/>
        <v/>
      </c>
      <c r="AD4866" s="3" t="str">
        <f t="shared" si="379"/>
        <v/>
      </c>
      <c r="AH4866" s="3" t="e">
        <f>IF(ISBLANK(#REF!),"",VLOOKUP(#REF!,ProductEdgeTable,2,FALSE))</f>
        <v>#REF!</v>
      </c>
    </row>
    <row r="4867" spans="17:34" x14ac:dyDescent="0.35">
      <c r="Q4867" s="3" t="str">
        <f t="shared" si="375"/>
        <v/>
      </c>
      <c r="U4867" s="3" t="str">
        <f t="shared" si="376"/>
        <v/>
      </c>
      <c r="W4867" s="3" t="str">
        <f t="shared" si="377"/>
        <v/>
      </c>
      <c r="Y4867" s="13" t="str">
        <f t="shared" si="378"/>
        <v/>
      </c>
      <c r="AD4867" s="3" t="str">
        <f t="shared" si="379"/>
        <v/>
      </c>
      <c r="AH4867" s="3" t="e">
        <f>IF(ISBLANK(#REF!),"",VLOOKUP(#REF!,ProductEdgeTable,2,FALSE))</f>
        <v>#REF!</v>
      </c>
    </row>
    <row r="4868" spans="17:34" x14ac:dyDescent="0.35">
      <c r="Q4868" s="3" t="str">
        <f t="shared" ref="Q4868:Q4931" si="380">IF(ISBLANK(P4868),"",VLOOKUP(P4868,ProductTypeTable,2,FALSE))</f>
        <v/>
      </c>
      <c r="U4868" s="3" t="str">
        <f t="shared" ref="U4868:U4931" si="381">IF(ISBLANK($Q4868),"",IF($Q4868=20,"m3",IF($Q4868=30,"",IF($Q4868=40,"m2",IF($Q4868=50,"m",IF($Q4868=80,"kg",""))))))</f>
        <v/>
      </c>
      <c r="W4868" s="3" t="str">
        <f t="shared" ref="W4868:W4931" si="382">IF(ISBLANK($Q4868),"",IF($Q4868=20,"",IF($Q4868=30,"",IF($Q4868=40,"m",IF($Q4868=50,"m2","")))))</f>
        <v/>
      </c>
      <c r="Y4868" s="13" t="str">
        <f t="shared" ref="Y4868:Y4931" si="383">IF(ISBLANK($Q4868),"",IF($Q4868=20,"kg/m3",IF($Q4868=30,"kg",IF($Q4868=40,"kg/m2",IF($Q4868=50,"kg/m","")))))</f>
        <v/>
      </c>
      <c r="AD4868" s="3" t="str">
        <f t="shared" ref="AD4868:AD4931" si="384">IF(ISBLANK(AC4868),"",VLOOKUP(AC4868,Pricesets,2,FALSE))</f>
        <v/>
      </c>
      <c r="AH4868" s="3" t="e">
        <f>IF(ISBLANK(#REF!),"",VLOOKUP(#REF!,ProductEdgeTable,2,FALSE))</f>
        <v>#REF!</v>
      </c>
    </row>
    <row r="4869" spans="17:34" x14ac:dyDescent="0.35">
      <c r="Q4869" s="3" t="str">
        <f t="shared" si="380"/>
        <v/>
      </c>
      <c r="U4869" s="3" t="str">
        <f t="shared" si="381"/>
        <v/>
      </c>
      <c r="W4869" s="3" t="str">
        <f t="shared" si="382"/>
        <v/>
      </c>
      <c r="Y4869" s="13" t="str">
        <f t="shared" si="383"/>
        <v/>
      </c>
      <c r="AD4869" s="3" t="str">
        <f t="shared" si="384"/>
        <v/>
      </c>
      <c r="AH4869" s="3" t="e">
        <f>IF(ISBLANK(#REF!),"",VLOOKUP(#REF!,ProductEdgeTable,2,FALSE))</f>
        <v>#REF!</v>
      </c>
    </row>
    <row r="4870" spans="17:34" x14ac:dyDescent="0.35">
      <c r="Q4870" s="3" t="str">
        <f t="shared" si="380"/>
        <v/>
      </c>
      <c r="U4870" s="3" t="str">
        <f t="shared" si="381"/>
        <v/>
      </c>
      <c r="W4870" s="3" t="str">
        <f t="shared" si="382"/>
        <v/>
      </c>
      <c r="Y4870" s="13" t="str">
        <f t="shared" si="383"/>
        <v/>
      </c>
      <c r="AD4870" s="3" t="str">
        <f t="shared" si="384"/>
        <v/>
      </c>
      <c r="AH4870" s="3" t="e">
        <f>IF(ISBLANK(#REF!),"",VLOOKUP(#REF!,ProductEdgeTable,2,FALSE))</f>
        <v>#REF!</v>
      </c>
    </row>
    <row r="4871" spans="17:34" x14ac:dyDescent="0.35">
      <c r="Q4871" s="3" t="str">
        <f t="shared" si="380"/>
        <v/>
      </c>
      <c r="U4871" s="3" t="str">
        <f t="shared" si="381"/>
        <v/>
      </c>
      <c r="W4871" s="3" t="str">
        <f t="shared" si="382"/>
        <v/>
      </c>
      <c r="Y4871" s="13" t="str">
        <f t="shared" si="383"/>
        <v/>
      </c>
      <c r="AD4871" s="3" t="str">
        <f t="shared" si="384"/>
        <v/>
      </c>
      <c r="AH4871" s="3" t="e">
        <f>IF(ISBLANK(#REF!),"",VLOOKUP(#REF!,ProductEdgeTable,2,FALSE))</f>
        <v>#REF!</v>
      </c>
    </row>
    <row r="4872" spans="17:34" x14ac:dyDescent="0.35">
      <c r="Q4872" s="3" t="str">
        <f t="shared" si="380"/>
        <v/>
      </c>
      <c r="U4872" s="3" t="str">
        <f t="shared" si="381"/>
        <v/>
      </c>
      <c r="W4872" s="3" t="str">
        <f t="shared" si="382"/>
        <v/>
      </c>
      <c r="Y4872" s="13" t="str">
        <f t="shared" si="383"/>
        <v/>
      </c>
      <c r="AD4872" s="3" t="str">
        <f t="shared" si="384"/>
        <v/>
      </c>
      <c r="AH4872" s="3" t="e">
        <f>IF(ISBLANK(#REF!),"",VLOOKUP(#REF!,ProductEdgeTable,2,FALSE))</f>
        <v>#REF!</v>
      </c>
    </row>
    <row r="4873" spans="17:34" x14ac:dyDescent="0.35">
      <c r="Q4873" s="3" t="str">
        <f t="shared" si="380"/>
        <v/>
      </c>
      <c r="U4873" s="3" t="str">
        <f t="shared" si="381"/>
        <v/>
      </c>
      <c r="W4873" s="3" t="str">
        <f t="shared" si="382"/>
        <v/>
      </c>
      <c r="Y4873" s="13" t="str">
        <f t="shared" si="383"/>
        <v/>
      </c>
      <c r="AD4873" s="3" t="str">
        <f t="shared" si="384"/>
        <v/>
      </c>
      <c r="AH4873" s="3" t="e">
        <f>IF(ISBLANK(#REF!),"",VLOOKUP(#REF!,ProductEdgeTable,2,FALSE))</f>
        <v>#REF!</v>
      </c>
    </row>
    <row r="4874" spans="17:34" x14ac:dyDescent="0.35">
      <c r="Q4874" s="3" t="str">
        <f t="shared" si="380"/>
        <v/>
      </c>
      <c r="U4874" s="3" t="str">
        <f t="shared" si="381"/>
        <v/>
      </c>
      <c r="W4874" s="3" t="str">
        <f t="shared" si="382"/>
        <v/>
      </c>
      <c r="Y4874" s="13" t="str">
        <f t="shared" si="383"/>
        <v/>
      </c>
      <c r="AD4874" s="3" t="str">
        <f t="shared" si="384"/>
        <v/>
      </c>
      <c r="AH4874" s="3" t="e">
        <f>IF(ISBLANK(#REF!),"",VLOOKUP(#REF!,ProductEdgeTable,2,FALSE))</f>
        <v>#REF!</v>
      </c>
    </row>
    <row r="4875" spans="17:34" x14ac:dyDescent="0.35">
      <c r="Q4875" s="3" t="str">
        <f t="shared" si="380"/>
        <v/>
      </c>
      <c r="U4875" s="3" t="str">
        <f t="shared" si="381"/>
        <v/>
      </c>
      <c r="W4875" s="3" t="str">
        <f t="shared" si="382"/>
        <v/>
      </c>
      <c r="Y4875" s="13" t="str">
        <f t="shared" si="383"/>
        <v/>
      </c>
      <c r="AD4875" s="3" t="str">
        <f t="shared" si="384"/>
        <v/>
      </c>
      <c r="AH4875" s="3" t="e">
        <f>IF(ISBLANK(#REF!),"",VLOOKUP(#REF!,ProductEdgeTable,2,FALSE))</f>
        <v>#REF!</v>
      </c>
    </row>
    <row r="4876" spans="17:34" x14ac:dyDescent="0.35">
      <c r="Q4876" s="3" t="str">
        <f t="shared" si="380"/>
        <v/>
      </c>
      <c r="U4876" s="3" t="str">
        <f t="shared" si="381"/>
        <v/>
      </c>
      <c r="W4876" s="3" t="str">
        <f t="shared" si="382"/>
        <v/>
      </c>
      <c r="Y4876" s="13" t="str">
        <f t="shared" si="383"/>
        <v/>
      </c>
      <c r="AD4876" s="3" t="str">
        <f t="shared" si="384"/>
        <v/>
      </c>
      <c r="AH4876" s="3" t="e">
        <f>IF(ISBLANK(#REF!),"",VLOOKUP(#REF!,ProductEdgeTable,2,FALSE))</f>
        <v>#REF!</v>
      </c>
    </row>
    <row r="4877" spans="17:34" x14ac:dyDescent="0.35">
      <c r="Q4877" s="3" t="str">
        <f t="shared" si="380"/>
        <v/>
      </c>
      <c r="U4877" s="3" t="str">
        <f t="shared" si="381"/>
        <v/>
      </c>
      <c r="W4877" s="3" t="str">
        <f t="shared" si="382"/>
        <v/>
      </c>
      <c r="Y4877" s="13" t="str">
        <f t="shared" si="383"/>
        <v/>
      </c>
      <c r="AD4877" s="3" t="str">
        <f t="shared" si="384"/>
        <v/>
      </c>
      <c r="AH4877" s="3" t="e">
        <f>IF(ISBLANK(#REF!),"",VLOOKUP(#REF!,ProductEdgeTable,2,FALSE))</f>
        <v>#REF!</v>
      </c>
    </row>
    <row r="4878" spans="17:34" x14ac:dyDescent="0.35">
      <c r="Q4878" s="3" t="str">
        <f t="shared" si="380"/>
        <v/>
      </c>
      <c r="U4878" s="3" t="str">
        <f t="shared" si="381"/>
        <v/>
      </c>
      <c r="W4878" s="3" t="str">
        <f t="shared" si="382"/>
        <v/>
      </c>
      <c r="Y4878" s="13" t="str">
        <f t="shared" si="383"/>
        <v/>
      </c>
      <c r="AD4878" s="3" t="str">
        <f t="shared" si="384"/>
        <v/>
      </c>
      <c r="AH4878" s="3" t="e">
        <f>IF(ISBLANK(#REF!),"",VLOOKUP(#REF!,ProductEdgeTable,2,FALSE))</f>
        <v>#REF!</v>
      </c>
    </row>
    <row r="4879" spans="17:34" x14ac:dyDescent="0.35">
      <c r="Q4879" s="3" t="str">
        <f t="shared" si="380"/>
        <v/>
      </c>
      <c r="U4879" s="3" t="str">
        <f t="shared" si="381"/>
        <v/>
      </c>
      <c r="W4879" s="3" t="str">
        <f t="shared" si="382"/>
        <v/>
      </c>
      <c r="Y4879" s="13" t="str">
        <f t="shared" si="383"/>
        <v/>
      </c>
      <c r="AD4879" s="3" t="str">
        <f t="shared" si="384"/>
        <v/>
      </c>
      <c r="AH4879" s="3" t="e">
        <f>IF(ISBLANK(#REF!),"",VLOOKUP(#REF!,ProductEdgeTable,2,FALSE))</f>
        <v>#REF!</v>
      </c>
    </row>
    <row r="4880" spans="17:34" x14ac:dyDescent="0.35">
      <c r="Q4880" s="3" t="str">
        <f t="shared" si="380"/>
        <v/>
      </c>
      <c r="U4880" s="3" t="str">
        <f t="shared" si="381"/>
        <v/>
      </c>
      <c r="W4880" s="3" t="str">
        <f t="shared" si="382"/>
        <v/>
      </c>
      <c r="Y4880" s="13" t="str">
        <f t="shared" si="383"/>
        <v/>
      </c>
      <c r="AD4880" s="3" t="str">
        <f t="shared" si="384"/>
        <v/>
      </c>
      <c r="AH4880" s="3" t="e">
        <f>IF(ISBLANK(#REF!),"",VLOOKUP(#REF!,ProductEdgeTable,2,FALSE))</f>
        <v>#REF!</v>
      </c>
    </row>
    <row r="4881" spans="17:34" x14ac:dyDescent="0.35">
      <c r="Q4881" s="3" t="str">
        <f t="shared" si="380"/>
        <v/>
      </c>
      <c r="U4881" s="3" t="str">
        <f t="shared" si="381"/>
        <v/>
      </c>
      <c r="W4881" s="3" t="str">
        <f t="shared" si="382"/>
        <v/>
      </c>
      <c r="Y4881" s="13" t="str">
        <f t="shared" si="383"/>
        <v/>
      </c>
      <c r="AD4881" s="3" t="str">
        <f t="shared" si="384"/>
        <v/>
      </c>
      <c r="AH4881" s="3" t="e">
        <f>IF(ISBLANK(#REF!),"",VLOOKUP(#REF!,ProductEdgeTable,2,FALSE))</f>
        <v>#REF!</v>
      </c>
    </row>
    <row r="4882" spans="17:34" x14ac:dyDescent="0.35">
      <c r="Q4882" s="3" t="str">
        <f t="shared" si="380"/>
        <v/>
      </c>
      <c r="U4882" s="3" t="str">
        <f t="shared" si="381"/>
        <v/>
      </c>
      <c r="W4882" s="3" t="str">
        <f t="shared" si="382"/>
        <v/>
      </c>
      <c r="Y4882" s="13" t="str">
        <f t="shared" si="383"/>
        <v/>
      </c>
      <c r="AD4882" s="3" t="str">
        <f t="shared" si="384"/>
        <v/>
      </c>
      <c r="AH4882" s="3" t="e">
        <f>IF(ISBLANK(#REF!),"",VLOOKUP(#REF!,ProductEdgeTable,2,FALSE))</f>
        <v>#REF!</v>
      </c>
    </row>
    <row r="4883" spans="17:34" x14ac:dyDescent="0.35">
      <c r="Q4883" s="3" t="str">
        <f t="shared" si="380"/>
        <v/>
      </c>
      <c r="U4883" s="3" t="str">
        <f t="shared" si="381"/>
        <v/>
      </c>
      <c r="W4883" s="3" t="str">
        <f t="shared" si="382"/>
        <v/>
      </c>
      <c r="Y4883" s="13" t="str">
        <f t="shared" si="383"/>
        <v/>
      </c>
      <c r="AD4883" s="3" t="str">
        <f t="shared" si="384"/>
        <v/>
      </c>
      <c r="AH4883" s="3" t="e">
        <f>IF(ISBLANK(#REF!),"",VLOOKUP(#REF!,ProductEdgeTable,2,FALSE))</f>
        <v>#REF!</v>
      </c>
    </row>
    <row r="4884" spans="17:34" x14ac:dyDescent="0.35">
      <c r="Q4884" s="3" t="str">
        <f t="shared" si="380"/>
        <v/>
      </c>
      <c r="U4884" s="3" t="str">
        <f t="shared" si="381"/>
        <v/>
      </c>
      <c r="W4884" s="3" t="str">
        <f t="shared" si="382"/>
        <v/>
      </c>
      <c r="Y4884" s="13" t="str">
        <f t="shared" si="383"/>
        <v/>
      </c>
      <c r="AD4884" s="3" t="str">
        <f t="shared" si="384"/>
        <v/>
      </c>
      <c r="AH4884" s="3" t="e">
        <f>IF(ISBLANK(#REF!),"",VLOOKUP(#REF!,ProductEdgeTable,2,FALSE))</f>
        <v>#REF!</v>
      </c>
    </row>
    <row r="4885" spans="17:34" x14ac:dyDescent="0.35">
      <c r="Q4885" s="3" t="str">
        <f t="shared" si="380"/>
        <v/>
      </c>
      <c r="U4885" s="3" t="str">
        <f t="shared" si="381"/>
        <v/>
      </c>
      <c r="W4885" s="3" t="str">
        <f t="shared" si="382"/>
        <v/>
      </c>
      <c r="Y4885" s="13" t="str">
        <f t="shared" si="383"/>
        <v/>
      </c>
      <c r="AD4885" s="3" t="str">
        <f t="shared" si="384"/>
        <v/>
      </c>
      <c r="AH4885" s="3" t="e">
        <f>IF(ISBLANK(#REF!),"",VLOOKUP(#REF!,ProductEdgeTable,2,FALSE))</f>
        <v>#REF!</v>
      </c>
    </row>
    <row r="4886" spans="17:34" x14ac:dyDescent="0.35">
      <c r="Q4886" s="3" t="str">
        <f t="shared" si="380"/>
        <v/>
      </c>
      <c r="U4886" s="3" t="str">
        <f t="shared" si="381"/>
        <v/>
      </c>
      <c r="W4886" s="3" t="str">
        <f t="shared" si="382"/>
        <v/>
      </c>
      <c r="Y4886" s="13" t="str">
        <f t="shared" si="383"/>
        <v/>
      </c>
      <c r="AD4886" s="3" t="str">
        <f t="shared" si="384"/>
        <v/>
      </c>
      <c r="AH4886" s="3" t="e">
        <f>IF(ISBLANK(#REF!),"",VLOOKUP(#REF!,ProductEdgeTable,2,FALSE))</f>
        <v>#REF!</v>
      </c>
    </row>
    <row r="4887" spans="17:34" x14ac:dyDescent="0.35">
      <c r="Q4887" s="3" t="str">
        <f t="shared" si="380"/>
        <v/>
      </c>
      <c r="U4887" s="3" t="str">
        <f t="shared" si="381"/>
        <v/>
      </c>
      <c r="W4887" s="3" t="str">
        <f t="shared" si="382"/>
        <v/>
      </c>
      <c r="Y4887" s="13" t="str">
        <f t="shared" si="383"/>
        <v/>
      </c>
      <c r="AD4887" s="3" t="str">
        <f t="shared" si="384"/>
        <v/>
      </c>
      <c r="AH4887" s="3" t="e">
        <f>IF(ISBLANK(#REF!),"",VLOOKUP(#REF!,ProductEdgeTable,2,FALSE))</f>
        <v>#REF!</v>
      </c>
    </row>
    <row r="4888" spans="17:34" x14ac:dyDescent="0.35">
      <c r="Q4888" s="3" t="str">
        <f t="shared" si="380"/>
        <v/>
      </c>
      <c r="U4888" s="3" t="str">
        <f t="shared" si="381"/>
        <v/>
      </c>
      <c r="W4888" s="3" t="str">
        <f t="shared" si="382"/>
        <v/>
      </c>
      <c r="Y4888" s="13" t="str">
        <f t="shared" si="383"/>
        <v/>
      </c>
      <c r="AD4888" s="3" t="str">
        <f t="shared" si="384"/>
        <v/>
      </c>
      <c r="AH4888" s="3" t="e">
        <f>IF(ISBLANK(#REF!),"",VLOOKUP(#REF!,ProductEdgeTable,2,FALSE))</f>
        <v>#REF!</v>
      </c>
    </row>
    <row r="4889" spans="17:34" x14ac:dyDescent="0.35">
      <c r="Q4889" s="3" t="str">
        <f t="shared" si="380"/>
        <v/>
      </c>
      <c r="U4889" s="3" t="str">
        <f t="shared" si="381"/>
        <v/>
      </c>
      <c r="W4889" s="3" t="str">
        <f t="shared" si="382"/>
        <v/>
      </c>
      <c r="Y4889" s="13" t="str">
        <f t="shared" si="383"/>
        <v/>
      </c>
      <c r="AD4889" s="3" t="str">
        <f t="shared" si="384"/>
        <v/>
      </c>
      <c r="AH4889" s="3" t="e">
        <f>IF(ISBLANK(#REF!),"",VLOOKUP(#REF!,ProductEdgeTable,2,FALSE))</f>
        <v>#REF!</v>
      </c>
    </row>
    <row r="4890" spans="17:34" x14ac:dyDescent="0.35">
      <c r="Q4890" s="3" t="str">
        <f t="shared" si="380"/>
        <v/>
      </c>
      <c r="U4890" s="3" t="str">
        <f t="shared" si="381"/>
        <v/>
      </c>
      <c r="W4890" s="3" t="str">
        <f t="shared" si="382"/>
        <v/>
      </c>
      <c r="Y4890" s="13" t="str">
        <f t="shared" si="383"/>
        <v/>
      </c>
      <c r="AD4890" s="3" t="str">
        <f t="shared" si="384"/>
        <v/>
      </c>
      <c r="AH4890" s="3" t="e">
        <f>IF(ISBLANK(#REF!),"",VLOOKUP(#REF!,ProductEdgeTable,2,FALSE))</f>
        <v>#REF!</v>
      </c>
    </row>
    <row r="4891" spans="17:34" x14ac:dyDescent="0.35">
      <c r="Q4891" s="3" t="str">
        <f t="shared" si="380"/>
        <v/>
      </c>
      <c r="U4891" s="3" t="str">
        <f t="shared" si="381"/>
        <v/>
      </c>
      <c r="W4891" s="3" t="str">
        <f t="shared" si="382"/>
        <v/>
      </c>
      <c r="Y4891" s="13" t="str">
        <f t="shared" si="383"/>
        <v/>
      </c>
      <c r="AD4891" s="3" t="str">
        <f t="shared" si="384"/>
        <v/>
      </c>
      <c r="AH4891" s="3" t="e">
        <f>IF(ISBLANK(#REF!),"",VLOOKUP(#REF!,ProductEdgeTable,2,FALSE))</f>
        <v>#REF!</v>
      </c>
    </row>
    <row r="4892" spans="17:34" x14ac:dyDescent="0.35">
      <c r="Q4892" s="3" t="str">
        <f t="shared" si="380"/>
        <v/>
      </c>
      <c r="U4892" s="3" t="str">
        <f t="shared" si="381"/>
        <v/>
      </c>
      <c r="W4892" s="3" t="str">
        <f t="shared" si="382"/>
        <v/>
      </c>
      <c r="Y4892" s="13" t="str">
        <f t="shared" si="383"/>
        <v/>
      </c>
      <c r="AD4892" s="3" t="str">
        <f t="shared" si="384"/>
        <v/>
      </c>
      <c r="AH4892" s="3" t="e">
        <f>IF(ISBLANK(#REF!),"",VLOOKUP(#REF!,ProductEdgeTable,2,FALSE))</f>
        <v>#REF!</v>
      </c>
    </row>
    <row r="4893" spans="17:34" x14ac:dyDescent="0.35">
      <c r="Q4893" s="3" t="str">
        <f t="shared" si="380"/>
        <v/>
      </c>
      <c r="U4893" s="3" t="str">
        <f t="shared" si="381"/>
        <v/>
      </c>
      <c r="W4893" s="3" t="str">
        <f t="shared" si="382"/>
        <v/>
      </c>
      <c r="Y4893" s="13" t="str">
        <f t="shared" si="383"/>
        <v/>
      </c>
      <c r="AD4893" s="3" t="str">
        <f t="shared" si="384"/>
        <v/>
      </c>
      <c r="AH4893" s="3" t="e">
        <f>IF(ISBLANK(#REF!),"",VLOOKUP(#REF!,ProductEdgeTable,2,FALSE))</f>
        <v>#REF!</v>
      </c>
    </row>
    <row r="4894" spans="17:34" x14ac:dyDescent="0.35">
      <c r="Q4894" s="3" t="str">
        <f t="shared" si="380"/>
        <v/>
      </c>
      <c r="U4894" s="3" t="str">
        <f t="shared" si="381"/>
        <v/>
      </c>
      <c r="W4894" s="3" t="str">
        <f t="shared" si="382"/>
        <v/>
      </c>
      <c r="Y4894" s="13" t="str">
        <f t="shared" si="383"/>
        <v/>
      </c>
      <c r="AD4894" s="3" t="str">
        <f t="shared" si="384"/>
        <v/>
      </c>
      <c r="AH4894" s="3" t="e">
        <f>IF(ISBLANK(#REF!),"",VLOOKUP(#REF!,ProductEdgeTable,2,FALSE))</f>
        <v>#REF!</v>
      </c>
    </row>
    <row r="4895" spans="17:34" x14ac:dyDescent="0.35">
      <c r="Q4895" s="3" t="str">
        <f t="shared" si="380"/>
        <v/>
      </c>
      <c r="U4895" s="3" t="str">
        <f t="shared" si="381"/>
        <v/>
      </c>
      <c r="W4895" s="3" t="str">
        <f t="shared" si="382"/>
        <v/>
      </c>
      <c r="Y4895" s="13" t="str">
        <f t="shared" si="383"/>
        <v/>
      </c>
      <c r="AD4895" s="3" t="str">
        <f t="shared" si="384"/>
        <v/>
      </c>
      <c r="AH4895" s="3" t="e">
        <f>IF(ISBLANK(#REF!),"",VLOOKUP(#REF!,ProductEdgeTable,2,FALSE))</f>
        <v>#REF!</v>
      </c>
    </row>
    <row r="4896" spans="17:34" x14ac:dyDescent="0.35">
      <c r="Q4896" s="3" t="str">
        <f t="shared" si="380"/>
        <v/>
      </c>
      <c r="U4896" s="3" t="str">
        <f t="shared" si="381"/>
        <v/>
      </c>
      <c r="W4896" s="3" t="str">
        <f t="shared" si="382"/>
        <v/>
      </c>
      <c r="Y4896" s="13" t="str">
        <f t="shared" si="383"/>
        <v/>
      </c>
      <c r="AD4896" s="3" t="str">
        <f t="shared" si="384"/>
        <v/>
      </c>
      <c r="AH4896" s="3" t="e">
        <f>IF(ISBLANK(#REF!),"",VLOOKUP(#REF!,ProductEdgeTable,2,FALSE))</f>
        <v>#REF!</v>
      </c>
    </row>
    <row r="4897" spans="17:34" x14ac:dyDescent="0.35">
      <c r="Q4897" s="3" t="str">
        <f t="shared" si="380"/>
        <v/>
      </c>
      <c r="U4897" s="3" t="str">
        <f t="shared" si="381"/>
        <v/>
      </c>
      <c r="W4897" s="3" t="str">
        <f t="shared" si="382"/>
        <v/>
      </c>
      <c r="Y4897" s="13" t="str">
        <f t="shared" si="383"/>
        <v/>
      </c>
      <c r="AD4897" s="3" t="str">
        <f t="shared" si="384"/>
        <v/>
      </c>
      <c r="AH4897" s="3" t="e">
        <f>IF(ISBLANK(#REF!),"",VLOOKUP(#REF!,ProductEdgeTable,2,FALSE))</f>
        <v>#REF!</v>
      </c>
    </row>
    <row r="4898" spans="17:34" x14ac:dyDescent="0.35">
      <c r="Q4898" s="3" t="str">
        <f t="shared" si="380"/>
        <v/>
      </c>
      <c r="U4898" s="3" t="str">
        <f t="shared" si="381"/>
        <v/>
      </c>
      <c r="W4898" s="3" t="str">
        <f t="shared" si="382"/>
        <v/>
      </c>
      <c r="Y4898" s="13" t="str">
        <f t="shared" si="383"/>
        <v/>
      </c>
      <c r="AD4898" s="3" t="str">
        <f t="shared" si="384"/>
        <v/>
      </c>
      <c r="AH4898" s="3" t="e">
        <f>IF(ISBLANK(#REF!),"",VLOOKUP(#REF!,ProductEdgeTable,2,FALSE))</f>
        <v>#REF!</v>
      </c>
    </row>
    <row r="4899" spans="17:34" x14ac:dyDescent="0.35">
      <c r="Q4899" s="3" t="str">
        <f t="shared" si="380"/>
        <v/>
      </c>
      <c r="U4899" s="3" t="str">
        <f t="shared" si="381"/>
        <v/>
      </c>
      <c r="W4899" s="3" t="str">
        <f t="shared" si="382"/>
        <v/>
      </c>
      <c r="Y4899" s="13" t="str">
        <f t="shared" si="383"/>
        <v/>
      </c>
      <c r="AD4899" s="3" t="str">
        <f t="shared" si="384"/>
        <v/>
      </c>
      <c r="AH4899" s="3" t="e">
        <f>IF(ISBLANK(#REF!),"",VLOOKUP(#REF!,ProductEdgeTable,2,FALSE))</f>
        <v>#REF!</v>
      </c>
    </row>
    <row r="4900" spans="17:34" x14ac:dyDescent="0.35">
      <c r="Q4900" s="3" t="str">
        <f t="shared" si="380"/>
        <v/>
      </c>
      <c r="U4900" s="3" t="str">
        <f t="shared" si="381"/>
        <v/>
      </c>
      <c r="W4900" s="3" t="str">
        <f t="shared" si="382"/>
        <v/>
      </c>
      <c r="Y4900" s="13" t="str">
        <f t="shared" si="383"/>
        <v/>
      </c>
      <c r="AD4900" s="3" t="str">
        <f t="shared" si="384"/>
        <v/>
      </c>
      <c r="AH4900" s="3" t="e">
        <f>IF(ISBLANK(#REF!),"",VLOOKUP(#REF!,ProductEdgeTable,2,FALSE))</f>
        <v>#REF!</v>
      </c>
    </row>
    <row r="4901" spans="17:34" x14ac:dyDescent="0.35">
      <c r="Q4901" s="3" t="str">
        <f t="shared" si="380"/>
        <v/>
      </c>
      <c r="U4901" s="3" t="str">
        <f t="shared" si="381"/>
        <v/>
      </c>
      <c r="W4901" s="3" t="str">
        <f t="shared" si="382"/>
        <v/>
      </c>
      <c r="Y4901" s="13" t="str">
        <f t="shared" si="383"/>
        <v/>
      </c>
      <c r="AD4901" s="3" t="str">
        <f t="shared" si="384"/>
        <v/>
      </c>
      <c r="AH4901" s="3" t="e">
        <f>IF(ISBLANK(#REF!),"",VLOOKUP(#REF!,ProductEdgeTable,2,FALSE))</f>
        <v>#REF!</v>
      </c>
    </row>
    <row r="4902" spans="17:34" x14ac:dyDescent="0.35">
      <c r="Q4902" s="3" t="str">
        <f t="shared" si="380"/>
        <v/>
      </c>
      <c r="U4902" s="3" t="str">
        <f t="shared" si="381"/>
        <v/>
      </c>
      <c r="W4902" s="3" t="str">
        <f t="shared" si="382"/>
        <v/>
      </c>
      <c r="Y4902" s="13" t="str">
        <f t="shared" si="383"/>
        <v/>
      </c>
      <c r="AD4902" s="3" t="str">
        <f t="shared" si="384"/>
        <v/>
      </c>
      <c r="AH4902" s="3" t="e">
        <f>IF(ISBLANK(#REF!),"",VLOOKUP(#REF!,ProductEdgeTable,2,FALSE))</f>
        <v>#REF!</v>
      </c>
    </row>
    <row r="4903" spans="17:34" x14ac:dyDescent="0.35">
      <c r="Q4903" s="3" t="str">
        <f t="shared" si="380"/>
        <v/>
      </c>
      <c r="U4903" s="3" t="str">
        <f t="shared" si="381"/>
        <v/>
      </c>
      <c r="W4903" s="3" t="str">
        <f t="shared" si="382"/>
        <v/>
      </c>
      <c r="Y4903" s="13" t="str">
        <f t="shared" si="383"/>
        <v/>
      </c>
      <c r="AD4903" s="3" t="str">
        <f t="shared" si="384"/>
        <v/>
      </c>
      <c r="AH4903" s="3" t="e">
        <f>IF(ISBLANK(#REF!),"",VLOOKUP(#REF!,ProductEdgeTable,2,FALSE))</f>
        <v>#REF!</v>
      </c>
    </row>
    <row r="4904" spans="17:34" x14ac:dyDescent="0.35">
      <c r="Q4904" s="3" t="str">
        <f t="shared" si="380"/>
        <v/>
      </c>
      <c r="U4904" s="3" t="str">
        <f t="shared" si="381"/>
        <v/>
      </c>
      <c r="W4904" s="3" t="str">
        <f t="shared" si="382"/>
        <v/>
      </c>
      <c r="Y4904" s="13" t="str">
        <f t="shared" si="383"/>
        <v/>
      </c>
      <c r="AD4904" s="3" t="str">
        <f t="shared" si="384"/>
        <v/>
      </c>
      <c r="AH4904" s="3" t="e">
        <f>IF(ISBLANK(#REF!),"",VLOOKUP(#REF!,ProductEdgeTable,2,FALSE))</f>
        <v>#REF!</v>
      </c>
    </row>
    <row r="4905" spans="17:34" x14ac:dyDescent="0.35">
      <c r="Q4905" s="3" t="str">
        <f t="shared" si="380"/>
        <v/>
      </c>
      <c r="U4905" s="3" t="str">
        <f t="shared" si="381"/>
        <v/>
      </c>
      <c r="W4905" s="3" t="str">
        <f t="shared" si="382"/>
        <v/>
      </c>
      <c r="Y4905" s="13" t="str">
        <f t="shared" si="383"/>
        <v/>
      </c>
      <c r="AD4905" s="3" t="str">
        <f t="shared" si="384"/>
        <v/>
      </c>
      <c r="AH4905" s="3" t="e">
        <f>IF(ISBLANK(#REF!),"",VLOOKUP(#REF!,ProductEdgeTable,2,FALSE))</f>
        <v>#REF!</v>
      </c>
    </row>
    <row r="4906" spans="17:34" x14ac:dyDescent="0.35">
      <c r="Q4906" s="3" t="str">
        <f t="shared" si="380"/>
        <v/>
      </c>
      <c r="U4906" s="3" t="str">
        <f t="shared" si="381"/>
        <v/>
      </c>
      <c r="W4906" s="3" t="str">
        <f t="shared" si="382"/>
        <v/>
      </c>
      <c r="Y4906" s="13" t="str">
        <f t="shared" si="383"/>
        <v/>
      </c>
      <c r="AD4906" s="3" t="str">
        <f t="shared" si="384"/>
        <v/>
      </c>
      <c r="AH4906" s="3" t="e">
        <f>IF(ISBLANK(#REF!),"",VLOOKUP(#REF!,ProductEdgeTable,2,FALSE))</f>
        <v>#REF!</v>
      </c>
    </row>
    <row r="4907" spans="17:34" x14ac:dyDescent="0.35">
      <c r="Q4907" s="3" t="str">
        <f t="shared" si="380"/>
        <v/>
      </c>
      <c r="U4907" s="3" t="str">
        <f t="shared" si="381"/>
        <v/>
      </c>
      <c r="W4907" s="3" t="str">
        <f t="shared" si="382"/>
        <v/>
      </c>
      <c r="Y4907" s="13" t="str">
        <f t="shared" si="383"/>
        <v/>
      </c>
      <c r="AD4907" s="3" t="str">
        <f t="shared" si="384"/>
        <v/>
      </c>
      <c r="AH4907" s="3" t="e">
        <f>IF(ISBLANK(#REF!),"",VLOOKUP(#REF!,ProductEdgeTable,2,FALSE))</f>
        <v>#REF!</v>
      </c>
    </row>
    <row r="4908" spans="17:34" x14ac:dyDescent="0.35">
      <c r="Q4908" s="3" t="str">
        <f t="shared" si="380"/>
        <v/>
      </c>
      <c r="U4908" s="3" t="str">
        <f t="shared" si="381"/>
        <v/>
      </c>
      <c r="W4908" s="3" t="str">
        <f t="shared" si="382"/>
        <v/>
      </c>
      <c r="Y4908" s="13" t="str">
        <f t="shared" si="383"/>
        <v/>
      </c>
      <c r="AD4908" s="3" t="str">
        <f t="shared" si="384"/>
        <v/>
      </c>
      <c r="AH4908" s="3" t="e">
        <f>IF(ISBLANK(#REF!),"",VLOOKUP(#REF!,ProductEdgeTable,2,FALSE))</f>
        <v>#REF!</v>
      </c>
    </row>
    <row r="4909" spans="17:34" x14ac:dyDescent="0.35">
      <c r="Q4909" s="3" t="str">
        <f t="shared" si="380"/>
        <v/>
      </c>
      <c r="U4909" s="3" t="str">
        <f t="shared" si="381"/>
        <v/>
      </c>
      <c r="W4909" s="3" t="str">
        <f t="shared" si="382"/>
        <v/>
      </c>
      <c r="Y4909" s="13" t="str">
        <f t="shared" si="383"/>
        <v/>
      </c>
      <c r="AD4909" s="3" t="str">
        <f t="shared" si="384"/>
        <v/>
      </c>
      <c r="AH4909" s="3" t="e">
        <f>IF(ISBLANK(#REF!),"",VLOOKUP(#REF!,ProductEdgeTable,2,FALSE))</f>
        <v>#REF!</v>
      </c>
    </row>
    <row r="4910" spans="17:34" x14ac:dyDescent="0.35">
      <c r="Q4910" s="3" t="str">
        <f t="shared" si="380"/>
        <v/>
      </c>
      <c r="U4910" s="3" t="str">
        <f t="shared" si="381"/>
        <v/>
      </c>
      <c r="W4910" s="3" t="str">
        <f t="shared" si="382"/>
        <v/>
      </c>
      <c r="Y4910" s="13" t="str">
        <f t="shared" si="383"/>
        <v/>
      </c>
      <c r="AD4910" s="3" t="str">
        <f t="shared" si="384"/>
        <v/>
      </c>
      <c r="AH4910" s="3" t="e">
        <f>IF(ISBLANK(#REF!),"",VLOOKUP(#REF!,ProductEdgeTable,2,FALSE))</f>
        <v>#REF!</v>
      </c>
    </row>
    <row r="4911" spans="17:34" x14ac:dyDescent="0.35">
      <c r="Q4911" s="3" t="str">
        <f t="shared" si="380"/>
        <v/>
      </c>
      <c r="U4911" s="3" t="str">
        <f t="shared" si="381"/>
        <v/>
      </c>
      <c r="W4911" s="3" t="str">
        <f t="shared" si="382"/>
        <v/>
      </c>
      <c r="Y4911" s="13" t="str">
        <f t="shared" si="383"/>
        <v/>
      </c>
      <c r="AD4911" s="3" t="str">
        <f t="shared" si="384"/>
        <v/>
      </c>
      <c r="AH4911" s="3" t="e">
        <f>IF(ISBLANK(#REF!),"",VLOOKUP(#REF!,ProductEdgeTable,2,FALSE))</f>
        <v>#REF!</v>
      </c>
    </row>
    <row r="4912" spans="17:34" x14ac:dyDescent="0.35">
      <c r="Q4912" s="3" t="str">
        <f t="shared" si="380"/>
        <v/>
      </c>
      <c r="U4912" s="3" t="str">
        <f t="shared" si="381"/>
        <v/>
      </c>
      <c r="W4912" s="3" t="str">
        <f t="shared" si="382"/>
        <v/>
      </c>
      <c r="Y4912" s="13" t="str">
        <f t="shared" si="383"/>
        <v/>
      </c>
      <c r="AD4912" s="3" t="str">
        <f t="shared" si="384"/>
        <v/>
      </c>
      <c r="AH4912" s="3" t="e">
        <f>IF(ISBLANK(#REF!),"",VLOOKUP(#REF!,ProductEdgeTable,2,FALSE))</f>
        <v>#REF!</v>
      </c>
    </row>
    <row r="4913" spans="17:34" x14ac:dyDescent="0.35">
      <c r="Q4913" s="3" t="str">
        <f t="shared" si="380"/>
        <v/>
      </c>
      <c r="U4913" s="3" t="str">
        <f t="shared" si="381"/>
        <v/>
      </c>
      <c r="W4913" s="3" t="str">
        <f t="shared" si="382"/>
        <v/>
      </c>
      <c r="Y4913" s="13" t="str">
        <f t="shared" si="383"/>
        <v/>
      </c>
      <c r="AD4913" s="3" t="str">
        <f t="shared" si="384"/>
        <v/>
      </c>
      <c r="AH4913" s="3" t="e">
        <f>IF(ISBLANK(#REF!),"",VLOOKUP(#REF!,ProductEdgeTable,2,FALSE))</f>
        <v>#REF!</v>
      </c>
    </row>
    <row r="4914" spans="17:34" x14ac:dyDescent="0.35">
      <c r="Q4914" s="3" t="str">
        <f t="shared" si="380"/>
        <v/>
      </c>
      <c r="U4914" s="3" t="str">
        <f t="shared" si="381"/>
        <v/>
      </c>
      <c r="W4914" s="3" t="str">
        <f t="shared" si="382"/>
        <v/>
      </c>
      <c r="Y4914" s="13" t="str">
        <f t="shared" si="383"/>
        <v/>
      </c>
      <c r="AD4914" s="3" t="str">
        <f t="shared" si="384"/>
        <v/>
      </c>
      <c r="AH4914" s="3" t="e">
        <f>IF(ISBLANK(#REF!),"",VLOOKUP(#REF!,ProductEdgeTable,2,FALSE))</f>
        <v>#REF!</v>
      </c>
    </row>
    <row r="4915" spans="17:34" x14ac:dyDescent="0.35">
      <c r="Q4915" s="3" t="str">
        <f t="shared" si="380"/>
        <v/>
      </c>
      <c r="U4915" s="3" t="str">
        <f t="shared" si="381"/>
        <v/>
      </c>
      <c r="W4915" s="3" t="str">
        <f t="shared" si="382"/>
        <v/>
      </c>
      <c r="Y4915" s="13" t="str">
        <f t="shared" si="383"/>
        <v/>
      </c>
      <c r="AD4915" s="3" t="str">
        <f t="shared" si="384"/>
        <v/>
      </c>
      <c r="AH4915" s="3" t="e">
        <f>IF(ISBLANK(#REF!),"",VLOOKUP(#REF!,ProductEdgeTable,2,FALSE))</f>
        <v>#REF!</v>
      </c>
    </row>
    <row r="4916" spans="17:34" x14ac:dyDescent="0.35">
      <c r="Q4916" s="3" t="str">
        <f t="shared" si="380"/>
        <v/>
      </c>
      <c r="U4916" s="3" t="str">
        <f t="shared" si="381"/>
        <v/>
      </c>
      <c r="W4916" s="3" t="str">
        <f t="shared" si="382"/>
        <v/>
      </c>
      <c r="Y4916" s="13" t="str">
        <f t="shared" si="383"/>
        <v/>
      </c>
      <c r="AD4916" s="3" t="str">
        <f t="shared" si="384"/>
        <v/>
      </c>
      <c r="AH4916" s="3" t="e">
        <f>IF(ISBLANK(#REF!),"",VLOOKUP(#REF!,ProductEdgeTable,2,FALSE))</f>
        <v>#REF!</v>
      </c>
    </row>
    <row r="4917" spans="17:34" x14ac:dyDescent="0.35">
      <c r="Q4917" s="3" t="str">
        <f t="shared" si="380"/>
        <v/>
      </c>
      <c r="U4917" s="3" t="str">
        <f t="shared" si="381"/>
        <v/>
      </c>
      <c r="W4917" s="3" t="str">
        <f t="shared" si="382"/>
        <v/>
      </c>
      <c r="Y4917" s="13" t="str">
        <f t="shared" si="383"/>
        <v/>
      </c>
      <c r="AD4917" s="3" t="str">
        <f t="shared" si="384"/>
        <v/>
      </c>
      <c r="AH4917" s="3" t="e">
        <f>IF(ISBLANK(#REF!),"",VLOOKUP(#REF!,ProductEdgeTable,2,FALSE))</f>
        <v>#REF!</v>
      </c>
    </row>
    <row r="4918" spans="17:34" x14ac:dyDescent="0.35">
      <c r="Q4918" s="3" t="str">
        <f t="shared" si="380"/>
        <v/>
      </c>
      <c r="U4918" s="3" t="str">
        <f t="shared" si="381"/>
        <v/>
      </c>
      <c r="W4918" s="3" t="str">
        <f t="shared" si="382"/>
        <v/>
      </c>
      <c r="Y4918" s="13" t="str">
        <f t="shared" si="383"/>
        <v/>
      </c>
      <c r="AD4918" s="3" t="str">
        <f t="shared" si="384"/>
        <v/>
      </c>
      <c r="AH4918" s="3" t="e">
        <f>IF(ISBLANK(#REF!),"",VLOOKUP(#REF!,ProductEdgeTable,2,FALSE))</f>
        <v>#REF!</v>
      </c>
    </row>
    <row r="4919" spans="17:34" x14ac:dyDescent="0.35">
      <c r="Q4919" s="3" t="str">
        <f t="shared" si="380"/>
        <v/>
      </c>
      <c r="U4919" s="3" t="str">
        <f t="shared" si="381"/>
        <v/>
      </c>
      <c r="W4919" s="3" t="str">
        <f t="shared" si="382"/>
        <v/>
      </c>
      <c r="Y4919" s="13" t="str">
        <f t="shared" si="383"/>
        <v/>
      </c>
      <c r="AD4919" s="3" t="str">
        <f t="shared" si="384"/>
        <v/>
      </c>
      <c r="AH4919" s="3" t="e">
        <f>IF(ISBLANK(#REF!),"",VLOOKUP(#REF!,ProductEdgeTable,2,FALSE))</f>
        <v>#REF!</v>
      </c>
    </row>
    <row r="4920" spans="17:34" x14ac:dyDescent="0.35">
      <c r="Q4920" s="3" t="str">
        <f t="shared" si="380"/>
        <v/>
      </c>
      <c r="U4920" s="3" t="str">
        <f t="shared" si="381"/>
        <v/>
      </c>
      <c r="W4920" s="3" t="str">
        <f t="shared" si="382"/>
        <v/>
      </c>
      <c r="Y4920" s="13" t="str">
        <f t="shared" si="383"/>
        <v/>
      </c>
      <c r="AD4920" s="3" t="str">
        <f t="shared" si="384"/>
        <v/>
      </c>
      <c r="AH4920" s="3" t="e">
        <f>IF(ISBLANK(#REF!),"",VLOOKUP(#REF!,ProductEdgeTable,2,FALSE))</f>
        <v>#REF!</v>
      </c>
    </row>
    <row r="4921" spans="17:34" x14ac:dyDescent="0.35">
      <c r="Q4921" s="3" t="str">
        <f t="shared" si="380"/>
        <v/>
      </c>
      <c r="U4921" s="3" t="str">
        <f t="shared" si="381"/>
        <v/>
      </c>
      <c r="W4921" s="3" t="str">
        <f t="shared" si="382"/>
        <v/>
      </c>
      <c r="Y4921" s="13" t="str">
        <f t="shared" si="383"/>
        <v/>
      </c>
      <c r="AD4921" s="3" t="str">
        <f t="shared" si="384"/>
        <v/>
      </c>
      <c r="AH4921" s="3" t="e">
        <f>IF(ISBLANK(#REF!),"",VLOOKUP(#REF!,ProductEdgeTable,2,FALSE))</f>
        <v>#REF!</v>
      </c>
    </row>
    <row r="4922" spans="17:34" x14ac:dyDescent="0.35">
      <c r="Q4922" s="3" t="str">
        <f t="shared" si="380"/>
        <v/>
      </c>
      <c r="U4922" s="3" t="str">
        <f t="shared" si="381"/>
        <v/>
      </c>
      <c r="W4922" s="3" t="str">
        <f t="shared" si="382"/>
        <v/>
      </c>
      <c r="Y4922" s="13" t="str">
        <f t="shared" si="383"/>
        <v/>
      </c>
      <c r="AD4922" s="3" t="str">
        <f t="shared" si="384"/>
        <v/>
      </c>
      <c r="AH4922" s="3" t="e">
        <f>IF(ISBLANK(#REF!),"",VLOOKUP(#REF!,ProductEdgeTable,2,FALSE))</f>
        <v>#REF!</v>
      </c>
    </row>
    <row r="4923" spans="17:34" x14ac:dyDescent="0.35">
      <c r="Q4923" s="3" t="str">
        <f t="shared" si="380"/>
        <v/>
      </c>
      <c r="U4923" s="3" t="str">
        <f t="shared" si="381"/>
        <v/>
      </c>
      <c r="W4923" s="3" t="str">
        <f t="shared" si="382"/>
        <v/>
      </c>
      <c r="Y4923" s="13" t="str">
        <f t="shared" si="383"/>
        <v/>
      </c>
      <c r="AD4923" s="3" t="str">
        <f t="shared" si="384"/>
        <v/>
      </c>
      <c r="AH4923" s="3" t="e">
        <f>IF(ISBLANK(#REF!),"",VLOOKUP(#REF!,ProductEdgeTable,2,FALSE))</f>
        <v>#REF!</v>
      </c>
    </row>
    <row r="4924" spans="17:34" x14ac:dyDescent="0.35">
      <c r="Q4924" s="3" t="str">
        <f t="shared" si="380"/>
        <v/>
      </c>
      <c r="U4924" s="3" t="str">
        <f t="shared" si="381"/>
        <v/>
      </c>
      <c r="W4924" s="3" t="str">
        <f t="shared" si="382"/>
        <v/>
      </c>
      <c r="Y4924" s="13" t="str">
        <f t="shared" si="383"/>
        <v/>
      </c>
      <c r="AD4924" s="3" t="str">
        <f t="shared" si="384"/>
        <v/>
      </c>
      <c r="AH4924" s="3" t="e">
        <f>IF(ISBLANK(#REF!),"",VLOOKUP(#REF!,ProductEdgeTable,2,FALSE))</f>
        <v>#REF!</v>
      </c>
    </row>
    <row r="4925" spans="17:34" x14ac:dyDescent="0.35">
      <c r="Q4925" s="3" t="str">
        <f t="shared" si="380"/>
        <v/>
      </c>
      <c r="U4925" s="3" t="str">
        <f t="shared" si="381"/>
        <v/>
      </c>
      <c r="W4925" s="3" t="str">
        <f t="shared" si="382"/>
        <v/>
      </c>
      <c r="Y4925" s="13" t="str">
        <f t="shared" si="383"/>
        <v/>
      </c>
      <c r="AD4925" s="3" t="str">
        <f t="shared" si="384"/>
        <v/>
      </c>
      <c r="AH4925" s="3" t="e">
        <f>IF(ISBLANK(#REF!),"",VLOOKUP(#REF!,ProductEdgeTable,2,FALSE))</f>
        <v>#REF!</v>
      </c>
    </row>
    <row r="4926" spans="17:34" x14ac:dyDescent="0.35">
      <c r="Q4926" s="3" t="str">
        <f t="shared" si="380"/>
        <v/>
      </c>
      <c r="U4926" s="3" t="str">
        <f t="shared" si="381"/>
        <v/>
      </c>
      <c r="W4926" s="3" t="str">
        <f t="shared" si="382"/>
        <v/>
      </c>
      <c r="Y4926" s="13" t="str">
        <f t="shared" si="383"/>
        <v/>
      </c>
      <c r="AD4926" s="3" t="str">
        <f t="shared" si="384"/>
        <v/>
      </c>
      <c r="AH4926" s="3" t="e">
        <f>IF(ISBLANK(#REF!),"",VLOOKUP(#REF!,ProductEdgeTable,2,FALSE))</f>
        <v>#REF!</v>
      </c>
    </row>
    <row r="4927" spans="17:34" x14ac:dyDescent="0.35">
      <c r="Q4927" s="3" t="str">
        <f t="shared" si="380"/>
        <v/>
      </c>
      <c r="U4927" s="3" t="str">
        <f t="shared" si="381"/>
        <v/>
      </c>
      <c r="W4927" s="3" t="str">
        <f t="shared" si="382"/>
        <v/>
      </c>
      <c r="Y4927" s="13" t="str">
        <f t="shared" si="383"/>
        <v/>
      </c>
      <c r="AD4927" s="3" t="str">
        <f t="shared" si="384"/>
        <v/>
      </c>
      <c r="AH4927" s="3" t="e">
        <f>IF(ISBLANK(#REF!),"",VLOOKUP(#REF!,ProductEdgeTable,2,FALSE))</f>
        <v>#REF!</v>
      </c>
    </row>
    <row r="4928" spans="17:34" x14ac:dyDescent="0.35">
      <c r="Q4928" s="3" t="str">
        <f t="shared" si="380"/>
        <v/>
      </c>
      <c r="U4928" s="3" t="str">
        <f t="shared" si="381"/>
        <v/>
      </c>
      <c r="W4928" s="3" t="str">
        <f t="shared" si="382"/>
        <v/>
      </c>
      <c r="Y4928" s="13" t="str">
        <f t="shared" si="383"/>
        <v/>
      </c>
      <c r="AD4928" s="3" t="str">
        <f t="shared" si="384"/>
        <v/>
      </c>
      <c r="AH4928" s="3" t="e">
        <f>IF(ISBLANK(#REF!),"",VLOOKUP(#REF!,ProductEdgeTable,2,FALSE))</f>
        <v>#REF!</v>
      </c>
    </row>
    <row r="4929" spans="17:34" x14ac:dyDescent="0.35">
      <c r="Q4929" s="3" t="str">
        <f t="shared" si="380"/>
        <v/>
      </c>
      <c r="U4929" s="3" t="str">
        <f t="shared" si="381"/>
        <v/>
      </c>
      <c r="W4929" s="3" t="str">
        <f t="shared" si="382"/>
        <v/>
      </c>
      <c r="Y4929" s="13" t="str">
        <f t="shared" si="383"/>
        <v/>
      </c>
      <c r="AD4929" s="3" t="str">
        <f t="shared" si="384"/>
        <v/>
      </c>
      <c r="AH4929" s="3" t="e">
        <f>IF(ISBLANK(#REF!),"",VLOOKUP(#REF!,ProductEdgeTable,2,FALSE))</f>
        <v>#REF!</v>
      </c>
    </row>
    <row r="4930" spans="17:34" x14ac:dyDescent="0.35">
      <c r="Q4930" s="3" t="str">
        <f t="shared" si="380"/>
        <v/>
      </c>
      <c r="U4930" s="3" t="str">
        <f t="shared" si="381"/>
        <v/>
      </c>
      <c r="W4930" s="3" t="str">
        <f t="shared" si="382"/>
        <v/>
      </c>
      <c r="Y4930" s="13" t="str">
        <f t="shared" si="383"/>
        <v/>
      </c>
      <c r="AD4930" s="3" t="str">
        <f t="shared" si="384"/>
        <v/>
      </c>
      <c r="AH4930" s="3" t="e">
        <f>IF(ISBLANK(#REF!),"",VLOOKUP(#REF!,ProductEdgeTable,2,FALSE))</f>
        <v>#REF!</v>
      </c>
    </row>
    <row r="4931" spans="17:34" x14ac:dyDescent="0.35">
      <c r="Q4931" s="3" t="str">
        <f t="shared" si="380"/>
        <v/>
      </c>
      <c r="U4931" s="3" t="str">
        <f t="shared" si="381"/>
        <v/>
      </c>
      <c r="W4931" s="3" t="str">
        <f t="shared" si="382"/>
        <v/>
      </c>
      <c r="Y4931" s="13" t="str">
        <f t="shared" si="383"/>
        <v/>
      </c>
      <c r="AD4931" s="3" t="str">
        <f t="shared" si="384"/>
        <v/>
      </c>
      <c r="AH4931" s="3" t="e">
        <f>IF(ISBLANK(#REF!),"",VLOOKUP(#REF!,ProductEdgeTable,2,FALSE))</f>
        <v>#REF!</v>
      </c>
    </row>
    <row r="4932" spans="17:34" x14ac:dyDescent="0.35">
      <c r="Q4932" s="3" t="str">
        <f t="shared" ref="Q4932:Q4995" si="385">IF(ISBLANK(P4932),"",VLOOKUP(P4932,ProductTypeTable,2,FALSE))</f>
        <v/>
      </c>
      <c r="U4932" s="3" t="str">
        <f t="shared" ref="U4932:U4995" si="386">IF(ISBLANK($Q4932),"",IF($Q4932=20,"m3",IF($Q4932=30,"",IF($Q4932=40,"m2",IF($Q4932=50,"m",IF($Q4932=80,"kg",""))))))</f>
        <v/>
      </c>
      <c r="W4932" s="3" t="str">
        <f t="shared" ref="W4932:W4995" si="387">IF(ISBLANK($Q4932),"",IF($Q4932=20,"",IF($Q4932=30,"",IF($Q4932=40,"m",IF($Q4932=50,"m2","")))))</f>
        <v/>
      </c>
      <c r="Y4932" s="13" t="str">
        <f t="shared" ref="Y4932:Y4995" si="388">IF(ISBLANK($Q4932),"",IF($Q4932=20,"kg/m3",IF($Q4932=30,"kg",IF($Q4932=40,"kg/m2",IF($Q4932=50,"kg/m","")))))</f>
        <v/>
      </c>
      <c r="AD4932" s="3" t="str">
        <f t="shared" ref="AD4932:AD4995" si="389">IF(ISBLANK(AC4932),"",VLOOKUP(AC4932,Pricesets,2,FALSE))</f>
        <v/>
      </c>
      <c r="AH4932" s="3" t="e">
        <f>IF(ISBLANK(#REF!),"",VLOOKUP(#REF!,ProductEdgeTable,2,FALSE))</f>
        <v>#REF!</v>
      </c>
    </row>
    <row r="4933" spans="17:34" x14ac:dyDescent="0.35">
      <c r="Q4933" s="3" t="str">
        <f t="shared" si="385"/>
        <v/>
      </c>
      <c r="U4933" s="3" t="str">
        <f t="shared" si="386"/>
        <v/>
      </c>
      <c r="W4933" s="3" t="str">
        <f t="shared" si="387"/>
        <v/>
      </c>
      <c r="Y4933" s="13" t="str">
        <f t="shared" si="388"/>
        <v/>
      </c>
      <c r="AD4933" s="3" t="str">
        <f t="shared" si="389"/>
        <v/>
      </c>
      <c r="AH4933" s="3" t="e">
        <f>IF(ISBLANK(#REF!),"",VLOOKUP(#REF!,ProductEdgeTable,2,FALSE))</f>
        <v>#REF!</v>
      </c>
    </row>
    <row r="4934" spans="17:34" x14ac:dyDescent="0.35">
      <c r="Q4934" s="3" t="str">
        <f t="shared" si="385"/>
        <v/>
      </c>
      <c r="U4934" s="3" t="str">
        <f t="shared" si="386"/>
        <v/>
      </c>
      <c r="W4934" s="3" t="str">
        <f t="shared" si="387"/>
        <v/>
      </c>
      <c r="Y4934" s="13" t="str">
        <f t="shared" si="388"/>
        <v/>
      </c>
      <c r="AD4934" s="3" t="str">
        <f t="shared" si="389"/>
        <v/>
      </c>
      <c r="AH4934" s="3" t="e">
        <f>IF(ISBLANK(#REF!),"",VLOOKUP(#REF!,ProductEdgeTable,2,FALSE))</f>
        <v>#REF!</v>
      </c>
    </row>
    <row r="4935" spans="17:34" x14ac:dyDescent="0.35">
      <c r="Q4935" s="3" t="str">
        <f t="shared" si="385"/>
        <v/>
      </c>
      <c r="U4935" s="3" t="str">
        <f t="shared" si="386"/>
        <v/>
      </c>
      <c r="W4935" s="3" t="str">
        <f t="shared" si="387"/>
        <v/>
      </c>
      <c r="Y4935" s="13" t="str">
        <f t="shared" si="388"/>
        <v/>
      </c>
      <c r="AD4935" s="3" t="str">
        <f t="shared" si="389"/>
        <v/>
      </c>
      <c r="AH4935" s="3" t="e">
        <f>IF(ISBLANK(#REF!),"",VLOOKUP(#REF!,ProductEdgeTable,2,FALSE))</f>
        <v>#REF!</v>
      </c>
    </row>
    <row r="4936" spans="17:34" x14ac:dyDescent="0.35">
      <c r="Q4936" s="3" t="str">
        <f t="shared" si="385"/>
        <v/>
      </c>
      <c r="U4936" s="3" t="str">
        <f t="shared" si="386"/>
        <v/>
      </c>
      <c r="W4936" s="3" t="str">
        <f t="shared" si="387"/>
        <v/>
      </c>
      <c r="Y4936" s="13" t="str">
        <f t="shared" si="388"/>
        <v/>
      </c>
      <c r="AD4936" s="3" t="str">
        <f t="shared" si="389"/>
        <v/>
      </c>
      <c r="AH4936" s="3" t="e">
        <f>IF(ISBLANK(#REF!),"",VLOOKUP(#REF!,ProductEdgeTable,2,FALSE))</f>
        <v>#REF!</v>
      </c>
    </row>
    <row r="4937" spans="17:34" x14ac:dyDescent="0.35">
      <c r="Q4937" s="3" t="str">
        <f t="shared" si="385"/>
        <v/>
      </c>
      <c r="U4937" s="3" t="str">
        <f t="shared" si="386"/>
        <v/>
      </c>
      <c r="W4937" s="3" t="str">
        <f t="shared" si="387"/>
        <v/>
      </c>
      <c r="Y4937" s="13" t="str">
        <f t="shared" si="388"/>
        <v/>
      </c>
      <c r="AD4937" s="3" t="str">
        <f t="shared" si="389"/>
        <v/>
      </c>
      <c r="AH4937" s="3" t="e">
        <f>IF(ISBLANK(#REF!),"",VLOOKUP(#REF!,ProductEdgeTable,2,FALSE))</f>
        <v>#REF!</v>
      </c>
    </row>
    <row r="4938" spans="17:34" x14ac:dyDescent="0.35">
      <c r="Q4938" s="3" t="str">
        <f t="shared" si="385"/>
        <v/>
      </c>
      <c r="U4938" s="3" t="str">
        <f t="shared" si="386"/>
        <v/>
      </c>
      <c r="W4938" s="3" t="str">
        <f t="shared" si="387"/>
        <v/>
      </c>
      <c r="Y4938" s="13" t="str">
        <f t="shared" si="388"/>
        <v/>
      </c>
      <c r="AD4938" s="3" t="str">
        <f t="shared" si="389"/>
        <v/>
      </c>
      <c r="AH4938" s="3" t="e">
        <f>IF(ISBLANK(#REF!),"",VLOOKUP(#REF!,ProductEdgeTable,2,FALSE))</f>
        <v>#REF!</v>
      </c>
    </row>
    <row r="4939" spans="17:34" x14ac:dyDescent="0.35">
      <c r="Q4939" s="3" t="str">
        <f t="shared" si="385"/>
        <v/>
      </c>
      <c r="U4939" s="3" t="str">
        <f t="shared" si="386"/>
        <v/>
      </c>
      <c r="W4939" s="3" t="str">
        <f t="shared" si="387"/>
        <v/>
      </c>
      <c r="Y4939" s="13" t="str">
        <f t="shared" si="388"/>
        <v/>
      </c>
      <c r="AD4939" s="3" t="str">
        <f t="shared" si="389"/>
        <v/>
      </c>
      <c r="AH4939" s="3" t="e">
        <f>IF(ISBLANK(#REF!),"",VLOOKUP(#REF!,ProductEdgeTable,2,FALSE))</f>
        <v>#REF!</v>
      </c>
    </row>
    <row r="4940" spans="17:34" x14ac:dyDescent="0.35">
      <c r="Q4940" s="3" t="str">
        <f t="shared" si="385"/>
        <v/>
      </c>
      <c r="U4940" s="3" t="str">
        <f t="shared" si="386"/>
        <v/>
      </c>
      <c r="W4940" s="3" t="str">
        <f t="shared" si="387"/>
        <v/>
      </c>
      <c r="Y4940" s="13" t="str">
        <f t="shared" si="388"/>
        <v/>
      </c>
      <c r="AD4940" s="3" t="str">
        <f t="shared" si="389"/>
        <v/>
      </c>
      <c r="AH4940" s="3" t="e">
        <f>IF(ISBLANK(#REF!),"",VLOOKUP(#REF!,ProductEdgeTable,2,FALSE))</f>
        <v>#REF!</v>
      </c>
    </row>
    <row r="4941" spans="17:34" x14ac:dyDescent="0.35">
      <c r="Q4941" s="3" t="str">
        <f t="shared" si="385"/>
        <v/>
      </c>
      <c r="U4941" s="3" t="str">
        <f t="shared" si="386"/>
        <v/>
      </c>
      <c r="W4941" s="3" t="str">
        <f t="shared" si="387"/>
        <v/>
      </c>
      <c r="Y4941" s="13" t="str">
        <f t="shared" si="388"/>
        <v/>
      </c>
      <c r="AD4941" s="3" t="str">
        <f t="shared" si="389"/>
        <v/>
      </c>
      <c r="AH4941" s="3" t="e">
        <f>IF(ISBLANK(#REF!),"",VLOOKUP(#REF!,ProductEdgeTable,2,FALSE))</f>
        <v>#REF!</v>
      </c>
    </row>
    <row r="4942" spans="17:34" x14ac:dyDescent="0.35">
      <c r="Q4942" s="3" t="str">
        <f t="shared" si="385"/>
        <v/>
      </c>
      <c r="U4942" s="3" t="str">
        <f t="shared" si="386"/>
        <v/>
      </c>
      <c r="W4942" s="3" t="str">
        <f t="shared" si="387"/>
        <v/>
      </c>
      <c r="Y4942" s="13" t="str">
        <f t="shared" si="388"/>
        <v/>
      </c>
      <c r="AD4942" s="3" t="str">
        <f t="shared" si="389"/>
        <v/>
      </c>
      <c r="AH4942" s="3" t="e">
        <f>IF(ISBLANK(#REF!),"",VLOOKUP(#REF!,ProductEdgeTable,2,FALSE))</f>
        <v>#REF!</v>
      </c>
    </row>
    <row r="4943" spans="17:34" x14ac:dyDescent="0.35">
      <c r="Q4943" s="3" t="str">
        <f t="shared" si="385"/>
        <v/>
      </c>
      <c r="U4943" s="3" t="str">
        <f t="shared" si="386"/>
        <v/>
      </c>
      <c r="W4943" s="3" t="str">
        <f t="shared" si="387"/>
        <v/>
      </c>
      <c r="Y4943" s="13" t="str">
        <f t="shared" si="388"/>
        <v/>
      </c>
      <c r="AD4943" s="3" t="str">
        <f t="shared" si="389"/>
        <v/>
      </c>
      <c r="AH4943" s="3" t="e">
        <f>IF(ISBLANK(#REF!),"",VLOOKUP(#REF!,ProductEdgeTable,2,FALSE))</f>
        <v>#REF!</v>
      </c>
    </row>
    <row r="4944" spans="17:34" x14ac:dyDescent="0.35">
      <c r="Q4944" s="3" t="str">
        <f t="shared" si="385"/>
        <v/>
      </c>
      <c r="U4944" s="3" t="str">
        <f t="shared" si="386"/>
        <v/>
      </c>
      <c r="W4944" s="3" t="str">
        <f t="shared" si="387"/>
        <v/>
      </c>
      <c r="Y4944" s="13" t="str">
        <f t="shared" si="388"/>
        <v/>
      </c>
      <c r="AD4944" s="3" t="str">
        <f t="shared" si="389"/>
        <v/>
      </c>
      <c r="AH4944" s="3" t="e">
        <f>IF(ISBLANK(#REF!),"",VLOOKUP(#REF!,ProductEdgeTable,2,FALSE))</f>
        <v>#REF!</v>
      </c>
    </row>
    <row r="4945" spans="17:34" x14ac:dyDescent="0.35">
      <c r="Q4945" s="3" t="str">
        <f t="shared" si="385"/>
        <v/>
      </c>
      <c r="U4945" s="3" t="str">
        <f t="shared" si="386"/>
        <v/>
      </c>
      <c r="W4945" s="3" t="str">
        <f t="shared" si="387"/>
        <v/>
      </c>
      <c r="Y4945" s="13" t="str">
        <f t="shared" si="388"/>
        <v/>
      </c>
      <c r="AD4945" s="3" t="str">
        <f t="shared" si="389"/>
        <v/>
      </c>
      <c r="AH4945" s="3" t="e">
        <f>IF(ISBLANK(#REF!),"",VLOOKUP(#REF!,ProductEdgeTable,2,FALSE))</f>
        <v>#REF!</v>
      </c>
    </row>
    <row r="4946" spans="17:34" x14ac:dyDescent="0.35">
      <c r="Q4946" s="3" t="str">
        <f t="shared" si="385"/>
        <v/>
      </c>
      <c r="U4946" s="3" t="str">
        <f t="shared" si="386"/>
        <v/>
      </c>
      <c r="W4946" s="3" t="str">
        <f t="shared" si="387"/>
        <v/>
      </c>
      <c r="Y4946" s="13" t="str">
        <f t="shared" si="388"/>
        <v/>
      </c>
      <c r="AD4946" s="3" t="str">
        <f t="shared" si="389"/>
        <v/>
      </c>
      <c r="AH4946" s="3" t="e">
        <f>IF(ISBLANK(#REF!),"",VLOOKUP(#REF!,ProductEdgeTable,2,FALSE))</f>
        <v>#REF!</v>
      </c>
    </row>
    <row r="4947" spans="17:34" x14ac:dyDescent="0.35">
      <c r="Q4947" s="3" t="str">
        <f t="shared" si="385"/>
        <v/>
      </c>
      <c r="U4947" s="3" t="str">
        <f t="shared" si="386"/>
        <v/>
      </c>
      <c r="W4947" s="3" t="str">
        <f t="shared" si="387"/>
        <v/>
      </c>
      <c r="Y4947" s="13" t="str">
        <f t="shared" si="388"/>
        <v/>
      </c>
      <c r="AD4947" s="3" t="str">
        <f t="shared" si="389"/>
        <v/>
      </c>
      <c r="AH4947" s="3" t="e">
        <f>IF(ISBLANK(#REF!),"",VLOOKUP(#REF!,ProductEdgeTable,2,FALSE))</f>
        <v>#REF!</v>
      </c>
    </row>
    <row r="4948" spans="17:34" x14ac:dyDescent="0.35">
      <c r="Q4948" s="3" t="str">
        <f t="shared" si="385"/>
        <v/>
      </c>
      <c r="U4948" s="3" t="str">
        <f t="shared" si="386"/>
        <v/>
      </c>
      <c r="W4948" s="3" t="str">
        <f t="shared" si="387"/>
        <v/>
      </c>
      <c r="Y4948" s="13" t="str">
        <f t="shared" si="388"/>
        <v/>
      </c>
      <c r="AD4948" s="3" t="str">
        <f t="shared" si="389"/>
        <v/>
      </c>
      <c r="AH4948" s="3" t="e">
        <f>IF(ISBLANK(#REF!),"",VLOOKUP(#REF!,ProductEdgeTable,2,FALSE))</f>
        <v>#REF!</v>
      </c>
    </row>
    <row r="4949" spans="17:34" x14ac:dyDescent="0.35">
      <c r="Q4949" s="3" t="str">
        <f t="shared" si="385"/>
        <v/>
      </c>
      <c r="U4949" s="3" t="str">
        <f t="shared" si="386"/>
        <v/>
      </c>
      <c r="W4949" s="3" t="str">
        <f t="shared" si="387"/>
        <v/>
      </c>
      <c r="Y4949" s="13" t="str">
        <f t="shared" si="388"/>
        <v/>
      </c>
      <c r="AD4949" s="3" t="str">
        <f t="shared" si="389"/>
        <v/>
      </c>
      <c r="AH4949" s="3" t="e">
        <f>IF(ISBLANK(#REF!),"",VLOOKUP(#REF!,ProductEdgeTable,2,FALSE))</f>
        <v>#REF!</v>
      </c>
    </row>
    <row r="4950" spans="17:34" x14ac:dyDescent="0.35">
      <c r="Q4950" s="3" t="str">
        <f t="shared" si="385"/>
        <v/>
      </c>
      <c r="U4950" s="3" t="str">
        <f t="shared" si="386"/>
        <v/>
      </c>
      <c r="W4950" s="3" t="str">
        <f t="shared" si="387"/>
        <v/>
      </c>
      <c r="Y4950" s="13" t="str">
        <f t="shared" si="388"/>
        <v/>
      </c>
      <c r="AD4950" s="3" t="str">
        <f t="shared" si="389"/>
        <v/>
      </c>
      <c r="AH4950" s="3" t="e">
        <f>IF(ISBLANK(#REF!),"",VLOOKUP(#REF!,ProductEdgeTable,2,FALSE))</f>
        <v>#REF!</v>
      </c>
    </row>
    <row r="4951" spans="17:34" x14ac:dyDescent="0.35">
      <c r="Q4951" s="3" t="str">
        <f t="shared" si="385"/>
        <v/>
      </c>
      <c r="U4951" s="3" t="str">
        <f t="shared" si="386"/>
        <v/>
      </c>
      <c r="W4951" s="3" t="str">
        <f t="shared" si="387"/>
        <v/>
      </c>
      <c r="Y4951" s="13" t="str">
        <f t="shared" si="388"/>
        <v/>
      </c>
      <c r="AD4951" s="3" t="str">
        <f t="shared" si="389"/>
        <v/>
      </c>
      <c r="AH4951" s="3" t="e">
        <f>IF(ISBLANK(#REF!),"",VLOOKUP(#REF!,ProductEdgeTable,2,FALSE))</f>
        <v>#REF!</v>
      </c>
    </row>
    <row r="4952" spans="17:34" x14ac:dyDescent="0.35">
      <c r="Q4952" s="3" t="str">
        <f t="shared" si="385"/>
        <v/>
      </c>
      <c r="U4952" s="3" t="str">
        <f t="shared" si="386"/>
        <v/>
      </c>
      <c r="W4952" s="3" t="str">
        <f t="shared" si="387"/>
        <v/>
      </c>
      <c r="Y4952" s="13" t="str">
        <f t="shared" si="388"/>
        <v/>
      </c>
      <c r="AD4952" s="3" t="str">
        <f t="shared" si="389"/>
        <v/>
      </c>
      <c r="AH4952" s="3" t="e">
        <f>IF(ISBLANK(#REF!),"",VLOOKUP(#REF!,ProductEdgeTable,2,FALSE))</f>
        <v>#REF!</v>
      </c>
    </row>
    <row r="4953" spans="17:34" x14ac:dyDescent="0.35">
      <c r="Q4953" s="3" t="str">
        <f t="shared" si="385"/>
        <v/>
      </c>
      <c r="U4953" s="3" t="str">
        <f t="shared" si="386"/>
        <v/>
      </c>
      <c r="W4953" s="3" t="str">
        <f t="shared" si="387"/>
        <v/>
      </c>
      <c r="Y4953" s="13" t="str">
        <f t="shared" si="388"/>
        <v/>
      </c>
      <c r="AD4953" s="3" t="str">
        <f t="shared" si="389"/>
        <v/>
      </c>
      <c r="AH4953" s="3" t="e">
        <f>IF(ISBLANK(#REF!),"",VLOOKUP(#REF!,ProductEdgeTable,2,FALSE))</f>
        <v>#REF!</v>
      </c>
    </row>
    <row r="4954" spans="17:34" x14ac:dyDescent="0.35">
      <c r="Q4954" s="3" t="str">
        <f t="shared" si="385"/>
        <v/>
      </c>
      <c r="U4954" s="3" t="str">
        <f t="shared" si="386"/>
        <v/>
      </c>
      <c r="W4954" s="3" t="str">
        <f t="shared" si="387"/>
        <v/>
      </c>
      <c r="Y4954" s="13" t="str">
        <f t="shared" si="388"/>
        <v/>
      </c>
      <c r="AD4954" s="3" t="str">
        <f t="shared" si="389"/>
        <v/>
      </c>
      <c r="AH4954" s="3" t="e">
        <f>IF(ISBLANK(#REF!),"",VLOOKUP(#REF!,ProductEdgeTable,2,FALSE))</f>
        <v>#REF!</v>
      </c>
    </row>
    <row r="4955" spans="17:34" x14ac:dyDescent="0.35">
      <c r="Q4955" s="3" t="str">
        <f t="shared" si="385"/>
        <v/>
      </c>
      <c r="U4955" s="3" t="str">
        <f t="shared" si="386"/>
        <v/>
      </c>
      <c r="W4955" s="3" t="str">
        <f t="shared" si="387"/>
        <v/>
      </c>
      <c r="Y4955" s="13" t="str">
        <f t="shared" si="388"/>
        <v/>
      </c>
      <c r="AD4955" s="3" t="str">
        <f t="shared" si="389"/>
        <v/>
      </c>
      <c r="AH4955" s="3" t="e">
        <f>IF(ISBLANK(#REF!),"",VLOOKUP(#REF!,ProductEdgeTable,2,FALSE))</f>
        <v>#REF!</v>
      </c>
    </row>
    <row r="4956" spans="17:34" x14ac:dyDescent="0.35">
      <c r="Q4956" s="3" t="str">
        <f t="shared" si="385"/>
        <v/>
      </c>
      <c r="U4956" s="3" t="str">
        <f t="shared" si="386"/>
        <v/>
      </c>
      <c r="W4956" s="3" t="str">
        <f t="shared" si="387"/>
        <v/>
      </c>
      <c r="Y4956" s="13" t="str">
        <f t="shared" si="388"/>
        <v/>
      </c>
      <c r="AD4956" s="3" t="str">
        <f t="shared" si="389"/>
        <v/>
      </c>
      <c r="AH4956" s="3" t="e">
        <f>IF(ISBLANK(#REF!),"",VLOOKUP(#REF!,ProductEdgeTable,2,FALSE))</f>
        <v>#REF!</v>
      </c>
    </row>
    <row r="4957" spans="17:34" x14ac:dyDescent="0.35">
      <c r="Q4957" s="3" t="str">
        <f t="shared" si="385"/>
        <v/>
      </c>
      <c r="U4957" s="3" t="str">
        <f t="shared" si="386"/>
        <v/>
      </c>
      <c r="W4957" s="3" t="str">
        <f t="shared" si="387"/>
        <v/>
      </c>
      <c r="Y4957" s="13" t="str">
        <f t="shared" si="388"/>
        <v/>
      </c>
      <c r="AD4957" s="3" t="str">
        <f t="shared" si="389"/>
        <v/>
      </c>
      <c r="AH4957" s="3" t="e">
        <f>IF(ISBLANK(#REF!),"",VLOOKUP(#REF!,ProductEdgeTable,2,FALSE))</f>
        <v>#REF!</v>
      </c>
    </row>
    <row r="4958" spans="17:34" x14ac:dyDescent="0.35">
      <c r="Q4958" s="3" t="str">
        <f t="shared" si="385"/>
        <v/>
      </c>
      <c r="U4958" s="3" t="str">
        <f t="shared" si="386"/>
        <v/>
      </c>
      <c r="W4958" s="3" t="str">
        <f t="shared" si="387"/>
        <v/>
      </c>
      <c r="Y4958" s="13" t="str">
        <f t="shared" si="388"/>
        <v/>
      </c>
      <c r="AD4958" s="3" t="str">
        <f t="shared" si="389"/>
        <v/>
      </c>
      <c r="AH4958" s="3" t="e">
        <f>IF(ISBLANK(#REF!),"",VLOOKUP(#REF!,ProductEdgeTable,2,FALSE))</f>
        <v>#REF!</v>
      </c>
    </row>
    <row r="4959" spans="17:34" x14ac:dyDescent="0.35">
      <c r="Q4959" s="3" t="str">
        <f t="shared" si="385"/>
        <v/>
      </c>
      <c r="U4959" s="3" t="str">
        <f t="shared" si="386"/>
        <v/>
      </c>
      <c r="W4959" s="3" t="str">
        <f t="shared" si="387"/>
        <v/>
      </c>
      <c r="Y4959" s="13" t="str">
        <f t="shared" si="388"/>
        <v/>
      </c>
      <c r="AD4959" s="3" t="str">
        <f t="shared" si="389"/>
        <v/>
      </c>
      <c r="AH4959" s="3" t="e">
        <f>IF(ISBLANK(#REF!),"",VLOOKUP(#REF!,ProductEdgeTable,2,FALSE))</f>
        <v>#REF!</v>
      </c>
    </row>
    <row r="4960" spans="17:34" x14ac:dyDescent="0.35">
      <c r="Q4960" s="3" t="str">
        <f t="shared" si="385"/>
        <v/>
      </c>
      <c r="U4960" s="3" t="str">
        <f t="shared" si="386"/>
        <v/>
      </c>
      <c r="W4960" s="3" t="str">
        <f t="shared" si="387"/>
        <v/>
      </c>
      <c r="Y4960" s="13" t="str">
        <f t="shared" si="388"/>
        <v/>
      </c>
      <c r="AD4960" s="3" t="str">
        <f t="shared" si="389"/>
        <v/>
      </c>
      <c r="AH4960" s="3" t="e">
        <f>IF(ISBLANK(#REF!),"",VLOOKUP(#REF!,ProductEdgeTable,2,FALSE))</f>
        <v>#REF!</v>
      </c>
    </row>
    <row r="4961" spans="17:34" x14ac:dyDescent="0.35">
      <c r="Q4961" s="3" t="str">
        <f t="shared" si="385"/>
        <v/>
      </c>
      <c r="U4961" s="3" t="str">
        <f t="shared" si="386"/>
        <v/>
      </c>
      <c r="W4961" s="3" t="str">
        <f t="shared" si="387"/>
        <v/>
      </c>
      <c r="Y4961" s="13" t="str">
        <f t="shared" si="388"/>
        <v/>
      </c>
      <c r="AD4961" s="3" t="str">
        <f t="shared" si="389"/>
        <v/>
      </c>
      <c r="AH4961" s="3" t="e">
        <f>IF(ISBLANK(#REF!),"",VLOOKUP(#REF!,ProductEdgeTable,2,FALSE))</f>
        <v>#REF!</v>
      </c>
    </row>
    <row r="4962" spans="17:34" x14ac:dyDescent="0.35">
      <c r="Q4962" s="3" t="str">
        <f t="shared" si="385"/>
        <v/>
      </c>
      <c r="U4962" s="3" t="str">
        <f t="shared" si="386"/>
        <v/>
      </c>
      <c r="W4962" s="3" t="str">
        <f t="shared" si="387"/>
        <v/>
      </c>
      <c r="Y4962" s="13" t="str">
        <f t="shared" si="388"/>
        <v/>
      </c>
      <c r="AD4962" s="3" t="str">
        <f t="shared" si="389"/>
        <v/>
      </c>
      <c r="AH4962" s="3" t="e">
        <f>IF(ISBLANK(#REF!),"",VLOOKUP(#REF!,ProductEdgeTable,2,FALSE))</f>
        <v>#REF!</v>
      </c>
    </row>
    <row r="4963" spans="17:34" x14ac:dyDescent="0.35">
      <c r="Q4963" s="3" t="str">
        <f t="shared" si="385"/>
        <v/>
      </c>
      <c r="U4963" s="3" t="str">
        <f t="shared" si="386"/>
        <v/>
      </c>
      <c r="W4963" s="3" t="str">
        <f t="shared" si="387"/>
        <v/>
      </c>
      <c r="Y4963" s="13" t="str">
        <f t="shared" si="388"/>
        <v/>
      </c>
      <c r="AD4963" s="3" t="str">
        <f t="shared" si="389"/>
        <v/>
      </c>
      <c r="AH4963" s="3" t="e">
        <f>IF(ISBLANK(#REF!),"",VLOOKUP(#REF!,ProductEdgeTable,2,FALSE))</f>
        <v>#REF!</v>
      </c>
    </row>
    <row r="4964" spans="17:34" x14ac:dyDescent="0.35">
      <c r="Q4964" s="3" t="str">
        <f t="shared" si="385"/>
        <v/>
      </c>
      <c r="U4964" s="3" t="str">
        <f t="shared" si="386"/>
        <v/>
      </c>
      <c r="W4964" s="3" t="str">
        <f t="shared" si="387"/>
        <v/>
      </c>
      <c r="Y4964" s="13" t="str">
        <f t="shared" si="388"/>
        <v/>
      </c>
      <c r="AD4964" s="3" t="str">
        <f t="shared" si="389"/>
        <v/>
      </c>
      <c r="AH4964" s="3" t="e">
        <f>IF(ISBLANK(#REF!),"",VLOOKUP(#REF!,ProductEdgeTable,2,FALSE))</f>
        <v>#REF!</v>
      </c>
    </row>
    <row r="4965" spans="17:34" x14ac:dyDescent="0.35">
      <c r="Q4965" s="3" t="str">
        <f t="shared" si="385"/>
        <v/>
      </c>
      <c r="U4965" s="3" t="str">
        <f t="shared" si="386"/>
        <v/>
      </c>
      <c r="W4965" s="3" t="str">
        <f t="shared" si="387"/>
        <v/>
      </c>
      <c r="Y4965" s="13" t="str">
        <f t="shared" si="388"/>
        <v/>
      </c>
      <c r="AD4965" s="3" t="str">
        <f t="shared" si="389"/>
        <v/>
      </c>
      <c r="AH4965" s="3" t="e">
        <f>IF(ISBLANK(#REF!),"",VLOOKUP(#REF!,ProductEdgeTable,2,FALSE))</f>
        <v>#REF!</v>
      </c>
    </row>
    <row r="4966" spans="17:34" x14ac:dyDescent="0.35">
      <c r="Q4966" s="3" t="str">
        <f t="shared" si="385"/>
        <v/>
      </c>
      <c r="U4966" s="3" t="str">
        <f t="shared" si="386"/>
        <v/>
      </c>
      <c r="W4966" s="3" t="str">
        <f t="shared" si="387"/>
        <v/>
      </c>
      <c r="Y4966" s="13" t="str">
        <f t="shared" si="388"/>
        <v/>
      </c>
      <c r="AD4966" s="3" t="str">
        <f t="shared" si="389"/>
        <v/>
      </c>
      <c r="AH4966" s="3" t="e">
        <f>IF(ISBLANK(#REF!),"",VLOOKUP(#REF!,ProductEdgeTable,2,FALSE))</f>
        <v>#REF!</v>
      </c>
    </row>
    <row r="4967" spans="17:34" x14ac:dyDescent="0.35">
      <c r="Q4967" s="3" t="str">
        <f t="shared" si="385"/>
        <v/>
      </c>
      <c r="U4967" s="3" t="str">
        <f t="shared" si="386"/>
        <v/>
      </c>
      <c r="W4967" s="3" t="str">
        <f t="shared" si="387"/>
        <v/>
      </c>
      <c r="Y4967" s="13" t="str">
        <f t="shared" si="388"/>
        <v/>
      </c>
      <c r="AD4967" s="3" t="str">
        <f t="shared" si="389"/>
        <v/>
      </c>
      <c r="AH4967" s="3" t="e">
        <f>IF(ISBLANK(#REF!),"",VLOOKUP(#REF!,ProductEdgeTable,2,FALSE))</f>
        <v>#REF!</v>
      </c>
    </row>
    <row r="4968" spans="17:34" x14ac:dyDescent="0.35">
      <c r="Q4968" s="3" t="str">
        <f t="shared" si="385"/>
        <v/>
      </c>
      <c r="U4968" s="3" t="str">
        <f t="shared" si="386"/>
        <v/>
      </c>
      <c r="W4968" s="3" t="str">
        <f t="shared" si="387"/>
        <v/>
      </c>
      <c r="Y4968" s="13" t="str">
        <f t="shared" si="388"/>
        <v/>
      </c>
      <c r="AD4968" s="3" t="str">
        <f t="shared" si="389"/>
        <v/>
      </c>
      <c r="AH4968" s="3" t="e">
        <f>IF(ISBLANK(#REF!),"",VLOOKUP(#REF!,ProductEdgeTable,2,FALSE))</f>
        <v>#REF!</v>
      </c>
    </row>
    <row r="4969" spans="17:34" x14ac:dyDescent="0.35">
      <c r="Q4969" s="3" t="str">
        <f t="shared" si="385"/>
        <v/>
      </c>
      <c r="U4969" s="3" t="str">
        <f t="shared" si="386"/>
        <v/>
      </c>
      <c r="W4969" s="3" t="str">
        <f t="shared" si="387"/>
        <v/>
      </c>
      <c r="Y4969" s="13" t="str">
        <f t="shared" si="388"/>
        <v/>
      </c>
      <c r="AD4969" s="3" t="str">
        <f t="shared" si="389"/>
        <v/>
      </c>
      <c r="AH4969" s="3" t="e">
        <f>IF(ISBLANK(#REF!),"",VLOOKUP(#REF!,ProductEdgeTable,2,FALSE))</f>
        <v>#REF!</v>
      </c>
    </row>
    <row r="4970" spans="17:34" x14ac:dyDescent="0.35">
      <c r="Q4970" s="3" t="str">
        <f t="shared" si="385"/>
        <v/>
      </c>
      <c r="U4970" s="3" t="str">
        <f t="shared" si="386"/>
        <v/>
      </c>
      <c r="W4970" s="3" t="str">
        <f t="shared" si="387"/>
        <v/>
      </c>
      <c r="Y4970" s="13" t="str">
        <f t="shared" si="388"/>
        <v/>
      </c>
      <c r="AD4970" s="3" t="str">
        <f t="shared" si="389"/>
        <v/>
      </c>
      <c r="AH4970" s="3" t="e">
        <f>IF(ISBLANK(#REF!),"",VLOOKUP(#REF!,ProductEdgeTable,2,FALSE))</f>
        <v>#REF!</v>
      </c>
    </row>
    <row r="4971" spans="17:34" x14ac:dyDescent="0.35">
      <c r="Q4971" s="3" t="str">
        <f t="shared" si="385"/>
        <v/>
      </c>
      <c r="U4971" s="3" t="str">
        <f t="shared" si="386"/>
        <v/>
      </c>
      <c r="W4971" s="3" t="str">
        <f t="shared" si="387"/>
        <v/>
      </c>
      <c r="Y4971" s="13" t="str">
        <f t="shared" si="388"/>
        <v/>
      </c>
      <c r="AD4971" s="3" t="str">
        <f t="shared" si="389"/>
        <v/>
      </c>
      <c r="AH4971" s="3" t="e">
        <f>IF(ISBLANK(#REF!),"",VLOOKUP(#REF!,ProductEdgeTable,2,FALSE))</f>
        <v>#REF!</v>
      </c>
    </row>
    <row r="4972" spans="17:34" x14ac:dyDescent="0.35">
      <c r="Q4972" s="3" t="str">
        <f t="shared" si="385"/>
        <v/>
      </c>
      <c r="U4972" s="3" t="str">
        <f t="shared" si="386"/>
        <v/>
      </c>
      <c r="W4972" s="3" t="str">
        <f t="shared" si="387"/>
        <v/>
      </c>
      <c r="Y4972" s="13" t="str">
        <f t="shared" si="388"/>
        <v/>
      </c>
      <c r="AD4972" s="3" t="str">
        <f t="shared" si="389"/>
        <v/>
      </c>
      <c r="AH4972" s="3" t="e">
        <f>IF(ISBLANK(#REF!),"",VLOOKUP(#REF!,ProductEdgeTable,2,FALSE))</f>
        <v>#REF!</v>
      </c>
    </row>
    <row r="4973" spans="17:34" x14ac:dyDescent="0.35">
      <c r="Q4973" s="3" t="str">
        <f t="shared" si="385"/>
        <v/>
      </c>
      <c r="U4973" s="3" t="str">
        <f t="shared" si="386"/>
        <v/>
      </c>
      <c r="W4973" s="3" t="str">
        <f t="shared" si="387"/>
        <v/>
      </c>
      <c r="Y4973" s="13" t="str">
        <f t="shared" si="388"/>
        <v/>
      </c>
      <c r="AD4973" s="3" t="str">
        <f t="shared" si="389"/>
        <v/>
      </c>
      <c r="AH4973" s="3" t="e">
        <f>IF(ISBLANK(#REF!),"",VLOOKUP(#REF!,ProductEdgeTable,2,FALSE))</f>
        <v>#REF!</v>
      </c>
    </row>
    <row r="4974" spans="17:34" x14ac:dyDescent="0.35">
      <c r="Q4974" s="3" t="str">
        <f t="shared" si="385"/>
        <v/>
      </c>
      <c r="U4974" s="3" t="str">
        <f t="shared" si="386"/>
        <v/>
      </c>
      <c r="W4974" s="3" t="str">
        <f t="shared" si="387"/>
        <v/>
      </c>
      <c r="Y4974" s="13" t="str">
        <f t="shared" si="388"/>
        <v/>
      </c>
      <c r="AD4974" s="3" t="str">
        <f t="shared" si="389"/>
        <v/>
      </c>
      <c r="AH4974" s="3" t="e">
        <f>IF(ISBLANK(#REF!),"",VLOOKUP(#REF!,ProductEdgeTable,2,FALSE))</f>
        <v>#REF!</v>
      </c>
    </row>
    <row r="4975" spans="17:34" x14ac:dyDescent="0.35">
      <c r="Q4975" s="3" t="str">
        <f t="shared" si="385"/>
        <v/>
      </c>
      <c r="U4975" s="3" t="str">
        <f t="shared" si="386"/>
        <v/>
      </c>
      <c r="W4975" s="3" t="str">
        <f t="shared" si="387"/>
        <v/>
      </c>
      <c r="Y4975" s="13" t="str">
        <f t="shared" si="388"/>
        <v/>
      </c>
      <c r="AD4975" s="3" t="str">
        <f t="shared" si="389"/>
        <v/>
      </c>
      <c r="AH4975" s="3" t="e">
        <f>IF(ISBLANK(#REF!),"",VLOOKUP(#REF!,ProductEdgeTable,2,FALSE))</f>
        <v>#REF!</v>
      </c>
    </row>
    <row r="4976" spans="17:34" x14ac:dyDescent="0.35">
      <c r="Q4976" s="3" t="str">
        <f t="shared" si="385"/>
        <v/>
      </c>
      <c r="U4976" s="3" t="str">
        <f t="shared" si="386"/>
        <v/>
      </c>
      <c r="W4976" s="3" t="str">
        <f t="shared" si="387"/>
        <v/>
      </c>
      <c r="Y4976" s="13" t="str">
        <f t="shared" si="388"/>
        <v/>
      </c>
      <c r="AD4976" s="3" t="str">
        <f t="shared" si="389"/>
        <v/>
      </c>
      <c r="AH4976" s="3" t="e">
        <f>IF(ISBLANK(#REF!),"",VLOOKUP(#REF!,ProductEdgeTable,2,FALSE))</f>
        <v>#REF!</v>
      </c>
    </row>
    <row r="4977" spans="17:34" x14ac:dyDescent="0.35">
      <c r="Q4977" s="3" t="str">
        <f t="shared" si="385"/>
        <v/>
      </c>
      <c r="U4977" s="3" t="str">
        <f t="shared" si="386"/>
        <v/>
      </c>
      <c r="W4977" s="3" t="str">
        <f t="shared" si="387"/>
        <v/>
      </c>
      <c r="Y4977" s="13" t="str">
        <f t="shared" si="388"/>
        <v/>
      </c>
      <c r="AD4977" s="3" t="str">
        <f t="shared" si="389"/>
        <v/>
      </c>
      <c r="AH4977" s="3" t="e">
        <f>IF(ISBLANK(#REF!),"",VLOOKUP(#REF!,ProductEdgeTable,2,FALSE))</f>
        <v>#REF!</v>
      </c>
    </row>
    <row r="4978" spans="17:34" x14ac:dyDescent="0.35">
      <c r="Q4978" s="3" t="str">
        <f t="shared" si="385"/>
        <v/>
      </c>
      <c r="U4978" s="3" t="str">
        <f t="shared" si="386"/>
        <v/>
      </c>
      <c r="W4978" s="3" t="str">
        <f t="shared" si="387"/>
        <v/>
      </c>
      <c r="Y4978" s="13" t="str">
        <f t="shared" si="388"/>
        <v/>
      </c>
      <c r="AD4978" s="3" t="str">
        <f t="shared" si="389"/>
        <v/>
      </c>
      <c r="AH4978" s="3" t="e">
        <f>IF(ISBLANK(#REF!),"",VLOOKUP(#REF!,ProductEdgeTable,2,FALSE))</f>
        <v>#REF!</v>
      </c>
    </row>
    <row r="4979" spans="17:34" x14ac:dyDescent="0.35">
      <c r="Q4979" s="3" t="str">
        <f t="shared" si="385"/>
        <v/>
      </c>
      <c r="U4979" s="3" t="str">
        <f t="shared" si="386"/>
        <v/>
      </c>
      <c r="W4979" s="3" t="str">
        <f t="shared" si="387"/>
        <v/>
      </c>
      <c r="Y4979" s="13" t="str">
        <f t="shared" si="388"/>
        <v/>
      </c>
      <c r="AD4979" s="3" t="str">
        <f t="shared" si="389"/>
        <v/>
      </c>
      <c r="AH4979" s="3" t="e">
        <f>IF(ISBLANK(#REF!),"",VLOOKUP(#REF!,ProductEdgeTable,2,FALSE))</f>
        <v>#REF!</v>
      </c>
    </row>
    <row r="4980" spans="17:34" x14ac:dyDescent="0.35">
      <c r="Q4980" s="3" t="str">
        <f t="shared" si="385"/>
        <v/>
      </c>
      <c r="U4980" s="3" t="str">
        <f t="shared" si="386"/>
        <v/>
      </c>
      <c r="W4980" s="3" t="str">
        <f t="shared" si="387"/>
        <v/>
      </c>
      <c r="Y4980" s="13" t="str">
        <f t="shared" si="388"/>
        <v/>
      </c>
      <c r="AD4980" s="3" t="str">
        <f t="shared" si="389"/>
        <v/>
      </c>
      <c r="AH4980" s="3" t="e">
        <f>IF(ISBLANK(#REF!),"",VLOOKUP(#REF!,ProductEdgeTable,2,FALSE))</f>
        <v>#REF!</v>
      </c>
    </row>
    <row r="4981" spans="17:34" x14ac:dyDescent="0.35">
      <c r="Q4981" s="3" t="str">
        <f t="shared" si="385"/>
        <v/>
      </c>
      <c r="U4981" s="3" t="str">
        <f t="shared" si="386"/>
        <v/>
      </c>
      <c r="W4981" s="3" t="str">
        <f t="shared" si="387"/>
        <v/>
      </c>
      <c r="Y4981" s="13" t="str">
        <f t="shared" si="388"/>
        <v/>
      </c>
      <c r="AD4981" s="3" t="str">
        <f t="shared" si="389"/>
        <v/>
      </c>
      <c r="AH4981" s="3" t="e">
        <f>IF(ISBLANK(#REF!),"",VLOOKUP(#REF!,ProductEdgeTable,2,FALSE))</f>
        <v>#REF!</v>
      </c>
    </row>
    <row r="4982" spans="17:34" x14ac:dyDescent="0.35">
      <c r="Q4982" s="3" t="str">
        <f t="shared" si="385"/>
        <v/>
      </c>
      <c r="U4982" s="3" t="str">
        <f t="shared" si="386"/>
        <v/>
      </c>
      <c r="W4982" s="3" t="str">
        <f t="shared" si="387"/>
        <v/>
      </c>
      <c r="Y4982" s="13" t="str">
        <f t="shared" si="388"/>
        <v/>
      </c>
      <c r="AD4982" s="3" t="str">
        <f t="shared" si="389"/>
        <v/>
      </c>
      <c r="AH4982" s="3" t="e">
        <f>IF(ISBLANK(#REF!),"",VLOOKUP(#REF!,ProductEdgeTable,2,FALSE))</f>
        <v>#REF!</v>
      </c>
    </row>
    <row r="4983" spans="17:34" x14ac:dyDescent="0.35">
      <c r="Q4983" s="3" t="str">
        <f t="shared" si="385"/>
        <v/>
      </c>
      <c r="U4983" s="3" t="str">
        <f t="shared" si="386"/>
        <v/>
      </c>
      <c r="W4983" s="3" t="str">
        <f t="shared" si="387"/>
        <v/>
      </c>
      <c r="Y4983" s="13" t="str">
        <f t="shared" si="388"/>
        <v/>
      </c>
      <c r="AD4983" s="3" t="str">
        <f t="shared" si="389"/>
        <v/>
      </c>
      <c r="AH4983" s="3" t="e">
        <f>IF(ISBLANK(#REF!),"",VLOOKUP(#REF!,ProductEdgeTable,2,FALSE))</f>
        <v>#REF!</v>
      </c>
    </row>
    <row r="4984" spans="17:34" x14ac:dyDescent="0.35">
      <c r="Q4984" s="3" t="str">
        <f t="shared" si="385"/>
        <v/>
      </c>
      <c r="U4984" s="3" t="str">
        <f t="shared" si="386"/>
        <v/>
      </c>
      <c r="W4984" s="3" t="str">
        <f t="shared" si="387"/>
        <v/>
      </c>
      <c r="Y4984" s="13" t="str">
        <f t="shared" si="388"/>
        <v/>
      </c>
      <c r="AD4984" s="3" t="str">
        <f t="shared" si="389"/>
        <v/>
      </c>
      <c r="AH4984" s="3" t="e">
        <f>IF(ISBLANK(#REF!),"",VLOOKUP(#REF!,ProductEdgeTable,2,FALSE))</f>
        <v>#REF!</v>
      </c>
    </row>
    <row r="4985" spans="17:34" x14ac:dyDescent="0.35">
      <c r="Q4985" s="3" t="str">
        <f t="shared" si="385"/>
        <v/>
      </c>
      <c r="U4985" s="3" t="str">
        <f t="shared" si="386"/>
        <v/>
      </c>
      <c r="W4985" s="3" t="str">
        <f t="shared" si="387"/>
        <v/>
      </c>
      <c r="Y4985" s="13" t="str">
        <f t="shared" si="388"/>
        <v/>
      </c>
      <c r="AD4985" s="3" t="str">
        <f t="shared" si="389"/>
        <v/>
      </c>
      <c r="AH4985" s="3" t="e">
        <f>IF(ISBLANK(#REF!),"",VLOOKUP(#REF!,ProductEdgeTable,2,FALSE))</f>
        <v>#REF!</v>
      </c>
    </row>
    <row r="4986" spans="17:34" x14ac:dyDescent="0.35">
      <c r="Q4986" s="3" t="str">
        <f t="shared" si="385"/>
        <v/>
      </c>
      <c r="U4986" s="3" t="str">
        <f t="shared" si="386"/>
        <v/>
      </c>
      <c r="W4986" s="3" t="str">
        <f t="shared" si="387"/>
        <v/>
      </c>
      <c r="Y4986" s="13" t="str">
        <f t="shared" si="388"/>
        <v/>
      </c>
      <c r="AD4986" s="3" t="str">
        <f t="shared" si="389"/>
        <v/>
      </c>
      <c r="AH4986" s="3" t="e">
        <f>IF(ISBLANK(#REF!),"",VLOOKUP(#REF!,ProductEdgeTable,2,FALSE))</f>
        <v>#REF!</v>
      </c>
    </row>
    <row r="4987" spans="17:34" x14ac:dyDescent="0.35">
      <c r="Q4987" s="3" t="str">
        <f t="shared" si="385"/>
        <v/>
      </c>
      <c r="U4987" s="3" t="str">
        <f t="shared" si="386"/>
        <v/>
      </c>
      <c r="W4987" s="3" t="str">
        <f t="shared" si="387"/>
        <v/>
      </c>
      <c r="Y4987" s="13" t="str">
        <f t="shared" si="388"/>
        <v/>
      </c>
      <c r="AD4987" s="3" t="str">
        <f t="shared" si="389"/>
        <v/>
      </c>
      <c r="AH4987" s="3" t="e">
        <f>IF(ISBLANK(#REF!),"",VLOOKUP(#REF!,ProductEdgeTable,2,FALSE))</f>
        <v>#REF!</v>
      </c>
    </row>
    <row r="4988" spans="17:34" x14ac:dyDescent="0.35">
      <c r="Q4988" s="3" t="str">
        <f t="shared" si="385"/>
        <v/>
      </c>
      <c r="U4988" s="3" t="str">
        <f t="shared" si="386"/>
        <v/>
      </c>
      <c r="W4988" s="3" t="str">
        <f t="shared" si="387"/>
        <v/>
      </c>
      <c r="Y4988" s="13" t="str">
        <f t="shared" si="388"/>
        <v/>
      </c>
      <c r="AD4988" s="3" t="str">
        <f t="shared" si="389"/>
        <v/>
      </c>
      <c r="AH4988" s="3" t="e">
        <f>IF(ISBLANK(#REF!),"",VLOOKUP(#REF!,ProductEdgeTable,2,FALSE))</f>
        <v>#REF!</v>
      </c>
    </row>
    <row r="4989" spans="17:34" x14ac:dyDescent="0.35">
      <c r="Q4989" s="3" t="str">
        <f t="shared" si="385"/>
        <v/>
      </c>
      <c r="U4989" s="3" t="str">
        <f t="shared" si="386"/>
        <v/>
      </c>
      <c r="W4989" s="3" t="str">
        <f t="shared" si="387"/>
        <v/>
      </c>
      <c r="Y4989" s="13" t="str">
        <f t="shared" si="388"/>
        <v/>
      </c>
      <c r="AD4989" s="3" t="str">
        <f t="shared" si="389"/>
        <v/>
      </c>
      <c r="AH4989" s="3" t="e">
        <f>IF(ISBLANK(#REF!),"",VLOOKUP(#REF!,ProductEdgeTable,2,FALSE))</f>
        <v>#REF!</v>
      </c>
    </row>
    <row r="4990" spans="17:34" x14ac:dyDescent="0.35">
      <c r="Q4990" s="3" t="str">
        <f t="shared" si="385"/>
        <v/>
      </c>
      <c r="U4990" s="3" t="str">
        <f t="shared" si="386"/>
        <v/>
      </c>
      <c r="W4990" s="3" t="str">
        <f t="shared" si="387"/>
        <v/>
      </c>
      <c r="Y4990" s="13" t="str">
        <f t="shared" si="388"/>
        <v/>
      </c>
      <c r="AD4990" s="3" t="str">
        <f t="shared" si="389"/>
        <v/>
      </c>
      <c r="AH4990" s="3" t="e">
        <f>IF(ISBLANK(#REF!),"",VLOOKUP(#REF!,ProductEdgeTable,2,FALSE))</f>
        <v>#REF!</v>
      </c>
    </row>
    <row r="4991" spans="17:34" x14ac:dyDescent="0.35">
      <c r="Q4991" s="3" t="str">
        <f t="shared" si="385"/>
        <v/>
      </c>
      <c r="U4991" s="3" t="str">
        <f t="shared" si="386"/>
        <v/>
      </c>
      <c r="W4991" s="3" t="str">
        <f t="shared" si="387"/>
        <v/>
      </c>
      <c r="Y4991" s="13" t="str">
        <f t="shared" si="388"/>
        <v/>
      </c>
      <c r="AD4991" s="3" t="str">
        <f t="shared" si="389"/>
        <v/>
      </c>
      <c r="AH4991" s="3" t="e">
        <f>IF(ISBLANK(#REF!),"",VLOOKUP(#REF!,ProductEdgeTable,2,FALSE))</f>
        <v>#REF!</v>
      </c>
    </row>
    <row r="4992" spans="17:34" x14ac:dyDescent="0.35">
      <c r="Q4992" s="3" t="str">
        <f t="shared" si="385"/>
        <v/>
      </c>
      <c r="U4992" s="3" t="str">
        <f t="shared" si="386"/>
        <v/>
      </c>
      <c r="W4992" s="3" t="str">
        <f t="shared" si="387"/>
        <v/>
      </c>
      <c r="Y4992" s="13" t="str">
        <f t="shared" si="388"/>
        <v/>
      </c>
      <c r="AD4992" s="3" t="str">
        <f t="shared" si="389"/>
        <v/>
      </c>
      <c r="AH4992" s="3" t="e">
        <f>IF(ISBLANK(#REF!),"",VLOOKUP(#REF!,ProductEdgeTable,2,FALSE))</f>
        <v>#REF!</v>
      </c>
    </row>
    <row r="4993" spans="17:34" x14ac:dyDescent="0.35">
      <c r="Q4993" s="3" t="str">
        <f t="shared" si="385"/>
        <v/>
      </c>
      <c r="U4993" s="3" t="str">
        <f t="shared" si="386"/>
        <v/>
      </c>
      <c r="W4993" s="3" t="str">
        <f t="shared" si="387"/>
        <v/>
      </c>
      <c r="Y4993" s="13" t="str">
        <f t="shared" si="388"/>
        <v/>
      </c>
      <c r="AD4993" s="3" t="str">
        <f t="shared" si="389"/>
        <v/>
      </c>
      <c r="AH4993" s="3" t="e">
        <f>IF(ISBLANK(#REF!),"",VLOOKUP(#REF!,ProductEdgeTable,2,FALSE))</f>
        <v>#REF!</v>
      </c>
    </row>
    <row r="4994" spans="17:34" x14ac:dyDescent="0.35">
      <c r="Q4994" s="3" t="str">
        <f t="shared" si="385"/>
        <v/>
      </c>
      <c r="U4994" s="3" t="str">
        <f t="shared" si="386"/>
        <v/>
      </c>
      <c r="W4994" s="3" t="str">
        <f t="shared" si="387"/>
        <v/>
      </c>
      <c r="Y4994" s="13" t="str">
        <f t="shared" si="388"/>
        <v/>
      </c>
      <c r="AD4994" s="3" t="str">
        <f t="shared" si="389"/>
        <v/>
      </c>
      <c r="AH4994" s="3" t="e">
        <f>IF(ISBLANK(#REF!),"",VLOOKUP(#REF!,ProductEdgeTable,2,FALSE))</f>
        <v>#REF!</v>
      </c>
    </row>
    <row r="4995" spans="17:34" x14ac:dyDescent="0.35">
      <c r="Q4995" s="3" t="str">
        <f t="shared" si="385"/>
        <v/>
      </c>
      <c r="U4995" s="3" t="str">
        <f t="shared" si="386"/>
        <v/>
      </c>
      <c r="W4995" s="3" t="str">
        <f t="shared" si="387"/>
        <v/>
      </c>
      <c r="Y4995" s="13" t="str">
        <f t="shared" si="388"/>
        <v/>
      </c>
      <c r="AD4995" s="3" t="str">
        <f t="shared" si="389"/>
        <v/>
      </c>
      <c r="AH4995" s="3" t="e">
        <f>IF(ISBLANK(#REF!),"",VLOOKUP(#REF!,ProductEdgeTable,2,FALSE))</f>
        <v>#REF!</v>
      </c>
    </row>
    <row r="4996" spans="17:34" x14ac:dyDescent="0.35">
      <c r="Q4996" s="3" t="str">
        <f t="shared" ref="Q4996:Q5059" si="390">IF(ISBLANK(P4996),"",VLOOKUP(P4996,ProductTypeTable,2,FALSE))</f>
        <v/>
      </c>
      <c r="U4996" s="3" t="str">
        <f t="shared" ref="U4996:U5059" si="391">IF(ISBLANK($Q4996),"",IF($Q4996=20,"m3",IF($Q4996=30,"",IF($Q4996=40,"m2",IF($Q4996=50,"m",IF($Q4996=80,"kg",""))))))</f>
        <v/>
      </c>
      <c r="W4996" s="3" t="str">
        <f t="shared" ref="W4996:W5059" si="392">IF(ISBLANK($Q4996),"",IF($Q4996=20,"",IF($Q4996=30,"",IF($Q4996=40,"m",IF($Q4996=50,"m2","")))))</f>
        <v/>
      </c>
      <c r="Y4996" s="13" t="str">
        <f t="shared" ref="Y4996:Y5059" si="393">IF(ISBLANK($Q4996),"",IF($Q4996=20,"kg/m3",IF($Q4996=30,"kg",IF($Q4996=40,"kg/m2",IF($Q4996=50,"kg/m","")))))</f>
        <v/>
      </c>
      <c r="AD4996" s="3" t="str">
        <f t="shared" ref="AD4996:AD5059" si="394">IF(ISBLANK(AC4996),"",VLOOKUP(AC4996,Pricesets,2,FALSE))</f>
        <v/>
      </c>
      <c r="AH4996" s="3" t="e">
        <f>IF(ISBLANK(#REF!),"",VLOOKUP(#REF!,ProductEdgeTable,2,FALSE))</f>
        <v>#REF!</v>
      </c>
    </row>
    <row r="4997" spans="17:34" x14ac:dyDescent="0.35">
      <c r="Q4997" s="3" t="str">
        <f t="shared" si="390"/>
        <v/>
      </c>
      <c r="U4997" s="3" t="str">
        <f t="shared" si="391"/>
        <v/>
      </c>
      <c r="W4997" s="3" t="str">
        <f t="shared" si="392"/>
        <v/>
      </c>
      <c r="Y4997" s="13" t="str">
        <f t="shared" si="393"/>
        <v/>
      </c>
      <c r="AD4997" s="3" t="str">
        <f t="shared" si="394"/>
        <v/>
      </c>
      <c r="AH4997" s="3" t="e">
        <f>IF(ISBLANK(#REF!),"",VLOOKUP(#REF!,ProductEdgeTable,2,FALSE))</f>
        <v>#REF!</v>
      </c>
    </row>
    <row r="4998" spans="17:34" x14ac:dyDescent="0.35">
      <c r="Q4998" s="3" t="str">
        <f t="shared" si="390"/>
        <v/>
      </c>
      <c r="U4998" s="3" t="str">
        <f t="shared" si="391"/>
        <v/>
      </c>
      <c r="W4998" s="3" t="str">
        <f t="shared" si="392"/>
        <v/>
      </c>
      <c r="Y4998" s="13" t="str">
        <f t="shared" si="393"/>
        <v/>
      </c>
      <c r="AD4998" s="3" t="str">
        <f t="shared" si="394"/>
        <v/>
      </c>
      <c r="AH4998" s="3" t="e">
        <f>IF(ISBLANK(#REF!),"",VLOOKUP(#REF!,ProductEdgeTable,2,FALSE))</f>
        <v>#REF!</v>
      </c>
    </row>
    <row r="4999" spans="17:34" x14ac:dyDescent="0.35">
      <c r="Q4999" s="3" t="str">
        <f t="shared" si="390"/>
        <v/>
      </c>
      <c r="U4999" s="3" t="str">
        <f t="shared" si="391"/>
        <v/>
      </c>
      <c r="W4999" s="3" t="str">
        <f t="shared" si="392"/>
        <v/>
      </c>
      <c r="Y4999" s="13" t="str">
        <f t="shared" si="393"/>
        <v/>
      </c>
      <c r="AD4999" s="3" t="str">
        <f t="shared" si="394"/>
        <v/>
      </c>
      <c r="AH4999" s="3" t="e">
        <f>IF(ISBLANK(#REF!),"",VLOOKUP(#REF!,ProductEdgeTable,2,FALSE))</f>
        <v>#REF!</v>
      </c>
    </row>
    <row r="5000" spans="17:34" x14ac:dyDescent="0.35">
      <c r="Q5000" s="3" t="str">
        <f t="shared" si="390"/>
        <v/>
      </c>
      <c r="U5000" s="3" t="str">
        <f t="shared" si="391"/>
        <v/>
      </c>
      <c r="W5000" s="3" t="str">
        <f t="shared" si="392"/>
        <v/>
      </c>
      <c r="Y5000" s="13" t="str">
        <f t="shared" si="393"/>
        <v/>
      </c>
      <c r="AD5000" s="3" t="str">
        <f t="shared" si="394"/>
        <v/>
      </c>
      <c r="AH5000" s="3" t="e">
        <f>IF(ISBLANK(#REF!),"",VLOOKUP(#REF!,ProductEdgeTable,2,FALSE))</f>
        <v>#REF!</v>
      </c>
    </row>
    <row r="5001" spans="17:34" x14ac:dyDescent="0.35">
      <c r="Q5001" s="3" t="str">
        <f t="shared" si="390"/>
        <v/>
      </c>
      <c r="U5001" s="3" t="str">
        <f t="shared" si="391"/>
        <v/>
      </c>
      <c r="W5001" s="3" t="str">
        <f t="shared" si="392"/>
        <v/>
      </c>
      <c r="Y5001" s="13" t="str">
        <f t="shared" si="393"/>
        <v/>
      </c>
      <c r="AD5001" s="3" t="str">
        <f t="shared" si="394"/>
        <v/>
      </c>
      <c r="AH5001" s="3" t="e">
        <f>IF(ISBLANK(#REF!),"",VLOOKUP(#REF!,ProductEdgeTable,2,FALSE))</f>
        <v>#REF!</v>
      </c>
    </row>
    <row r="5002" spans="17:34" x14ac:dyDescent="0.35">
      <c r="Q5002" s="3" t="str">
        <f t="shared" si="390"/>
        <v/>
      </c>
      <c r="U5002" s="3" t="str">
        <f t="shared" si="391"/>
        <v/>
      </c>
      <c r="W5002" s="3" t="str">
        <f t="shared" si="392"/>
        <v/>
      </c>
      <c r="Y5002" s="13" t="str">
        <f t="shared" si="393"/>
        <v/>
      </c>
      <c r="AD5002" s="3" t="str">
        <f t="shared" si="394"/>
        <v/>
      </c>
      <c r="AH5002" s="3" t="e">
        <f>IF(ISBLANK(#REF!),"",VLOOKUP(#REF!,ProductEdgeTable,2,FALSE))</f>
        <v>#REF!</v>
      </c>
    </row>
    <row r="5003" spans="17:34" x14ac:dyDescent="0.35">
      <c r="Q5003" s="3" t="str">
        <f t="shared" si="390"/>
        <v/>
      </c>
      <c r="U5003" s="3" t="str">
        <f t="shared" si="391"/>
        <v/>
      </c>
      <c r="W5003" s="3" t="str">
        <f t="shared" si="392"/>
        <v/>
      </c>
      <c r="Y5003" s="13" t="str">
        <f t="shared" si="393"/>
        <v/>
      </c>
      <c r="AD5003" s="3" t="str">
        <f t="shared" si="394"/>
        <v/>
      </c>
      <c r="AH5003" s="3" t="e">
        <f>IF(ISBLANK(#REF!),"",VLOOKUP(#REF!,ProductEdgeTable,2,FALSE))</f>
        <v>#REF!</v>
      </c>
    </row>
    <row r="5004" spans="17:34" x14ac:dyDescent="0.35">
      <c r="Q5004" s="3" t="str">
        <f t="shared" si="390"/>
        <v/>
      </c>
      <c r="U5004" s="3" t="str">
        <f t="shared" si="391"/>
        <v/>
      </c>
      <c r="W5004" s="3" t="str">
        <f t="shared" si="392"/>
        <v/>
      </c>
      <c r="Y5004" s="13" t="str">
        <f t="shared" si="393"/>
        <v/>
      </c>
      <c r="AD5004" s="3" t="str">
        <f t="shared" si="394"/>
        <v/>
      </c>
      <c r="AH5004" s="3" t="e">
        <f>IF(ISBLANK(#REF!),"",VLOOKUP(#REF!,ProductEdgeTable,2,FALSE))</f>
        <v>#REF!</v>
      </c>
    </row>
    <row r="5005" spans="17:34" x14ac:dyDescent="0.35">
      <c r="Q5005" s="3" t="str">
        <f t="shared" si="390"/>
        <v/>
      </c>
      <c r="U5005" s="3" t="str">
        <f t="shared" si="391"/>
        <v/>
      </c>
      <c r="W5005" s="3" t="str">
        <f t="shared" si="392"/>
        <v/>
      </c>
      <c r="Y5005" s="13" t="str">
        <f t="shared" si="393"/>
        <v/>
      </c>
      <c r="AD5005" s="3" t="str">
        <f t="shared" si="394"/>
        <v/>
      </c>
      <c r="AH5005" s="3" t="e">
        <f>IF(ISBLANK(#REF!),"",VLOOKUP(#REF!,ProductEdgeTable,2,FALSE))</f>
        <v>#REF!</v>
      </c>
    </row>
    <row r="5006" spans="17:34" x14ac:dyDescent="0.35">
      <c r="Q5006" s="3" t="str">
        <f t="shared" si="390"/>
        <v/>
      </c>
      <c r="U5006" s="3" t="str">
        <f t="shared" si="391"/>
        <v/>
      </c>
      <c r="W5006" s="3" t="str">
        <f t="shared" si="392"/>
        <v/>
      </c>
      <c r="Y5006" s="13" t="str">
        <f t="shared" si="393"/>
        <v/>
      </c>
      <c r="AD5006" s="3" t="str">
        <f t="shared" si="394"/>
        <v/>
      </c>
      <c r="AH5006" s="3" t="e">
        <f>IF(ISBLANK(#REF!),"",VLOOKUP(#REF!,ProductEdgeTable,2,FALSE))</f>
        <v>#REF!</v>
      </c>
    </row>
    <row r="5007" spans="17:34" x14ac:dyDescent="0.35">
      <c r="Q5007" s="3" t="str">
        <f t="shared" si="390"/>
        <v/>
      </c>
      <c r="U5007" s="3" t="str">
        <f t="shared" si="391"/>
        <v/>
      </c>
      <c r="W5007" s="3" t="str">
        <f t="shared" si="392"/>
        <v/>
      </c>
      <c r="Y5007" s="13" t="str">
        <f t="shared" si="393"/>
        <v/>
      </c>
      <c r="AD5007" s="3" t="str">
        <f t="shared" si="394"/>
        <v/>
      </c>
      <c r="AH5007" s="3" t="e">
        <f>IF(ISBLANK(#REF!),"",VLOOKUP(#REF!,ProductEdgeTable,2,FALSE))</f>
        <v>#REF!</v>
      </c>
    </row>
    <row r="5008" spans="17:34" x14ac:dyDescent="0.35">
      <c r="Q5008" s="3" t="str">
        <f t="shared" si="390"/>
        <v/>
      </c>
      <c r="U5008" s="3" t="str">
        <f t="shared" si="391"/>
        <v/>
      </c>
      <c r="W5008" s="3" t="str">
        <f t="shared" si="392"/>
        <v/>
      </c>
      <c r="Y5008" s="13" t="str">
        <f t="shared" si="393"/>
        <v/>
      </c>
      <c r="AD5008" s="3" t="str">
        <f t="shared" si="394"/>
        <v/>
      </c>
      <c r="AH5008" s="3" t="e">
        <f>IF(ISBLANK(#REF!),"",VLOOKUP(#REF!,ProductEdgeTable,2,FALSE))</f>
        <v>#REF!</v>
      </c>
    </row>
    <row r="5009" spans="17:34" x14ac:dyDescent="0.35">
      <c r="Q5009" s="3" t="str">
        <f t="shared" si="390"/>
        <v/>
      </c>
      <c r="U5009" s="3" t="str">
        <f t="shared" si="391"/>
        <v/>
      </c>
      <c r="W5009" s="3" t="str">
        <f t="shared" si="392"/>
        <v/>
      </c>
      <c r="Y5009" s="13" t="str">
        <f t="shared" si="393"/>
        <v/>
      </c>
      <c r="AD5009" s="3" t="str">
        <f t="shared" si="394"/>
        <v/>
      </c>
      <c r="AH5009" s="3" t="e">
        <f>IF(ISBLANK(#REF!),"",VLOOKUP(#REF!,ProductEdgeTable,2,FALSE))</f>
        <v>#REF!</v>
      </c>
    </row>
    <row r="5010" spans="17:34" x14ac:dyDescent="0.35">
      <c r="Q5010" s="3" t="str">
        <f t="shared" si="390"/>
        <v/>
      </c>
      <c r="U5010" s="3" t="str">
        <f t="shared" si="391"/>
        <v/>
      </c>
      <c r="W5010" s="3" t="str">
        <f t="shared" si="392"/>
        <v/>
      </c>
      <c r="Y5010" s="13" t="str">
        <f t="shared" si="393"/>
        <v/>
      </c>
      <c r="AD5010" s="3" t="str">
        <f t="shared" si="394"/>
        <v/>
      </c>
      <c r="AH5010" s="3" t="e">
        <f>IF(ISBLANK(#REF!),"",VLOOKUP(#REF!,ProductEdgeTable,2,FALSE))</f>
        <v>#REF!</v>
      </c>
    </row>
    <row r="5011" spans="17:34" x14ac:dyDescent="0.35">
      <c r="Q5011" s="3" t="str">
        <f t="shared" si="390"/>
        <v/>
      </c>
      <c r="U5011" s="3" t="str">
        <f t="shared" si="391"/>
        <v/>
      </c>
      <c r="W5011" s="3" t="str">
        <f t="shared" si="392"/>
        <v/>
      </c>
      <c r="Y5011" s="13" t="str">
        <f t="shared" si="393"/>
        <v/>
      </c>
      <c r="AD5011" s="3" t="str">
        <f t="shared" si="394"/>
        <v/>
      </c>
      <c r="AH5011" s="3" t="e">
        <f>IF(ISBLANK(#REF!),"",VLOOKUP(#REF!,ProductEdgeTable,2,FALSE))</f>
        <v>#REF!</v>
      </c>
    </row>
    <row r="5012" spans="17:34" x14ac:dyDescent="0.35">
      <c r="Q5012" s="3" t="str">
        <f t="shared" si="390"/>
        <v/>
      </c>
      <c r="U5012" s="3" t="str">
        <f t="shared" si="391"/>
        <v/>
      </c>
      <c r="W5012" s="3" t="str">
        <f t="shared" si="392"/>
        <v/>
      </c>
      <c r="Y5012" s="13" t="str">
        <f t="shared" si="393"/>
        <v/>
      </c>
      <c r="AD5012" s="3" t="str">
        <f t="shared" si="394"/>
        <v/>
      </c>
      <c r="AH5012" s="3" t="e">
        <f>IF(ISBLANK(#REF!),"",VLOOKUP(#REF!,ProductEdgeTable,2,FALSE))</f>
        <v>#REF!</v>
      </c>
    </row>
    <row r="5013" spans="17:34" x14ac:dyDescent="0.35">
      <c r="Q5013" s="3" t="str">
        <f t="shared" si="390"/>
        <v/>
      </c>
      <c r="U5013" s="3" t="str">
        <f t="shared" si="391"/>
        <v/>
      </c>
      <c r="W5013" s="3" t="str">
        <f t="shared" si="392"/>
        <v/>
      </c>
      <c r="Y5013" s="13" t="str">
        <f t="shared" si="393"/>
        <v/>
      </c>
      <c r="AD5013" s="3" t="str">
        <f t="shared" si="394"/>
        <v/>
      </c>
      <c r="AH5013" s="3" t="e">
        <f>IF(ISBLANK(#REF!),"",VLOOKUP(#REF!,ProductEdgeTable,2,FALSE))</f>
        <v>#REF!</v>
      </c>
    </row>
    <row r="5014" spans="17:34" x14ac:dyDescent="0.35">
      <c r="Q5014" s="3" t="str">
        <f t="shared" si="390"/>
        <v/>
      </c>
      <c r="U5014" s="3" t="str">
        <f t="shared" si="391"/>
        <v/>
      </c>
      <c r="W5014" s="3" t="str">
        <f t="shared" si="392"/>
        <v/>
      </c>
      <c r="Y5014" s="13" t="str">
        <f t="shared" si="393"/>
        <v/>
      </c>
      <c r="AD5014" s="3" t="str">
        <f t="shared" si="394"/>
        <v/>
      </c>
      <c r="AH5014" s="3" t="e">
        <f>IF(ISBLANK(#REF!),"",VLOOKUP(#REF!,ProductEdgeTable,2,FALSE))</f>
        <v>#REF!</v>
      </c>
    </row>
    <row r="5015" spans="17:34" x14ac:dyDescent="0.35">
      <c r="Q5015" s="3" t="str">
        <f t="shared" si="390"/>
        <v/>
      </c>
      <c r="U5015" s="3" t="str">
        <f t="shared" si="391"/>
        <v/>
      </c>
      <c r="W5015" s="3" t="str">
        <f t="shared" si="392"/>
        <v/>
      </c>
      <c r="Y5015" s="13" t="str">
        <f t="shared" si="393"/>
        <v/>
      </c>
      <c r="AD5015" s="3" t="str">
        <f t="shared" si="394"/>
        <v/>
      </c>
      <c r="AH5015" s="3" t="e">
        <f>IF(ISBLANK(#REF!),"",VLOOKUP(#REF!,ProductEdgeTable,2,FALSE))</f>
        <v>#REF!</v>
      </c>
    </row>
    <row r="5016" spans="17:34" x14ac:dyDescent="0.35">
      <c r="Q5016" s="3" t="str">
        <f t="shared" si="390"/>
        <v/>
      </c>
      <c r="U5016" s="3" t="str">
        <f t="shared" si="391"/>
        <v/>
      </c>
      <c r="W5016" s="3" t="str">
        <f t="shared" si="392"/>
        <v/>
      </c>
      <c r="Y5016" s="13" t="str">
        <f t="shared" si="393"/>
        <v/>
      </c>
      <c r="AD5016" s="3" t="str">
        <f t="shared" si="394"/>
        <v/>
      </c>
      <c r="AH5016" s="3" t="e">
        <f>IF(ISBLANK(#REF!),"",VLOOKUP(#REF!,ProductEdgeTable,2,FALSE))</f>
        <v>#REF!</v>
      </c>
    </row>
    <row r="5017" spans="17:34" x14ac:dyDescent="0.35">
      <c r="Q5017" s="3" t="str">
        <f t="shared" si="390"/>
        <v/>
      </c>
      <c r="U5017" s="3" t="str">
        <f t="shared" si="391"/>
        <v/>
      </c>
      <c r="W5017" s="3" t="str">
        <f t="shared" si="392"/>
        <v/>
      </c>
      <c r="Y5017" s="13" t="str">
        <f t="shared" si="393"/>
        <v/>
      </c>
      <c r="AD5017" s="3" t="str">
        <f t="shared" si="394"/>
        <v/>
      </c>
      <c r="AH5017" s="3" t="e">
        <f>IF(ISBLANK(#REF!),"",VLOOKUP(#REF!,ProductEdgeTable,2,FALSE))</f>
        <v>#REF!</v>
      </c>
    </row>
    <row r="5018" spans="17:34" x14ac:dyDescent="0.35">
      <c r="Q5018" s="3" t="str">
        <f t="shared" si="390"/>
        <v/>
      </c>
      <c r="U5018" s="3" t="str">
        <f t="shared" si="391"/>
        <v/>
      </c>
      <c r="W5018" s="3" t="str">
        <f t="shared" si="392"/>
        <v/>
      </c>
      <c r="Y5018" s="13" t="str">
        <f t="shared" si="393"/>
        <v/>
      </c>
      <c r="AD5018" s="3" t="str">
        <f t="shared" si="394"/>
        <v/>
      </c>
      <c r="AH5018" s="3" t="e">
        <f>IF(ISBLANK(#REF!),"",VLOOKUP(#REF!,ProductEdgeTable,2,FALSE))</f>
        <v>#REF!</v>
      </c>
    </row>
    <row r="5019" spans="17:34" x14ac:dyDescent="0.35">
      <c r="Q5019" s="3" t="str">
        <f t="shared" si="390"/>
        <v/>
      </c>
      <c r="U5019" s="3" t="str">
        <f t="shared" si="391"/>
        <v/>
      </c>
      <c r="W5019" s="3" t="str">
        <f t="shared" si="392"/>
        <v/>
      </c>
      <c r="Y5019" s="13" t="str">
        <f t="shared" si="393"/>
        <v/>
      </c>
      <c r="AD5019" s="3" t="str">
        <f t="shared" si="394"/>
        <v/>
      </c>
      <c r="AH5019" s="3" t="e">
        <f>IF(ISBLANK(#REF!),"",VLOOKUP(#REF!,ProductEdgeTable,2,FALSE))</f>
        <v>#REF!</v>
      </c>
    </row>
    <row r="5020" spans="17:34" x14ac:dyDescent="0.35">
      <c r="Q5020" s="3" t="str">
        <f t="shared" si="390"/>
        <v/>
      </c>
      <c r="U5020" s="3" t="str">
        <f t="shared" si="391"/>
        <v/>
      </c>
      <c r="W5020" s="3" t="str">
        <f t="shared" si="392"/>
        <v/>
      </c>
      <c r="Y5020" s="13" t="str">
        <f t="shared" si="393"/>
        <v/>
      </c>
      <c r="AD5020" s="3" t="str">
        <f t="shared" si="394"/>
        <v/>
      </c>
      <c r="AH5020" s="3" t="e">
        <f>IF(ISBLANK(#REF!),"",VLOOKUP(#REF!,ProductEdgeTable,2,FALSE))</f>
        <v>#REF!</v>
      </c>
    </row>
    <row r="5021" spans="17:34" x14ac:dyDescent="0.35">
      <c r="Q5021" s="3" t="str">
        <f t="shared" si="390"/>
        <v/>
      </c>
      <c r="U5021" s="3" t="str">
        <f t="shared" si="391"/>
        <v/>
      </c>
      <c r="W5021" s="3" t="str">
        <f t="shared" si="392"/>
        <v/>
      </c>
      <c r="Y5021" s="13" t="str">
        <f t="shared" si="393"/>
        <v/>
      </c>
      <c r="AD5021" s="3" t="str">
        <f t="shared" si="394"/>
        <v/>
      </c>
      <c r="AH5021" s="3" t="e">
        <f>IF(ISBLANK(#REF!),"",VLOOKUP(#REF!,ProductEdgeTable,2,FALSE))</f>
        <v>#REF!</v>
      </c>
    </row>
    <row r="5022" spans="17:34" x14ac:dyDescent="0.35">
      <c r="Q5022" s="3" t="str">
        <f t="shared" si="390"/>
        <v/>
      </c>
      <c r="U5022" s="3" t="str">
        <f t="shared" si="391"/>
        <v/>
      </c>
      <c r="W5022" s="3" t="str">
        <f t="shared" si="392"/>
        <v/>
      </c>
      <c r="Y5022" s="13" t="str">
        <f t="shared" si="393"/>
        <v/>
      </c>
      <c r="AD5022" s="3" t="str">
        <f t="shared" si="394"/>
        <v/>
      </c>
      <c r="AH5022" s="3" t="e">
        <f>IF(ISBLANK(#REF!),"",VLOOKUP(#REF!,ProductEdgeTable,2,FALSE))</f>
        <v>#REF!</v>
      </c>
    </row>
    <row r="5023" spans="17:34" x14ac:dyDescent="0.35">
      <c r="Q5023" s="3" t="str">
        <f t="shared" si="390"/>
        <v/>
      </c>
      <c r="U5023" s="3" t="str">
        <f t="shared" si="391"/>
        <v/>
      </c>
      <c r="W5023" s="3" t="str">
        <f t="shared" si="392"/>
        <v/>
      </c>
      <c r="Y5023" s="13" t="str">
        <f t="shared" si="393"/>
        <v/>
      </c>
      <c r="AD5023" s="3" t="str">
        <f t="shared" si="394"/>
        <v/>
      </c>
      <c r="AH5023" s="3" t="e">
        <f>IF(ISBLANK(#REF!),"",VLOOKUP(#REF!,ProductEdgeTable,2,FALSE))</f>
        <v>#REF!</v>
      </c>
    </row>
    <row r="5024" spans="17:34" x14ac:dyDescent="0.35">
      <c r="Q5024" s="3" t="str">
        <f t="shared" si="390"/>
        <v/>
      </c>
      <c r="U5024" s="3" t="str">
        <f t="shared" si="391"/>
        <v/>
      </c>
      <c r="W5024" s="3" t="str">
        <f t="shared" si="392"/>
        <v/>
      </c>
      <c r="Y5024" s="13" t="str">
        <f t="shared" si="393"/>
        <v/>
      </c>
      <c r="AD5024" s="3" t="str">
        <f t="shared" si="394"/>
        <v/>
      </c>
      <c r="AH5024" s="3" t="e">
        <f>IF(ISBLANK(#REF!),"",VLOOKUP(#REF!,ProductEdgeTable,2,FALSE))</f>
        <v>#REF!</v>
      </c>
    </row>
    <row r="5025" spans="17:34" x14ac:dyDescent="0.35">
      <c r="Q5025" s="3" t="str">
        <f t="shared" si="390"/>
        <v/>
      </c>
      <c r="U5025" s="3" t="str">
        <f t="shared" si="391"/>
        <v/>
      </c>
      <c r="W5025" s="3" t="str">
        <f t="shared" si="392"/>
        <v/>
      </c>
      <c r="Y5025" s="13" t="str">
        <f t="shared" si="393"/>
        <v/>
      </c>
      <c r="AD5025" s="3" t="str">
        <f t="shared" si="394"/>
        <v/>
      </c>
      <c r="AH5025" s="3" t="e">
        <f>IF(ISBLANK(#REF!),"",VLOOKUP(#REF!,ProductEdgeTable,2,FALSE))</f>
        <v>#REF!</v>
      </c>
    </row>
    <row r="5026" spans="17:34" x14ac:dyDescent="0.35">
      <c r="Q5026" s="3" t="str">
        <f t="shared" si="390"/>
        <v/>
      </c>
      <c r="U5026" s="3" t="str">
        <f t="shared" si="391"/>
        <v/>
      </c>
      <c r="W5026" s="3" t="str">
        <f t="shared" si="392"/>
        <v/>
      </c>
      <c r="Y5026" s="13" t="str">
        <f t="shared" si="393"/>
        <v/>
      </c>
      <c r="AD5026" s="3" t="str">
        <f t="shared" si="394"/>
        <v/>
      </c>
      <c r="AH5026" s="3" t="e">
        <f>IF(ISBLANK(#REF!),"",VLOOKUP(#REF!,ProductEdgeTable,2,FALSE))</f>
        <v>#REF!</v>
      </c>
    </row>
    <row r="5027" spans="17:34" x14ac:dyDescent="0.35">
      <c r="Q5027" s="3" t="str">
        <f t="shared" si="390"/>
        <v/>
      </c>
      <c r="U5027" s="3" t="str">
        <f t="shared" si="391"/>
        <v/>
      </c>
      <c r="W5027" s="3" t="str">
        <f t="shared" si="392"/>
        <v/>
      </c>
      <c r="Y5027" s="13" t="str">
        <f t="shared" si="393"/>
        <v/>
      </c>
      <c r="AD5027" s="3" t="str">
        <f t="shared" si="394"/>
        <v/>
      </c>
      <c r="AH5027" s="3" t="e">
        <f>IF(ISBLANK(#REF!),"",VLOOKUP(#REF!,ProductEdgeTable,2,FALSE))</f>
        <v>#REF!</v>
      </c>
    </row>
    <row r="5028" spans="17:34" x14ac:dyDescent="0.35">
      <c r="Q5028" s="3" t="str">
        <f t="shared" si="390"/>
        <v/>
      </c>
      <c r="U5028" s="3" t="str">
        <f t="shared" si="391"/>
        <v/>
      </c>
      <c r="W5028" s="3" t="str">
        <f t="shared" si="392"/>
        <v/>
      </c>
      <c r="Y5028" s="13" t="str">
        <f t="shared" si="393"/>
        <v/>
      </c>
      <c r="AD5028" s="3" t="str">
        <f t="shared" si="394"/>
        <v/>
      </c>
      <c r="AH5028" s="3" t="e">
        <f>IF(ISBLANK(#REF!),"",VLOOKUP(#REF!,ProductEdgeTable,2,FALSE))</f>
        <v>#REF!</v>
      </c>
    </row>
    <row r="5029" spans="17:34" x14ac:dyDescent="0.35">
      <c r="Q5029" s="3" t="str">
        <f t="shared" si="390"/>
        <v/>
      </c>
      <c r="U5029" s="3" t="str">
        <f t="shared" si="391"/>
        <v/>
      </c>
      <c r="W5029" s="3" t="str">
        <f t="shared" si="392"/>
        <v/>
      </c>
      <c r="Y5029" s="13" t="str">
        <f t="shared" si="393"/>
        <v/>
      </c>
      <c r="AD5029" s="3" t="str">
        <f t="shared" si="394"/>
        <v/>
      </c>
      <c r="AH5029" s="3" t="e">
        <f>IF(ISBLANK(#REF!),"",VLOOKUP(#REF!,ProductEdgeTable,2,FALSE))</f>
        <v>#REF!</v>
      </c>
    </row>
    <row r="5030" spans="17:34" x14ac:dyDescent="0.35">
      <c r="Q5030" s="3" t="str">
        <f t="shared" si="390"/>
        <v/>
      </c>
      <c r="U5030" s="3" t="str">
        <f t="shared" si="391"/>
        <v/>
      </c>
      <c r="W5030" s="3" t="str">
        <f t="shared" si="392"/>
        <v/>
      </c>
      <c r="Y5030" s="13" t="str">
        <f t="shared" si="393"/>
        <v/>
      </c>
      <c r="AD5030" s="3" t="str">
        <f t="shared" si="394"/>
        <v/>
      </c>
      <c r="AH5030" s="3" t="e">
        <f>IF(ISBLANK(#REF!),"",VLOOKUP(#REF!,ProductEdgeTable,2,FALSE))</f>
        <v>#REF!</v>
      </c>
    </row>
    <row r="5031" spans="17:34" x14ac:dyDescent="0.35">
      <c r="Q5031" s="3" t="str">
        <f t="shared" si="390"/>
        <v/>
      </c>
      <c r="U5031" s="3" t="str">
        <f t="shared" si="391"/>
        <v/>
      </c>
      <c r="W5031" s="3" t="str">
        <f t="shared" si="392"/>
        <v/>
      </c>
      <c r="Y5031" s="13" t="str">
        <f t="shared" si="393"/>
        <v/>
      </c>
      <c r="AD5031" s="3" t="str">
        <f t="shared" si="394"/>
        <v/>
      </c>
      <c r="AH5031" s="3" t="e">
        <f>IF(ISBLANK(#REF!),"",VLOOKUP(#REF!,ProductEdgeTable,2,FALSE))</f>
        <v>#REF!</v>
      </c>
    </row>
    <row r="5032" spans="17:34" x14ac:dyDescent="0.35">
      <c r="Q5032" s="3" t="str">
        <f t="shared" si="390"/>
        <v/>
      </c>
      <c r="U5032" s="3" t="str">
        <f t="shared" si="391"/>
        <v/>
      </c>
      <c r="W5032" s="3" t="str">
        <f t="shared" si="392"/>
        <v/>
      </c>
      <c r="Y5032" s="13" t="str">
        <f t="shared" si="393"/>
        <v/>
      </c>
      <c r="AD5032" s="3" t="str">
        <f t="shared" si="394"/>
        <v/>
      </c>
      <c r="AH5032" s="3" t="e">
        <f>IF(ISBLANK(#REF!),"",VLOOKUP(#REF!,ProductEdgeTable,2,FALSE))</f>
        <v>#REF!</v>
      </c>
    </row>
    <row r="5033" spans="17:34" x14ac:dyDescent="0.35">
      <c r="Q5033" s="3" t="str">
        <f t="shared" si="390"/>
        <v/>
      </c>
      <c r="U5033" s="3" t="str">
        <f t="shared" si="391"/>
        <v/>
      </c>
      <c r="W5033" s="3" t="str">
        <f t="shared" si="392"/>
        <v/>
      </c>
      <c r="Y5033" s="13" t="str">
        <f t="shared" si="393"/>
        <v/>
      </c>
      <c r="AD5033" s="3" t="str">
        <f t="shared" si="394"/>
        <v/>
      </c>
      <c r="AH5033" s="3" t="e">
        <f>IF(ISBLANK(#REF!),"",VLOOKUP(#REF!,ProductEdgeTable,2,FALSE))</f>
        <v>#REF!</v>
      </c>
    </row>
    <row r="5034" spans="17:34" x14ac:dyDescent="0.35">
      <c r="Q5034" s="3" t="str">
        <f t="shared" si="390"/>
        <v/>
      </c>
      <c r="U5034" s="3" t="str">
        <f t="shared" si="391"/>
        <v/>
      </c>
      <c r="W5034" s="3" t="str">
        <f t="shared" si="392"/>
        <v/>
      </c>
      <c r="Y5034" s="13" t="str">
        <f t="shared" si="393"/>
        <v/>
      </c>
      <c r="AD5034" s="3" t="str">
        <f t="shared" si="394"/>
        <v/>
      </c>
      <c r="AH5034" s="3" t="e">
        <f>IF(ISBLANK(#REF!),"",VLOOKUP(#REF!,ProductEdgeTable,2,FALSE))</f>
        <v>#REF!</v>
      </c>
    </row>
    <row r="5035" spans="17:34" x14ac:dyDescent="0.35">
      <c r="Q5035" s="3" t="str">
        <f t="shared" si="390"/>
        <v/>
      </c>
      <c r="U5035" s="3" t="str">
        <f t="shared" si="391"/>
        <v/>
      </c>
      <c r="W5035" s="3" t="str">
        <f t="shared" si="392"/>
        <v/>
      </c>
      <c r="Y5035" s="13" t="str">
        <f t="shared" si="393"/>
        <v/>
      </c>
      <c r="AD5035" s="3" t="str">
        <f t="shared" si="394"/>
        <v/>
      </c>
      <c r="AH5035" s="3" t="e">
        <f>IF(ISBLANK(#REF!),"",VLOOKUP(#REF!,ProductEdgeTable,2,FALSE))</f>
        <v>#REF!</v>
      </c>
    </row>
    <row r="5036" spans="17:34" x14ac:dyDescent="0.35">
      <c r="Q5036" s="3" t="str">
        <f t="shared" si="390"/>
        <v/>
      </c>
      <c r="U5036" s="3" t="str">
        <f t="shared" si="391"/>
        <v/>
      </c>
      <c r="W5036" s="3" t="str">
        <f t="shared" si="392"/>
        <v/>
      </c>
      <c r="Y5036" s="13" t="str">
        <f t="shared" si="393"/>
        <v/>
      </c>
      <c r="AD5036" s="3" t="str">
        <f t="shared" si="394"/>
        <v/>
      </c>
      <c r="AH5036" s="3" t="e">
        <f>IF(ISBLANK(#REF!),"",VLOOKUP(#REF!,ProductEdgeTable,2,FALSE))</f>
        <v>#REF!</v>
      </c>
    </row>
    <row r="5037" spans="17:34" x14ac:dyDescent="0.35">
      <c r="Q5037" s="3" t="str">
        <f t="shared" si="390"/>
        <v/>
      </c>
      <c r="U5037" s="3" t="str">
        <f t="shared" si="391"/>
        <v/>
      </c>
      <c r="W5037" s="3" t="str">
        <f t="shared" si="392"/>
        <v/>
      </c>
      <c r="Y5037" s="13" t="str">
        <f t="shared" si="393"/>
        <v/>
      </c>
      <c r="AD5037" s="3" t="str">
        <f t="shared" si="394"/>
        <v/>
      </c>
      <c r="AH5037" s="3" t="e">
        <f>IF(ISBLANK(#REF!),"",VLOOKUP(#REF!,ProductEdgeTable,2,FALSE))</f>
        <v>#REF!</v>
      </c>
    </row>
    <row r="5038" spans="17:34" x14ac:dyDescent="0.35">
      <c r="Q5038" s="3" t="str">
        <f t="shared" si="390"/>
        <v/>
      </c>
      <c r="U5038" s="3" t="str">
        <f t="shared" si="391"/>
        <v/>
      </c>
      <c r="W5038" s="3" t="str">
        <f t="shared" si="392"/>
        <v/>
      </c>
      <c r="Y5038" s="13" t="str">
        <f t="shared" si="393"/>
        <v/>
      </c>
      <c r="AD5038" s="3" t="str">
        <f t="shared" si="394"/>
        <v/>
      </c>
      <c r="AH5038" s="3" t="e">
        <f>IF(ISBLANK(#REF!),"",VLOOKUP(#REF!,ProductEdgeTable,2,FALSE))</f>
        <v>#REF!</v>
      </c>
    </row>
    <row r="5039" spans="17:34" x14ac:dyDescent="0.35">
      <c r="Q5039" s="3" t="str">
        <f t="shared" si="390"/>
        <v/>
      </c>
      <c r="U5039" s="3" t="str">
        <f t="shared" si="391"/>
        <v/>
      </c>
      <c r="W5039" s="3" t="str">
        <f t="shared" si="392"/>
        <v/>
      </c>
      <c r="Y5039" s="13" t="str">
        <f t="shared" si="393"/>
        <v/>
      </c>
      <c r="AD5039" s="3" t="str">
        <f t="shared" si="394"/>
        <v/>
      </c>
      <c r="AH5039" s="3" t="e">
        <f>IF(ISBLANK(#REF!),"",VLOOKUP(#REF!,ProductEdgeTable,2,FALSE))</f>
        <v>#REF!</v>
      </c>
    </row>
    <row r="5040" spans="17:34" x14ac:dyDescent="0.35">
      <c r="Q5040" s="3" t="str">
        <f t="shared" si="390"/>
        <v/>
      </c>
      <c r="U5040" s="3" t="str">
        <f t="shared" si="391"/>
        <v/>
      </c>
      <c r="W5040" s="3" t="str">
        <f t="shared" si="392"/>
        <v/>
      </c>
      <c r="Y5040" s="13" t="str">
        <f t="shared" si="393"/>
        <v/>
      </c>
      <c r="AD5040" s="3" t="str">
        <f t="shared" si="394"/>
        <v/>
      </c>
      <c r="AH5040" s="3" t="e">
        <f>IF(ISBLANK(#REF!),"",VLOOKUP(#REF!,ProductEdgeTable,2,FALSE))</f>
        <v>#REF!</v>
      </c>
    </row>
    <row r="5041" spans="17:34" x14ac:dyDescent="0.35">
      <c r="Q5041" s="3" t="str">
        <f t="shared" si="390"/>
        <v/>
      </c>
      <c r="U5041" s="3" t="str">
        <f t="shared" si="391"/>
        <v/>
      </c>
      <c r="W5041" s="3" t="str">
        <f t="shared" si="392"/>
        <v/>
      </c>
      <c r="Y5041" s="13" t="str">
        <f t="shared" si="393"/>
        <v/>
      </c>
      <c r="AD5041" s="3" t="str">
        <f t="shared" si="394"/>
        <v/>
      </c>
      <c r="AH5041" s="3" t="e">
        <f>IF(ISBLANK(#REF!),"",VLOOKUP(#REF!,ProductEdgeTable,2,FALSE))</f>
        <v>#REF!</v>
      </c>
    </row>
    <row r="5042" spans="17:34" x14ac:dyDescent="0.35">
      <c r="Q5042" s="3" t="str">
        <f t="shared" si="390"/>
        <v/>
      </c>
      <c r="U5042" s="3" t="str">
        <f t="shared" si="391"/>
        <v/>
      </c>
      <c r="W5042" s="3" t="str">
        <f t="shared" si="392"/>
        <v/>
      </c>
      <c r="Y5042" s="13" t="str">
        <f t="shared" si="393"/>
        <v/>
      </c>
      <c r="AD5042" s="3" t="str">
        <f t="shared" si="394"/>
        <v/>
      </c>
      <c r="AH5042" s="3" t="e">
        <f>IF(ISBLANK(#REF!),"",VLOOKUP(#REF!,ProductEdgeTable,2,FALSE))</f>
        <v>#REF!</v>
      </c>
    </row>
    <row r="5043" spans="17:34" x14ac:dyDescent="0.35">
      <c r="Q5043" s="3" t="str">
        <f t="shared" si="390"/>
        <v/>
      </c>
      <c r="U5043" s="3" t="str">
        <f t="shared" si="391"/>
        <v/>
      </c>
      <c r="W5043" s="3" t="str">
        <f t="shared" si="392"/>
        <v/>
      </c>
      <c r="Y5043" s="13" t="str">
        <f t="shared" si="393"/>
        <v/>
      </c>
      <c r="AD5043" s="3" t="str">
        <f t="shared" si="394"/>
        <v/>
      </c>
      <c r="AH5043" s="3" t="e">
        <f>IF(ISBLANK(#REF!),"",VLOOKUP(#REF!,ProductEdgeTable,2,FALSE))</f>
        <v>#REF!</v>
      </c>
    </row>
    <row r="5044" spans="17:34" x14ac:dyDescent="0.35">
      <c r="Q5044" s="3" t="str">
        <f t="shared" si="390"/>
        <v/>
      </c>
      <c r="U5044" s="3" t="str">
        <f t="shared" si="391"/>
        <v/>
      </c>
      <c r="W5044" s="3" t="str">
        <f t="shared" si="392"/>
        <v/>
      </c>
      <c r="Y5044" s="13" t="str">
        <f t="shared" si="393"/>
        <v/>
      </c>
      <c r="AD5044" s="3" t="str">
        <f t="shared" si="394"/>
        <v/>
      </c>
      <c r="AH5044" s="3" t="e">
        <f>IF(ISBLANK(#REF!),"",VLOOKUP(#REF!,ProductEdgeTable,2,FALSE))</f>
        <v>#REF!</v>
      </c>
    </row>
    <row r="5045" spans="17:34" x14ac:dyDescent="0.35">
      <c r="Q5045" s="3" t="str">
        <f t="shared" si="390"/>
        <v/>
      </c>
      <c r="U5045" s="3" t="str">
        <f t="shared" si="391"/>
        <v/>
      </c>
      <c r="W5045" s="3" t="str">
        <f t="shared" si="392"/>
        <v/>
      </c>
      <c r="Y5045" s="13" t="str">
        <f t="shared" si="393"/>
        <v/>
      </c>
      <c r="AD5045" s="3" t="str">
        <f t="shared" si="394"/>
        <v/>
      </c>
      <c r="AH5045" s="3" t="e">
        <f>IF(ISBLANK(#REF!),"",VLOOKUP(#REF!,ProductEdgeTable,2,FALSE))</f>
        <v>#REF!</v>
      </c>
    </row>
    <row r="5046" spans="17:34" x14ac:dyDescent="0.35">
      <c r="Q5046" s="3" t="str">
        <f t="shared" si="390"/>
        <v/>
      </c>
      <c r="U5046" s="3" t="str">
        <f t="shared" si="391"/>
        <v/>
      </c>
      <c r="W5046" s="3" t="str">
        <f t="shared" si="392"/>
        <v/>
      </c>
      <c r="Y5046" s="13" t="str">
        <f t="shared" si="393"/>
        <v/>
      </c>
      <c r="AD5046" s="3" t="str">
        <f t="shared" si="394"/>
        <v/>
      </c>
      <c r="AH5046" s="3" t="e">
        <f>IF(ISBLANK(#REF!),"",VLOOKUP(#REF!,ProductEdgeTable,2,FALSE))</f>
        <v>#REF!</v>
      </c>
    </row>
    <row r="5047" spans="17:34" x14ac:dyDescent="0.35">
      <c r="Q5047" s="3" t="str">
        <f t="shared" si="390"/>
        <v/>
      </c>
      <c r="U5047" s="3" t="str">
        <f t="shared" si="391"/>
        <v/>
      </c>
      <c r="W5047" s="3" t="str">
        <f t="shared" si="392"/>
        <v/>
      </c>
      <c r="Y5047" s="13" t="str">
        <f t="shared" si="393"/>
        <v/>
      </c>
      <c r="AD5047" s="3" t="str">
        <f t="shared" si="394"/>
        <v/>
      </c>
      <c r="AH5047" s="3" t="e">
        <f>IF(ISBLANK(#REF!),"",VLOOKUP(#REF!,ProductEdgeTable,2,FALSE))</f>
        <v>#REF!</v>
      </c>
    </row>
    <row r="5048" spans="17:34" x14ac:dyDescent="0.35">
      <c r="Q5048" s="3" t="str">
        <f t="shared" si="390"/>
        <v/>
      </c>
      <c r="U5048" s="3" t="str">
        <f t="shared" si="391"/>
        <v/>
      </c>
      <c r="W5048" s="3" t="str">
        <f t="shared" si="392"/>
        <v/>
      </c>
      <c r="Y5048" s="13" t="str">
        <f t="shared" si="393"/>
        <v/>
      </c>
      <c r="AD5048" s="3" t="str">
        <f t="shared" si="394"/>
        <v/>
      </c>
      <c r="AH5048" s="3" t="e">
        <f>IF(ISBLANK(#REF!),"",VLOOKUP(#REF!,ProductEdgeTable,2,FALSE))</f>
        <v>#REF!</v>
      </c>
    </row>
    <row r="5049" spans="17:34" x14ac:dyDescent="0.35">
      <c r="Q5049" s="3" t="str">
        <f t="shared" si="390"/>
        <v/>
      </c>
      <c r="U5049" s="3" t="str">
        <f t="shared" si="391"/>
        <v/>
      </c>
      <c r="W5049" s="3" t="str">
        <f t="shared" si="392"/>
        <v/>
      </c>
      <c r="Y5049" s="13" t="str">
        <f t="shared" si="393"/>
        <v/>
      </c>
      <c r="AD5049" s="3" t="str">
        <f t="shared" si="394"/>
        <v/>
      </c>
      <c r="AH5049" s="3" t="e">
        <f>IF(ISBLANK(#REF!),"",VLOOKUP(#REF!,ProductEdgeTable,2,FALSE))</f>
        <v>#REF!</v>
      </c>
    </row>
    <row r="5050" spans="17:34" x14ac:dyDescent="0.35">
      <c r="Q5050" s="3" t="str">
        <f t="shared" si="390"/>
        <v/>
      </c>
      <c r="U5050" s="3" t="str">
        <f t="shared" si="391"/>
        <v/>
      </c>
      <c r="W5050" s="3" t="str">
        <f t="shared" si="392"/>
        <v/>
      </c>
      <c r="Y5050" s="13" t="str">
        <f t="shared" si="393"/>
        <v/>
      </c>
      <c r="AD5050" s="3" t="str">
        <f t="shared" si="394"/>
        <v/>
      </c>
      <c r="AH5050" s="3" t="e">
        <f>IF(ISBLANK(#REF!),"",VLOOKUP(#REF!,ProductEdgeTable,2,FALSE))</f>
        <v>#REF!</v>
      </c>
    </row>
    <row r="5051" spans="17:34" x14ac:dyDescent="0.35">
      <c r="Q5051" s="3" t="str">
        <f t="shared" si="390"/>
        <v/>
      </c>
      <c r="U5051" s="3" t="str">
        <f t="shared" si="391"/>
        <v/>
      </c>
      <c r="W5051" s="3" t="str">
        <f t="shared" si="392"/>
        <v/>
      </c>
      <c r="Y5051" s="13" t="str">
        <f t="shared" si="393"/>
        <v/>
      </c>
      <c r="AD5051" s="3" t="str">
        <f t="shared" si="394"/>
        <v/>
      </c>
      <c r="AH5051" s="3" t="e">
        <f>IF(ISBLANK(#REF!),"",VLOOKUP(#REF!,ProductEdgeTable,2,FALSE))</f>
        <v>#REF!</v>
      </c>
    </row>
    <row r="5052" spans="17:34" x14ac:dyDescent="0.35">
      <c r="Q5052" s="3" t="str">
        <f t="shared" si="390"/>
        <v/>
      </c>
      <c r="U5052" s="3" t="str">
        <f t="shared" si="391"/>
        <v/>
      </c>
      <c r="W5052" s="3" t="str">
        <f t="shared" si="392"/>
        <v/>
      </c>
      <c r="Y5052" s="13" t="str">
        <f t="shared" si="393"/>
        <v/>
      </c>
      <c r="AD5052" s="3" t="str">
        <f t="shared" si="394"/>
        <v/>
      </c>
      <c r="AH5052" s="3" t="e">
        <f>IF(ISBLANK(#REF!),"",VLOOKUP(#REF!,ProductEdgeTable,2,FALSE))</f>
        <v>#REF!</v>
      </c>
    </row>
    <row r="5053" spans="17:34" x14ac:dyDescent="0.35">
      <c r="Q5053" s="3" t="str">
        <f t="shared" si="390"/>
        <v/>
      </c>
      <c r="U5053" s="3" t="str">
        <f t="shared" si="391"/>
        <v/>
      </c>
      <c r="W5053" s="3" t="str">
        <f t="shared" si="392"/>
        <v/>
      </c>
      <c r="Y5053" s="13" t="str">
        <f t="shared" si="393"/>
        <v/>
      </c>
      <c r="AD5053" s="3" t="str">
        <f t="shared" si="394"/>
        <v/>
      </c>
      <c r="AH5053" s="3" t="e">
        <f>IF(ISBLANK(#REF!),"",VLOOKUP(#REF!,ProductEdgeTable,2,FALSE))</f>
        <v>#REF!</v>
      </c>
    </row>
    <row r="5054" spans="17:34" x14ac:dyDescent="0.35">
      <c r="Q5054" s="3" t="str">
        <f t="shared" si="390"/>
        <v/>
      </c>
      <c r="U5054" s="3" t="str">
        <f t="shared" si="391"/>
        <v/>
      </c>
      <c r="W5054" s="3" t="str">
        <f t="shared" si="392"/>
        <v/>
      </c>
      <c r="Y5054" s="13" t="str">
        <f t="shared" si="393"/>
        <v/>
      </c>
      <c r="AD5054" s="3" t="str">
        <f t="shared" si="394"/>
        <v/>
      </c>
      <c r="AH5054" s="3" t="e">
        <f>IF(ISBLANK(#REF!),"",VLOOKUP(#REF!,ProductEdgeTable,2,FALSE))</f>
        <v>#REF!</v>
      </c>
    </row>
    <row r="5055" spans="17:34" x14ac:dyDescent="0.35">
      <c r="Q5055" s="3" t="str">
        <f t="shared" si="390"/>
        <v/>
      </c>
      <c r="U5055" s="3" t="str">
        <f t="shared" si="391"/>
        <v/>
      </c>
      <c r="W5055" s="3" t="str">
        <f t="shared" si="392"/>
        <v/>
      </c>
      <c r="Y5055" s="13" t="str">
        <f t="shared" si="393"/>
        <v/>
      </c>
      <c r="AD5055" s="3" t="str">
        <f t="shared" si="394"/>
        <v/>
      </c>
      <c r="AH5055" s="3" t="e">
        <f>IF(ISBLANK(#REF!),"",VLOOKUP(#REF!,ProductEdgeTable,2,FALSE))</f>
        <v>#REF!</v>
      </c>
    </row>
    <row r="5056" spans="17:34" x14ac:dyDescent="0.35">
      <c r="Q5056" s="3" t="str">
        <f t="shared" si="390"/>
        <v/>
      </c>
      <c r="U5056" s="3" t="str">
        <f t="shared" si="391"/>
        <v/>
      </c>
      <c r="W5056" s="3" t="str">
        <f t="shared" si="392"/>
        <v/>
      </c>
      <c r="Y5056" s="13" t="str">
        <f t="shared" si="393"/>
        <v/>
      </c>
      <c r="AD5056" s="3" t="str">
        <f t="shared" si="394"/>
        <v/>
      </c>
      <c r="AH5056" s="3" t="e">
        <f>IF(ISBLANK(#REF!),"",VLOOKUP(#REF!,ProductEdgeTable,2,FALSE))</f>
        <v>#REF!</v>
      </c>
    </row>
    <row r="5057" spans="17:34" x14ac:dyDescent="0.35">
      <c r="Q5057" s="3" t="str">
        <f t="shared" si="390"/>
        <v/>
      </c>
      <c r="U5057" s="3" t="str">
        <f t="shared" si="391"/>
        <v/>
      </c>
      <c r="W5057" s="3" t="str">
        <f t="shared" si="392"/>
        <v/>
      </c>
      <c r="Y5057" s="13" t="str">
        <f t="shared" si="393"/>
        <v/>
      </c>
      <c r="AD5057" s="3" t="str">
        <f t="shared" si="394"/>
        <v/>
      </c>
      <c r="AH5057" s="3" t="e">
        <f>IF(ISBLANK(#REF!),"",VLOOKUP(#REF!,ProductEdgeTable,2,FALSE))</f>
        <v>#REF!</v>
      </c>
    </row>
    <row r="5058" spans="17:34" x14ac:dyDescent="0.35">
      <c r="Q5058" s="3" t="str">
        <f t="shared" si="390"/>
        <v/>
      </c>
      <c r="U5058" s="3" t="str">
        <f t="shared" si="391"/>
        <v/>
      </c>
      <c r="W5058" s="3" t="str">
        <f t="shared" si="392"/>
        <v/>
      </c>
      <c r="Y5058" s="13" t="str">
        <f t="shared" si="393"/>
        <v/>
      </c>
      <c r="AD5058" s="3" t="str">
        <f t="shared" si="394"/>
        <v/>
      </c>
      <c r="AH5058" s="3" t="e">
        <f>IF(ISBLANK(#REF!),"",VLOOKUP(#REF!,ProductEdgeTable,2,FALSE))</f>
        <v>#REF!</v>
      </c>
    </row>
    <row r="5059" spans="17:34" x14ac:dyDescent="0.35">
      <c r="Q5059" s="3" t="str">
        <f t="shared" si="390"/>
        <v/>
      </c>
      <c r="U5059" s="3" t="str">
        <f t="shared" si="391"/>
        <v/>
      </c>
      <c r="W5059" s="3" t="str">
        <f t="shared" si="392"/>
        <v/>
      </c>
      <c r="Y5059" s="13" t="str">
        <f t="shared" si="393"/>
        <v/>
      </c>
      <c r="AD5059" s="3" t="str">
        <f t="shared" si="394"/>
        <v/>
      </c>
      <c r="AH5059" s="3" t="e">
        <f>IF(ISBLANK(#REF!),"",VLOOKUP(#REF!,ProductEdgeTable,2,FALSE))</f>
        <v>#REF!</v>
      </c>
    </row>
    <row r="5060" spans="17:34" x14ac:dyDescent="0.35">
      <c r="Q5060" s="3" t="str">
        <f t="shared" ref="Q5060:Q5123" si="395">IF(ISBLANK(P5060),"",VLOOKUP(P5060,ProductTypeTable,2,FALSE))</f>
        <v/>
      </c>
      <c r="U5060" s="3" t="str">
        <f t="shared" ref="U5060:U5123" si="396">IF(ISBLANK($Q5060),"",IF($Q5060=20,"m3",IF($Q5060=30,"",IF($Q5060=40,"m2",IF($Q5060=50,"m",IF($Q5060=80,"kg",""))))))</f>
        <v/>
      </c>
      <c r="W5060" s="3" t="str">
        <f t="shared" ref="W5060:W5123" si="397">IF(ISBLANK($Q5060),"",IF($Q5060=20,"",IF($Q5060=30,"",IF($Q5060=40,"m",IF($Q5060=50,"m2","")))))</f>
        <v/>
      </c>
      <c r="Y5060" s="13" t="str">
        <f t="shared" ref="Y5060:Y5123" si="398">IF(ISBLANK($Q5060),"",IF($Q5060=20,"kg/m3",IF($Q5060=30,"kg",IF($Q5060=40,"kg/m2",IF($Q5060=50,"kg/m","")))))</f>
        <v/>
      </c>
      <c r="AD5060" s="3" t="str">
        <f t="shared" ref="AD5060:AD5123" si="399">IF(ISBLANK(AC5060),"",VLOOKUP(AC5060,Pricesets,2,FALSE))</f>
        <v/>
      </c>
      <c r="AH5060" s="3" t="e">
        <f>IF(ISBLANK(#REF!),"",VLOOKUP(#REF!,ProductEdgeTable,2,FALSE))</f>
        <v>#REF!</v>
      </c>
    </row>
    <row r="5061" spans="17:34" x14ac:dyDescent="0.35">
      <c r="Q5061" s="3" t="str">
        <f t="shared" si="395"/>
        <v/>
      </c>
      <c r="U5061" s="3" t="str">
        <f t="shared" si="396"/>
        <v/>
      </c>
      <c r="W5061" s="3" t="str">
        <f t="shared" si="397"/>
        <v/>
      </c>
      <c r="Y5061" s="13" t="str">
        <f t="shared" si="398"/>
        <v/>
      </c>
      <c r="AD5061" s="3" t="str">
        <f t="shared" si="399"/>
        <v/>
      </c>
      <c r="AH5061" s="3" t="e">
        <f>IF(ISBLANK(#REF!),"",VLOOKUP(#REF!,ProductEdgeTable,2,FALSE))</f>
        <v>#REF!</v>
      </c>
    </row>
    <row r="5062" spans="17:34" x14ac:dyDescent="0.35">
      <c r="Q5062" s="3" t="str">
        <f t="shared" si="395"/>
        <v/>
      </c>
      <c r="U5062" s="3" t="str">
        <f t="shared" si="396"/>
        <v/>
      </c>
      <c r="W5062" s="3" t="str">
        <f t="shared" si="397"/>
        <v/>
      </c>
      <c r="Y5062" s="13" t="str">
        <f t="shared" si="398"/>
        <v/>
      </c>
      <c r="AD5062" s="3" t="str">
        <f t="shared" si="399"/>
        <v/>
      </c>
      <c r="AH5062" s="3" t="e">
        <f>IF(ISBLANK(#REF!),"",VLOOKUP(#REF!,ProductEdgeTable,2,FALSE))</f>
        <v>#REF!</v>
      </c>
    </row>
    <row r="5063" spans="17:34" x14ac:dyDescent="0.35">
      <c r="Q5063" s="3" t="str">
        <f t="shared" si="395"/>
        <v/>
      </c>
      <c r="U5063" s="3" t="str">
        <f t="shared" si="396"/>
        <v/>
      </c>
      <c r="W5063" s="3" t="str">
        <f t="shared" si="397"/>
        <v/>
      </c>
      <c r="Y5063" s="13" t="str">
        <f t="shared" si="398"/>
        <v/>
      </c>
      <c r="AD5063" s="3" t="str">
        <f t="shared" si="399"/>
        <v/>
      </c>
      <c r="AH5063" s="3" t="e">
        <f>IF(ISBLANK(#REF!),"",VLOOKUP(#REF!,ProductEdgeTable,2,FALSE))</f>
        <v>#REF!</v>
      </c>
    </row>
    <row r="5064" spans="17:34" x14ac:dyDescent="0.35">
      <c r="Q5064" s="3" t="str">
        <f t="shared" si="395"/>
        <v/>
      </c>
      <c r="U5064" s="3" t="str">
        <f t="shared" si="396"/>
        <v/>
      </c>
      <c r="W5064" s="3" t="str">
        <f t="shared" si="397"/>
        <v/>
      </c>
      <c r="Y5064" s="13" t="str">
        <f t="shared" si="398"/>
        <v/>
      </c>
      <c r="AD5064" s="3" t="str">
        <f t="shared" si="399"/>
        <v/>
      </c>
      <c r="AH5064" s="3" t="e">
        <f>IF(ISBLANK(#REF!),"",VLOOKUP(#REF!,ProductEdgeTable,2,FALSE))</f>
        <v>#REF!</v>
      </c>
    </row>
    <row r="5065" spans="17:34" x14ac:dyDescent="0.35">
      <c r="Q5065" s="3" t="str">
        <f t="shared" si="395"/>
        <v/>
      </c>
      <c r="U5065" s="3" t="str">
        <f t="shared" si="396"/>
        <v/>
      </c>
      <c r="W5065" s="3" t="str">
        <f t="shared" si="397"/>
        <v/>
      </c>
      <c r="Y5065" s="13" t="str">
        <f t="shared" si="398"/>
        <v/>
      </c>
      <c r="AD5065" s="3" t="str">
        <f t="shared" si="399"/>
        <v/>
      </c>
      <c r="AH5065" s="3" t="e">
        <f>IF(ISBLANK(#REF!),"",VLOOKUP(#REF!,ProductEdgeTable,2,FALSE))</f>
        <v>#REF!</v>
      </c>
    </row>
    <row r="5066" spans="17:34" x14ac:dyDescent="0.35">
      <c r="Q5066" s="3" t="str">
        <f t="shared" si="395"/>
        <v/>
      </c>
      <c r="U5066" s="3" t="str">
        <f t="shared" si="396"/>
        <v/>
      </c>
      <c r="W5066" s="3" t="str">
        <f t="shared" si="397"/>
        <v/>
      </c>
      <c r="Y5066" s="13" t="str">
        <f t="shared" si="398"/>
        <v/>
      </c>
      <c r="AD5066" s="3" t="str">
        <f t="shared" si="399"/>
        <v/>
      </c>
      <c r="AH5066" s="3" t="e">
        <f>IF(ISBLANK(#REF!),"",VLOOKUP(#REF!,ProductEdgeTable,2,FALSE))</f>
        <v>#REF!</v>
      </c>
    </row>
    <row r="5067" spans="17:34" x14ac:dyDescent="0.35">
      <c r="Q5067" s="3" t="str">
        <f t="shared" si="395"/>
        <v/>
      </c>
      <c r="U5067" s="3" t="str">
        <f t="shared" si="396"/>
        <v/>
      </c>
      <c r="W5067" s="3" t="str">
        <f t="shared" si="397"/>
        <v/>
      </c>
      <c r="Y5067" s="13" t="str">
        <f t="shared" si="398"/>
        <v/>
      </c>
      <c r="AD5067" s="3" t="str">
        <f t="shared" si="399"/>
        <v/>
      </c>
      <c r="AH5067" s="3" t="e">
        <f>IF(ISBLANK(#REF!),"",VLOOKUP(#REF!,ProductEdgeTable,2,FALSE))</f>
        <v>#REF!</v>
      </c>
    </row>
    <row r="5068" spans="17:34" x14ac:dyDescent="0.35">
      <c r="Q5068" s="3" t="str">
        <f t="shared" si="395"/>
        <v/>
      </c>
      <c r="U5068" s="3" t="str">
        <f t="shared" si="396"/>
        <v/>
      </c>
      <c r="W5068" s="3" t="str">
        <f t="shared" si="397"/>
        <v/>
      </c>
      <c r="Y5068" s="13" t="str">
        <f t="shared" si="398"/>
        <v/>
      </c>
      <c r="AD5068" s="3" t="str">
        <f t="shared" si="399"/>
        <v/>
      </c>
      <c r="AH5068" s="3" t="e">
        <f>IF(ISBLANK(#REF!),"",VLOOKUP(#REF!,ProductEdgeTable,2,FALSE))</f>
        <v>#REF!</v>
      </c>
    </row>
    <row r="5069" spans="17:34" x14ac:dyDescent="0.35">
      <c r="Q5069" s="3" t="str">
        <f t="shared" si="395"/>
        <v/>
      </c>
      <c r="U5069" s="3" t="str">
        <f t="shared" si="396"/>
        <v/>
      </c>
      <c r="W5069" s="3" t="str">
        <f t="shared" si="397"/>
        <v/>
      </c>
      <c r="Y5069" s="13" t="str">
        <f t="shared" si="398"/>
        <v/>
      </c>
      <c r="AD5069" s="3" t="str">
        <f t="shared" si="399"/>
        <v/>
      </c>
      <c r="AH5069" s="3" t="e">
        <f>IF(ISBLANK(#REF!),"",VLOOKUP(#REF!,ProductEdgeTable,2,FALSE))</f>
        <v>#REF!</v>
      </c>
    </row>
    <row r="5070" spans="17:34" x14ac:dyDescent="0.35">
      <c r="Q5070" s="3" t="str">
        <f t="shared" si="395"/>
        <v/>
      </c>
      <c r="U5070" s="3" t="str">
        <f t="shared" si="396"/>
        <v/>
      </c>
      <c r="W5070" s="3" t="str">
        <f t="shared" si="397"/>
        <v/>
      </c>
      <c r="Y5070" s="13" t="str">
        <f t="shared" si="398"/>
        <v/>
      </c>
      <c r="AD5070" s="3" t="str">
        <f t="shared" si="399"/>
        <v/>
      </c>
      <c r="AH5070" s="3" t="e">
        <f>IF(ISBLANK(#REF!),"",VLOOKUP(#REF!,ProductEdgeTable,2,FALSE))</f>
        <v>#REF!</v>
      </c>
    </row>
    <row r="5071" spans="17:34" x14ac:dyDescent="0.35">
      <c r="Q5071" s="3" t="str">
        <f t="shared" si="395"/>
        <v/>
      </c>
      <c r="U5071" s="3" t="str">
        <f t="shared" si="396"/>
        <v/>
      </c>
      <c r="W5071" s="3" t="str">
        <f t="shared" si="397"/>
        <v/>
      </c>
      <c r="Y5071" s="13" t="str">
        <f t="shared" si="398"/>
        <v/>
      </c>
      <c r="AD5071" s="3" t="str">
        <f t="shared" si="399"/>
        <v/>
      </c>
      <c r="AH5071" s="3" t="e">
        <f>IF(ISBLANK(#REF!),"",VLOOKUP(#REF!,ProductEdgeTable,2,FALSE))</f>
        <v>#REF!</v>
      </c>
    </row>
    <row r="5072" spans="17:34" x14ac:dyDescent="0.35">
      <c r="Q5072" s="3" t="str">
        <f t="shared" si="395"/>
        <v/>
      </c>
      <c r="U5072" s="3" t="str">
        <f t="shared" si="396"/>
        <v/>
      </c>
      <c r="W5072" s="3" t="str">
        <f t="shared" si="397"/>
        <v/>
      </c>
      <c r="Y5072" s="13" t="str">
        <f t="shared" si="398"/>
        <v/>
      </c>
      <c r="AD5072" s="3" t="str">
        <f t="shared" si="399"/>
        <v/>
      </c>
      <c r="AH5072" s="3" t="e">
        <f>IF(ISBLANK(#REF!),"",VLOOKUP(#REF!,ProductEdgeTable,2,FALSE))</f>
        <v>#REF!</v>
      </c>
    </row>
    <row r="5073" spans="17:34" x14ac:dyDescent="0.35">
      <c r="Q5073" s="3" t="str">
        <f t="shared" si="395"/>
        <v/>
      </c>
      <c r="U5073" s="3" t="str">
        <f t="shared" si="396"/>
        <v/>
      </c>
      <c r="W5073" s="3" t="str">
        <f t="shared" si="397"/>
        <v/>
      </c>
      <c r="Y5073" s="13" t="str">
        <f t="shared" si="398"/>
        <v/>
      </c>
      <c r="AD5073" s="3" t="str">
        <f t="shared" si="399"/>
        <v/>
      </c>
      <c r="AH5073" s="3" t="e">
        <f>IF(ISBLANK(#REF!),"",VLOOKUP(#REF!,ProductEdgeTable,2,FALSE))</f>
        <v>#REF!</v>
      </c>
    </row>
    <row r="5074" spans="17:34" x14ac:dyDescent="0.35">
      <c r="Q5074" s="3" t="str">
        <f t="shared" si="395"/>
        <v/>
      </c>
      <c r="U5074" s="3" t="str">
        <f t="shared" si="396"/>
        <v/>
      </c>
      <c r="W5074" s="3" t="str">
        <f t="shared" si="397"/>
        <v/>
      </c>
      <c r="Y5074" s="13" t="str">
        <f t="shared" si="398"/>
        <v/>
      </c>
      <c r="AD5074" s="3" t="str">
        <f t="shared" si="399"/>
        <v/>
      </c>
      <c r="AH5074" s="3" t="e">
        <f>IF(ISBLANK(#REF!),"",VLOOKUP(#REF!,ProductEdgeTable,2,FALSE))</f>
        <v>#REF!</v>
      </c>
    </row>
    <row r="5075" spans="17:34" x14ac:dyDescent="0.35">
      <c r="Q5075" s="3" t="str">
        <f t="shared" si="395"/>
        <v/>
      </c>
      <c r="U5075" s="3" t="str">
        <f t="shared" si="396"/>
        <v/>
      </c>
      <c r="W5075" s="3" t="str">
        <f t="shared" si="397"/>
        <v/>
      </c>
      <c r="Y5075" s="13" t="str">
        <f t="shared" si="398"/>
        <v/>
      </c>
      <c r="AD5075" s="3" t="str">
        <f t="shared" si="399"/>
        <v/>
      </c>
      <c r="AH5075" s="3" t="e">
        <f>IF(ISBLANK(#REF!),"",VLOOKUP(#REF!,ProductEdgeTable,2,FALSE))</f>
        <v>#REF!</v>
      </c>
    </row>
    <row r="5076" spans="17:34" x14ac:dyDescent="0.35">
      <c r="Q5076" s="3" t="str">
        <f t="shared" si="395"/>
        <v/>
      </c>
      <c r="U5076" s="3" t="str">
        <f t="shared" si="396"/>
        <v/>
      </c>
      <c r="W5076" s="3" t="str">
        <f t="shared" si="397"/>
        <v/>
      </c>
      <c r="Y5076" s="13" t="str">
        <f t="shared" si="398"/>
        <v/>
      </c>
      <c r="AD5076" s="3" t="str">
        <f t="shared" si="399"/>
        <v/>
      </c>
      <c r="AH5076" s="3" t="e">
        <f>IF(ISBLANK(#REF!),"",VLOOKUP(#REF!,ProductEdgeTable,2,FALSE))</f>
        <v>#REF!</v>
      </c>
    </row>
    <row r="5077" spans="17:34" x14ac:dyDescent="0.35">
      <c r="Q5077" s="3" t="str">
        <f t="shared" si="395"/>
        <v/>
      </c>
      <c r="U5077" s="3" t="str">
        <f t="shared" si="396"/>
        <v/>
      </c>
      <c r="W5077" s="3" t="str">
        <f t="shared" si="397"/>
        <v/>
      </c>
      <c r="Y5077" s="13" t="str">
        <f t="shared" si="398"/>
        <v/>
      </c>
      <c r="AD5077" s="3" t="str">
        <f t="shared" si="399"/>
        <v/>
      </c>
      <c r="AH5077" s="3" t="e">
        <f>IF(ISBLANK(#REF!),"",VLOOKUP(#REF!,ProductEdgeTable,2,FALSE))</f>
        <v>#REF!</v>
      </c>
    </row>
    <row r="5078" spans="17:34" x14ac:dyDescent="0.35">
      <c r="Q5078" s="3" t="str">
        <f t="shared" si="395"/>
        <v/>
      </c>
      <c r="U5078" s="3" t="str">
        <f t="shared" si="396"/>
        <v/>
      </c>
      <c r="W5078" s="3" t="str">
        <f t="shared" si="397"/>
        <v/>
      </c>
      <c r="Y5078" s="13" t="str">
        <f t="shared" si="398"/>
        <v/>
      </c>
      <c r="AD5078" s="3" t="str">
        <f t="shared" si="399"/>
        <v/>
      </c>
      <c r="AH5078" s="3" t="e">
        <f>IF(ISBLANK(#REF!),"",VLOOKUP(#REF!,ProductEdgeTable,2,FALSE))</f>
        <v>#REF!</v>
      </c>
    </row>
    <row r="5079" spans="17:34" x14ac:dyDescent="0.35">
      <c r="Q5079" s="3" t="str">
        <f t="shared" si="395"/>
        <v/>
      </c>
      <c r="U5079" s="3" t="str">
        <f t="shared" si="396"/>
        <v/>
      </c>
      <c r="W5079" s="3" t="str">
        <f t="shared" si="397"/>
        <v/>
      </c>
      <c r="Y5079" s="13" t="str">
        <f t="shared" si="398"/>
        <v/>
      </c>
      <c r="AD5079" s="3" t="str">
        <f t="shared" si="399"/>
        <v/>
      </c>
      <c r="AH5079" s="3" t="e">
        <f>IF(ISBLANK(#REF!),"",VLOOKUP(#REF!,ProductEdgeTable,2,FALSE))</f>
        <v>#REF!</v>
      </c>
    </row>
    <row r="5080" spans="17:34" x14ac:dyDescent="0.35">
      <c r="Q5080" s="3" t="str">
        <f t="shared" si="395"/>
        <v/>
      </c>
      <c r="U5080" s="3" t="str">
        <f t="shared" si="396"/>
        <v/>
      </c>
      <c r="W5080" s="3" t="str">
        <f t="shared" si="397"/>
        <v/>
      </c>
      <c r="Y5080" s="13" t="str">
        <f t="shared" si="398"/>
        <v/>
      </c>
      <c r="AD5080" s="3" t="str">
        <f t="shared" si="399"/>
        <v/>
      </c>
      <c r="AH5080" s="3" t="e">
        <f>IF(ISBLANK(#REF!),"",VLOOKUP(#REF!,ProductEdgeTable,2,FALSE))</f>
        <v>#REF!</v>
      </c>
    </row>
    <row r="5081" spans="17:34" x14ac:dyDescent="0.35">
      <c r="Q5081" s="3" t="str">
        <f t="shared" si="395"/>
        <v/>
      </c>
      <c r="U5081" s="3" t="str">
        <f t="shared" si="396"/>
        <v/>
      </c>
      <c r="W5081" s="3" t="str">
        <f t="shared" si="397"/>
        <v/>
      </c>
      <c r="Y5081" s="13" t="str">
        <f t="shared" si="398"/>
        <v/>
      </c>
      <c r="AD5081" s="3" t="str">
        <f t="shared" si="399"/>
        <v/>
      </c>
      <c r="AH5081" s="3" t="e">
        <f>IF(ISBLANK(#REF!),"",VLOOKUP(#REF!,ProductEdgeTable,2,FALSE))</f>
        <v>#REF!</v>
      </c>
    </row>
    <row r="5082" spans="17:34" x14ac:dyDescent="0.35">
      <c r="Q5082" s="3" t="str">
        <f t="shared" si="395"/>
        <v/>
      </c>
      <c r="U5082" s="3" t="str">
        <f t="shared" si="396"/>
        <v/>
      </c>
      <c r="W5082" s="3" t="str">
        <f t="shared" si="397"/>
        <v/>
      </c>
      <c r="Y5082" s="13" t="str">
        <f t="shared" si="398"/>
        <v/>
      </c>
      <c r="AD5082" s="3" t="str">
        <f t="shared" si="399"/>
        <v/>
      </c>
      <c r="AH5082" s="3" t="e">
        <f>IF(ISBLANK(#REF!),"",VLOOKUP(#REF!,ProductEdgeTable,2,FALSE))</f>
        <v>#REF!</v>
      </c>
    </row>
    <row r="5083" spans="17:34" x14ac:dyDescent="0.35">
      <c r="Q5083" s="3" t="str">
        <f t="shared" si="395"/>
        <v/>
      </c>
      <c r="U5083" s="3" t="str">
        <f t="shared" si="396"/>
        <v/>
      </c>
      <c r="W5083" s="3" t="str">
        <f t="shared" si="397"/>
        <v/>
      </c>
      <c r="Y5083" s="13" t="str">
        <f t="shared" si="398"/>
        <v/>
      </c>
      <c r="AD5083" s="3" t="str">
        <f t="shared" si="399"/>
        <v/>
      </c>
      <c r="AH5083" s="3" t="e">
        <f>IF(ISBLANK(#REF!),"",VLOOKUP(#REF!,ProductEdgeTable,2,FALSE))</f>
        <v>#REF!</v>
      </c>
    </row>
    <row r="5084" spans="17:34" x14ac:dyDescent="0.35">
      <c r="Q5084" s="3" t="str">
        <f t="shared" si="395"/>
        <v/>
      </c>
      <c r="U5084" s="3" t="str">
        <f t="shared" si="396"/>
        <v/>
      </c>
      <c r="W5084" s="3" t="str">
        <f t="shared" si="397"/>
        <v/>
      </c>
      <c r="Y5084" s="13" t="str">
        <f t="shared" si="398"/>
        <v/>
      </c>
      <c r="AD5084" s="3" t="str">
        <f t="shared" si="399"/>
        <v/>
      </c>
      <c r="AH5084" s="3" t="e">
        <f>IF(ISBLANK(#REF!),"",VLOOKUP(#REF!,ProductEdgeTable,2,FALSE))</f>
        <v>#REF!</v>
      </c>
    </row>
    <row r="5085" spans="17:34" x14ac:dyDescent="0.35">
      <c r="Q5085" s="3" t="str">
        <f t="shared" si="395"/>
        <v/>
      </c>
      <c r="U5085" s="3" t="str">
        <f t="shared" si="396"/>
        <v/>
      </c>
      <c r="W5085" s="3" t="str">
        <f t="shared" si="397"/>
        <v/>
      </c>
      <c r="Y5085" s="13" t="str">
        <f t="shared" si="398"/>
        <v/>
      </c>
      <c r="AD5085" s="3" t="str">
        <f t="shared" si="399"/>
        <v/>
      </c>
      <c r="AH5085" s="3" t="e">
        <f>IF(ISBLANK(#REF!),"",VLOOKUP(#REF!,ProductEdgeTable,2,FALSE))</f>
        <v>#REF!</v>
      </c>
    </row>
    <row r="5086" spans="17:34" x14ac:dyDescent="0.35">
      <c r="Q5086" s="3" t="str">
        <f t="shared" si="395"/>
        <v/>
      </c>
      <c r="U5086" s="3" t="str">
        <f t="shared" si="396"/>
        <v/>
      </c>
      <c r="W5086" s="3" t="str">
        <f t="shared" si="397"/>
        <v/>
      </c>
      <c r="Y5086" s="13" t="str">
        <f t="shared" si="398"/>
        <v/>
      </c>
      <c r="AD5086" s="3" t="str">
        <f t="shared" si="399"/>
        <v/>
      </c>
      <c r="AH5086" s="3" t="e">
        <f>IF(ISBLANK(#REF!),"",VLOOKUP(#REF!,ProductEdgeTable,2,FALSE))</f>
        <v>#REF!</v>
      </c>
    </row>
    <row r="5087" spans="17:34" x14ac:dyDescent="0.35">
      <c r="Q5087" s="3" t="str">
        <f t="shared" si="395"/>
        <v/>
      </c>
      <c r="U5087" s="3" t="str">
        <f t="shared" si="396"/>
        <v/>
      </c>
      <c r="W5087" s="3" t="str">
        <f t="shared" si="397"/>
        <v/>
      </c>
      <c r="Y5087" s="13" t="str">
        <f t="shared" si="398"/>
        <v/>
      </c>
      <c r="AD5087" s="3" t="str">
        <f t="shared" si="399"/>
        <v/>
      </c>
      <c r="AH5087" s="3" t="e">
        <f>IF(ISBLANK(#REF!),"",VLOOKUP(#REF!,ProductEdgeTable,2,FALSE))</f>
        <v>#REF!</v>
      </c>
    </row>
    <row r="5088" spans="17:34" x14ac:dyDescent="0.35">
      <c r="Q5088" s="3" t="str">
        <f t="shared" si="395"/>
        <v/>
      </c>
      <c r="U5088" s="3" t="str">
        <f t="shared" si="396"/>
        <v/>
      </c>
      <c r="W5088" s="3" t="str">
        <f t="shared" si="397"/>
        <v/>
      </c>
      <c r="Y5088" s="13" t="str">
        <f t="shared" si="398"/>
        <v/>
      </c>
      <c r="AD5088" s="3" t="str">
        <f t="shared" si="399"/>
        <v/>
      </c>
      <c r="AH5088" s="3" t="e">
        <f>IF(ISBLANK(#REF!),"",VLOOKUP(#REF!,ProductEdgeTable,2,FALSE))</f>
        <v>#REF!</v>
      </c>
    </row>
    <row r="5089" spans="17:34" x14ac:dyDescent="0.35">
      <c r="Q5089" s="3" t="str">
        <f t="shared" si="395"/>
        <v/>
      </c>
      <c r="U5089" s="3" t="str">
        <f t="shared" si="396"/>
        <v/>
      </c>
      <c r="W5089" s="3" t="str">
        <f t="shared" si="397"/>
        <v/>
      </c>
      <c r="Y5089" s="13" t="str">
        <f t="shared" si="398"/>
        <v/>
      </c>
      <c r="AD5089" s="3" t="str">
        <f t="shared" si="399"/>
        <v/>
      </c>
      <c r="AH5089" s="3" t="e">
        <f>IF(ISBLANK(#REF!),"",VLOOKUP(#REF!,ProductEdgeTable,2,FALSE))</f>
        <v>#REF!</v>
      </c>
    </row>
    <row r="5090" spans="17:34" x14ac:dyDescent="0.35">
      <c r="Q5090" s="3" t="str">
        <f t="shared" si="395"/>
        <v/>
      </c>
      <c r="U5090" s="3" t="str">
        <f t="shared" si="396"/>
        <v/>
      </c>
      <c r="W5090" s="3" t="str">
        <f t="shared" si="397"/>
        <v/>
      </c>
      <c r="Y5090" s="13" t="str">
        <f t="shared" si="398"/>
        <v/>
      </c>
      <c r="AD5090" s="3" t="str">
        <f t="shared" si="399"/>
        <v/>
      </c>
      <c r="AH5090" s="3" t="e">
        <f>IF(ISBLANK(#REF!),"",VLOOKUP(#REF!,ProductEdgeTable,2,FALSE))</f>
        <v>#REF!</v>
      </c>
    </row>
    <row r="5091" spans="17:34" x14ac:dyDescent="0.35">
      <c r="Q5091" s="3" t="str">
        <f t="shared" si="395"/>
        <v/>
      </c>
      <c r="U5091" s="3" t="str">
        <f t="shared" si="396"/>
        <v/>
      </c>
      <c r="W5091" s="3" t="str">
        <f t="shared" si="397"/>
        <v/>
      </c>
      <c r="Y5091" s="13" t="str">
        <f t="shared" si="398"/>
        <v/>
      </c>
      <c r="AD5091" s="3" t="str">
        <f t="shared" si="399"/>
        <v/>
      </c>
      <c r="AH5091" s="3" t="e">
        <f>IF(ISBLANK(#REF!),"",VLOOKUP(#REF!,ProductEdgeTable,2,FALSE))</f>
        <v>#REF!</v>
      </c>
    </row>
    <row r="5092" spans="17:34" x14ac:dyDescent="0.35">
      <c r="Q5092" s="3" t="str">
        <f t="shared" si="395"/>
        <v/>
      </c>
      <c r="U5092" s="3" t="str">
        <f t="shared" si="396"/>
        <v/>
      </c>
      <c r="W5092" s="3" t="str">
        <f t="shared" si="397"/>
        <v/>
      </c>
      <c r="Y5092" s="13" t="str">
        <f t="shared" si="398"/>
        <v/>
      </c>
      <c r="AD5092" s="3" t="str">
        <f t="shared" si="399"/>
        <v/>
      </c>
      <c r="AH5092" s="3" t="e">
        <f>IF(ISBLANK(#REF!),"",VLOOKUP(#REF!,ProductEdgeTable,2,FALSE))</f>
        <v>#REF!</v>
      </c>
    </row>
    <row r="5093" spans="17:34" x14ac:dyDescent="0.35">
      <c r="Q5093" s="3" t="str">
        <f t="shared" si="395"/>
        <v/>
      </c>
      <c r="U5093" s="3" t="str">
        <f t="shared" si="396"/>
        <v/>
      </c>
      <c r="W5093" s="3" t="str">
        <f t="shared" si="397"/>
        <v/>
      </c>
      <c r="Y5093" s="13" t="str">
        <f t="shared" si="398"/>
        <v/>
      </c>
      <c r="AD5093" s="3" t="str">
        <f t="shared" si="399"/>
        <v/>
      </c>
      <c r="AH5093" s="3" t="e">
        <f>IF(ISBLANK(#REF!),"",VLOOKUP(#REF!,ProductEdgeTable,2,FALSE))</f>
        <v>#REF!</v>
      </c>
    </row>
    <row r="5094" spans="17:34" x14ac:dyDescent="0.35">
      <c r="Q5094" s="3" t="str">
        <f t="shared" si="395"/>
        <v/>
      </c>
      <c r="U5094" s="3" t="str">
        <f t="shared" si="396"/>
        <v/>
      </c>
      <c r="W5094" s="3" t="str">
        <f t="shared" si="397"/>
        <v/>
      </c>
      <c r="Y5094" s="13" t="str">
        <f t="shared" si="398"/>
        <v/>
      </c>
      <c r="AD5094" s="3" t="str">
        <f t="shared" si="399"/>
        <v/>
      </c>
      <c r="AH5094" s="3" t="e">
        <f>IF(ISBLANK(#REF!),"",VLOOKUP(#REF!,ProductEdgeTable,2,FALSE))</f>
        <v>#REF!</v>
      </c>
    </row>
    <row r="5095" spans="17:34" x14ac:dyDescent="0.35">
      <c r="Q5095" s="3" t="str">
        <f t="shared" si="395"/>
        <v/>
      </c>
      <c r="U5095" s="3" t="str">
        <f t="shared" si="396"/>
        <v/>
      </c>
      <c r="W5095" s="3" t="str">
        <f t="shared" si="397"/>
        <v/>
      </c>
      <c r="Y5095" s="13" t="str">
        <f t="shared" si="398"/>
        <v/>
      </c>
      <c r="AD5095" s="3" t="str">
        <f t="shared" si="399"/>
        <v/>
      </c>
      <c r="AH5095" s="3" t="e">
        <f>IF(ISBLANK(#REF!),"",VLOOKUP(#REF!,ProductEdgeTable,2,FALSE))</f>
        <v>#REF!</v>
      </c>
    </row>
    <row r="5096" spans="17:34" x14ac:dyDescent="0.35">
      <c r="Q5096" s="3" t="str">
        <f t="shared" si="395"/>
        <v/>
      </c>
      <c r="U5096" s="3" t="str">
        <f t="shared" si="396"/>
        <v/>
      </c>
      <c r="W5096" s="3" t="str">
        <f t="shared" si="397"/>
        <v/>
      </c>
      <c r="Y5096" s="13" t="str">
        <f t="shared" si="398"/>
        <v/>
      </c>
      <c r="AD5096" s="3" t="str">
        <f t="shared" si="399"/>
        <v/>
      </c>
      <c r="AH5096" s="3" t="e">
        <f>IF(ISBLANK(#REF!),"",VLOOKUP(#REF!,ProductEdgeTable,2,FALSE))</f>
        <v>#REF!</v>
      </c>
    </row>
    <row r="5097" spans="17:34" x14ac:dyDescent="0.35">
      <c r="Q5097" s="3" t="str">
        <f t="shared" si="395"/>
        <v/>
      </c>
      <c r="U5097" s="3" t="str">
        <f t="shared" si="396"/>
        <v/>
      </c>
      <c r="W5097" s="3" t="str">
        <f t="shared" si="397"/>
        <v/>
      </c>
      <c r="Y5097" s="13" t="str">
        <f t="shared" si="398"/>
        <v/>
      </c>
      <c r="AD5097" s="3" t="str">
        <f t="shared" si="399"/>
        <v/>
      </c>
      <c r="AH5097" s="3" t="e">
        <f>IF(ISBLANK(#REF!),"",VLOOKUP(#REF!,ProductEdgeTable,2,FALSE))</f>
        <v>#REF!</v>
      </c>
    </row>
    <row r="5098" spans="17:34" x14ac:dyDescent="0.35">
      <c r="Q5098" s="3" t="str">
        <f t="shared" si="395"/>
        <v/>
      </c>
      <c r="U5098" s="3" t="str">
        <f t="shared" si="396"/>
        <v/>
      </c>
      <c r="W5098" s="3" t="str">
        <f t="shared" si="397"/>
        <v/>
      </c>
      <c r="Y5098" s="13" t="str">
        <f t="shared" si="398"/>
        <v/>
      </c>
      <c r="AD5098" s="3" t="str">
        <f t="shared" si="399"/>
        <v/>
      </c>
      <c r="AH5098" s="3" t="e">
        <f>IF(ISBLANK(#REF!),"",VLOOKUP(#REF!,ProductEdgeTable,2,FALSE))</f>
        <v>#REF!</v>
      </c>
    </row>
    <row r="5099" spans="17:34" x14ac:dyDescent="0.35">
      <c r="Q5099" s="3" t="str">
        <f t="shared" si="395"/>
        <v/>
      </c>
      <c r="U5099" s="3" t="str">
        <f t="shared" si="396"/>
        <v/>
      </c>
      <c r="W5099" s="3" t="str">
        <f t="shared" si="397"/>
        <v/>
      </c>
      <c r="Y5099" s="13" t="str">
        <f t="shared" si="398"/>
        <v/>
      </c>
      <c r="AD5099" s="3" t="str">
        <f t="shared" si="399"/>
        <v/>
      </c>
      <c r="AH5099" s="3" t="e">
        <f>IF(ISBLANK(#REF!),"",VLOOKUP(#REF!,ProductEdgeTable,2,FALSE))</f>
        <v>#REF!</v>
      </c>
    </row>
    <row r="5100" spans="17:34" x14ac:dyDescent="0.35">
      <c r="Q5100" s="3" t="str">
        <f t="shared" si="395"/>
        <v/>
      </c>
      <c r="U5100" s="3" t="str">
        <f t="shared" si="396"/>
        <v/>
      </c>
      <c r="W5100" s="3" t="str">
        <f t="shared" si="397"/>
        <v/>
      </c>
      <c r="Y5100" s="13" t="str">
        <f t="shared" si="398"/>
        <v/>
      </c>
      <c r="AD5100" s="3" t="str">
        <f t="shared" si="399"/>
        <v/>
      </c>
      <c r="AH5100" s="3" t="e">
        <f>IF(ISBLANK(#REF!),"",VLOOKUP(#REF!,ProductEdgeTable,2,FALSE))</f>
        <v>#REF!</v>
      </c>
    </row>
    <row r="5101" spans="17:34" x14ac:dyDescent="0.35">
      <c r="Q5101" s="3" t="str">
        <f t="shared" si="395"/>
        <v/>
      </c>
      <c r="U5101" s="3" t="str">
        <f t="shared" si="396"/>
        <v/>
      </c>
      <c r="W5101" s="3" t="str">
        <f t="shared" si="397"/>
        <v/>
      </c>
      <c r="Y5101" s="13" t="str">
        <f t="shared" si="398"/>
        <v/>
      </c>
      <c r="AD5101" s="3" t="str">
        <f t="shared" si="399"/>
        <v/>
      </c>
      <c r="AH5101" s="3" t="e">
        <f>IF(ISBLANK(#REF!),"",VLOOKUP(#REF!,ProductEdgeTable,2,FALSE))</f>
        <v>#REF!</v>
      </c>
    </row>
    <row r="5102" spans="17:34" x14ac:dyDescent="0.35">
      <c r="Q5102" s="3" t="str">
        <f t="shared" si="395"/>
        <v/>
      </c>
      <c r="U5102" s="3" t="str">
        <f t="shared" si="396"/>
        <v/>
      </c>
      <c r="W5102" s="3" t="str">
        <f t="shared" si="397"/>
        <v/>
      </c>
      <c r="Y5102" s="13" t="str">
        <f t="shared" si="398"/>
        <v/>
      </c>
      <c r="AD5102" s="3" t="str">
        <f t="shared" si="399"/>
        <v/>
      </c>
      <c r="AH5102" s="3" t="e">
        <f>IF(ISBLANK(#REF!),"",VLOOKUP(#REF!,ProductEdgeTable,2,FALSE))</f>
        <v>#REF!</v>
      </c>
    </row>
    <row r="5103" spans="17:34" x14ac:dyDescent="0.35">
      <c r="Q5103" s="3" t="str">
        <f t="shared" si="395"/>
        <v/>
      </c>
      <c r="U5103" s="3" t="str">
        <f t="shared" si="396"/>
        <v/>
      </c>
      <c r="W5103" s="3" t="str">
        <f t="shared" si="397"/>
        <v/>
      </c>
      <c r="Y5103" s="13" t="str">
        <f t="shared" si="398"/>
        <v/>
      </c>
      <c r="AD5103" s="3" t="str">
        <f t="shared" si="399"/>
        <v/>
      </c>
      <c r="AH5103" s="3" t="e">
        <f>IF(ISBLANK(#REF!),"",VLOOKUP(#REF!,ProductEdgeTable,2,FALSE))</f>
        <v>#REF!</v>
      </c>
    </row>
    <row r="5104" spans="17:34" x14ac:dyDescent="0.35">
      <c r="Q5104" s="3" t="str">
        <f t="shared" si="395"/>
        <v/>
      </c>
      <c r="U5104" s="3" t="str">
        <f t="shared" si="396"/>
        <v/>
      </c>
      <c r="W5104" s="3" t="str">
        <f t="shared" si="397"/>
        <v/>
      </c>
      <c r="Y5104" s="13" t="str">
        <f t="shared" si="398"/>
        <v/>
      </c>
      <c r="AD5104" s="3" t="str">
        <f t="shared" si="399"/>
        <v/>
      </c>
      <c r="AH5104" s="3" t="e">
        <f>IF(ISBLANK(#REF!),"",VLOOKUP(#REF!,ProductEdgeTable,2,FALSE))</f>
        <v>#REF!</v>
      </c>
    </row>
    <row r="5105" spans="17:34" x14ac:dyDescent="0.35">
      <c r="Q5105" s="3" t="str">
        <f t="shared" si="395"/>
        <v/>
      </c>
      <c r="U5105" s="3" t="str">
        <f t="shared" si="396"/>
        <v/>
      </c>
      <c r="W5105" s="3" t="str">
        <f t="shared" si="397"/>
        <v/>
      </c>
      <c r="Y5105" s="13" t="str">
        <f t="shared" si="398"/>
        <v/>
      </c>
      <c r="AD5105" s="3" t="str">
        <f t="shared" si="399"/>
        <v/>
      </c>
      <c r="AH5105" s="3" t="e">
        <f>IF(ISBLANK(#REF!),"",VLOOKUP(#REF!,ProductEdgeTable,2,FALSE))</f>
        <v>#REF!</v>
      </c>
    </row>
    <row r="5106" spans="17:34" x14ac:dyDescent="0.35">
      <c r="Q5106" s="3" t="str">
        <f t="shared" si="395"/>
        <v/>
      </c>
      <c r="U5106" s="3" t="str">
        <f t="shared" si="396"/>
        <v/>
      </c>
      <c r="W5106" s="3" t="str">
        <f t="shared" si="397"/>
        <v/>
      </c>
      <c r="Y5106" s="13" t="str">
        <f t="shared" si="398"/>
        <v/>
      </c>
      <c r="AD5106" s="3" t="str">
        <f t="shared" si="399"/>
        <v/>
      </c>
      <c r="AH5106" s="3" t="e">
        <f>IF(ISBLANK(#REF!),"",VLOOKUP(#REF!,ProductEdgeTable,2,FALSE))</f>
        <v>#REF!</v>
      </c>
    </row>
    <row r="5107" spans="17:34" x14ac:dyDescent="0.35">
      <c r="Q5107" s="3" t="str">
        <f t="shared" si="395"/>
        <v/>
      </c>
      <c r="U5107" s="3" t="str">
        <f t="shared" si="396"/>
        <v/>
      </c>
      <c r="W5107" s="3" t="str">
        <f t="shared" si="397"/>
        <v/>
      </c>
      <c r="Y5107" s="13" t="str">
        <f t="shared" si="398"/>
        <v/>
      </c>
      <c r="AD5107" s="3" t="str">
        <f t="shared" si="399"/>
        <v/>
      </c>
      <c r="AH5107" s="3" t="e">
        <f>IF(ISBLANK(#REF!),"",VLOOKUP(#REF!,ProductEdgeTable,2,FALSE))</f>
        <v>#REF!</v>
      </c>
    </row>
    <row r="5108" spans="17:34" x14ac:dyDescent="0.35">
      <c r="Q5108" s="3" t="str">
        <f t="shared" si="395"/>
        <v/>
      </c>
      <c r="U5108" s="3" t="str">
        <f t="shared" si="396"/>
        <v/>
      </c>
      <c r="W5108" s="3" t="str">
        <f t="shared" si="397"/>
        <v/>
      </c>
      <c r="Y5108" s="13" t="str">
        <f t="shared" si="398"/>
        <v/>
      </c>
      <c r="AD5108" s="3" t="str">
        <f t="shared" si="399"/>
        <v/>
      </c>
      <c r="AH5108" s="3" t="e">
        <f>IF(ISBLANK(#REF!),"",VLOOKUP(#REF!,ProductEdgeTable,2,FALSE))</f>
        <v>#REF!</v>
      </c>
    </row>
    <row r="5109" spans="17:34" x14ac:dyDescent="0.35">
      <c r="Q5109" s="3" t="str">
        <f t="shared" si="395"/>
        <v/>
      </c>
      <c r="U5109" s="3" t="str">
        <f t="shared" si="396"/>
        <v/>
      </c>
      <c r="W5109" s="3" t="str">
        <f t="shared" si="397"/>
        <v/>
      </c>
      <c r="Y5109" s="13" t="str">
        <f t="shared" si="398"/>
        <v/>
      </c>
      <c r="AD5109" s="3" t="str">
        <f t="shared" si="399"/>
        <v/>
      </c>
      <c r="AH5109" s="3" t="e">
        <f>IF(ISBLANK(#REF!),"",VLOOKUP(#REF!,ProductEdgeTable,2,FALSE))</f>
        <v>#REF!</v>
      </c>
    </row>
    <row r="5110" spans="17:34" x14ac:dyDescent="0.35">
      <c r="Q5110" s="3" t="str">
        <f t="shared" si="395"/>
        <v/>
      </c>
      <c r="U5110" s="3" t="str">
        <f t="shared" si="396"/>
        <v/>
      </c>
      <c r="W5110" s="3" t="str">
        <f t="shared" si="397"/>
        <v/>
      </c>
      <c r="Y5110" s="13" t="str">
        <f t="shared" si="398"/>
        <v/>
      </c>
      <c r="AD5110" s="3" t="str">
        <f t="shared" si="399"/>
        <v/>
      </c>
      <c r="AH5110" s="3" t="e">
        <f>IF(ISBLANK(#REF!),"",VLOOKUP(#REF!,ProductEdgeTable,2,FALSE))</f>
        <v>#REF!</v>
      </c>
    </row>
    <row r="5111" spans="17:34" x14ac:dyDescent="0.35">
      <c r="Q5111" s="3" t="str">
        <f t="shared" si="395"/>
        <v/>
      </c>
      <c r="U5111" s="3" t="str">
        <f t="shared" si="396"/>
        <v/>
      </c>
      <c r="W5111" s="3" t="str">
        <f t="shared" si="397"/>
        <v/>
      </c>
      <c r="Y5111" s="13" t="str">
        <f t="shared" si="398"/>
        <v/>
      </c>
      <c r="AD5111" s="3" t="str">
        <f t="shared" si="399"/>
        <v/>
      </c>
      <c r="AH5111" s="3" t="e">
        <f>IF(ISBLANK(#REF!),"",VLOOKUP(#REF!,ProductEdgeTable,2,FALSE))</f>
        <v>#REF!</v>
      </c>
    </row>
    <row r="5112" spans="17:34" x14ac:dyDescent="0.35">
      <c r="Q5112" s="3" t="str">
        <f t="shared" si="395"/>
        <v/>
      </c>
      <c r="U5112" s="3" t="str">
        <f t="shared" si="396"/>
        <v/>
      </c>
      <c r="W5112" s="3" t="str">
        <f t="shared" si="397"/>
        <v/>
      </c>
      <c r="Y5112" s="13" t="str">
        <f t="shared" si="398"/>
        <v/>
      </c>
      <c r="AD5112" s="3" t="str">
        <f t="shared" si="399"/>
        <v/>
      </c>
      <c r="AH5112" s="3" t="e">
        <f>IF(ISBLANK(#REF!),"",VLOOKUP(#REF!,ProductEdgeTable,2,FALSE))</f>
        <v>#REF!</v>
      </c>
    </row>
    <row r="5113" spans="17:34" x14ac:dyDescent="0.35">
      <c r="Q5113" s="3" t="str">
        <f t="shared" si="395"/>
        <v/>
      </c>
      <c r="U5113" s="3" t="str">
        <f t="shared" si="396"/>
        <v/>
      </c>
      <c r="W5113" s="3" t="str">
        <f t="shared" si="397"/>
        <v/>
      </c>
      <c r="Y5113" s="13" t="str">
        <f t="shared" si="398"/>
        <v/>
      </c>
      <c r="AD5113" s="3" t="str">
        <f t="shared" si="399"/>
        <v/>
      </c>
      <c r="AH5113" s="3" t="e">
        <f>IF(ISBLANK(#REF!),"",VLOOKUP(#REF!,ProductEdgeTable,2,FALSE))</f>
        <v>#REF!</v>
      </c>
    </row>
    <row r="5114" spans="17:34" x14ac:dyDescent="0.35">
      <c r="Q5114" s="3" t="str">
        <f t="shared" si="395"/>
        <v/>
      </c>
      <c r="U5114" s="3" t="str">
        <f t="shared" si="396"/>
        <v/>
      </c>
      <c r="W5114" s="3" t="str">
        <f t="shared" si="397"/>
        <v/>
      </c>
      <c r="Y5114" s="13" t="str">
        <f t="shared" si="398"/>
        <v/>
      </c>
      <c r="AD5114" s="3" t="str">
        <f t="shared" si="399"/>
        <v/>
      </c>
      <c r="AH5114" s="3" t="e">
        <f>IF(ISBLANK(#REF!),"",VLOOKUP(#REF!,ProductEdgeTable,2,FALSE))</f>
        <v>#REF!</v>
      </c>
    </row>
    <row r="5115" spans="17:34" x14ac:dyDescent="0.35">
      <c r="Q5115" s="3" t="str">
        <f t="shared" si="395"/>
        <v/>
      </c>
      <c r="U5115" s="3" t="str">
        <f t="shared" si="396"/>
        <v/>
      </c>
      <c r="W5115" s="3" t="str">
        <f t="shared" si="397"/>
        <v/>
      </c>
      <c r="Y5115" s="13" t="str">
        <f t="shared" si="398"/>
        <v/>
      </c>
      <c r="AD5115" s="3" t="str">
        <f t="shared" si="399"/>
        <v/>
      </c>
      <c r="AH5115" s="3" t="e">
        <f>IF(ISBLANK(#REF!),"",VLOOKUP(#REF!,ProductEdgeTable,2,FALSE))</f>
        <v>#REF!</v>
      </c>
    </row>
    <row r="5116" spans="17:34" x14ac:dyDescent="0.35">
      <c r="Q5116" s="3" t="str">
        <f t="shared" si="395"/>
        <v/>
      </c>
      <c r="U5116" s="3" t="str">
        <f t="shared" si="396"/>
        <v/>
      </c>
      <c r="W5116" s="3" t="str">
        <f t="shared" si="397"/>
        <v/>
      </c>
      <c r="Y5116" s="13" t="str">
        <f t="shared" si="398"/>
        <v/>
      </c>
      <c r="AD5116" s="3" t="str">
        <f t="shared" si="399"/>
        <v/>
      </c>
      <c r="AH5116" s="3" t="e">
        <f>IF(ISBLANK(#REF!),"",VLOOKUP(#REF!,ProductEdgeTable,2,FALSE))</f>
        <v>#REF!</v>
      </c>
    </row>
    <row r="5117" spans="17:34" x14ac:dyDescent="0.35">
      <c r="Q5117" s="3" t="str">
        <f t="shared" si="395"/>
        <v/>
      </c>
      <c r="U5117" s="3" t="str">
        <f t="shared" si="396"/>
        <v/>
      </c>
      <c r="W5117" s="3" t="str">
        <f t="shared" si="397"/>
        <v/>
      </c>
      <c r="Y5117" s="13" t="str">
        <f t="shared" si="398"/>
        <v/>
      </c>
      <c r="AD5117" s="3" t="str">
        <f t="shared" si="399"/>
        <v/>
      </c>
      <c r="AH5117" s="3" t="e">
        <f>IF(ISBLANK(#REF!),"",VLOOKUP(#REF!,ProductEdgeTable,2,FALSE))</f>
        <v>#REF!</v>
      </c>
    </row>
    <row r="5118" spans="17:34" x14ac:dyDescent="0.35">
      <c r="Q5118" s="3" t="str">
        <f t="shared" si="395"/>
        <v/>
      </c>
      <c r="U5118" s="3" t="str">
        <f t="shared" si="396"/>
        <v/>
      </c>
      <c r="W5118" s="3" t="str">
        <f t="shared" si="397"/>
        <v/>
      </c>
      <c r="Y5118" s="13" t="str">
        <f t="shared" si="398"/>
        <v/>
      </c>
      <c r="AD5118" s="3" t="str">
        <f t="shared" si="399"/>
        <v/>
      </c>
      <c r="AH5118" s="3" t="e">
        <f>IF(ISBLANK(#REF!),"",VLOOKUP(#REF!,ProductEdgeTable,2,FALSE))</f>
        <v>#REF!</v>
      </c>
    </row>
    <row r="5119" spans="17:34" x14ac:dyDescent="0.35">
      <c r="Q5119" s="3" t="str">
        <f t="shared" si="395"/>
        <v/>
      </c>
      <c r="U5119" s="3" t="str">
        <f t="shared" si="396"/>
        <v/>
      </c>
      <c r="W5119" s="3" t="str">
        <f t="shared" si="397"/>
        <v/>
      </c>
      <c r="Y5119" s="13" t="str">
        <f t="shared" si="398"/>
        <v/>
      </c>
      <c r="AD5119" s="3" t="str">
        <f t="shared" si="399"/>
        <v/>
      </c>
      <c r="AH5119" s="3" t="e">
        <f>IF(ISBLANK(#REF!),"",VLOOKUP(#REF!,ProductEdgeTable,2,FALSE))</f>
        <v>#REF!</v>
      </c>
    </row>
    <row r="5120" spans="17:34" x14ac:dyDescent="0.35">
      <c r="Q5120" s="3" t="str">
        <f t="shared" si="395"/>
        <v/>
      </c>
      <c r="U5120" s="3" t="str">
        <f t="shared" si="396"/>
        <v/>
      </c>
      <c r="W5120" s="3" t="str">
        <f t="shared" si="397"/>
        <v/>
      </c>
      <c r="Y5120" s="13" t="str">
        <f t="shared" si="398"/>
        <v/>
      </c>
      <c r="AD5120" s="3" t="str">
        <f t="shared" si="399"/>
        <v/>
      </c>
      <c r="AH5120" s="3" t="e">
        <f>IF(ISBLANK(#REF!),"",VLOOKUP(#REF!,ProductEdgeTable,2,FALSE))</f>
        <v>#REF!</v>
      </c>
    </row>
    <row r="5121" spans="17:34" x14ac:dyDescent="0.35">
      <c r="Q5121" s="3" t="str">
        <f t="shared" si="395"/>
        <v/>
      </c>
      <c r="U5121" s="3" t="str">
        <f t="shared" si="396"/>
        <v/>
      </c>
      <c r="W5121" s="3" t="str">
        <f t="shared" si="397"/>
        <v/>
      </c>
      <c r="Y5121" s="13" t="str">
        <f t="shared" si="398"/>
        <v/>
      </c>
      <c r="AD5121" s="3" t="str">
        <f t="shared" si="399"/>
        <v/>
      </c>
      <c r="AH5121" s="3" t="e">
        <f>IF(ISBLANK(#REF!),"",VLOOKUP(#REF!,ProductEdgeTable,2,FALSE))</f>
        <v>#REF!</v>
      </c>
    </row>
    <row r="5122" spans="17:34" x14ac:dyDescent="0.35">
      <c r="Q5122" s="3" t="str">
        <f t="shared" si="395"/>
        <v/>
      </c>
      <c r="U5122" s="3" t="str">
        <f t="shared" si="396"/>
        <v/>
      </c>
      <c r="W5122" s="3" t="str">
        <f t="shared" si="397"/>
        <v/>
      </c>
      <c r="Y5122" s="13" t="str">
        <f t="shared" si="398"/>
        <v/>
      </c>
      <c r="AD5122" s="3" t="str">
        <f t="shared" si="399"/>
        <v/>
      </c>
      <c r="AH5122" s="3" t="e">
        <f>IF(ISBLANK(#REF!),"",VLOOKUP(#REF!,ProductEdgeTable,2,FALSE))</f>
        <v>#REF!</v>
      </c>
    </row>
    <row r="5123" spans="17:34" x14ac:dyDescent="0.35">
      <c r="Q5123" s="3" t="str">
        <f t="shared" si="395"/>
        <v/>
      </c>
      <c r="U5123" s="3" t="str">
        <f t="shared" si="396"/>
        <v/>
      </c>
      <c r="W5123" s="3" t="str">
        <f t="shared" si="397"/>
        <v/>
      </c>
      <c r="Y5123" s="13" t="str">
        <f t="shared" si="398"/>
        <v/>
      </c>
      <c r="AD5123" s="3" t="str">
        <f t="shared" si="399"/>
        <v/>
      </c>
      <c r="AH5123" s="3" t="e">
        <f>IF(ISBLANK(#REF!),"",VLOOKUP(#REF!,ProductEdgeTable,2,FALSE))</f>
        <v>#REF!</v>
      </c>
    </row>
    <row r="5124" spans="17:34" x14ac:dyDescent="0.35">
      <c r="Q5124" s="3" t="str">
        <f t="shared" ref="Q5124:Q5187" si="400">IF(ISBLANK(P5124),"",VLOOKUP(P5124,ProductTypeTable,2,FALSE))</f>
        <v/>
      </c>
      <c r="U5124" s="3" t="str">
        <f t="shared" ref="U5124:U5187" si="401">IF(ISBLANK($Q5124),"",IF($Q5124=20,"m3",IF($Q5124=30,"",IF($Q5124=40,"m2",IF($Q5124=50,"m",IF($Q5124=80,"kg",""))))))</f>
        <v/>
      </c>
      <c r="W5124" s="3" t="str">
        <f t="shared" ref="W5124:W5187" si="402">IF(ISBLANK($Q5124),"",IF($Q5124=20,"",IF($Q5124=30,"",IF($Q5124=40,"m",IF($Q5124=50,"m2","")))))</f>
        <v/>
      </c>
      <c r="Y5124" s="13" t="str">
        <f t="shared" ref="Y5124:Y5187" si="403">IF(ISBLANK($Q5124),"",IF($Q5124=20,"kg/m3",IF($Q5124=30,"kg",IF($Q5124=40,"kg/m2",IF($Q5124=50,"kg/m","")))))</f>
        <v/>
      </c>
      <c r="AD5124" s="3" t="str">
        <f t="shared" ref="AD5124:AD5187" si="404">IF(ISBLANK(AC5124),"",VLOOKUP(AC5124,Pricesets,2,FALSE))</f>
        <v/>
      </c>
      <c r="AH5124" s="3" t="e">
        <f>IF(ISBLANK(#REF!),"",VLOOKUP(#REF!,ProductEdgeTable,2,FALSE))</f>
        <v>#REF!</v>
      </c>
    </row>
    <row r="5125" spans="17:34" x14ac:dyDescent="0.35">
      <c r="Q5125" s="3" t="str">
        <f t="shared" si="400"/>
        <v/>
      </c>
      <c r="U5125" s="3" t="str">
        <f t="shared" si="401"/>
        <v/>
      </c>
      <c r="W5125" s="3" t="str">
        <f t="shared" si="402"/>
        <v/>
      </c>
      <c r="Y5125" s="13" t="str">
        <f t="shared" si="403"/>
        <v/>
      </c>
      <c r="AD5125" s="3" t="str">
        <f t="shared" si="404"/>
        <v/>
      </c>
      <c r="AH5125" s="3" t="e">
        <f>IF(ISBLANK(#REF!),"",VLOOKUP(#REF!,ProductEdgeTable,2,FALSE))</f>
        <v>#REF!</v>
      </c>
    </row>
    <row r="5126" spans="17:34" x14ac:dyDescent="0.35">
      <c r="Q5126" s="3" t="str">
        <f t="shared" si="400"/>
        <v/>
      </c>
      <c r="U5126" s="3" t="str">
        <f t="shared" si="401"/>
        <v/>
      </c>
      <c r="W5126" s="3" t="str">
        <f t="shared" si="402"/>
        <v/>
      </c>
      <c r="Y5126" s="13" t="str">
        <f t="shared" si="403"/>
        <v/>
      </c>
      <c r="AD5126" s="3" t="str">
        <f t="shared" si="404"/>
        <v/>
      </c>
      <c r="AH5126" s="3" t="e">
        <f>IF(ISBLANK(#REF!),"",VLOOKUP(#REF!,ProductEdgeTable,2,FALSE))</f>
        <v>#REF!</v>
      </c>
    </row>
    <row r="5127" spans="17:34" x14ac:dyDescent="0.35">
      <c r="Q5127" s="3" t="str">
        <f t="shared" si="400"/>
        <v/>
      </c>
      <c r="U5127" s="3" t="str">
        <f t="shared" si="401"/>
        <v/>
      </c>
      <c r="W5127" s="3" t="str">
        <f t="shared" si="402"/>
        <v/>
      </c>
      <c r="Y5127" s="13" t="str">
        <f t="shared" si="403"/>
        <v/>
      </c>
      <c r="AD5127" s="3" t="str">
        <f t="shared" si="404"/>
        <v/>
      </c>
      <c r="AH5127" s="3" t="e">
        <f>IF(ISBLANK(#REF!),"",VLOOKUP(#REF!,ProductEdgeTable,2,FALSE))</f>
        <v>#REF!</v>
      </c>
    </row>
    <row r="5128" spans="17:34" x14ac:dyDescent="0.35">
      <c r="Q5128" s="3" t="str">
        <f t="shared" si="400"/>
        <v/>
      </c>
      <c r="U5128" s="3" t="str">
        <f t="shared" si="401"/>
        <v/>
      </c>
      <c r="W5128" s="3" t="str">
        <f t="shared" si="402"/>
        <v/>
      </c>
      <c r="Y5128" s="13" t="str">
        <f t="shared" si="403"/>
        <v/>
      </c>
      <c r="AD5128" s="3" t="str">
        <f t="shared" si="404"/>
        <v/>
      </c>
      <c r="AH5128" s="3" t="e">
        <f>IF(ISBLANK(#REF!),"",VLOOKUP(#REF!,ProductEdgeTable,2,FALSE))</f>
        <v>#REF!</v>
      </c>
    </row>
    <row r="5129" spans="17:34" x14ac:dyDescent="0.35">
      <c r="Q5129" s="3" t="str">
        <f t="shared" si="400"/>
        <v/>
      </c>
      <c r="U5129" s="3" t="str">
        <f t="shared" si="401"/>
        <v/>
      </c>
      <c r="W5129" s="3" t="str">
        <f t="shared" si="402"/>
        <v/>
      </c>
      <c r="Y5129" s="13" t="str">
        <f t="shared" si="403"/>
        <v/>
      </c>
      <c r="AD5129" s="3" t="str">
        <f t="shared" si="404"/>
        <v/>
      </c>
      <c r="AH5129" s="3" t="e">
        <f>IF(ISBLANK(#REF!),"",VLOOKUP(#REF!,ProductEdgeTable,2,FALSE))</f>
        <v>#REF!</v>
      </c>
    </row>
    <row r="5130" spans="17:34" x14ac:dyDescent="0.35">
      <c r="Q5130" s="3" t="str">
        <f t="shared" si="400"/>
        <v/>
      </c>
      <c r="U5130" s="3" t="str">
        <f t="shared" si="401"/>
        <v/>
      </c>
      <c r="W5130" s="3" t="str">
        <f t="shared" si="402"/>
        <v/>
      </c>
      <c r="Y5130" s="13" t="str">
        <f t="shared" si="403"/>
        <v/>
      </c>
      <c r="AD5130" s="3" t="str">
        <f t="shared" si="404"/>
        <v/>
      </c>
      <c r="AH5130" s="3" t="e">
        <f>IF(ISBLANK(#REF!),"",VLOOKUP(#REF!,ProductEdgeTable,2,FALSE))</f>
        <v>#REF!</v>
      </c>
    </row>
    <row r="5131" spans="17:34" x14ac:dyDescent="0.35">
      <c r="Q5131" s="3" t="str">
        <f t="shared" si="400"/>
        <v/>
      </c>
      <c r="U5131" s="3" t="str">
        <f t="shared" si="401"/>
        <v/>
      </c>
      <c r="W5131" s="3" t="str">
        <f t="shared" si="402"/>
        <v/>
      </c>
      <c r="Y5131" s="13" t="str">
        <f t="shared" si="403"/>
        <v/>
      </c>
      <c r="AD5131" s="3" t="str">
        <f t="shared" si="404"/>
        <v/>
      </c>
      <c r="AH5131" s="3" t="e">
        <f>IF(ISBLANK(#REF!),"",VLOOKUP(#REF!,ProductEdgeTable,2,FALSE))</f>
        <v>#REF!</v>
      </c>
    </row>
    <row r="5132" spans="17:34" x14ac:dyDescent="0.35">
      <c r="Q5132" s="3" t="str">
        <f t="shared" si="400"/>
        <v/>
      </c>
      <c r="U5132" s="3" t="str">
        <f t="shared" si="401"/>
        <v/>
      </c>
      <c r="W5132" s="3" t="str">
        <f t="shared" si="402"/>
        <v/>
      </c>
      <c r="Y5132" s="13" t="str">
        <f t="shared" si="403"/>
        <v/>
      </c>
      <c r="AD5132" s="3" t="str">
        <f t="shared" si="404"/>
        <v/>
      </c>
      <c r="AH5132" s="3" t="e">
        <f>IF(ISBLANK(#REF!),"",VLOOKUP(#REF!,ProductEdgeTable,2,FALSE))</f>
        <v>#REF!</v>
      </c>
    </row>
    <row r="5133" spans="17:34" x14ac:dyDescent="0.35">
      <c r="Q5133" s="3" t="str">
        <f t="shared" si="400"/>
        <v/>
      </c>
      <c r="U5133" s="3" t="str">
        <f t="shared" si="401"/>
        <v/>
      </c>
      <c r="W5133" s="3" t="str">
        <f t="shared" si="402"/>
        <v/>
      </c>
      <c r="Y5133" s="13" t="str">
        <f t="shared" si="403"/>
        <v/>
      </c>
      <c r="AD5133" s="3" t="str">
        <f t="shared" si="404"/>
        <v/>
      </c>
      <c r="AH5133" s="3" t="e">
        <f>IF(ISBLANK(#REF!),"",VLOOKUP(#REF!,ProductEdgeTable,2,FALSE))</f>
        <v>#REF!</v>
      </c>
    </row>
    <row r="5134" spans="17:34" x14ac:dyDescent="0.35">
      <c r="Q5134" s="3" t="str">
        <f t="shared" si="400"/>
        <v/>
      </c>
      <c r="U5134" s="3" t="str">
        <f t="shared" si="401"/>
        <v/>
      </c>
      <c r="W5134" s="3" t="str">
        <f t="shared" si="402"/>
        <v/>
      </c>
      <c r="Y5134" s="13" t="str">
        <f t="shared" si="403"/>
        <v/>
      </c>
      <c r="AD5134" s="3" t="str">
        <f t="shared" si="404"/>
        <v/>
      </c>
      <c r="AH5134" s="3" t="e">
        <f>IF(ISBLANK(#REF!),"",VLOOKUP(#REF!,ProductEdgeTable,2,FALSE))</f>
        <v>#REF!</v>
      </c>
    </row>
    <row r="5135" spans="17:34" x14ac:dyDescent="0.35">
      <c r="Q5135" s="3" t="str">
        <f t="shared" si="400"/>
        <v/>
      </c>
      <c r="U5135" s="3" t="str">
        <f t="shared" si="401"/>
        <v/>
      </c>
      <c r="W5135" s="3" t="str">
        <f t="shared" si="402"/>
        <v/>
      </c>
      <c r="Y5135" s="13" t="str">
        <f t="shared" si="403"/>
        <v/>
      </c>
      <c r="AD5135" s="3" t="str">
        <f t="shared" si="404"/>
        <v/>
      </c>
      <c r="AH5135" s="3" t="e">
        <f>IF(ISBLANK(#REF!),"",VLOOKUP(#REF!,ProductEdgeTable,2,FALSE))</f>
        <v>#REF!</v>
      </c>
    </row>
    <row r="5136" spans="17:34" x14ac:dyDescent="0.35">
      <c r="Q5136" s="3" t="str">
        <f t="shared" si="400"/>
        <v/>
      </c>
      <c r="U5136" s="3" t="str">
        <f t="shared" si="401"/>
        <v/>
      </c>
      <c r="W5136" s="3" t="str">
        <f t="shared" si="402"/>
        <v/>
      </c>
      <c r="Y5136" s="13" t="str">
        <f t="shared" si="403"/>
        <v/>
      </c>
      <c r="AD5136" s="3" t="str">
        <f t="shared" si="404"/>
        <v/>
      </c>
      <c r="AH5136" s="3" t="e">
        <f>IF(ISBLANK(#REF!),"",VLOOKUP(#REF!,ProductEdgeTable,2,FALSE))</f>
        <v>#REF!</v>
      </c>
    </row>
    <row r="5137" spans="17:34" x14ac:dyDescent="0.35">
      <c r="Q5137" s="3" t="str">
        <f t="shared" si="400"/>
        <v/>
      </c>
      <c r="U5137" s="3" t="str">
        <f t="shared" si="401"/>
        <v/>
      </c>
      <c r="W5137" s="3" t="str">
        <f t="shared" si="402"/>
        <v/>
      </c>
      <c r="Y5137" s="13" t="str">
        <f t="shared" si="403"/>
        <v/>
      </c>
      <c r="AD5137" s="3" t="str">
        <f t="shared" si="404"/>
        <v/>
      </c>
      <c r="AH5137" s="3" t="e">
        <f>IF(ISBLANK(#REF!),"",VLOOKUP(#REF!,ProductEdgeTable,2,FALSE))</f>
        <v>#REF!</v>
      </c>
    </row>
    <row r="5138" spans="17:34" x14ac:dyDescent="0.35">
      <c r="Q5138" s="3" t="str">
        <f t="shared" si="400"/>
        <v/>
      </c>
      <c r="U5138" s="3" t="str">
        <f t="shared" si="401"/>
        <v/>
      </c>
      <c r="W5138" s="3" t="str">
        <f t="shared" si="402"/>
        <v/>
      </c>
      <c r="Y5138" s="13" t="str">
        <f t="shared" si="403"/>
        <v/>
      </c>
      <c r="AD5138" s="3" t="str">
        <f t="shared" si="404"/>
        <v/>
      </c>
      <c r="AH5138" s="3" t="e">
        <f>IF(ISBLANK(#REF!),"",VLOOKUP(#REF!,ProductEdgeTable,2,FALSE))</f>
        <v>#REF!</v>
      </c>
    </row>
    <row r="5139" spans="17:34" x14ac:dyDescent="0.35">
      <c r="Q5139" s="3" t="str">
        <f t="shared" si="400"/>
        <v/>
      </c>
      <c r="U5139" s="3" t="str">
        <f t="shared" si="401"/>
        <v/>
      </c>
      <c r="W5139" s="3" t="str">
        <f t="shared" si="402"/>
        <v/>
      </c>
      <c r="Y5139" s="13" t="str">
        <f t="shared" si="403"/>
        <v/>
      </c>
      <c r="AD5139" s="3" t="str">
        <f t="shared" si="404"/>
        <v/>
      </c>
      <c r="AH5139" s="3" t="e">
        <f>IF(ISBLANK(#REF!),"",VLOOKUP(#REF!,ProductEdgeTable,2,FALSE))</f>
        <v>#REF!</v>
      </c>
    </row>
    <row r="5140" spans="17:34" x14ac:dyDescent="0.35">
      <c r="Q5140" s="3" t="str">
        <f t="shared" si="400"/>
        <v/>
      </c>
      <c r="U5140" s="3" t="str">
        <f t="shared" si="401"/>
        <v/>
      </c>
      <c r="W5140" s="3" t="str">
        <f t="shared" si="402"/>
        <v/>
      </c>
      <c r="Y5140" s="13" t="str">
        <f t="shared" si="403"/>
        <v/>
      </c>
      <c r="AD5140" s="3" t="str">
        <f t="shared" si="404"/>
        <v/>
      </c>
      <c r="AH5140" s="3" t="e">
        <f>IF(ISBLANK(#REF!),"",VLOOKUP(#REF!,ProductEdgeTable,2,FALSE))</f>
        <v>#REF!</v>
      </c>
    </row>
    <row r="5141" spans="17:34" x14ac:dyDescent="0.35">
      <c r="Q5141" s="3" t="str">
        <f t="shared" si="400"/>
        <v/>
      </c>
      <c r="U5141" s="3" t="str">
        <f t="shared" si="401"/>
        <v/>
      </c>
      <c r="W5141" s="3" t="str">
        <f t="shared" si="402"/>
        <v/>
      </c>
      <c r="Y5141" s="13" t="str">
        <f t="shared" si="403"/>
        <v/>
      </c>
      <c r="AD5141" s="3" t="str">
        <f t="shared" si="404"/>
        <v/>
      </c>
      <c r="AH5141" s="3" t="e">
        <f>IF(ISBLANK(#REF!),"",VLOOKUP(#REF!,ProductEdgeTable,2,FALSE))</f>
        <v>#REF!</v>
      </c>
    </row>
    <row r="5142" spans="17:34" x14ac:dyDescent="0.35">
      <c r="Q5142" s="3" t="str">
        <f t="shared" si="400"/>
        <v/>
      </c>
      <c r="U5142" s="3" t="str">
        <f t="shared" si="401"/>
        <v/>
      </c>
      <c r="W5142" s="3" t="str">
        <f t="shared" si="402"/>
        <v/>
      </c>
      <c r="Y5142" s="13" t="str">
        <f t="shared" si="403"/>
        <v/>
      </c>
      <c r="AD5142" s="3" t="str">
        <f t="shared" si="404"/>
        <v/>
      </c>
      <c r="AH5142" s="3" t="e">
        <f>IF(ISBLANK(#REF!),"",VLOOKUP(#REF!,ProductEdgeTable,2,FALSE))</f>
        <v>#REF!</v>
      </c>
    </row>
    <row r="5143" spans="17:34" x14ac:dyDescent="0.35">
      <c r="Q5143" s="3" t="str">
        <f t="shared" si="400"/>
        <v/>
      </c>
      <c r="U5143" s="3" t="str">
        <f t="shared" si="401"/>
        <v/>
      </c>
      <c r="W5143" s="3" t="str">
        <f t="shared" si="402"/>
        <v/>
      </c>
      <c r="Y5143" s="13" t="str">
        <f t="shared" si="403"/>
        <v/>
      </c>
      <c r="AD5143" s="3" t="str">
        <f t="shared" si="404"/>
        <v/>
      </c>
      <c r="AH5143" s="3" t="e">
        <f>IF(ISBLANK(#REF!),"",VLOOKUP(#REF!,ProductEdgeTable,2,FALSE))</f>
        <v>#REF!</v>
      </c>
    </row>
    <row r="5144" spans="17:34" x14ac:dyDescent="0.35">
      <c r="Q5144" s="3" t="str">
        <f t="shared" si="400"/>
        <v/>
      </c>
      <c r="U5144" s="3" t="str">
        <f t="shared" si="401"/>
        <v/>
      </c>
      <c r="W5144" s="3" t="str">
        <f t="shared" si="402"/>
        <v/>
      </c>
      <c r="Y5144" s="13" t="str">
        <f t="shared" si="403"/>
        <v/>
      </c>
      <c r="AD5144" s="3" t="str">
        <f t="shared" si="404"/>
        <v/>
      </c>
      <c r="AH5144" s="3" t="e">
        <f>IF(ISBLANK(#REF!),"",VLOOKUP(#REF!,ProductEdgeTable,2,FALSE))</f>
        <v>#REF!</v>
      </c>
    </row>
    <row r="5145" spans="17:34" x14ac:dyDescent="0.35">
      <c r="Q5145" s="3" t="str">
        <f t="shared" si="400"/>
        <v/>
      </c>
      <c r="U5145" s="3" t="str">
        <f t="shared" si="401"/>
        <v/>
      </c>
      <c r="W5145" s="3" t="str">
        <f t="shared" si="402"/>
        <v/>
      </c>
      <c r="Y5145" s="13" t="str">
        <f t="shared" si="403"/>
        <v/>
      </c>
      <c r="AD5145" s="3" t="str">
        <f t="shared" si="404"/>
        <v/>
      </c>
      <c r="AH5145" s="3" t="e">
        <f>IF(ISBLANK(#REF!),"",VLOOKUP(#REF!,ProductEdgeTable,2,FALSE))</f>
        <v>#REF!</v>
      </c>
    </row>
    <row r="5146" spans="17:34" x14ac:dyDescent="0.35">
      <c r="Q5146" s="3" t="str">
        <f t="shared" si="400"/>
        <v/>
      </c>
      <c r="U5146" s="3" t="str">
        <f t="shared" si="401"/>
        <v/>
      </c>
      <c r="W5146" s="3" t="str">
        <f t="shared" si="402"/>
        <v/>
      </c>
      <c r="Y5146" s="13" t="str">
        <f t="shared" si="403"/>
        <v/>
      </c>
      <c r="AD5146" s="3" t="str">
        <f t="shared" si="404"/>
        <v/>
      </c>
      <c r="AH5146" s="3" t="e">
        <f>IF(ISBLANK(#REF!),"",VLOOKUP(#REF!,ProductEdgeTable,2,FALSE))</f>
        <v>#REF!</v>
      </c>
    </row>
    <row r="5147" spans="17:34" x14ac:dyDescent="0.35">
      <c r="Q5147" s="3" t="str">
        <f t="shared" si="400"/>
        <v/>
      </c>
      <c r="U5147" s="3" t="str">
        <f t="shared" si="401"/>
        <v/>
      </c>
      <c r="W5147" s="3" t="str">
        <f t="shared" si="402"/>
        <v/>
      </c>
      <c r="Y5147" s="13" t="str">
        <f t="shared" si="403"/>
        <v/>
      </c>
      <c r="AD5147" s="3" t="str">
        <f t="shared" si="404"/>
        <v/>
      </c>
      <c r="AH5147" s="3" t="e">
        <f>IF(ISBLANK(#REF!),"",VLOOKUP(#REF!,ProductEdgeTable,2,FALSE))</f>
        <v>#REF!</v>
      </c>
    </row>
    <row r="5148" spans="17:34" x14ac:dyDescent="0.35">
      <c r="Q5148" s="3" t="str">
        <f t="shared" si="400"/>
        <v/>
      </c>
      <c r="U5148" s="3" t="str">
        <f t="shared" si="401"/>
        <v/>
      </c>
      <c r="W5148" s="3" t="str">
        <f t="shared" si="402"/>
        <v/>
      </c>
      <c r="Y5148" s="13" t="str">
        <f t="shared" si="403"/>
        <v/>
      </c>
      <c r="AD5148" s="3" t="str">
        <f t="shared" si="404"/>
        <v/>
      </c>
      <c r="AH5148" s="3" t="e">
        <f>IF(ISBLANK(#REF!),"",VLOOKUP(#REF!,ProductEdgeTable,2,FALSE))</f>
        <v>#REF!</v>
      </c>
    </row>
    <row r="5149" spans="17:34" x14ac:dyDescent="0.35">
      <c r="Q5149" s="3" t="str">
        <f t="shared" si="400"/>
        <v/>
      </c>
      <c r="U5149" s="3" t="str">
        <f t="shared" si="401"/>
        <v/>
      </c>
      <c r="W5149" s="3" t="str">
        <f t="shared" si="402"/>
        <v/>
      </c>
      <c r="Y5149" s="13" t="str">
        <f t="shared" si="403"/>
        <v/>
      </c>
      <c r="AD5149" s="3" t="str">
        <f t="shared" si="404"/>
        <v/>
      </c>
      <c r="AH5149" s="3" t="e">
        <f>IF(ISBLANK(#REF!),"",VLOOKUP(#REF!,ProductEdgeTable,2,FALSE))</f>
        <v>#REF!</v>
      </c>
    </row>
    <row r="5150" spans="17:34" x14ac:dyDescent="0.35">
      <c r="Q5150" s="3" t="str">
        <f t="shared" si="400"/>
        <v/>
      </c>
      <c r="U5150" s="3" t="str">
        <f t="shared" si="401"/>
        <v/>
      </c>
      <c r="W5150" s="3" t="str">
        <f t="shared" si="402"/>
        <v/>
      </c>
      <c r="Y5150" s="13" t="str">
        <f t="shared" si="403"/>
        <v/>
      </c>
      <c r="AD5150" s="3" t="str">
        <f t="shared" si="404"/>
        <v/>
      </c>
      <c r="AH5150" s="3" t="e">
        <f>IF(ISBLANK(#REF!),"",VLOOKUP(#REF!,ProductEdgeTable,2,FALSE))</f>
        <v>#REF!</v>
      </c>
    </row>
    <row r="5151" spans="17:34" x14ac:dyDescent="0.35">
      <c r="Q5151" s="3" t="str">
        <f t="shared" si="400"/>
        <v/>
      </c>
      <c r="U5151" s="3" t="str">
        <f t="shared" si="401"/>
        <v/>
      </c>
      <c r="W5151" s="3" t="str">
        <f t="shared" si="402"/>
        <v/>
      </c>
      <c r="Y5151" s="13" t="str">
        <f t="shared" si="403"/>
        <v/>
      </c>
      <c r="AD5151" s="3" t="str">
        <f t="shared" si="404"/>
        <v/>
      </c>
      <c r="AH5151" s="3" t="e">
        <f>IF(ISBLANK(#REF!),"",VLOOKUP(#REF!,ProductEdgeTable,2,FALSE))</f>
        <v>#REF!</v>
      </c>
    </row>
    <row r="5152" spans="17:34" x14ac:dyDescent="0.35">
      <c r="Q5152" s="3" t="str">
        <f t="shared" si="400"/>
        <v/>
      </c>
      <c r="U5152" s="3" t="str">
        <f t="shared" si="401"/>
        <v/>
      </c>
      <c r="W5152" s="3" t="str">
        <f t="shared" si="402"/>
        <v/>
      </c>
      <c r="Y5152" s="13" t="str">
        <f t="shared" si="403"/>
        <v/>
      </c>
      <c r="AD5152" s="3" t="str">
        <f t="shared" si="404"/>
        <v/>
      </c>
      <c r="AH5152" s="3" t="e">
        <f>IF(ISBLANK(#REF!),"",VLOOKUP(#REF!,ProductEdgeTable,2,FALSE))</f>
        <v>#REF!</v>
      </c>
    </row>
    <row r="5153" spans="17:34" x14ac:dyDescent="0.35">
      <c r="Q5153" s="3" t="str">
        <f t="shared" si="400"/>
        <v/>
      </c>
      <c r="U5153" s="3" t="str">
        <f t="shared" si="401"/>
        <v/>
      </c>
      <c r="W5153" s="3" t="str">
        <f t="shared" si="402"/>
        <v/>
      </c>
      <c r="Y5153" s="13" t="str">
        <f t="shared" si="403"/>
        <v/>
      </c>
      <c r="AD5153" s="3" t="str">
        <f t="shared" si="404"/>
        <v/>
      </c>
      <c r="AH5153" s="3" t="e">
        <f>IF(ISBLANK(#REF!),"",VLOOKUP(#REF!,ProductEdgeTable,2,FALSE))</f>
        <v>#REF!</v>
      </c>
    </row>
    <row r="5154" spans="17:34" x14ac:dyDescent="0.35">
      <c r="Q5154" s="3" t="str">
        <f t="shared" si="400"/>
        <v/>
      </c>
      <c r="U5154" s="3" t="str">
        <f t="shared" si="401"/>
        <v/>
      </c>
      <c r="W5154" s="3" t="str">
        <f t="shared" si="402"/>
        <v/>
      </c>
      <c r="Y5154" s="13" t="str">
        <f t="shared" si="403"/>
        <v/>
      </c>
      <c r="AD5154" s="3" t="str">
        <f t="shared" si="404"/>
        <v/>
      </c>
      <c r="AH5154" s="3" t="e">
        <f>IF(ISBLANK(#REF!),"",VLOOKUP(#REF!,ProductEdgeTable,2,FALSE))</f>
        <v>#REF!</v>
      </c>
    </row>
    <row r="5155" spans="17:34" x14ac:dyDescent="0.35">
      <c r="Q5155" s="3" t="str">
        <f t="shared" si="400"/>
        <v/>
      </c>
      <c r="U5155" s="3" t="str">
        <f t="shared" si="401"/>
        <v/>
      </c>
      <c r="W5155" s="3" t="str">
        <f t="shared" si="402"/>
        <v/>
      </c>
      <c r="Y5155" s="13" t="str">
        <f t="shared" si="403"/>
        <v/>
      </c>
      <c r="AD5155" s="3" t="str">
        <f t="shared" si="404"/>
        <v/>
      </c>
      <c r="AH5155" s="3" t="e">
        <f>IF(ISBLANK(#REF!),"",VLOOKUP(#REF!,ProductEdgeTable,2,FALSE))</f>
        <v>#REF!</v>
      </c>
    </row>
    <row r="5156" spans="17:34" x14ac:dyDescent="0.35">
      <c r="Q5156" s="3" t="str">
        <f t="shared" si="400"/>
        <v/>
      </c>
      <c r="U5156" s="3" t="str">
        <f t="shared" si="401"/>
        <v/>
      </c>
      <c r="W5156" s="3" t="str">
        <f t="shared" si="402"/>
        <v/>
      </c>
      <c r="Y5156" s="13" t="str">
        <f t="shared" si="403"/>
        <v/>
      </c>
      <c r="AD5156" s="3" t="str">
        <f t="shared" si="404"/>
        <v/>
      </c>
      <c r="AH5156" s="3" t="e">
        <f>IF(ISBLANK(#REF!),"",VLOOKUP(#REF!,ProductEdgeTable,2,FALSE))</f>
        <v>#REF!</v>
      </c>
    </row>
    <row r="5157" spans="17:34" x14ac:dyDescent="0.35">
      <c r="Q5157" s="3" t="str">
        <f t="shared" si="400"/>
        <v/>
      </c>
      <c r="U5157" s="3" t="str">
        <f t="shared" si="401"/>
        <v/>
      </c>
      <c r="W5157" s="3" t="str">
        <f t="shared" si="402"/>
        <v/>
      </c>
      <c r="Y5157" s="13" t="str">
        <f t="shared" si="403"/>
        <v/>
      </c>
      <c r="AD5157" s="3" t="str">
        <f t="shared" si="404"/>
        <v/>
      </c>
      <c r="AH5157" s="3" t="e">
        <f>IF(ISBLANK(#REF!),"",VLOOKUP(#REF!,ProductEdgeTable,2,FALSE))</f>
        <v>#REF!</v>
      </c>
    </row>
    <row r="5158" spans="17:34" x14ac:dyDescent="0.35">
      <c r="Q5158" s="3" t="str">
        <f t="shared" si="400"/>
        <v/>
      </c>
      <c r="U5158" s="3" t="str">
        <f t="shared" si="401"/>
        <v/>
      </c>
      <c r="W5158" s="3" t="str">
        <f t="shared" si="402"/>
        <v/>
      </c>
      <c r="Y5158" s="13" t="str">
        <f t="shared" si="403"/>
        <v/>
      </c>
      <c r="AD5158" s="3" t="str">
        <f t="shared" si="404"/>
        <v/>
      </c>
      <c r="AH5158" s="3" t="e">
        <f>IF(ISBLANK(#REF!),"",VLOOKUP(#REF!,ProductEdgeTable,2,FALSE))</f>
        <v>#REF!</v>
      </c>
    </row>
    <row r="5159" spans="17:34" x14ac:dyDescent="0.35">
      <c r="Q5159" s="3" t="str">
        <f t="shared" si="400"/>
        <v/>
      </c>
      <c r="U5159" s="3" t="str">
        <f t="shared" si="401"/>
        <v/>
      </c>
      <c r="W5159" s="3" t="str">
        <f t="shared" si="402"/>
        <v/>
      </c>
      <c r="Y5159" s="13" t="str">
        <f t="shared" si="403"/>
        <v/>
      </c>
      <c r="AD5159" s="3" t="str">
        <f t="shared" si="404"/>
        <v/>
      </c>
      <c r="AH5159" s="3" t="e">
        <f>IF(ISBLANK(#REF!),"",VLOOKUP(#REF!,ProductEdgeTable,2,FALSE))</f>
        <v>#REF!</v>
      </c>
    </row>
    <row r="5160" spans="17:34" x14ac:dyDescent="0.35">
      <c r="Q5160" s="3" t="str">
        <f t="shared" si="400"/>
        <v/>
      </c>
      <c r="U5160" s="3" t="str">
        <f t="shared" si="401"/>
        <v/>
      </c>
      <c r="W5160" s="3" t="str">
        <f t="shared" si="402"/>
        <v/>
      </c>
      <c r="Y5160" s="13" t="str">
        <f t="shared" si="403"/>
        <v/>
      </c>
      <c r="AD5160" s="3" t="str">
        <f t="shared" si="404"/>
        <v/>
      </c>
      <c r="AH5160" s="3" t="e">
        <f>IF(ISBLANK(#REF!),"",VLOOKUP(#REF!,ProductEdgeTable,2,FALSE))</f>
        <v>#REF!</v>
      </c>
    </row>
    <row r="5161" spans="17:34" x14ac:dyDescent="0.35">
      <c r="Q5161" s="3" t="str">
        <f t="shared" si="400"/>
        <v/>
      </c>
      <c r="U5161" s="3" t="str">
        <f t="shared" si="401"/>
        <v/>
      </c>
      <c r="W5161" s="3" t="str">
        <f t="shared" si="402"/>
        <v/>
      </c>
      <c r="Y5161" s="13" t="str">
        <f t="shared" si="403"/>
        <v/>
      </c>
      <c r="AD5161" s="3" t="str">
        <f t="shared" si="404"/>
        <v/>
      </c>
      <c r="AH5161" s="3" t="e">
        <f>IF(ISBLANK(#REF!),"",VLOOKUP(#REF!,ProductEdgeTable,2,FALSE))</f>
        <v>#REF!</v>
      </c>
    </row>
    <row r="5162" spans="17:34" x14ac:dyDescent="0.35">
      <c r="Q5162" s="3" t="str">
        <f t="shared" si="400"/>
        <v/>
      </c>
      <c r="U5162" s="3" t="str">
        <f t="shared" si="401"/>
        <v/>
      </c>
      <c r="W5162" s="3" t="str">
        <f t="shared" si="402"/>
        <v/>
      </c>
      <c r="Y5162" s="13" t="str">
        <f t="shared" si="403"/>
        <v/>
      </c>
      <c r="AD5162" s="3" t="str">
        <f t="shared" si="404"/>
        <v/>
      </c>
      <c r="AH5162" s="3" t="e">
        <f>IF(ISBLANK(#REF!),"",VLOOKUP(#REF!,ProductEdgeTable,2,FALSE))</f>
        <v>#REF!</v>
      </c>
    </row>
    <row r="5163" spans="17:34" x14ac:dyDescent="0.35">
      <c r="Q5163" s="3" t="str">
        <f t="shared" si="400"/>
        <v/>
      </c>
      <c r="U5163" s="3" t="str">
        <f t="shared" si="401"/>
        <v/>
      </c>
      <c r="W5163" s="3" t="str">
        <f t="shared" si="402"/>
        <v/>
      </c>
      <c r="Y5163" s="13" t="str">
        <f t="shared" si="403"/>
        <v/>
      </c>
      <c r="AD5163" s="3" t="str">
        <f t="shared" si="404"/>
        <v/>
      </c>
      <c r="AH5163" s="3" t="e">
        <f>IF(ISBLANK(#REF!),"",VLOOKUP(#REF!,ProductEdgeTable,2,FALSE))</f>
        <v>#REF!</v>
      </c>
    </row>
    <row r="5164" spans="17:34" x14ac:dyDescent="0.35">
      <c r="Q5164" s="3" t="str">
        <f t="shared" si="400"/>
        <v/>
      </c>
      <c r="U5164" s="3" t="str">
        <f t="shared" si="401"/>
        <v/>
      </c>
      <c r="W5164" s="3" t="str">
        <f t="shared" si="402"/>
        <v/>
      </c>
      <c r="Y5164" s="13" t="str">
        <f t="shared" si="403"/>
        <v/>
      </c>
      <c r="AD5164" s="3" t="str">
        <f t="shared" si="404"/>
        <v/>
      </c>
      <c r="AH5164" s="3" t="e">
        <f>IF(ISBLANK(#REF!),"",VLOOKUP(#REF!,ProductEdgeTable,2,FALSE))</f>
        <v>#REF!</v>
      </c>
    </row>
    <row r="5165" spans="17:34" x14ac:dyDescent="0.35">
      <c r="Q5165" s="3" t="str">
        <f t="shared" si="400"/>
        <v/>
      </c>
      <c r="U5165" s="3" t="str">
        <f t="shared" si="401"/>
        <v/>
      </c>
      <c r="W5165" s="3" t="str">
        <f t="shared" si="402"/>
        <v/>
      </c>
      <c r="Y5165" s="13" t="str">
        <f t="shared" si="403"/>
        <v/>
      </c>
      <c r="AD5165" s="3" t="str">
        <f t="shared" si="404"/>
        <v/>
      </c>
      <c r="AH5165" s="3" t="e">
        <f>IF(ISBLANK(#REF!),"",VLOOKUP(#REF!,ProductEdgeTable,2,FALSE))</f>
        <v>#REF!</v>
      </c>
    </row>
    <row r="5166" spans="17:34" x14ac:dyDescent="0.35">
      <c r="Q5166" s="3" t="str">
        <f t="shared" si="400"/>
        <v/>
      </c>
      <c r="U5166" s="3" t="str">
        <f t="shared" si="401"/>
        <v/>
      </c>
      <c r="W5166" s="3" t="str">
        <f t="shared" si="402"/>
        <v/>
      </c>
      <c r="Y5166" s="13" t="str">
        <f t="shared" si="403"/>
        <v/>
      </c>
      <c r="AD5166" s="3" t="str">
        <f t="shared" si="404"/>
        <v/>
      </c>
      <c r="AH5166" s="3" t="e">
        <f>IF(ISBLANK(#REF!),"",VLOOKUP(#REF!,ProductEdgeTable,2,FALSE))</f>
        <v>#REF!</v>
      </c>
    </row>
    <row r="5167" spans="17:34" x14ac:dyDescent="0.35">
      <c r="Q5167" s="3" t="str">
        <f t="shared" si="400"/>
        <v/>
      </c>
      <c r="U5167" s="3" t="str">
        <f t="shared" si="401"/>
        <v/>
      </c>
      <c r="W5167" s="3" t="str">
        <f t="shared" si="402"/>
        <v/>
      </c>
      <c r="Y5167" s="13" t="str">
        <f t="shared" si="403"/>
        <v/>
      </c>
      <c r="AD5167" s="3" t="str">
        <f t="shared" si="404"/>
        <v/>
      </c>
      <c r="AH5167" s="3" t="e">
        <f>IF(ISBLANK(#REF!),"",VLOOKUP(#REF!,ProductEdgeTable,2,FALSE))</f>
        <v>#REF!</v>
      </c>
    </row>
    <row r="5168" spans="17:34" x14ac:dyDescent="0.35">
      <c r="Q5168" s="3" t="str">
        <f t="shared" si="400"/>
        <v/>
      </c>
      <c r="U5168" s="3" t="str">
        <f t="shared" si="401"/>
        <v/>
      </c>
      <c r="W5168" s="3" t="str">
        <f t="shared" si="402"/>
        <v/>
      </c>
      <c r="Y5168" s="13" t="str">
        <f t="shared" si="403"/>
        <v/>
      </c>
      <c r="AD5168" s="3" t="str">
        <f t="shared" si="404"/>
        <v/>
      </c>
      <c r="AH5168" s="3" t="e">
        <f>IF(ISBLANK(#REF!),"",VLOOKUP(#REF!,ProductEdgeTable,2,FALSE))</f>
        <v>#REF!</v>
      </c>
    </row>
    <row r="5169" spans="17:34" x14ac:dyDescent="0.35">
      <c r="Q5169" s="3" t="str">
        <f t="shared" si="400"/>
        <v/>
      </c>
      <c r="U5169" s="3" t="str">
        <f t="shared" si="401"/>
        <v/>
      </c>
      <c r="W5169" s="3" t="str">
        <f t="shared" si="402"/>
        <v/>
      </c>
      <c r="Y5169" s="13" t="str">
        <f t="shared" si="403"/>
        <v/>
      </c>
      <c r="AD5169" s="3" t="str">
        <f t="shared" si="404"/>
        <v/>
      </c>
      <c r="AH5169" s="3" t="e">
        <f>IF(ISBLANK(#REF!),"",VLOOKUP(#REF!,ProductEdgeTable,2,FALSE))</f>
        <v>#REF!</v>
      </c>
    </row>
    <row r="5170" spans="17:34" x14ac:dyDescent="0.35">
      <c r="Q5170" s="3" t="str">
        <f t="shared" si="400"/>
        <v/>
      </c>
      <c r="U5170" s="3" t="str">
        <f t="shared" si="401"/>
        <v/>
      </c>
      <c r="W5170" s="3" t="str">
        <f t="shared" si="402"/>
        <v/>
      </c>
      <c r="Y5170" s="13" t="str">
        <f t="shared" si="403"/>
        <v/>
      </c>
      <c r="AD5170" s="3" t="str">
        <f t="shared" si="404"/>
        <v/>
      </c>
      <c r="AH5170" s="3" t="e">
        <f>IF(ISBLANK(#REF!),"",VLOOKUP(#REF!,ProductEdgeTable,2,FALSE))</f>
        <v>#REF!</v>
      </c>
    </row>
    <row r="5171" spans="17:34" x14ac:dyDescent="0.35">
      <c r="Q5171" s="3" t="str">
        <f t="shared" si="400"/>
        <v/>
      </c>
      <c r="U5171" s="3" t="str">
        <f t="shared" si="401"/>
        <v/>
      </c>
      <c r="W5171" s="3" t="str">
        <f t="shared" si="402"/>
        <v/>
      </c>
      <c r="Y5171" s="13" t="str">
        <f t="shared" si="403"/>
        <v/>
      </c>
      <c r="AD5171" s="3" t="str">
        <f t="shared" si="404"/>
        <v/>
      </c>
      <c r="AH5171" s="3" t="e">
        <f>IF(ISBLANK(#REF!),"",VLOOKUP(#REF!,ProductEdgeTable,2,FALSE))</f>
        <v>#REF!</v>
      </c>
    </row>
    <row r="5172" spans="17:34" x14ac:dyDescent="0.35">
      <c r="Q5172" s="3" t="str">
        <f t="shared" si="400"/>
        <v/>
      </c>
      <c r="U5172" s="3" t="str">
        <f t="shared" si="401"/>
        <v/>
      </c>
      <c r="W5172" s="3" t="str">
        <f t="shared" si="402"/>
        <v/>
      </c>
      <c r="Y5172" s="13" t="str">
        <f t="shared" si="403"/>
        <v/>
      </c>
      <c r="AD5172" s="3" t="str">
        <f t="shared" si="404"/>
        <v/>
      </c>
      <c r="AH5172" s="3" t="e">
        <f>IF(ISBLANK(#REF!),"",VLOOKUP(#REF!,ProductEdgeTable,2,FALSE))</f>
        <v>#REF!</v>
      </c>
    </row>
    <row r="5173" spans="17:34" x14ac:dyDescent="0.35">
      <c r="Q5173" s="3" t="str">
        <f t="shared" si="400"/>
        <v/>
      </c>
      <c r="U5173" s="3" t="str">
        <f t="shared" si="401"/>
        <v/>
      </c>
      <c r="W5173" s="3" t="str">
        <f t="shared" si="402"/>
        <v/>
      </c>
      <c r="Y5173" s="13" t="str">
        <f t="shared" si="403"/>
        <v/>
      </c>
      <c r="AD5173" s="3" t="str">
        <f t="shared" si="404"/>
        <v/>
      </c>
      <c r="AH5173" s="3" t="e">
        <f>IF(ISBLANK(#REF!),"",VLOOKUP(#REF!,ProductEdgeTable,2,FALSE))</f>
        <v>#REF!</v>
      </c>
    </row>
    <row r="5174" spans="17:34" x14ac:dyDescent="0.35">
      <c r="Q5174" s="3" t="str">
        <f t="shared" si="400"/>
        <v/>
      </c>
      <c r="U5174" s="3" t="str">
        <f t="shared" si="401"/>
        <v/>
      </c>
      <c r="W5174" s="3" t="str">
        <f t="shared" si="402"/>
        <v/>
      </c>
      <c r="Y5174" s="13" t="str">
        <f t="shared" si="403"/>
        <v/>
      </c>
      <c r="AD5174" s="3" t="str">
        <f t="shared" si="404"/>
        <v/>
      </c>
      <c r="AH5174" s="3" t="e">
        <f>IF(ISBLANK(#REF!),"",VLOOKUP(#REF!,ProductEdgeTable,2,FALSE))</f>
        <v>#REF!</v>
      </c>
    </row>
    <row r="5175" spans="17:34" x14ac:dyDescent="0.35">
      <c r="Q5175" s="3" t="str">
        <f t="shared" si="400"/>
        <v/>
      </c>
      <c r="U5175" s="3" t="str">
        <f t="shared" si="401"/>
        <v/>
      </c>
      <c r="W5175" s="3" t="str">
        <f t="shared" si="402"/>
        <v/>
      </c>
      <c r="Y5175" s="13" t="str">
        <f t="shared" si="403"/>
        <v/>
      </c>
      <c r="AD5175" s="3" t="str">
        <f t="shared" si="404"/>
        <v/>
      </c>
      <c r="AH5175" s="3" t="e">
        <f>IF(ISBLANK(#REF!),"",VLOOKUP(#REF!,ProductEdgeTable,2,FALSE))</f>
        <v>#REF!</v>
      </c>
    </row>
    <row r="5176" spans="17:34" x14ac:dyDescent="0.35">
      <c r="Q5176" s="3" t="str">
        <f t="shared" si="400"/>
        <v/>
      </c>
      <c r="U5176" s="3" t="str">
        <f t="shared" si="401"/>
        <v/>
      </c>
      <c r="W5176" s="3" t="str">
        <f t="shared" si="402"/>
        <v/>
      </c>
      <c r="Y5176" s="13" t="str">
        <f t="shared" si="403"/>
        <v/>
      </c>
      <c r="AD5176" s="3" t="str">
        <f t="shared" si="404"/>
        <v/>
      </c>
      <c r="AH5176" s="3" t="e">
        <f>IF(ISBLANK(#REF!),"",VLOOKUP(#REF!,ProductEdgeTable,2,FALSE))</f>
        <v>#REF!</v>
      </c>
    </row>
    <row r="5177" spans="17:34" x14ac:dyDescent="0.35">
      <c r="Q5177" s="3" t="str">
        <f t="shared" si="400"/>
        <v/>
      </c>
      <c r="U5177" s="3" t="str">
        <f t="shared" si="401"/>
        <v/>
      </c>
      <c r="W5177" s="3" t="str">
        <f t="shared" si="402"/>
        <v/>
      </c>
      <c r="Y5177" s="13" t="str">
        <f t="shared" si="403"/>
        <v/>
      </c>
      <c r="AD5177" s="3" t="str">
        <f t="shared" si="404"/>
        <v/>
      </c>
      <c r="AH5177" s="3" t="e">
        <f>IF(ISBLANK(#REF!),"",VLOOKUP(#REF!,ProductEdgeTable,2,FALSE))</f>
        <v>#REF!</v>
      </c>
    </row>
    <row r="5178" spans="17:34" x14ac:dyDescent="0.35">
      <c r="Q5178" s="3" t="str">
        <f t="shared" si="400"/>
        <v/>
      </c>
      <c r="U5178" s="3" t="str">
        <f t="shared" si="401"/>
        <v/>
      </c>
      <c r="W5178" s="3" t="str">
        <f t="shared" si="402"/>
        <v/>
      </c>
      <c r="Y5178" s="13" t="str">
        <f t="shared" si="403"/>
        <v/>
      </c>
      <c r="AD5178" s="3" t="str">
        <f t="shared" si="404"/>
        <v/>
      </c>
      <c r="AH5178" s="3" t="e">
        <f>IF(ISBLANK(#REF!),"",VLOOKUP(#REF!,ProductEdgeTable,2,FALSE))</f>
        <v>#REF!</v>
      </c>
    </row>
    <row r="5179" spans="17:34" x14ac:dyDescent="0.35">
      <c r="Q5179" s="3" t="str">
        <f t="shared" si="400"/>
        <v/>
      </c>
      <c r="U5179" s="3" t="str">
        <f t="shared" si="401"/>
        <v/>
      </c>
      <c r="W5179" s="3" t="str">
        <f t="shared" si="402"/>
        <v/>
      </c>
      <c r="Y5179" s="13" t="str">
        <f t="shared" si="403"/>
        <v/>
      </c>
      <c r="AD5179" s="3" t="str">
        <f t="shared" si="404"/>
        <v/>
      </c>
      <c r="AH5179" s="3" t="e">
        <f>IF(ISBLANK(#REF!),"",VLOOKUP(#REF!,ProductEdgeTable,2,FALSE))</f>
        <v>#REF!</v>
      </c>
    </row>
    <row r="5180" spans="17:34" x14ac:dyDescent="0.35">
      <c r="Q5180" s="3" t="str">
        <f t="shared" si="400"/>
        <v/>
      </c>
      <c r="U5180" s="3" t="str">
        <f t="shared" si="401"/>
        <v/>
      </c>
      <c r="W5180" s="3" t="str">
        <f t="shared" si="402"/>
        <v/>
      </c>
      <c r="Y5180" s="13" t="str">
        <f t="shared" si="403"/>
        <v/>
      </c>
      <c r="AD5180" s="3" t="str">
        <f t="shared" si="404"/>
        <v/>
      </c>
      <c r="AH5180" s="3" t="e">
        <f>IF(ISBLANK(#REF!),"",VLOOKUP(#REF!,ProductEdgeTable,2,FALSE))</f>
        <v>#REF!</v>
      </c>
    </row>
    <row r="5181" spans="17:34" x14ac:dyDescent="0.35">
      <c r="Q5181" s="3" t="str">
        <f t="shared" si="400"/>
        <v/>
      </c>
      <c r="U5181" s="3" t="str">
        <f t="shared" si="401"/>
        <v/>
      </c>
      <c r="W5181" s="3" t="str">
        <f t="shared" si="402"/>
        <v/>
      </c>
      <c r="Y5181" s="13" t="str">
        <f t="shared" si="403"/>
        <v/>
      </c>
      <c r="AD5181" s="3" t="str">
        <f t="shared" si="404"/>
        <v/>
      </c>
      <c r="AH5181" s="3" t="e">
        <f>IF(ISBLANK(#REF!),"",VLOOKUP(#REF!,ProductEdgeTable,2,FALSE))</f>
        <v>#REF!</v>
      </c>
    </row>
    <row r="5182" spans="17:34" x14ac:dyDescent="0.35">
      <c r="Q5182" s="3" t="str">
        <f t="shared" si="400"/>
        <v/>
      </c>
      <c r="U5182" s="3" t="str">
        <f t="shared" si="401"/>
        <v/>
      </c>
      <c r="W5182" s="3" t="str">
        <f t="shared" si="402"/>
        <v/>
      </c>
      <c r="Y5182" s="13" t="str">
        <f t="shared" si="403"/>
        <v/>
      </c>
      <c r="AD5182" s="3" t="str">
        <f t="shared" si="404"/>
        <v/>
      </c>
      <c r="AH5182" s="3" t="e">
        <f>IF(ISBLANK(#REF!),"",VLOOKUP(#REF!,ProductEdgeTable,2,FALSE))</f>
        <v>#REF!</v>
      </c>
    </row>
    <row r="5183" spans="17:34" x14ac:dyDescent="0.35">
      <c r="Q5183" s="3" t="str">
        <f t="shared" si="400"/>
        <v/>
      </c>
      <c r="U5183" s="3" t="str">
        <f t="shared" si="401"/>
        <v/>
      </c>
      <c r="W5183" s="3" t="str">
        <f t="shared" si="402"/>
        <v/>
      </c>
      <c r="Y5183" s="13" t="str">
        <f t="shared" si="403"/>
        <v/>
      </c>
      <c r="AD5183" s="3" t="str">
        <f t="shared" si="404"/>
        <v/>
      </c>
      <c r="AH5183" s="3" t="e">
        <f>IF(ISBLANK(#REF!),"",VLOOKUP(#REF!,ProductEdgeTable,2,FALSE))</f>
        <v>#REF!</v>
      </c>
    </row>
    <row r="5184" spans="17:34" x14ac:dyDescent="0.35">
      <c r="Q5184" s="3" t="str">
        <f t="shared" si="400"/>
        <v/>
      </c>
      <c r="U5184" s="3" t="str">
        <f t="shared" si="401"/>
        <v/>
      </c>
      <c r="W5184" s="3" t="str">
        <f t="shared" si="402"/>
        <v/>
      </c>
      <c r="Y5184" s="13" t="str">
        <f t="shared" si="403"/>
        <v/>
      </c>
      <c r="AD5184" s="3" t="str">
        <f t="shared" si="404"/>
        <v/>
      </c>
      <c r="AH5184" s="3" t="e">
        <f>IF(ISBLANK(#REF!),"",VLOOKUP(#REF!,ProductEdgeTable,2,FALSE))</f>
        <v>#REF!</v>
      </c>
    </row>
    <row r="5185" spans="17:34" x14ac:dyDescent="0.35">
      <c r="Q5185" s="3" t="str">
        <f t="shared" si="400"/>
        <v/>
      </c>
      <c r="U5185" s="3" t="str">
        <f t="shared" si="401"/>
        <v/>
      </c>
      <c r="W5185" s="3" t="str">
        <f t="shared" si="402"/>
        <v/>
      </c>
      <c r="Y5185" s="13" t="str">
        <f t="shared" si="403"/>
        <v/>
      </c>
      <c r="AD5185" s="3" t="str">
        <f t="shared" si="404"/>
        <v/>
      </c>
      <c r="AH5185" s="3" t="e">
        <f>IF(ISBLANK(#REF!),"",VLOOKUP(#REF!,ProductEdgeTable,2,FALSE))</f>
        <v>#REF!</v>
      </c>
    </row>
    <row r="5186" spans="17:34" x14ac:dyDescent="0.35">
      <c r="Q5186" s="3" t="str">
        <f t="shared" si="400"/>
        <v/>
      </c>
      <c r="U5186" s="3" t="str">
        <f t="shared" si="401"/>
        <v/>
      </c>
      <c r="W5186" s="3" t="str">
        <f t="shared" si="402"/>
        <v/>
      </c>
      <c r="Y5186" s="13" t="str">
        <f t="shared" si="403"/>
        <v/>
      </c>
      <c r="AD5186" s="3" t="str">
        <f t="shared" si="404"/>
        <v/>
      </c>
      <c r="AH5186" s="3" t="e">
        <f>IF(ISBLANK(#REF!),"",VLOOKUP(#REF!,ProductEdgeTable,2,FALSE))</f>
        <v>#REF!</v>
      </c>
    </row>
    <row r="5187" spans="17:34" x14ac:dyDescent="0.35">
      <c r="Q5187" s="3" t="str">
        <f t="shared" si="400"/>
        <v/>
      </c>
      <c r="U5187" s="3" t="str">
        <f t="shared" si="401"/>
        <v/>
      </c>
      <c r="W5187" s="3" t="str">
        <f t="shared" si="402"/>
        <v/>
      </c>
      <c r="Y5187" s="13" t="str">
        <f t="shared" si="403"/>
        <v/>
      </c>
      <c r="AD5187" s="3" t="str">
        <f t="shared" si="404"/>
        <v/>
      </c>
      <c r="AH5187" s="3" t="e">
        <f>IF(ISBLANK(#REF!),"",VLOOKUP(#REF!,ProductEdgeTable,2,FALSE))</f>
        <v>#REF!</v>
      </c>
    </row>
    <row r="5188" spans="17:34" x14ac:dyDescent="0.35">
      <c r="Q5188" s="3" t="str">
        <f t="shared" ref="Q5188:Q5251" si="405">IF(ISBLANK(P5188),"",VLOOKUP(P5188,ProductTypeTable,2,FALSE))</f>
        <v/>
      </c>
      <c r="U5188" s="3" t="str">
        <f t="shared" ref="U5188:U5251" si="406">IF(ISBLANK($Q5188),"",IF($Q5188=20,"m3",IF($Q5188=30,"",IF($Q5188=40,"m2",IF($Q5188=50,"m",IF($Q5188=80,"kg",""))))))</f>
        <v/>
      </c>
      <c r="W5188" s="3" t="str">
        <f t="shared" ref="W5188:W5251" si="407">IF(ISBLANK($Q5188),"",IF($Q5188=20,"",IF($Q5188=30,"",IF($Q5188=40,"m",IF($Q5188=50,"m2","")))))</f>
        <v/>
      </c>
      <c r="Y5188" s="13" t="str">
        <f t="shared" ref="Y5188:Y5251" si="408">IF(ISBLANK($Q5188),"",IF($Q5188=20,"kg/m3",IF($Q5188=30,"kg",IF($Q5188=40,"kg/m2",IF($Q5188=50,"kg/m","")))))</f>
        <v/>
      </c>
      <c r="AD5188" s="3" t="str">
        <f t="shared" ref="AD5188:AD5251" si="409">IF(ISBLANK(AC5188),"",VLOOKUP(AC5188,Pricesets,2,FALSE))</f>
        <v/>
      </c>
      <c r="AH5188" s="3" t="e">
        <f>IF(ISBLANK(#REF!),"",VLOOKUP(#REF!,ProductEdgeTable,2,FALSE))</f>
        <v>#REF!</v>
      </c>
    </row>
    <row r="5189" spans="17:34" x14ac:dyDescent="0.35">
      <c r="Q5189" s="3" t="str">
        <f t="shared" si="405"/>
        <v/>
      </c>
      <c r="U5189" s="3" t="str">
        <f t="shared" si="406"/>
        <v/>
      </c>
      <c r="W5189" s="3" t="str">
        <f t="shared" si="407"/>
        <v/>
      </c>
      <c r="Y5189" s="13" t="str">
        <f t="shared" si="408"/>
        <v/>
      </c>
      <c r="AD5189" s="3" t="str">
        <f t="shared" si="409"/>
        <v/>
      </c>
      <c r="AH5189" s="3" t="e">
        <f>IF(ISBLANK(#REF!),"",VLOOKUP(#REF!,ProductEdgeTable,2,FALSE))</f>
        <v>#REF!</v>
      </c>
    </row>
    <row r="5190" spans="17:34" x14ac:dyDescent="0.35">
      <c r="Q5190" s="3" t="str">
        <f t="shared" si="405"/>
        <v/>
      </c>
      <c r="U5190" s="3" t="str">
        <f t="shared" si="406"/>
        <v/>
      </c>
      <c r="W5190" s="3" t="str">
        <f t="shared" si="407"/>
        <v/>
      </c>
      <c r="Y5190" s="13" t="str">
        <f t="shared" si="408"/>
        <v/>
      </c>
      <c r="AD5190" s="3" t="str">
        <f t="shared" si="409"/>
        <v/>
      </c>
      <c r="AH5190" s="3" t="e">
        <f>IF(ISBLANK(#REF!),"",VLOOKUP(#REF!,ProductEdgeTable,2,FALSE))</f>
        <v>#REF!</v>
      </c>
    </row>
    <row r="5191" spans="17:34" x14ac:dyDescent="0.35">
      <c r="Q5191" s="3" t="str">
        <f t="shared" si="405"/>
        <v/>
      </c>
      <c r="U5191" s="3" t="str">
        <f t="shared" si="406"/>
        <v/>
      </c>
      <c r="W5191" s="3" t="str">
        <f t="shared" si="407"/>
        <v/>
      </c>
      <c r="Y5191" s="13" t="str">
        <f t="shared" si="408"/>
        <v/>
      </c>
      <c r="AD5191" s="3" t="str">
        <f t="shared" si="409"/>
        <v/>
      </c>
      <c r="AH5191" s="3" t="e">
        <f>IF(ISBLANK(#REF!),"",VLOOKUP(#REF!,ProductEdgeTable,2,FALSE))</f>
        <v>#REF!</v>
      </c>
    </row>
    <row r="5192" spans="17:34" x14ac:dyDescent="0.35">
      <c r="Q5192" s="3" t="str">
        <f t="shared" si="405"/>
        <v/>
      </c>
      <c r="U5192" s="3" t="str">
        <f t="shared" si="406"/>
        <v/>
      </c>
      <c r="W5192" s="3" t="str">
        <f t="shared" si="407"/>
        <v/>
      </c>
      <c r="Y5192" s="13" t="str">
        <f t="shared" si="408"/>
        <v/>
      </c>
      <c r="AD5192" s="3" t="str">
        <f t="shared" si="409"/>
        <v/>
      </c>
      <c r="AH5192" s="3" t="e">
        <f>IF(ISBLANK(#REF!),"",VLOOKUP(#REF!,ProductEdgeTable,2,FALSE))</f>
        <v>#REF!</v>
      </c>
    </row>
    <row r="5193" spans="17:34" x14ac:dyDescent="0.35">
      <c r="Q5193" s="3" t="str">
        <f t="shared" si="405"/>
        <v/>
      </c>
      <c r="U5193" s="3" t="str">
        <f t="shared" si="406"/>
        <v/>
      </c>
      <c r="W5193" s="3" t="str">
        <f t="shared" si="407"/>
        <v/>
      </c>
      <c r="Y5193" s="13" t="str">
        <f t="shared" si="408"/>
        <v/>
      </c>
      <c r="AD5193" s="3" t="str">
        <f t="shared" si="409"/>
        <v/>
      </c>
      <c r="AH5193" s="3" t="e">
        <f>IF(ISBLANK(#REF!),"",VLOOKUP(#REF!,ProductEdgeTable,2,FALSE))</f>
        <v>#REF!</v>
      </c>
    </row>
    <row r="5194" spans="17:34" x14ac:dyDescent="0.35">
      <c r="Q5194" s="3" t="str">
        <f t="shared" si="405"/>
        <v/>
      </c>
      <c r="U5194" s="3" t="str">
        <f t="shared" si="406"/>
        <v/>
      </c>
      <c r="W5194" s="3" t="str">
        <f t="shared" si="407"/>
        <v/>
      </c>
      <c r="Y5194" s="13" t="str">
        <f t="shared" si="408"/>
        <v/>
      </c>
      <c r="AD5194" s="3" t="str">
        <f t="shared" si="409"/>
        <v/>
      </c>
      <c r="AH5194" s="3" t="e">
        <f>IF(ISBLANK(#REF!),"",VLOOKUP(#REF!,ProductEdgeTable,2,FALSE))</f>
        <v>#REF!</v>
      </c>
    </row>
    <row r="5195" spans="17:34" x14ac:dyDescent="0.35">
      <c r="Q5195" s="3" t="str">
        <f t="shared" si="405"/>
        <v/>
      </c>
      <c r="U5195" s="3" t="str">
        <f t="shared" si="406"/>
        <v/>
      </c>
      <c r="W5195" s="3" t="str">
        <f t="shared" si="407"/>
        <v/>
      </c>
      <c r="Y5195" s="13" t="str">
        <f t="shared" si="408"/>
        <v/>
      </c>
      <c r="AD5195" s="3" t="str">
        <f t="shared" si="409"/>
        <v/>
      </c>
      <c r="AH5195" s="3" t="e">
        <f>IF(ISBLANK(#REF!),"",VLOOKUP(#REF!,ProductEdgeTable,2,FALSE))</f>
        <v>#REF!</v>
      </c>
    </row>
    <row r="5196" spans="17:34" x14ac:dyDescent="0.35">
      <c r="Q5196" s="3" t="str">
        <f t="shared" si="405"/>
        <v/>
      </c>
      <c r="U5196" s="3" t="str">
        <f t="shared" si="406"/>
        <v/>
      </c>
      <c r="W5196" s="3" t="str">
        <f t="shared" si="407"/>
        <v/>
      </c>
      <c r="Y5196" s="13" t="str">
        <f t="shared" si="408"/>
        <v/>
      </c>
      <c r="AD5196" s="3" t="str">
        <f t="shared" si="409"/>
        <v/>
      </c>
      <c r="AH5196" s="3" t="e">
        <f>IF(ISBLANK(#REF!),"",VLOOKUP(#REF!,ProductEdgeTable,2,FALSE))</f>
        <v>#REF!</v>
      </c>
    </row>
    <row r="5197" spans="17:34" x14ac:dyDescent="0.35">
      <c r="Q5197" s="3" t="str">
        <f t="shared" si="405"/>
        <v/>
      </c>
      <c r="U5197" s="3" t="str">
        <f t="shared" si="406"/>
        <v/>
      </c>
      <c r="W5197" s="3" t="str">
        <f t="shared" si="407"/>
        <v/>
      </c>
      <c r="Y5197" s="13" t="str">
        <f t="shared" si="408"/>
        <v/>
      </c>
      <c r="AD5197" s="3" t="str">
        <f t="shared" si="409"/>
        <v/>
      </c>
      <c r="AH5197" s="3" t="e">
        <f>IF(ISBLANK(#REF!),"",VLOOKUP(#REF!,ProductEdgeTable,2,FALSE))</f>
        <v>#REF!</v>
      </c>
    </row>
    <row r="5198" spans="17:34" x14ac:dyDescent="0.35">
      <c r="Q5198" s="3" t="str">
        <f t="shared" si="405"/>
        <v/>
      </c>
      <c r="U5198" s="3" t="str">
        <f t="shared" si="406"/>
        <v/>
      </c>
      <c r="W5198" s="3" t="str">
        <f t="shared" si="407"/>
        <v/>
      </c>
      <c r="Y5198" s="13" t="str">
        <f t="shared" si="408"/>
        <v/>
      </c>
      <c r="AD5198" s="3" t="str">
        <f t="shared" si="409"/>
        <v/>
      </c>
      <c r="AH5198" s="3" t="e">
        <f>IF(ISBLANK(#REF!),"",VLOOKUP(#REF!,ProductEdgeTable,2,FALSE))</f>
        <v>#REF!</v>
      </c>
    </row>
    <row r="5199" spans="17:34" x14ac:dyDescent="0.35">
      <c r="Q5199" s="3" t="str">
        <f t="shared" si="405"/>
        <v/>
      </c>
      <c r="U5199" s="3" t="str">
        <f t="shared" si="406"/>
        <v/>
      </c>
      <c r="W5199" s="3" t="str">
        <f t="shared" si="407"/>
        <v/>
      </c>
      <c r="Y5199" s="13" t="str">
        <f t="shared" si="408"/>
        <v/>
      </c>
      <c r="AD5199" s="3" t="str">
        <f t="shared" si="409"/>
        <v/>
      </c>
      <c r="AH5199" s="3" t="e">
        <f>IF(ISBLANK(#REF!),"",VLOOKUP(#REF!,ProductEdgeTable,2,FALSE))</f>
        <v>#REF!</v>
      </c>
    </row>
    <row r="5200" spans="17:34" x14ac:dyDescent="0.35">
      <c r="Q5200" s="3" t="str">
        <f t="shared" si="405"/>
        <v/>
      </c>
      <c r="U5200" s="3" t="str">
        <f t="shared" si="406"/>
        <v/>
      </c>
      <c r="W5200" s="3" t="str">
        <f t="shared" si="407"/>
        <v/>
      </c>
      <c r="Y5200" s="13" t="str">
        <f t="shared" si="408"/>
        <v/>
      </c>
      <c r="AD5200" s="3" t="str">
        <f t="shared" si="409"/>
        <v/>
      </c>
      <c r="AH5200" s="3" t="e">
        <f>IF(ISBLANK(#REF!),"",VLOOKUP(#REF!,ProductEdgeTable,2,FALSE))</f>
        <v>#REF!</v>
      </c>
    </row>
    <row r="5201" spans="17:34" x14ac:dyDescent="0.35">
      <c r="Q5201" s="3" t="str">
        <f t="shared" si="405"/>
        <v/>
      </c>
      <c r="U5201" s="3" t="str">
        <f t="shared" si="406"/>
        <v/>
      </c>
      <c r="W5201" s="3" t="str">
        <f t="shared" si="407"/>
        <v/>
      </c>
      <c r="Y5201" s="13" t="str">
        <f t="shared" si="408"/>
        <v/>
      </c>
      <c r="AD5201" s="3" t="str">
        <f t="shared" si="409"/>
        <v/>
      </c>
      <c r="AH5201" s="3" t="e">
        <f>IF(ISBLANK(#REF!),"",VLOOKUP(#REF!,ProductEdgeTable,2,FALSE))</f>
        <v>#REF!</v>
      </c>
    </row>
    <row r="5202" spans="17:34" x14ac:dyDescent="0.35">
      <c r="Q5202" s="3" t="str">
        <f t="shared" si="405"/>
        <v/>
      </c>
      <c r="U5202" s="3" t="str">
        <f t="shared" si="406"/>
        <v/>
      </c>
      <c r="W5202" s="3" t="str">
        <f t="shared" si="407"/>
        <v/>
      </c>
      <c r="Y5202" s="13" t="str">
        <f t="shared" si="408"/>
        <v/>
      </c>
      <c r="AD5202" s="3" t="str">
        <f t="shared" si="409"/>
        <v/>
      </c>
      <c r="AH5202" s="3" t="e">
        <f>IF(ISBLANK(#REF!),"",VLOOKUP(#REF!,ProductEdgeTable,2,FALSE))</f>
        <v>#REF!</v>
      </c>
    </row>
    <row r="5203" spans="17:34" x14ac:dyDescent="0.35">
      <c r="Q5203" s="3" t="str">
        <f t="shared" si="405"/>
        <v/>
      </c>
      <c r="U5203" s="3" t="str">
        <f t="shared" si="406"/>
        <v/>
      </c>
      <c r="W5203" s="3" t="str">
        <f t="shared" si="407"/>
        <v/>
      </c>
      <c r="Y5203" s="13" t="str">
        <f t="shared" si="408"/>
        <v/>
      </c>
      <c r="AD5203" s="3" t="str">
        <f t="shared" si="409"/>
        <v/>
      </c>
      <c r="AH5203" s="3" t="e">
        <f>IF(ISBLANK(#REF!),"",VLOOKUP(#REF!,ProductEdgeTable,2,FALSE))</f>
        <v>#REF!</v>
      </c>
    </row>
    <row r="5204" spans="17:34" x14ac:dyDescent="0.35">
      <c r="Q5204" s="3" t="str">
        <f t="shared" si="405"/>
        <v/>
      </c>
      <c r="U5204" s="3" t="str">
        <f t="shared" si="406"/>
        <v/>
      </c>
      <c r="W5204" s="3" t="str">
        <f t="shared" si="407"/>
        <v/>
      </c>
      <c r="Y5204" s="13" t="str">
        <f t="shared" si="408"/>
        <v/>
      </c>
      <c r="AD5204" s="3" t="str">
        <f t="shared" si="409"/>
        <v/>
      </c>
      <c r="AH5204" s="3" t="e">
        <f>IF(ISBLANK(#REF!),"",VLOOKUP(#REF!,ProductEdgeTable,2,FALSE))</f>
        <v>#REF!</v>
      </c>
    </row>
    <row r="5205" spans="17:34" x14ac:dyDescent="0.35">
      <c r="Q5205" s="3" t="str">
        <f t="shared" si="405"/>
        <v/>
      </c>
      <c r="U5205" s="3" t="str">
        <f t="shared" si="406"/>
        <v/>
      </c>
      <c r="W5205" s="3" t="str">
        <f t="shared" si="407"/>
        <v/>
      </c>
      <c r="Y5205" s="13" t="str">
        <f t="shared" si="408"/>
        <v/>
      </c>
      <c r="AD5205" s="3" t="str">
        <f t="shared" si="409"/>
        <v/>
      </c>
      <c r="AH5205" s="3" t="e">
        <f>IF(ISBLANK(#REF!),"",VLOOKUP(#REF!,ProductEdgeTable,2,FALSE))</f>
        <v>#REF!</v>
      </c>
    </row>
    <row r="5206" spans="17:34" x14ac:dyDescent="0.35">
      <c r="Q5206" s="3" t="str">
        <f t="shared" si="405"/>
        <v/>
      </c>
      <c r="U5206" s="3" t="str">
        <f t="shared" si="406"/>
        <v/>
      </c>
      <c r="W5206" s="3" t="str">
        <f t="shared" si="407"/>
        <v/>
      </c>
      <c r="Y5206" s="13" t="str">
        <f t="shared" si="408"/>
        <v/>
      </c>
      <c r="AD5206" s="3" t="str">
        <f t="shared" si="409"/>
        <v/>
      </c>
      <c r="AH5206" s="3" t="e">
        <f>IF(ISBLANK(#REF!),"",VLOOKUP(#REF!,ProductEdgeTable,2,FALSE))</f>
        <v>#REF!</v>
      </c>
    </row>
    <row r="5207" spans="17:34" x14ac:dyDescent="0.35">
      <c r="Q5207" s="3" t="str">
        <f t="shared" si="405"/>
        <v/>
      </c>
      <c r="U5207" s="3" t="str">
        <f t="shared" si="406"/>
        <v/>
      </c>
      <c r="W5207" s="3" t="str">
        <f t="shared" si="407"/>
        <v/>
      </c>
      <c r="Y5207" s="13" t="str">
        <f t="shared" si="408"/>
        <v/>
      </c>
      <c r="AD5207" s="3" t="str">
        <f t="shared" si="409"/>
        <v/>
      </c>
      <c r="AH5207" s="3" t="e">
        <f>IF(ISBLANK(#REF!),"",VLOOKUP(#REF!,ProductEdgeTable,2,FALSE))</f>
        <v>#REF!</v>
      </c>
    </row>
    <row r="5208" spans="17:34" x14ac:dyDescent="0.35">
      <c r="Q5208" s="3" t="str">
        <f t="shared" si="405"/>
        <v/>
      </c>
      <c r="U5208" s="3" t="str">
        <f t="shared" si="406"/>
        <v/>
      </c>
      <c r="W5208" s="3" t="str">
        <f t="shared" si="407"/>
        <v/>
      </c>
      <c r="Y5208" s="13" t="str">
        <f t="shared" si="408"/>
        <v/>
      </c>
      <c r="AD5208" s="3" t="str">
        <f t="shared" si="409"/>
        <v/>
      </c>
      <c r="AH5208" s="3" t="e">
        <f>IF(ISBLANK(#REF!),"",VLOOKUP(#REF!,ProductEdgeTable,2,FALSE))</f>
        <v>#REF!</v>
      </c>
    </row>
    <row r="5209" spans="17:34" x14ac:dyDescent="0.35">
      <c r="Q5209" s="3" t="str">
        <f t="shared" si="405"/>
        <v/>
      </c>
      <c r="U5209" s="3" t="str">
        <f t="shared" si="406"/>
        <v/>
      </c>
      <c r="W5209" s="3" t="str">
        <f t="shared" si="407"/>
        <v/>
      </c>
      <c r="Y5209" s="13" t="str">
        <f t="shared" si="408"/>
        <v/>
      </c>
      <c r="AD5209" s="3" t="str">
        <f t="shared" si="409"/>
        <v/>
      </c>
      <c r="AH5209" s="3" t="e">
        <f>IF(ISBLANK(#REF!),"",VLOOKUP(#REF!,ProductEdgeTable,2,FALSE))</f>
        <v>#REF!</v>
      </c>
    </row>
    <row r="5210" spans="17:34" x14ac:dyDescent="0.35">
      <c r="Q5210" s="3" t="str">
        <f t="shared" si="405"/>
        <v/>
      </c>
      <c r="U5210" s="3" t="str">
        <f t="shared" si="406"/>
        <v/>
      </c>
      <c r="W5210" s="3" t="str">
        <f t="shared" si="407"/>
        <v/>
      </c>
      <c r="Y5210" s="13" t="str">
        <f t="shared" si="408"/>
        <v/>
      </c>
      <c r="AD5210" s="3" t="str">
        <f t="shared" si="409"/>
        <v/>
      </c>
      <c r="AH5210" s="3" t="e">
        <f>IF(ISBLANK(#REF!),"",VLOOKUP(#REF!,ProductEdgeTable,2,FALSE))</f>
        <v>#REF!</v>
      </c>
    </row>
    <row r="5211" spans="17:34" x14ac:dyDescent="0.35">
      <c r="Q5211" s="3" t="str">
        <f t="shared" si="405"/>
        <v/>
      </c>
      <c r="U5211" s="3" t="str">
        <f t="shared" si="406"/>
        <v/>
      </c>
      <c r="W5211" s="3" t="str">
        <f t="shared" si="407"/>
        <v/>
      </c>
      <c r="Y5211" s="13" t="str">
        <f t="shared" si="408"/>
        <v/>
      </c>
      <c r="AD5211" s="3" t="str">
        <f t="shared" si="409"/>
        <v/>
      </c>
      <c r="AH5211" s="3" t="e">
        <f>IF(ISBLANK(#REF!),"",VLOOKUP(#REF!,ProductEdgeTable,2,FALSE))</f>
        <v>#REF!</v>
      </c>
    </row>
    <row r="5212" spans="17:34" x14ac:dyDescent="0.35">
      <c r="Q5212" s="3" t="str">
        <f t="shared" si="405"/>
        <v/>
      </c>
      <c r="U5212" s="3" t="str">
        <f t="shared" si="406"/>
        <v/>
      </c>
      <c r="W5212" s="3" t="str">
        <f t="shared" si="407"/>
        <v/>
      </c>
      <c r="Y5212" s="13" t="str">
        <f t="shared" si="408"/>
        <v/>
      </c>
      <c r="AD5212" s="3" t="str">
        <f t="shared" si="409"/>
        <v/>
      </c>
      <c r="AH5212" s="3" t="e">
        <f>IF(ISBLANK(#REF!),"",VLOOKUP(#REF!,ProductEdgeTable,2,FALSE))</f>
        <v>#REF!</v>
      </c>
    </row>
    <row r="5213" spans="17:34" x14ac:dyDescent="0.35">
      <c r="Q5213" s="3" t="str">
        <f t="shared" si="405"/>
        <v/>
      </c>
      <c r="U5213" s="3" t="str">
        <f t="shared" si="406"/>
        <v/>
      </c>
      <c r="W5213" s="3" t="str">
        <f t="shared" si="407"/>
        <v/>
      </c>
      <c r="Y5213" s="13" t="str">
        <f t="shared" si="408"/>
        <v/>
      </c>
      <c r="AD5213" s="3" t="str">
        <f t="shared" si="409"/>
        <v/>
      </c>
      <c r="AH5213" s="3" t="e">
        <f>IF(ISBLANK(#REF!),"",VLOOKUP(#REF!,ProductEdgeTable,2,FALSE))</f>
        <v>#REF!</v>
      </c>
    </row>
    <row r="5214" spans="17:34" x14ac:dyDescent="0.35">
      <c r="Q5214" s="3" t="str">
        <f t="shared" si="405"/>
        <v/>
      </c>
      <c r="U5214" s="3" t="str">
        <f t="shared" si="406"/>
        <v/>
      </c>
      <c r="W5214" s="3" t="str">
        <f t="shared" si="407"/>
        <v/>
      </c>
      <c r="Y5214" s="13" t="str">
        <f t="shared" si="408"/>
        <v/>
      </c>
      <c r="AD5214" s="3" t="str">
        <f t="shared" si="409"/>
        <v/>
      </c>
      <c r="AH5214" s="3" t="e">
        <f>IF(ISBLANK(#REF!),"",VLOOKUP(#REF!,ProductEdgeTable,2,FALSE))</f>
        <v>#REF!</v>
      </c>
    </row>
    <row r="5215" spans="17:34" x14ac:dyDescent="0.35">
      <c r="Q5215" s="3" t="str">
        <f t="shared" si="405"/>
        <v/>
      </c>
      <c r="U5215" s="3" t="str">
        <f t="shared" si="406"/>
        <v/>
      </c>
      <c r="W5215" s="3" t="str">
        <f t="shared" si="407"/>
        <v/>
      </c>
      <c r="Y5215" s="13" t="str">
        <f t="shared" si="408"/>
        <v/>
      </c>
      <c r="AD5215" s="3" t="str">
        <f t="shared" si="409"/>
        <v/>
      </c>
      <c r="AH5215" s="3" t="e">
        <f>IF(ISBLANK(#REF!),"",VLOOKUP(#REF!,ProductEdgeTable,2,FALSE))</f>
        <v>#REF!</v>
      </c>
    </row>
    <row r="5216" spans="17:34" x14ac:dyDescent="0.35">
      <c r="Q5216" s="3" t="str">
        <f t="shared" si="405"/>
        <v/>
      </c>
      <c r="U5216" s="3" t="str">
        <f t="shared" si="406"/>
        <v/>
      </c>
      <c r="W5216" s="3" t="str">
        <f t="shared" si="407"/>
        <v/>
      </c>
      <c r="Y5216" s="13" t="str">
        <f t="shared" si="408"/>
        <v/>
      </c>
      <c r="AD5216" s="3" t="str">
        <f t="shared" si="409"/>
        <v/>
      </c>
      <c r="AH5216" s="3" t="e">
        <f>IF(ISBLANK(#REF!),"",VLOOKUP(#REF!,ProductEdgeTable,2,FALSE))</f>
        <v>#REF!</v>
      </c>
    </row>
    <row r="5217" spans="17:34" x14ac:dyDescent="0.35">
      <c r="Q5217" s="3" t="str">
        <f t="shared" si="405"/>
        <v/>
      </c>
      <c r="U5217" s="3" t="str">
        <f t="shared" si="406"/>
        <v/>
      </c>
      <c r="W5217" s="3" t="str">
        <f t="shared" si="407"/>
        <v/>
      </c>
      <c r="Y5217" s="13" t="str">
        <f t="shared" si="408"/>
        <v/>
      </c>
      <c r="AD5217" s="3" t="str">
        <f t="shared" si="409"/>
        <v/>
      </c>
      <c r="AH5217" s="3" t="e">
        <f>IF(ISBLANK(#REF!),"",VLOOKUP(#REF!,ProductEdgeTable,2,FALSE))</f>
        <v>#REF!</v>
      </c>
    </row>
    <row r="5218" spans="17:34" x14ac:dyDescent="0.35">
      <c r="Q5218" s="3" t="str">
        <f t="shared" si="405"/>
        <v/>
      </c>
      <c r="U5218" s="3" t="str">
        <f t="shared" si="406"/>
        <v/>
      </c>
      <c r="W5218" s="3" t="str">
        <f t="shared" si="407"/>
        <v/>
      </c>
      <c r="Y5218" s="13" t="str">
        <f t="shared" si="408"/>
        <v/>
      </c>
      <c r="AD5218" s="3" t="str">
        <f t="shared" si="409"/>
        <v/>
      </c>
      <c r="AH5218" s="3" t="e">
        <f>IF(ISBLANK(#REF!),"",VLOOKUP(#REF!,ProductEdgeTable,2,FALSE))</f>
        <v>#REF!</v>
      </c>
    </row>
    <row r="5219" spans="17:34" x14ac:dyDescent="0.35">
      <c r="Q5219" s="3" t="str">
        <f t="shared" si="405"/>
        <v/>
      </c>
      <c r="U5219" s="3" t="str">
        <f t="shared" si="406"/>
        <v/>
      </c>
      <c r="W5219" s="3" t="str">
        <f t="shared" si="407"/>
        <v/>
      </c>
      <c r="Y5219" s="13" t="str">
        <f t="shared" si="408"/>
        <v/>
      </c>
      <c r="AD5219" s="3" t="str">
        <f t="shared" si="409"/>
        <v/>
      </c>
      <c r="AH5219" s="3" t="e">
        <f>IF(ISBLANK(#REF!),"",VLOOKUP(#REF!,ProductEdgeTable,2,FALSE))</f>
        <v>#REF!</v>
      </c>
    </row>
    <row r="5220" spans="17:34" x14ac:dyDescent="0.35">
      <c r="Q5220" s="3" t="str">
        <f t="shared" si="405"/>
        <v/>
      </c>
      <c r="U5220" s="3" t="str">
        <f t="shared" si="406"/>
        <v/>
      </c>
      <c r="W5220" s="3" t="str">
        <f t="shared" si="407"/>
        <v/>
      </c>
      <c r="Y5220" s="13" t="str">
        <f t="shared" si="408"/>
        <v/>
      </c>
      <c r="AD5220" s="3" t="str">
        <f t="shared" si="409"/>
        <v/>
      </c>
      <c r="AH5220" s="3" t="e">
        <f>IF(ISBLANK(#REF!),"",VLOOKUP(#REF!,ProductEdgeTable,2,FALSE))</f>
        <v>#REF!</v>
      </c>
    </row>
    <row r="5221" spans="17:34" x14ac:dyDescent="0.35">
      <c r="Q5221" s="3" t="str">
        <f t="shared" si="405"/>
        <v/>
      </c>
      <c r="U5221" s="3" t="str">
        <f t="shared" si="406"/>
        <v/>
      </c>
      <c r="W5221" s="3" t="str">
        <f t="shared" si="407"/>
        <v/>
      </c>
      <c r="Y5221" s="13" t="str">
        <f t="shared" si="408"/>
        <v/>
      </c>
      <c r="AD5221" s="3" t="str">
        <f t="shared" si="409"/>
        <v/>
      </c>
      <c r="AH5221" s="3" t="e">
        <f>IF(ISBLANK(#REF!),"",VLOOKUP(#REF!,ProductEdgeTable,2,FALSE))</f>
        <v>#REF!</v>
      </c>
    </row>
    <row r="5222" spans="17:34" x14ac:dyDescent="0.35">
      <c r="Q5222" s="3" t="str">
        <f t="shared" si="405"/>
        <v/>
      </c>
      <c r="U5222" s="3" t="str">
        <f t="shared" si="406"/>
        <v/>
      </c>
      <c r="W5222" s="3" t="str">
        <f t="shared" si="407"/>
        <v/>
      </c>
      <c r="Y5222" s="13" t="str">
        <f t="shared" si="408"/>
        <v/>
      </c>
      <c r="AD5222" s="3" t="str">
        <f t="shared" si="409"/>
        <v/>
      </c>
      <c r="AH5222" s="3" t="e">
        <f>IF(ISBLANK(#REF!),"",VLOOKUP(#REF!,ProductEdgeTable,2,FALSE))</f>
        <v>#REF!</v>
      </c>
    </row>
    <row r="5223" spans="17:34" x14ac:dyDescent="0.35">
      <c r="Q5223" s="3" t="str">
        <f t="shared" si="405"/>
        <v/>
      </c>
      <c r="U5223" s="3" t="str">
        <f t="shared" si="406"/>
        <v/>
      </c>
      <c r="W5223" s="3" t="str">
        <f t="shared" si="407"/>
        <v/>
      </c>
      <c r="Y5223" s="13" t="str">
        <f t="shared" si="408"/>
        <v/>
      </c>
      <c r="AD5223" s="3" t="str">
        <f t="shared" si="409"/>
        <v/>
      </c>
      <c r="AH5223" s="3" t="e">
        <f>IF(ISBLANK(#REF!),"",VLOOKUP(#REF!,ProductEdgeTable,2,FALSE))</f>
        <v>#REF!</v>
      </c>
    </row>
    <row r="5224" spans="17:34" x14ac:dyDescent="0.35">
      <c r="Q5224" s="3" t="str">
        <f t="shared" si="405"/>
        <v/>
      </c>
      <c r="U5224" s="3" t="str">
        <f t="shared" si="406"/>
        <v/>
      </c>
      <c r="W5224" s="3" t="str">
        <f t="shared" si="407"/>
        <v/>
      </c>
      <c r="Y5224" s="13" t="str">
        <f t="shared" si="408"/>
        <v/>
      </c>
      <c r="AD5224" s="3" t="str">
        <f t="shared" si="409"/>
        <v/>
      </c>
      <c r="AH5224" s="3" t="e">
        <f>IF(ISBLANK(#REF!),"",VLOOKUP(#REF!,ProductEdgeTable,2,FALSE))</f>
        <v>#REF!</v>
      </c>
    </row>
    <row r="5225" spans="17:34" x14ac:dyDescent="0.35">
      <c r="Q5225" s="3" t="str">
        <f t="shared" si="405"/>
        <v/>
      </c>
      <c r="U5225" s="3" t="str">
        <f t="shared" si="406"/>
        <v/>
      </c>
      <c r="W5225" s="3" t="str">
        <f t="shared" si="407"/>
        <v/>
      </c>
      <c r="Y5225" s="13" t="str">
        <f t="shared" si="408"/>
        <v/>
      </c>
      <c r="AD5225" s="3" t="str">
        <f t="shared" si="409"/>
        <v/>
      </c>
      <c r="AH5225" s="3" t="e">
        <f>IF(ISBLANK(#REF!),"",VLOOKUP(#REF!,ProductEdgeTable,2,FALSE))</f>
        <v>#REF!</v>
      </c>
    </row>
    <row r="5226" spans="17:34" x14ac:dyDescent="0.35">
      <c r="Q5226" s="3" t="str">
        <f t="shared" si="405"/>
        <v/>
      </c>
      <c r="U5226" s="3" t="str">
        <f t="shared" si="406"/>
        <v/>
      </c>
      <c r="W5226" s="3" t="str">
        <f t="shared" si="407"/>
        <v/>
      </c>
      <c r="Y5226" s="13" t="str">
        <f t="shared" si="408"/>
        <v/>
      </c>
      <c r="AD5226" s="3" t="str">
        <f t="shared" si="409"/>
        <v/>
      </c>
      <c r="AH5226" s="3" t="e">
        <f>IF(ISBLANK(#REF!),"",VLOOKUP(#REF!,ProductEdgeTable,2,FALSE))</f>
        <v>#REF!</v>
      </c>
    </row>
    <row r="5227" spans="17:34" x14ac:dyDescent="0.35">
      <c r="Q5227" s="3" t="str">
        <f t="shared" si="405"/>
        <v/>
      </c>
      <c r="U5227" s="3" t="str">
        <f t="shared" si="406"/>
        <v/>
      </c>
      <c r="W5227" s="3" t="str">
        <f t="shared" si="407"/>
        <v/>
      </c>
      <c r="Y5227" s="13" t="str">
        <f t="shared" si="408"/>
        <v/>
      </c>
      <c r="AD5227" s="3" t="str">
        <f t="shared" si="409"/>
        <v/>
      </c>
      <c r="AH5227" s="3" t="e">
        <f>IF(ISBLANK(#REF!),"",VLOOKUP(#REF!,ProductEdgeTable,2,FALSE))</f>
        <v>#REF!</v>
      </c>
    </row>
    <row r="5228" spans="17:34" x14ac:dyDescent="0.35">
      <c r="Q5228" s="3" t="str">
        <f t="shared" si="405"/>
        <v/>
      </c>
      <c r="U5228" s="3" t="str">
        <f t="shared" si="406"/>
        <v/>
      </c>
      <c r="W5228" s="3" t="str">
        <f t="shared" si="407"/>
        <v/>
      </c>
      <c r="Y5228" s="13" t="str">
        <f t="shared" si="408"/>
        <v/>
      </c>
      <c r="AD5228" s="3" t="str">
        <f t="shared" si="409"/>
        <v/>
      </c>
      <c r="AH5228" s="3" t="e">
        <f>IF(ISBLANK(#REF!),"",VLOOKUP(#REF!,ProductEdgeTable,2,FALSE))</f>
        <v>#REF!</v>
      </c>
    </row>
    <row r="5229" spans="17:34" x14ac:dyDescent="0.35">
      <c r="Q5229" s="3" t="str">
        <f t="shared" si="405"/>
        <v/>
      </c>
      <c r="U5229" s="3" t="str">
        <f t="shared" si="406"/>
        <v/>
      </c>
      <c r="W5229" s="3" t="str">
        <f t="shared" si="407"/>
        <v/>
      </c>
      <c r="Y5229" s="13" t="str">
        <f t="shared" si="408"/>
        <v/>
      </c>
      <c r="AD5229" s="3" t="str">
        <f t="shared" si="409"/>
        <v/>
      </c>
      <c r="AH5229" s="3" t="e">
        <f>IF(ISBLANK(#REF!),"",VLOOKUP(#REF!,ProductEdgeTable,2,FALSE))</f>
        <v>#REF!</v>
      </c>
    </row>
    <row r="5230" spans="17:34" x14ac:dyDescent="0.35">
      <c r="Q5230" s="3" t="str">
        <f t="shared" si="405"/>
        <v/>
      </c>
      <c r="U5230" s="3" t="str">
        <f t="shared" si="406"/>
        <v/>
      </c>
      <c r="W5230" s="3" t="str">
        <f t="shared" si="407"/>
        <v/>
      </c>
      <c r="Y5230" s="13" t="str">
        <f t="shared" si="408"/>
        <v/>
      </c>
      <c r="AD5230" s="3" t="str">
        <f t="shared" si="409"/>
        <v/>
      </c>
      <c r="AH5230" s="3" t="e">
        <f>IF(ISBLANK(#REF!),"",VLOOKUP(#REF!,ProductEdgeTable,2,FALSE))</f>
        <v>#REF!</v>
      </c>
    </row>
    <row r="5231" spans="17:34" x14ac:dyDescent="0.35">
      <c r="Q5231" s="3" t="str">
        <f t="shared" si="405"/>
        <v/>
      </c>
      <c r="U5231" s="3" t="str">
        <f t="shared" si="406"/>
        <v/>
      </c>
      <c r="W5231" s="3" t="str">
        <f t="shared" si="407"/>
        <v/>
      </c>
      <c r="Y5231" s="13" t="str">
        <f t="shared" si="408"/>
        <v/>
      </c>
      <c r="AD5231" s="3" t="str">
        <f t="shared" si="409"/>
        <v/>
      </c>
      <c r="AH5231" s="3" t="e">
        <f>IF(ISBLANK(#REF!),"",VLOOKUP(#REF!,ProductEdgeTable,2,FALSE))</f>
        <v>#REF!</v>
      </c>
    </row>
    <row r="5232" spans="17:34" x14ac:dyDescent="0.35">
      <c r="Q5232" s="3" t="str">
        <f t="shared" si="405"/>
        <v/>
      </c>
      <c r="U5232" s="3" t="str">
        <f t="shared" si="406"/>
        <v/>
      </c>
      <c r="W5232" s="3" t="str">
        <f t="shared" si="407"/>
        <v/>
      </c>
      <c r="Y5232" s="13" t="str">
        <f t="shared" si="408"/>
        <v/>
      </c>
      <c r="AD5232" s="3" t="str">
        <f t="shared" si="409"/>
        <v/>
      </c>
      <c r="AH5232" s="3" t="e">
        <f>IF(ISBLANK(#REF!),"",VLOOKUP(#REF!,ProductEdgeTable,2,FALSE))</f>
        <v>#REF!</v>
      </c>
    </row>
    <row r="5233" spans="17:34" x14ac:dyDescent="0.35">
      <c r="Q5233" s="3" t="str">
        <f t="shared" si="405"/>
        <v/>
      </c>
      <c r="U5233" s="3" t="str">
        <f t="shared" si="406"/>
        <v/>
      </c>
      <c r="W5233" s="3" t="str">
        <f t="shared" si="407"/>
        <v/>
      </c>
      <c r="Y5233" s="13" t="str">
        <f t="shared" si="408"/>
        <v/>
      </c>
      <c r="AD5233" s="3" t="str">
        <f t="shared" si="409"/>
        <v/>
      </c>
      <c r="AH5233" s="3" t="e">
        <f>IF(ISBLANK(#REF!),"",VLOOKUP(#REF!,ProductEdgeTable,2,FALSE))</f>
        <v>#REF!</v>
      </c>
    </row>
    <row r="5234" spans="17:34" x14ac:dyDescent="0.35">
      <c r="Q5234" s="3" t="str">
        <f t="shared" si="405"/>
        <v/>
      </c>
      <c r="U5234" s="3" t="str">
        <f t="shared" si="406"/>
        <v/>
      </c>
      <c r="W5234" s="3" t="str">
        <f t="shared" si="407"/>
        <v/>
      </c>
      <c r="Y5234" s="13" t="str">
        <f t="shared" si="408"/>
        <v/>
      </c>
      <c r="AD5234" s="3" t="str">
        <f t="shared" si="409"/>
        <v/>
      </c>
      <c r="AH5234" s="3" t="e">
        <f>IF(ISBLANK(#REF!),"",VLOOKUP(#REF!,ProductEdgeTable,2,FALSE))</f>
        <v>#REF!</v>
      </c>
    </row>
    <row r="5235" spans="17:34" x14ac:dyDescent="0.35">
      <c r="Q5235" s="3" t="str">
        <f t="shared" si="405"/>
        <v/>
      </c>
      <c r="U5235" s="3" t="str">
        <f t="shared" si="406"/>
        <v/>
      </c>
      <c r="W5235" s="3" t="str">
        <f t="shared" si="407"/>
        <v/>
      </c>
      <c r="Y5235" s="13" t="str">
        <f t="shared" si="408"/>
        <v/>
      </c>
      <c r="AD5235" s="3" t="str">
        <f t="shared" si="409"/>
        <v/>
      </c>
      <c r="AH5235" s="3" t="e">
        <f>IF(ISBLANK(#REF!),"",VLOOKUP(#REF!,ProductEdgeTable,2,FALSE))</f>
        <v>#REF!</v>
      </c>
    </row>
    <row r="5236" spans="17:34" x14ac:dyDescent="0.35">
      <c r="Q5236" s="3" t="str">
        <f t="shared" si="405"/>
        <v/>
      </c>
      <c r="U5236" s="3" t="str">
        <f t="shared" si="406"/>
        <v/>
      </c>
      <c r="W5236" s="3" t="str">
        <f t="shared" si="407"/>
        <v/>
      </c>
      <c r="Y5236" s="13" t="str">
        <f t="shared" si="408"/>
        <v/>
      </c>
      <c r="AD5236" s="3" t="str">
        <f t="shared" si="409"/>
        <v/>
      </c>
      <c r="AH5236" s="3" t="e">
        <f>IF(ISBLANK(#REF!),"",VLOOKUP(#REF!,ProductEdgeTable,2,FALSE))</f>
        <v>#REF!</v>
      </c>
    </row>
    <row r="5237" spans="17:34" x14ac:dyDescent="0.35">
      <c r="Q5237" s="3" t="str">
        <f t="shared" si="405"/>
        <v/>
      </c>
      <c r="U5237" s="3" t="str">
        <f t="shared" si="406"/>
        <v/>
      </c>
      <c r="W5237" s="3" t="str">
        <f t="shared" si="407"/>
        <v/>
      </c>
      <c r="Y5237" s="13" t="str">
        <f t="shared" si="408"/>
        <v/>
      </c>
      <c r="AD5237" s="3" t="str">
        <f t="shared" si="409"/>
        <v/>
      </c>
      <c r="AH5237" s="3" t="e">
        <f>IF(ISBLANK(#REF!),"",VLOOKUP(#REF!,ProductEdgeTable,2,FALSE))</f>
        <v>#REF!</v>
      </c>
    </row>
    <row r="5238" spans="17:34" x14ac:dyDescent="0.35">
      <c r="Q5238" s="3" t="str">
        <f t="shared" si="405"/>
        <v/>
      </c>
      <c r="U5238" s="3" t="str">
        <f t="shared" si="406"/>
        <v/>
      </c>
      <c r="W5238" s="3" t="str">
        <f t="shared" si="407"/>
        <v/>
      </c>
      <c r="Y5238" s="13" t="str">
        <f t="shared" si="408"/>
        <v/>
      </c>
      <c r="AD5238" s="3" t="str">
        <f t="shared" si="409"/>
        <v/>
      </c>
      <c r="AH5238" s="3" t="e">
        <f>IF(ISBLANK(#REF!),"",VLOOKUP(#REF!,ProductEdgeTable,2,FALSE))</f>
        <v>#REF!</v>
      </c>
    </row>
    <row r="5239" spans="17:34" x14ac:dyDescent="0.35">
      <c r="Q5239" s="3" t="str">
        <f t="shared" si="405"/>
        <v/>
      </c>
      <c r="U5239" s="3" t="str">
        <f t="shared" si="406"/>
        <v/>
      </c>
      <c r="W5239" s="3" t="str">
        <f t="shared" si="407"/>
        <v/>
      </c>
      <c r="Y5239" s="13" t="str">
        <f t="shared" si="408"/>
        <v/>
      </c>
      <c r="AD5239" s="3" t="str">
        <f t="shared" si="409"/>
        <v/>
      </c>
      <c r="AH5239" s="3" t="e">
        <f>IF(ISBLANK(#REF!),"",VLOOKUP(#REF!,ProductEdgeTable,2,FALSE))</f>
        <v>#REF!</v>
      </c>
    </row>
    <row r="5240" spans="17:34" x14ac:dyDescent="0.35">
      <c r="Q5240" s="3" t="str">
        <f t="shared" si="405"/>
        <v/>
      </c>
      <c r="U5240" s="3" t="str">
        <f t="shared" si="406"/>
        <v/>
      </c>
      <c r="W5240" s="3" t="str">
        <f t="shared" si="407"/>
        <v/>
      </c>
      <c r="Y5240" s="13" t="str">
        <f t="shared" si="408"/>
        <v/>
      </c>
      <c r="AD5240" s="3" t="str">
        <f t="shared" si="409"/>
        <v/>
      </c>
      <c r="AH5240" s="3" t="e">
        <f>IF(ISBLANK(#REF!),"",VLOOKUP(#REF!,ProductEdgeTable,2,FALSE))</f>
        <v>#REF!</v>
      </c>
    </row>
    <row r="5241" spans="17:34" x14ac:dyDescent="0.35">
      <c r="Q5241" s="3" t="str">
        <f t="shared" si="405"/>
        <v/>
      </c>
      <c r="U5241" s="3" t="str">
        <f t="shared" si="406"/>
        <v/>
      </c>
      <c r="W5241" s="3" t="str">
        <f t="shared" si="407"/>
        <v/>
      </c>
      <c r="Y5241" s="13" t="str">
        <f t="shared" si="408"/>
        <v/>
      </c>
      <c r="AD5241" s="3" t="str">
        <f t="shared" si="409"/>
        <v/>
      </c>
      <c r="AH5241" s="3" t="e">
        <f>IF(ISBLANK(#REF!),"",VLOOKUP(#REF!,ProductEdgeTable,2,FALSE))</f>
        <v>#REF!</v>
      </c>
    </row>
    <row r="5242" spans="17:34" x14ac:dyDescent="0.35">
      <c r="Q5242" s="3" t="str">
        <f t="shared" si="405"/>
        <v/>
      </c>
      <c r="U5242" s="3" t="str">
        <f t="shared" si="406"/>
        <v/>
      </c>
      <c r="W5242" s="3" t="str">
        <f t="shared" si="407"/>
        <v/>
      </c>
      <c r="Y5242" s="13" t="str">
        <f t="shared" si="408"/>
        <v/>
      </c>
      <c r="AD5242" s="3" t="str">
        <f t="shared" si="409"/>
        <v/>
      </c>
      <c r="AH5242" s="3" t="e">
        <f>IF(ISBLANK(#REF!),"",VLOOKUP(#REF!,ProductEdgeTable,2,FALSE))</f>
        <v>#REF!</v>
      </c>
    </row>
    <row r="5243" spans="17:34" x14ac:dyDescent="0.35">
      <c r="Q5243" s="3" t="str">
        <f t="shared" si="405"/>
        <v/>
      </c>
      <c r="U5243" s="3" t="str">
        <f t="shared" si="406"/>
        <v/>
      </c>
      <c r="W5243" s="3" t="str">
        <f t="shared" si="407"/>
        <v/>
      </c>
      <c r="Y5243" s="13" t="str">
        <f t="shared" si="408"/>
        <v/>
      </c>
      <c r="AD5243" s="3" t="str">
        <f t="shared" si="409"/>
        <v/>
      </c>
      <c r="AH5243" s="3" t="e">
        <f>IF(ISBLANK(#REF!),"",VLOOKUP(#REF!,ProductEdgeTable,2,FALSE))</f>
        <v>#REF!</v>
      </c>
    </row>
    <row r="5244" spans="17:34" x14ac:dyDescent="0.35">
      <c r="Q5244" s="3" t="str">
        <f t="shared" si="405"/>
        <v/>
      </c>
      <c r="U5244" s="3" t="str">
        <f t="shared" si="406"/>
        <v/>
      </c>
      <c r="W5244" s="3" t="str">
        <f t="shared" si="407"/>
        <v/>
      </c>
      <c r="Y5244" s="13" t="str">
        <f t="shared" si="408"/>
        <v/>
      </c>
      <c r="AD5244" s="3" t="str">
        <f t="shared" si="409"/>
        <v/>
      </c>
      <c r="AH5244" s="3" t="e">
        <f>IF(ISBLANK(#REF!),"",VLOOKUP(#REF!,ProductEdgeTable,2,FALSE))</f>
        <v>#REF!</v>
      </c>
    </row>
    <row r="5245" spans="17:34" x14ac:dyDescent="0.35">
      <c r="Q5245" s="3" t="str">
        <f t="shared" si="405"/>
        <v/>
      </c>
      <c r="U5245" s="3" t="str">
        <f t="shared" si="406"/>
        <v/>
      </c>
      <c r="W5245" s="3" t="str">
        <f t="shared" si="407"/>
        <v/>
      </c>
      <c r="Y5245" s="13" t="str">
        <f t="shared" si="408"/>
        <v/>
      </c>
      <c r="AD5245" s="3" t="str">
        <f t="shared" si="409"/>
        <v/>
      </c>
      <c r="AH5245" s="3" t="e">
        <f>IF(ISBLANK(#REF!),"",VLOOKUP(#REF!,ProductEdgeTable,2,FALSE))</f>
        <v>#REF!</v>
      </c>
    </row>
    <row r="5246" spans="17:34" x14ac:dyDescent="0.35">
      <c r="Q5246" s="3" t="str">
        <f t="shared" si="405"/>
        <v/>
      </c>
      <c r="U5246" s="3" t="str">
        <f t="shared" si="406"/>
        <v/>
      </c>
      <c r="W5246" s="3" t="str">
        <f t="shared" si="407"/>
        <v/>
      </c>
      <c r="Y5246" s="13" t="str">
        <f t="shared" si="408"/>
        <v/>
      </c>
      <c r="AD5246" s="3" t="str">
        <f t="shared" si="409"/>
        <v/>
      </c>
      <c r="AH5246" s="3" t="e">
        <f>IF(ISBLANK(#REF!),"",VLOOKUP(#REF!,ProductEdgeTable,2,FALSE))</f>
        <v>#REF!</v>
      </c>
    </row>
    <row r="5247" spans="17:34" x14ac:dyDescent="0.35">
      <c r="Q5247" s="3" t="str">
        <f t="shared" si="405"/>
        <v/>
      </c>
      <c r="U5247" s="3" t="str">
        <f t="shared" si="406"/>
        <v/>
      </c>
      <c r="W5247" s="3" t="str">
        <f t="shared" si="407"/>
        <v/>
      </c>
      <c r="Y5247" s="13" t="str">
        <f t="shared" si="408"/>
        <v/>
      </c>
      <c r="AD5247" s="3" t="str">
        <f t="shared" si="409"/>
        <v/>
      </c>
      <c r="AH5247" s="3" t="e">
        <f>IF(ISBLANK(#REF!),"",VLOOKUP(#REF!,ProductEdgeTable,2,FALSE))</f>
        <v>#REF!</v>
      </c>
    </row>
    <row r="5248" spans="17:34" x14ac:dyDescent="0.35">
      <c r="Q5248" s="3" t="str">
        <f t="shared" si="405"/>
        <v/>
      </c>
      <c r="U5248" s="3" t="str">
        <f t="shared" si="406"/>
        <v/>
      </c>
      <c r="W5248" s="3" t="str">
        <f t="shared" si="407"/>
        <v/>
      </c>
      <c r="Y5248" s="13" t="str">
        <f t="shared" si="408"/>
        <v/>
      </c>
      <c r="AD5248" s="3" t="str">
        <f t="shared" si="409"/>
        <v/>
      </c>
      <c r="AH5248" s="3" t="e">
        <f>IF(ISBLANK(#REF!),"",VLOOKUP(#REF!,ProductEdgeTable,2,FALSE))</f>
        <v>#REF!</v>
      </c>
    </row>
    <row r="5249" spans="17:34" x14ac:dyDescent="0.35">
      <c r="Q5249" s="3" t="str">
        <f t="shared" si="405"/>
        <v/>
      </c>
      <c r="U5249" s="3" t="str">
        <f t="shared" si="406"/>
        <v/>
      </c>
      <c r="W5249" s="3" t="str">
        <f t="shared" si="407"/>
        <v/>
      </c>
      <c r="Y5249" s="13" t="str">
        <f t="shared" si="408"/>
        <v/>
      </c>
      <c r="AD5249" s="3" t="str">
        <f t="shared" si="409"/>
        <v/>
      </c>
      <c r="AH5249" s="3" t="e">
        <f>IF(ISBLANK(#REF!),"",VLOOKUP(#REF!,ProductEdgeTable,2,FALSE))</f>
        <v>#REF!</v>
      </c>
    </row>
    <row r="5250" spans="17:34" x14ac:dyDescent="0.35">
      <c r="Q5250" s="3" t="str">
        <f t="shared" si="405"/>
        <v/>
      </c>
      <c r="U5250" s="3" t="str">
        <f t="shared" si="406"/>
        <v/>
      </c>
      <c r="W5250" s="3" t="str">
        <f t="shared" si="407"/>
        <v/>
      </c>
      <c r="Y5250" s="13" t="str">
        <f t="shared" si="408"/>
        <v/>
      </c>
      <c r="AD5250" s="3" t="str">
        <f t="shared" si="409"/>
        <v/>
      </c>
      <c r="AH5250" s="3" t="e">
        <f>IF(ISBLANK(#REF!),"",VLOOKUP(#REF!,ProductEdgeTable,2,FALSE))</f>
        <v>#REF!</v>
      </c>
    </row>
    <row r="5251" spans="17:34" x14ac:dyDescent="0.35">
      <c r="Q5251" s="3" t="str">
        <f t="shared" si="405"/>
        <v/>
      </c>
      <c r="U5251" s="3" t="str">
        <f t="shared" si="406"/>
        <v/>
      </c>
      <c r="W5251" s="3" t="str">
        <f t="shared" si="407"/>
        <v/>
      </c>
      <c r="Y5251" s="13" t="str">
        <f t="shared" si="408"/>
        <v/>
      </c>
      <c r="AD5251" s="3" t="str">
        <f t="shared" si="409"/>
        <v/>
      </c>
      <c r="AH5251" s="3" t="e">
        <f>IF(ISBLANK(#REF!),"",VLOOKUP(#REF!,ProductEdgeTable,2,FALSE))</f>
        <v>#REF!</v>
      </c>
    </row>
    <row r="5252" spans="17:34" x14ac:dyDescent="0.35">
      <c r="Q5252" s="3" t="str">
        <f t="shared" ref="Q5252:Q5315" si="410">IF(ISBLANK(P5252),"",VLOOKUP(P5252,ProductTypeTable,2,FALSE))</f>
        <v/>
      </c>
      <c r="U5252" s="3" t="str">
        <f t="shared" ref="U5252:U5315" si="411">IF(ISBLANK($Q5252),"",IF($Q5252=20,"m3",IF($Q5252=30,"",IF($Q5252=40,"m2",IF($Q5252=50,"m",IF($Q5252=80,"kg",""))))))</f>
        <v/>
      </c>
      <c r="W5252" s="3" t="str">
        <f t="shared" ref="W5252:W5315" si="412">IF(ISBLANK($Q5252),"",IF($Q5252=20,"",IF($Q5252=30,"",IF($Q5252=40,"m",IF($Q5252=50,"m2","")))))</f>
        <v/>
      </c>
      <c r="Y5252" s="13" t="str">
        <f t="shared" ref="Y5252:Y5315" si="413">IF(ISBLANK($Q5252),"",IF($Q5252=20,"kg/m3",IF($Q5252=30,"kg",IF($Q5252=40,"kg/m2",IF($Q5252=50,"kg/m","")))))</f>
        <v/>
      </c>
      <c r="AD5252" s="3" t="str">
        <f t="shared" ref="AD5252:AD5315" si="414">IF(ISBLANK(AC5252),"",VLOOKUP(AC5252,Pricesets,2,FALSE))</f>
        <v/>
      </c>
      <c r="AH5252" s="3" t="e">
        <f>IF(ISBLANK(#REF!),"",VLOOKUP(#REF!,ProductEdgeTable,2,FALSE))</f>
        <v>#REF!</v>
      </c>
    </row>
    <row r="5253" spans="17:34" x14ac:dyDescent="0.35">
      <c r="Q5253" s="3" t="str">
        <f t="shared" si="410"/>
        <v/>
      </c>
      <c r="U5253" s="3" t="str">
        <f t="shared" si="411"/>
        <v/>
      </c>
      <c r="W5253" s="3" t="str">
        <f t="shared" si="412"/>
        <v/>
      </c>
      <c r="Y5253" s="13" t="str">
        <f t="shared" si="413"/>
        <v/>
      </c>
      <c r="AD5253" s="3" t="str">
        <f t="shared" si="414"/>
        <v/>
      </c>
      <c r="AH5253" s="3" t="e">
        <f>IF(ISBLANK(#REF!),"",VLOOKUP(#REF!,ProductEdgeTable,2,FALSE))</f>
        <v>#REF!</v>
      </c>
    </row>
    <row r="5254" spans="17:34" x14ac:dyDescent="0.35">
      <c r="Q5254" s="3" t="str">
        <f t="shared" si="410"/>
        <v/>
      </c>
      <c r="U5254" s="3" t="str">
        <f t="shared" si="411"/>
        <v/>
      </c>
      <c r="W5254" s="3" t="str">
        <f t="shared" si="412"/>
        <v/>
      </c>
      <c r="Y5254" s="13" t="str">
        <f t="shared" si="413"/>
        <v/>
      </c>
      <c r="AD5254" s="3" t="str">
        <f t="shared" si="414"/>
        <v/>
      </c>
      <c r="AH5254" s="3" t="e">
        <f>IF(ISBLANK(#REF!),"",VLOOKUP(#REF!,ProductEdgeTable,2,FALSE))</f>
        <v>#REF!</v>
      </c>
    </row>
    <row r="5255" spans="17:34" x14ac:dyDescent="0.35">
      <c r="Q5255" s="3" t="str">
        <f t="shared" si="410"/>
        <v/>
      </c>
      <c r="U5255" s="3" t="str">
        <f t="shared" si="411"/>
        <v/>
      </c>
      <c r="W5255" s="3" t="str">
        <f t="shared" si="412"/>
        <v/>
      </c>
      <c r="Y5255" s="13" t="str">
        <f t="shared" si="413"/>
        <v/>
      </c>
      <c r="AD5255" s="3" t="str">
        <f t="shared" si="414"/>
        <v/>
      </c>
      <c r="AH5255" s="3" t="e">
        <f>IF(ISBLANK(#REF!),"",VLOOKUP(#REF!,ProductEdgeTable,2,FALSE))</f>
        <v>#REF!</v>
      </c>
    </row>
    <row r="5256" spans="17:34" x14ac:dyDescent="0.35">
      <c r="Q5256" s="3" t="str">
        <f t="shared" si="410"/>
        <v/>
      </c>
      <c r="U5256" s="3" t="str">
        <f t="shared" si="411"/>
        <v/>
      </c>
      <c r="W5256" s="3" t="str">
        <f t="shared" si="412"/>
        <v/>
      </c>
      <c r="Y5256" s="13" t="str">
        <f t="shared" si="413"/>
        <v/>
      </c>
      <c r="AD5256" s="3" t="str">
        <f t="shared" si="414"/>
        <v/>
      </c>
      <c r="AH5256" s="3" t="e">
        <f>IF(ISBLANK(#REF!),"",VLOOKUP(#REF!,ProductEdgeTable,2,FALSE))</f>
        <v>#REF!</v>
      </c>
    </row>
    <row r="5257" spans="17:34" x14ac:dyDescent="0.35">
      <c r="Q5257" s="3" t="str">
        <f t="shared" si="410"/>
        <v/>
      </c>
      <c r="U5257" s="3" t="str">
        <f t="shared" si="411"/>
        <v/>
      </c>
      <c r="W5257" s="3" t="str">
        <f t="shared" si="412"/>
        <v/>
      </c>
      <c r="Y5257" s="13" t="str">
        <f t="shared" si="413"/>
        <v/>
      </c>
      <c r="AD5257" s="3" t="str">
        <f t="shared" si="414"/>
        <v/>
      </c>
      <c r="AH5257" s="3" t="e">
        <f>IF(ISBLANK(#REF!),"",VLOOKUP(#REF!,ProductEdgeTable,2,FALSE))</f>
        <v>#REF!</v>
      </c>
    </row>
    <row r="5258" spans="17:34" x14ac:dyDescent="0.35">
      <c r="Q5258" s="3" t="str">
        <f t="shared" si="410"/>
        <v/>
      </c>
      <c r="U5258" s="3" t="str">
        <f t="shared" si="411"/>
        <v/>
      </c>
      <c r="W5258" s="3" t="str">
        <f t="shared" si="412"/>
        <v/>
      </c>
      <c r="Y5258" s="13" t="str">
        <f t="shared" si="413"/>
        <v/>
      </c>
      <c r="AD5258" s="3" t="str">
        <f t="shared" si="414"/>
        <v/>
      </c>
      <c r="AH5258" s="3" t="e">
        <f>IF(ISBLANK(#REF!),"",VLOOKUP(#REF!,ProductEdgeTable,2,FALSE))</f>
        <v>#REF!</v>
      </c>
    </row>
    <row r="5259" spans="17:34" x14ac:dyDescent="0.35">
      <c r="Q5259" s="3" t="str">
        <f t="shared" si="410"/>
        <v/>
      </c>
      <c r="U5259" s="3" t="str">
        <f t="shared" si="411"/>
        <v/>
      </c>
      <c r="W5259" s="3" t="str">
        <f t="shared" si="412"/>
        <v/>
      </c>
      <c r="Y5259" s="13" t="str">
        <f t="shared" si="413"/>
        <v/>
      </c>
      <c r="AD5259" s="3" t="str">
        <f t="shared" si="414"/>
        <v/>
      </c>
      <c r="AH5259" s="3" t="e">
        <f>IF(ISBLANK(#REF!),"",VLOOKUP(#REF!,ProductEdgeTable,2,FALSE))</f>
        <v>#REF!</v>
      </c>
    </row>
    <row r="5260" spans="17:34" x14ac:dyDescent="0.35">
      <c r="Q5260" s="3" t="str">
        <f t="shared" si="410"/>
        <v/>
      </c>
      <c r="U5260" s="3" t="str">
        <f t="shared" si="411"/>
        <v/>
      </c>
      <c r="W5260" s="3" t="str">
        <f t="shared" si="412"/>
        <v/>
      </c>
      <c r="Y5260" s="13" t="str">
        <f t="shared" si="413"/>
        <v/>
      </c>
      <c r="AD5260" s="3" t="str">
        <f t="shared" si="414"/>
        <v/>
      </c>
      <c r="AH5260" s="3" t="e">
        <f>IF(ISBLANK(#REF!),"",VLOOKUP(#REF!,ProductEdgeTable,2,FALSE))</f>
        <v>#REF!</v>
      </c>
    </row>
    <row r="5261" spans="17:34" x14ac:dyDescent="0.35">
      <c r="Q5261" s="3" t="str">
        <f t="shared" si="410"/>
        <v/>
      </c>
      <c r="U5261" s="3" t="str">
        <f t="shared" si="411"/>
        <v/>
      </c>
      <c r="W5261" s="3" t="str">
        <f t="shared" si="412"/>
        <v/>
      </c>
      <c r="Y5261" s="13" t="str">
        <f t="shared" si="413"/>
        <v/>
      </c>
      <c r="AD5261" s="3" t="str">
        <f t="shared" si="414"/>
        <v/>
      </c>
      <c r="AH5261" s="3" t="e">
        <f>IF(ISBLANK(#REF!),"",VLOOKUP(#REF!,ProductEdgeTable,2,FALSE))</f>
        <v>#REF!</v>
      </c>
    </row>
    <row r="5262" spans="17:34" x14ac:dyDescent="0.35">
      <c r="Q5262" s="3" t="str">
        <f t="shared" si="410"/>
        <v/>
      </c>
      <c r="U5262" s="3" t="str">
        <f t="shared" si="411"/>
        <v/>
      </c>
      <c r="W5262" s="3" t="str">
        <f t="shared" si="412"/>
        <v/>
      </c>
      <c r="Y5262" s="13" t="str">
        <f t="shared" si="413"/>
        <v/>
      </c>
      <c r="AD5262" s="3" t="str">
        <f t="shared" si="414"/>
        <v/>
      </c>
      <c r="AH5262" s="3" t="e">
        <f>IF(ISBLANK(#REF!),"",VLOOKUP(#REF!,ProductEdgeTable,2,FALSE))</f>
        <v>#REF!</v>
      </c>
    </row>
    <row r="5263" spans="17:34" x14ac:dyDescent="0.35">
      <c r="Q5263" s="3" t="str">
        <f t="shared" si="410"/>
        <v/>
      </c>
      <c r="U5263" s="3" t="str">
        <f t="shared" si="411"/>
        <v/>
      </c>
      <c r="W5263" s="3" t="str">
        <f t="shared" si="412"/>
        <v/>
      </c>
      <c r="Y5263" s="13" t="str">
        <f t="shared" si="413"/>
        <v/>
      </c>
      <c r="AD5263" s="3" t="str">
        <f t="shared" si="414"/>
        <v/>
      </c>
      <c r="AH5263" s="3" t="e">
        <f>IF(ISBLANK(#REF!),"",VLOOKUP(#REF!,ProductEdgeTable,2,FALSE))</f>
        <v>#REF!</v>
      </c>
    </row>
    <row r="5264" spans="17:34" x14ac:dyDescent="0.35">
      <c r="Q5264" s="3" t="str">
        <f t="shared" si="410"/>
        <v/>
      </c>
      <c r="U5264" s="3" t="str">
        <f t="shared" si="411"/>
        <v/>
      </c>
      <c r="W5264" s="3" t="str">
        <f t="shared" si="412"/>
        <v/>
      </c>
      <c r="Y5264" s="13" t="str">
        <f t="shared" si="413"/>
        <v/>
      </c>
      <c r="AD5264" s="3" t="str">
        <f t="shared" si="414"/>
        <v/>
      </c>
      <c r="AH5264" s="3" t="e">
        <f>IF(ISBLANK(#REF!),"",VLOOKUP(#REF!,ProductEdgeTable,2,FALSE))</f>
        <v>#REF!</v>
      </c>
    </row>
    <row r="5265" spans="17:34" x14ac:dyDescent="0.35">
      <c r="Q5265" s="3" t="str">
        <f t="shared" si="410"/>
        <v/>
      </c>
      <c r="U5265" s="3" t="str">
        <f t="shared" si="411"/>
        <v/>
      </c>
      <c r="W5265" s="3" t="str">
        <f t="shared" si="412"/>
        <v/>
      </c>
      <c r="Y5265" s="13" t="str">
        <f t="shared" si="413"/>
        <v/>
      </c>
      <c r="AD5265" s="3" t="str">
        <f t="shared" si="414"/>
        <v/>
      </c>
      <c r="AH5265" s="3" t="e">
        <f>IF(ISBLANK(#REF!),"",VLOOKUP(#REF!,ProductEdgeTable,2,FALSE))</f>
        <v>#REF!</v>
      </c>
    </row>
    <row r="5266" spans="17:34" x14ac:dyDescent="0.35">
      <c r="Q5266" s="3" t="str">
        <f t="shared" si="410"/>
        <v/>
      </c>
      <c r="U5266" s="3" t="str">
        <f t="shared" si="411"/>
        <v/>
      </c>
      <c r="W5266" s="3" t="str">
        <f t="shared" si="412"/>
        <v/>
      </c>
      <c r="Y5266" s="13" t="str">
        <f t="shared" si="413"/>
        <v/>
      </c>
      <c r="AD5266" s="3" t="str">
        <f t="shared" si="414"/>
        <v/>
      </c>
      <c r="AH5266" s="3" t="e">
        <f>IF(ISBLANK(#REF!),"",VLOOKUP(#REF!,ProductEdgeTable,2,FALSE))</f>
        <v>#REF!</v>
      </c>
    </row>
    <row r="5267" spans="17:34" x14ac:dyDescent="0.35">
      <c r="Q5267" s="3" t="str">
        <f t="shared" si="410"/>
        <v/>
      </c>
      <c r="U5267" s="3" t="str">
        <f t="shared" si="411"/>
        <v/>
      </c>
      <c r="W5267" s="3" t="str">
        <f t="shared" si="412"/>
        <v/>
      </c>
      <c r="Y5267" s="13" t="str">
        <f t="shared" si="413"/>
        <v/>
      </c>
      <c r="AD5267" s="3" t="str">
        <f t="shared" si="414"/>
        <v/>
      </c>
      <c r="AH5267" s="3" t="e">
        <f>IF(ISBLANK(#REF!),"",VLOOKUP(#REF!,ProductEdgeTable,2,FALSE))</f>
        <v>#REF!</v>
      </c>
    </row>
    <row r="5268" spans="17:34" x14ac:dyDescent="0.35">
      <c r="Q5268" s="3" t="str">
        <f t="shared" si="410"/>
        <v/>
      </c>
      <c r="U5268" s="3" t="str">
        <f t="shared" si="411"/>
        <v/>
      </c>
      <c r="W5268" s="3" t="str">
        <f t="shared" si="412"/>
        <v/>
      </c>
      <c r="Y5268" s="13" t="str">
        <f t="shared" si="413"/>
        <v/>
      </c>
      <c r="AD5268" s="3" t="str">
        <f t="shared" si="414"/>
        <v/>
      </c>
      <c r="AH5268" s="3" t="e">
        <f>IF(ISBLANK(#REF!),"",VLOOKUP(#REF!,ProductEdgeTable,2,FALSE))</f>
        <v>#REF!</v>
      </c>
    </row>
    <row r="5269" spans="17:34" x14ac:dyDescent="0.35">
      <c r="Q5269" s="3" t="str">
        <f t="shared" si="410"/>
        <v/>
      </c>
      <c r="U5269" s="3" t="str">
        <f t="shared" si="411"/>
        <v/>
      </c>
      <c r="W5269" s="3" t="str">
        <f t="shared" si="412"/>
        <v/>
      </c>
      <c r="Y5269" s="13" t="str">
        <f t="shared" si="413"/>
        <v/>
      </c>
      <c r="AD5269" s="3" t="str">
        <f t="shared" si="414"/>
        <v/>
      </c>
      <c r="AH5269" s="3" t="e">
        <f>IF(ISBLANK(#REF!),"",VLOOKUP(#REF!,ProductEdgeTable,2,FALSE))</f>
        <v>#REF!</v>
      </c>
    </row>
    <row r="5270" spans="17:34" x14ac:dyDescent="0.35">
      <c r="Q5270" s="3" t="str">
        <f t="shared" si="410"/>
        <v/>
      </c>
      <c r="U5270" s="3" t="str">
        <f t="shared" si="411"/>
        <v/>
      </c>
      <c r="W5270" s="3" t="str">
        <f t="shared" si="412"/>
        <v/>
      </c>
      <c r="Y5270" s="13" t="str">
        <f t="shared" si="413"/>
        <v/>
      </c>
      <c r="AD5270" s="3" t="str">
        <f t="shared" si="414"/>
        <v/>
      </c>
      <c r="AH5270" s="3" t="e">
        <f>IF(ISBLANK(#REF!),"",VLOOKUP(#REF!,ProductEdgeTable,2,FALSE))</f>
        <v>#REF!</v>
      </c>
    </row>
    <row r="5271" spans="17:34" x14ac:dyDescent="0.35">
      <c r="Q5271" s="3" t="str">
        <f t="shared" si="410"/>
        <v/>
      </c>
      <c r="U5271" s="3" t="str">
        <f t="shared" si="411"/>
        <v/>
      </c>
      <c r="W5271" s="3" t="str">
        <f t="shared" si="412"/>
        <v/>
      </c>
      <c r="Y5271" s="13" t="str">
        <f t="shared" si="413"/>
        <v/>
      </c>
      <c r="AD5271" s="3" t="str">
        <f t="shared" si="414"/>
        <v/>
      </c>
      <c r="AH5271" s="3" t="e">
        <f>IF(ISBLANK(#REF!),"",VLOOKUP(#REF!,ProductEdgeTable,2,FALSE))</f>
        <v>#REF!</v>
      </c>
    </row>
    <row r="5272" spans="17:34" x14ac:dyDescent="0.35">
      <c r="Q5272" s="3" t="str">
        <f t="shared" si="410"/>
        <v/>
      </c>
      <c r="U5272" s="3" t="str">
        <f t="shared" si="411"/>
        <v/>
      </c>
      <c r="W5272" s="3" t="str">
        <f t="shared" si="412"/>
        <v/>
      </c>
      <c r="Y5272" s="13" t="str">
        <f t="shared" si="413"/>
        <v/>
      </c>
      <c r="AD5272" s="3" t="str">
        <f t="shared" si="414"/>
        <v/>
      </c>
      <c r="AH5272" s="3" t="e">
        <f>IF(ISBLANK(#REF!),"",VLOOKUP(#REF!,ProductEdgeTable,2,FALSE))</f>
        <v>#REF!</v>
      </c>
    </row>
    <row r="5273" spans="17:34" x14ac:dyDescent="0.35">
      <c r="Q5273" s="3" t="str">
        <f t="shared" si="410"/>
        <v/>
      </c>
      <c r="U5273" s="3" t="str">
        <f t="shared" si="411"/>
        <v/>
      </c>
      <c r="W5273" s="3" t="str">
        <f t="shared" si="412"/>
        <v/>
      </c>
      <c r="Y5273" s="13" t="str">
        <f t="shared" si="413"/>
        <v/>
      </c>
      <c r="AD5273" s="3" t="str">
        <f t="shared" si="414"/>
        <v/>
      </c>
      <c r="AH5273" s="3" t="e">
        <f>IF(ISBLANK(#REF!),"",VLOOKUP(#REF!,ProductEdgeTable,2,FALSE))</f>
        <v>#REF!</v>
      </c>
    </row>
    <row r="5274" spans="17:34" x14ac:dyDescent="0.35">
      <c r="Q5274" s="3" t="str">
        <f t="shared" si="410"/>
        <v/>
      </c>
      <c r="U5274" s="3" t="str">
        <f t="shared" si="411"/>
        <v/>
      </c>
      <c r="W5274" s="3" t="str">
        <f t="shared" si="412"/>
        <v/>
      </c>
      <c r="Y5274" s="13" t="str">
        <f t="shared" si="413"/>
        <v/>
      </c>
      <c r="AD5274" s="3" t="str">
        <f t="shared" si="414"/>
        <v/>
      </c>
      <c r="AH5274" s="3" t="e">
        <f>IF(ISBLANK(#REF!),"",VLOOKUP(#REF!,ProductEdgeTable,2,FALSE))</f>
        <v>#REF!</v>
      </c>
    </row>
    <row r="5275" spans="17:34" x14ac:dyDescent="0.35">
      <c r="Q5275" s="3" t="str">
        <f t="shared" si="410"/>
        <v/>
      </c>
      <c r="U5275" s="3" t="str">
        <f t="shared" si="411"/>
        <v/>
      </c>
      <c r="W5275" s="3" t="str">
        <f t="shared" si="412"/>
        <v/>
      </c>
      <c r="Y5275" s="13" t="str">
        <f t="shared" si="413"/>
        <v/>
      </c>
      <c r="AD5275" s="3" t="str">
        <f t="shared" si="414"/>
        <v/>
      </c>
      <c r="AH5275" s="3" t="e">
        <f>IF(ISBLANK(#REF!),"",VLOOKUP(#REF!,ProductEdgeTable,2,FALSE))</f>
        <v>#REF!</v>
      </c>
    </row>
    <row r="5276" spans="17:34" x14ac:dyDescent="0.35">
      <c r="Q5276" s="3" t="str">
        <f t="shared" si="410"/>
        <v/>
      </c>
      <c r="U5276" s="3" t="str">
        <f t="shared" si="411"/>
        <v/>
      </c>
      <c r="W5276" s="3" t="str">
        <f t="shared" si="412"/>
        <v/>
      </c>
      <c r="Y5276" s="13" t="str">
        <f t="shared" si="413"/>
        <v/>
      </c>
      <c r="AD5276" s="3" t="str">
        <f t="shared" si="414"/>
        <v/>
      </c>
      <c r="AH5276" s="3" t="e">
        <f>IF(ISBLANK(#REF!),"",VLOOKUP(#REF!,ProductEdgeTable,2,FALSE))</f>
        <v>#REF!</v>
      </c>
    </row>
    <row r="5277" spans="17:34" x14ac:dyDescent="0.35">
      <c r="Q5277" s="3" t="str">
        <f t="shared" si="410"/>
        <v/>
      </c>
      <c r="U5277" s="3" t="str">
        <f t="shared" si="411"/>
        <v/>
      </c>
      <c r="W5277" s="3" t="str">
        <f t="shared" si="412"/>
        <v/>
      </c>
      <c r="Y5277" s="13" t="str">
        <f t="shared" si="413"/>
        <v/>
      </c>
      <c r="AD5277" s="3" t="str">
        <f t="shared" si="414"/>
        <v/>
      </c>
      <c r="AH5277" s="3" t="e">
        <f>IF(ISBLANK(#REF!),"",VLOOKUP(#REF!,ProductEdgeTable,2,FALSE))</f>
        <v>#REF!</v>
      </c>
    </row>
    <row r="5278" spans="17:34" x14ac:dyDescent="0.35">
      <c r="Q5278" s="3" t="str">
        <f t="shared" si="410"/>
        <v/>
      </c>
      <c r="U5278" s="3" t="str">
        <f t="shared" si="411"/>
        <v/>
      </c>
      <c r="W5278" s="3" t="str">
        <f t="shared" si="412"/>
        <v/>
      </c>
      <c r="Y5278" s="13" t="str">
        <f t="shared" si="413"/>
        <v/>
      </c>
      <c r="AD5278" s="3" t="str">
        <f t="shared" si="414"/>
        <v/>
      </c>
      <c r="AH5278" s="3" t="e">
        <f>IF(ISBLANK(#REF!),"",VLOOKUP(#REF!,ProductEdgeTable,2,FALSE))</f>
        <v>#REF!</v>
      </c>
    </row>
    <row r="5279" spans="17:34" x14ac:dyDescent="0.35">
      <c r="Q5279" s="3" t="str">
        <f t="shared" si="410"/>
        <v/>
      </c>
      <c r="U5279" s="3" t="str">
        <f t="shared" si="411"/>
        <v/>
      </c>
      <c r="W5279" s="3" t="str">
        <f t="shared" si="412"/>
        <v/>
      </c>
      <c r="Y5279" s="13" t="str">
        <f t="shared" si="413"/>
        <v/>
      </c>
      <c r="AD5279" s="3" t="str">
        <f t="shared" si="414"/>
        <v/>
      </c>
      <c r="AH5279" s="3" t="e">
        <f>IF(ISBLANK(#REF!),"",VLOOKUP(#REF!,ProductEdgeTable,2,FALSE))</f>
        <v>#REF!</v>
      </c>
    </row>
    <row r="5280" spans="17:34" x14ac:dyDescent="0.35">
      <c r="Q5280" s="3" t="str">
        <f t="shared" si="410"/>
        <v/>
      </c>
      <c r="U5280" s="3" t="str">
        <f t="shared" si="411"/>
        <v/>
      </c>
      <c r="W5280" s="3" t="str">
        <f t="shared" si="412"/>
        <v/>
      </c>
      <c r="Y5280" s="13" t="str">
        <f t="shared" si="413"/>
        <v/>
      </c>
      <c r="AD5280" s="3" t="str">
        <f t="shared" si="414"/>
        <v/>
      </c>
      <c r="AH5280" s="3" t="e">
        <f>IF(ISBLANK(#REF!),"",VLOOKUP(#REF!,ProductEdgeTable,2,FALSE))</f>
        <v>#REF!</v>
      </c>
    </row>
    <row r="5281" spans="17:34" x14ac:dyDescent="0.35">
      <c r="Q5281" s="3" t="str">
        <f t="shared" si="410"/>
        <v/>
      </c>
      <c r="U5281" s="3" t="str">
        <f t="shared" si="411"/>
        <v/>
      </c>
      <c r="W5281" s="3" t="str">
        <f t="shared" si="412"/>
        <v/>
      </c>
      <c r="Y5281" s="13" t="str">
        <f t="shared" si="413"/>
        <v/>
      </c>
      <c r="AD5281" s="3" t="str">
        <f t="shared" si="414"/>
        <v/>
      </c>
      <c r="AH5281" s="3" t="e">
        <f>IF(ISBLANK(#REF!),"",VLOOKUP(#REF!,ProductEdgeTable,2,FALSE))</f>
        <v>#REF!</v>
      </c>
    </row>
    <row r="5282" spans="17:34" x14ac:dyDescent="0.35">
      <c r="Q5282" s="3" t="str">
        <f t="shared" si="410"/>
        <v/>
      </c>
      <c r="U5282" s="3" t="str">
        <f t="shared" si="411"/>
        <v/>
      </c>
      <c r="W5282" s="3" t="str">
        <f t="shared" si="412"/>
        <v/>
      </c>
      <c r="Y5282" s="13" t="str">
        <f t="shared" si="413"/>
        <v/>
      </c>
      <c r="AD5282" s="3" t="str">
        <f t="shared" si="414"/>
        <v/>
      </c>
      <c r="AH5282" s="3" t="e">
        <f>IF(ISBLANK(#REF!),"",VLOOKUP(#REF!,ProductEdgeTable,2,FALSE))</f>
        <v>#REF!</v>
      </c>
    </row>
    <row r="5283" spans="17:34" x14ac:dyDescent="0.35">
      <c r="Q5283" s="3" t="str">
        <f t="shared" si="410"/>
        <v/>
      </c>
      <c r="U5283" s="3" t="str">
        <f t="shared" si="411"/>
        <v/>
      </c>
      <c r="W5283" s="3" t="str">
        <f t="shared" si="412"/>
        <v/>
      </c>
      <c r="Y5283" s="13" t="str">
        <f t="shared" si="413"/>
        <v/>
      </c>
      <c r="AD5283" s="3" t="str">
        <f t="shared" si="414"/>
        <v/>
      </c>
      <c r="AH5283" s="3" t="e">
        <f>IF(ISBLANK(#REF!),"",VLOOKUP(#REF!,ProductEdgeTable,2,FALSE))</f>
        <v>#REF!</v>
      </c>
    </row>
    <row r="5284" spans="17:34" x14ac:dyDescent="0.35">
      <c r="Q5284" s="3" t="str">
        <f t="shared" si="410"/>
        <v/>
      </c>
      <c r="U5284" s="3" t="str">
        <f t="shared" si="411"/>
        <v/>
      </c>
      <c r="W5284" s="3" t="str">
        <f t="shared" si="412"/>
        <v/>
      </c>
      <c r="Y5284" s="13" t="str">
        <f t="shared" si="413"/>
        <v/>
      </c>
      <c r="AD5284" s="3" t="str">
        <f t="shared" si="414"/>
        <v/>
      </c>
      <c r="AH5284" s="3" t="e">
        <f>IF(ISBLANK(#REF!),"",VLOOKUP(#REF!,ProductEdgeTable,2,FALSE))</f>
        <v>#REF!</v>
      </c>
    </row>
    <row r="5285" spans="17:34" x14ac:dyDescent="0.35">
      <c r="Q5285" s="3" t="str">
        <f t="shared" si="410"/>
        <v/>
      </c>
      <c r="U5285" s="3" t="str">
        <f t="shared" si="411"/>
        <v/>
      </c>
      <c r="W5285" s="3" t="str">
        <f t="shared" si="412"/>
        <v/>
      </c>
      <c r="Y5285" s="13" t="str">
        <f t="shared" si="413"/>
        <v/>
      </c>
      <c r="AD5285" s="3" t="str">
        <f t="shared" si="414"/>
        <v/>
      </c>
      <c r="AH5285" s="3" t="e">
        <f>IF(ISBLANK(#REF!),"",VLOOKUP(#REF!,ProductEdgeTable,2,FALSE))</f>
        <v>#REF!</v>
      </c>
    </row>
    <row r="5286" spans="17:34" x14ac:dyDescent="0.35">
      <c r="Q5286" s="3" t="str">
        <f t="shared" si="410"/>
        <v/>
      </c>
      <c r="U5286" s="3" t="str">
        <f t="shared" si="411"/>
        <v/>
      </c>
      <c r="W5286" s="3" t="str">
        <f t="shared" si="412"/>
        <v/>
      </c>
      <c r="Y5286" s="13" t="str">
        <f t="shared" si="413"/>
        <v/>
      </c>
      <c r="AD5286" s="3" t="str">
        <f t="shared" si="414"/>
        <v/>
      </c>
      <c r="AH5286" s="3" t="e">
        <f>IF(ISBLANK(#REF!),"",VLOOKUP(#REF!,ProductEdgeTable,2,FALSE))</f>
        <v>#REF!</v>
      </c>
    </row>
    <row r="5287" spans="17:34" x14ac:dyDescent="0.35">
      <c r="Q5287" s="3" t="str">
        <f t="shared" si="410"/>
        <v/>
      </c>
      <c r="U5287" s="3" t="str">
        <f t="shared" si="411"/>
        <v/>
      </c>
      <c r="W5287" s="3" t="str">
        <f t="shared" si="412"/>
        <v/>
      </c>
      <c r="Y5287" s="13" t="str">
        <f t="shared" si="413"/>
        <v/>
      </c>
      <c r="AD5287" s="3" t="str">
        <f t="shared" si="414"/>
        <v/>
      </c>
      <c r="AH5287" s="3" t="e">
        <f>IF(ISBLANK(#REF!),"",VLOOKUP(#REF!,ProductEdgeTable,2,FALSE))</f>
        <v>#REF!</v>
      </c>
    </row>
    <row r="5288" spans="17:34" x14ac:dyDescent="0.35">
      <c r="Q5288" s="3" t="str">
        <f t="shared" si="410"/>
        <v/>
      </c>
      <c r="U5288" s="3" t="str">
        <f t="shared" si="411"/>
        <v/>
      </c>
      <c r="W5288" s="3" t="str">
        <f t="shared" si="412"/>
        <v/>
      </c>
      <c r="Y5288" s="13" t="str">
        <f t="shared" si="413"/>
        <v/>
      </c>
      <c r="AD5288" s="3" t="str">
        <f t="shared" si="414"/>
        <v/>
      </c>
      <c r="AH5288" s="3" t="e">
        <f>IF(ISBLANK(#REF!),"",VLOOKUP(#REF!,ProductEdgeTable,2,FALSE))</f>
        <v>#REF!</v>
      </c>
    </row>
    <row r="5289" spans="17:34" x14ac:dyDescent="0.35">
      <c r="Q5289" s="3" t="str">
        <f t="shared" si="410"/>
        <v/>
      </c>
      <c r="U5289" s="3" t="str">
        <f t="shared" si="411"/>
        <v/>
      </c>
      <c r="W5289" s="3" t="str">
        <f t="shared" si="412"/>
        <v/>
      </c>
      <c r="Y5289" s="13" t="str">
        <f t="shared" si="413"/>
        <v/>
      </c>
      <c r="AD5289" s="3" t="str">
        <f t="shared" si="414"/>
        <v/>
      </c>
      <c r="AH5289" s="3" t="e">
        <f>IF(ISBLANK(#REF!),"",VLOOKUP(#REF!,ProductEdgeTable,2,FALSE))</f>
        <v>#REF!</v>
      </c>
    </row>
    <row r="5290" spans="17:34" x14ac:dyDescent="0.35">
      <c r="Q5290" s="3" t="str">
        <f t="shared" si="410"/>
        <v/>
      </c>
      <c r="U5290" s="3" t="str">
        <f t="shared" si="411"/>
        <v/>
      </c>
      <c r="W5290" s="3" t="str">
        <f t="shared" si="412"/>
        <v/>
      </c>
      <c r="Y5290" s="13" t="str">
        <f t="shared" si="413"/>
        <v/>
      </c>
      <c r="AD5290" s="3" t="str">
        <f t="shared" si="414"/>
        <v/>
      </c>
      <c r="AH5290" s="3" t="e">
        <f>IF(ISBLANK(#REF!),"",VLOOKUP(#REF!,ProductEdgeTable,2,FALSE))</f>
        <v>#REF!</v>
      </c>
    </row>
    <row r="5291" spans="17:34" x14ac:dyDescent="0.35">
      <c r="Q5291" s="3" t="str">
        <f t="shared" si="410"/>
        <v/>
      </c>
      <c r="U5291" s="3" t="str">
        <f t="shared" si="411"/>
        <v/>
      </c>
      <c r="W5291" s="3" t="str">
        <f t="shared" si="412"/>
        <v/>
      </c>
      <c r="Y5291" s="13" t="str">
        <f t="shared" si="413"/>
        <v/>
      </c>
      <c r="AD5291" s="3" t="str">
        <f t="shared" si="414"/>
        <v/>
      </c>
      <c r="AH5291" s="3" t="e">
        <f>IF(ISBLANK(#REF!),"",VLOOKUP(#REF!,ProductEdgeTable,2,FALSE))</f>
        <v>#REF!</v>
      </c>
    </row>
    <row r="5292" spans="17:34" x14ac:dyDescent="0.35">
      <c r="Q5292" s="3" t="str">
        <f t="shared" si="410"/>
        <v/>
      </c>
      <c r="U5292" s="3" t="str">
        <f t="shared" si="411"/>
        <v/>
      </c>
      <c r="W5292" s="3" t="str">
        <f t="shared" si="412"/>
        <v/>
      </c>
      <c r="Y5292" s="13" t="str">
        <f t="shared" si="413"/>
        <v/>
      </c>
      <c r="AD5292" s="3" t="str">
        <f t="shared" si="414"/>
        <v/>
      </c>
      <c r="AH5292" s="3" t="e">
        <f>IF(ISBLANK(#REF!),"",VLOOKUP(#REF!,ProductEdgeTable,2,FALSE))</f>
        <v>#REF!</v>
      </c>
    </row>
    <row r="5293" spans="17:34" x14ac:dyDescent="0.35">
      <c r="Q5293" s="3" t="str">
        <f t="shared" si="410"/>
        <v/>
      </c>
      <c r="U5293" s="3" t="str">
        <f t="shared" si="411"/>
        <v/>
      </c>
      <c r="W5293" s="3" t="str">
        <f t="shared" si="412"/>
        <v/>
      </c>
      <c r="Y5293" s="13" t="str">
        <f t="shared" si="413"/>
        <v/>
      </c>
      <c r="AD5293" s="3" t="str">
        <f t="shared" si="414"/>
        <v/>
      </c>
      <c r="AH5293" s="3" t="e">
        <f>IF(ISBLANK(#REF!),"",VLOOKUP(#REF!,ProductEdgeTable,2,FALSE))</f>
        <v>#REF!</v>
      </c>
    </row>
    <row r="5294" spans="17:34" x14ac:dyDescent="0.35">
      <c r="Q5294" s="3" t="str">
        <f t="shared" si="410"/>
        <v/>
      </c>
      <c r="U5294" s="3" t="str">
        <f t="shared" si="411"/>
        <v/>
      </c>
      <c r="W5294" s="3" t="str">
        <f t="shared" si="412"/>
        <v/>
      </c>
      <c r="Y5294" s="13" t="str">
        <f t="shared" si="413"/>
        <v/>
      </c>
      <c r="AD5294" s="3" t="str">
        <f t="shared" si="414"/>
        <v/>
      </c>
      <c r="AH5294" s="3" t="e">
        <f>IF(ISBLANK(#REF!),"",VLOOKUP(#REF!,ProductEdgeTable,2,FALSE))</f>
        <v>#REF!</v>
      </c>
    </row>
    <row r="5295" spans="17:34" x14ac:dyDescent="0.35">
      <c r="Q5295" s="3" t="str">
        <f t="shared" si="410"/>
        <v/>
      </c>
      <c r="U5295" s="3" t="str">
        <f t="shared" si="411"/>
        <v/>
      </c>
      <c r="W5295" s="3" t="str">
        <f t="shared" si="412"/>
        <v/>
      </c>
      <c r="Y5295" s="13" t="str">
        <f t="shared" si="413"/>
        <v/>
      </c>
      <c r="AD5295" s="3" t="str">
        <f t="shared" si="414"/>
        <v/>
      </c>
      <c r="AH5295" s="3" t="e">
        <f>IF(ISBLANK(#REF!),"",VLOOKUP(#REF!,ProductEdgeTable,2,FALSE))</f>
        <v>#REF!</v>
      </c>
    </row>
    <row r="5296" spans="17:34" x14ac:dyDescent="0.35">
      <c r="Q5296" s="3" t="str">
        <f t="shared" si="410"/>
        <v/>
      </c>
      <c r="U5296" s="3" t="str">
        <f t="shared" si="411"/>
        <v/>
      </c>
      <c r="W5296" s="3" t="str">
        <f t="shared" si="412"/>
        <v/>
      </c>
      <c r="Y5296" s="13" t="str">
        <f t="shared" si="413"/>
        <v/>
      </c>
      <c r="AD5296" s="3" t="str">
        <f t="shared" si="414"/>
        <v/>
      </c>
      <c r="AH5296" s="3" t="e">
        <f>IF(ISBLANK(#REF!),"",VLOOKUP(#REF!,ProductEdgeTable,2,FALSE))</f>
        <v>#REF!</v>
      </c>
    </row>
    <row r="5297" spans="17:34" x14ac:dyDescent="0.35">
      <c r="Q5297" s="3" t="str">
        <f t="shared" si="410"/>
        <v/>
      </c>
      <c r="U5297" s="3" t="str">
        <f t="shared" si="411"/>
        <v/>
      </c>
      <c r="W5297" s="3" t="str">
        <f t="shared" si="412"/>
        <v/>
      </c>
      <c r="Y5297" s="13" t="str">
        <f t="shared" si="413"/>
        <v/>
      </c>
      <c r="AD5297" s="3" t="str">
        <f t="shared" si="414"/>
        <v/>
      </c>
      <c r="AH5297" s="3" t="e">
        <f>IF(ISBLANK(#REF!),"",VLOOKUP(#REF!,ProductEdgeTable,2,FALSE))</f>
        <v>#REF!</v>
      </c>
    </row>
    <row r="5298" spans="17:34" x14ac:dyDescent="0.35">
      <c r="Q5298" s="3" t="str">
        <f t="shared" si="410"/>
        <v/>
      </c>
      <c r="U5298" s="3" t="str">
        <f t="shared" si="411"/>
        <v/>
      </c>
      <c r="W5298" s="3" t="str">
        <f t="shared" si="412"/>
        <v/>
      </c>
      <c r="Y5298" s="13" t="str">
        <f t="shared" si="413"/>
        <v/>
      </c>
      <c r="AD5298" s="3" t="str">
        <f t="shared" si="414"/>
        <v/>
      </c>
      <c r="AH5298" s="3" t="e">
        <f>IF(ISBLANK(#REF!),"",VLOOKUP(#REF!,ProductEdgeTable,2,FALSE))</f>
        <v>#REF!</v>
      </c>
    </row>
    <row r="5299" spans="17:34" x14ac:dyDescent="0.35">
      <c r="Q5299" s="3" t="str">
        <f t="shared" si="410"/>
        <v/>
      </c>
      <c r="U5299" s="3" t="str">
        <f t="shared" si="411"/>
        <v/>
      </c>
      <c r="W5299" s="3" t="str">
        <f t="shared" si="412"/>
        <v/>
      </c>
      <c r="Y5299" s="13" t="str">
        <f t="shared" si="413"/>
        <v/>
      </c>
      <c r="AD5299" s="3" t="str">
        <f t="shared" si="414"/>
        <v/>
      </c>
      <c r="AH5299" s="3" t="e">
        <f>IF(ISBLANK(#REF!),"",VLOOKUP(#REF!,ProductEdgeTable,2,FALSE))</f>
        <v>#REF!</v>
      </c>
    </row>
    <row r="5300" spans="17:34" x14ac:dyDescent="0.35">
      <c r="Q5300" s="3" t="str">
        <f t="shared" si="410"/>
        <v/>
      </c>
      <c r="U5300" s="3" t="str">
        <f t="shared" si="411"/>
        <v/>
      </c>
      <c r="W5300" s="3" t="str">
        <f t="shared" si="412"/>
        <v/>
      </c>
      <c r="Y5300" s="13" t="str">
        <f t="shared" si="413"/>
        <v/>
      </c>
      <c r="AD5300" s="3" t="str">
        <f t="shared" si="414"/>
        <v/>
      </c>
      <c r="AH5300" s="3" t="e">
        <f>IF(ISBLANK(#REF!),"",VLOOKUP(#REF!,ProductEdgeTable,2,FALSE))</f>
        <v>#REF!</v>
      </c>
    </row>
    <row r="5301" spans="17:34" x14ac:dyDescent="0.35">
      <c r="Q5301" s="3" t="str">
        <f t="shared" si="410"/>
        <v/>
      </c>
      <c r="U5301" s="3" t="str">
        <f t="shared" si="411"/>
        <v/>
      </c>
      <c r="W5301" s="3" t="str">
        <f t="shared" si="412"/>
        <v/>
      </c>
      <c r="Y5301" s="13" t="str">
        <f t="shared" si="413"/>
        <v/>
      </c>
      <c r="AD5301" s="3" t="str">
        <f t="shared" si="414"/>
        <v/>
      </c>
      <c r="AH5301" s="3" t="e">
        <f>IF(ISBLANK(#REF!),"",VLOOKUP(#REF!,ProductEdgeTable,2,FALSE))</f>
        <v>#REF!</v>
      </c>
    </row>
    <row r="5302" spans="17:34" x14ac:dyDescent="0.35">
      <c r="Q5302" s="3" t="str">
        <f t="shared" si="410"/>
        <v/>
      </c>
      <c r="U5302" s="3" t="str">
        <f t="shared" si="411"/>
        <v/>
      </c>
      <c r="W5302" s="3" t="str">
        <f t="shared" si="412"/>
        <v/>
      </c>
      <c r="Y5302" s="13" t="str">
        <f t="shared" si="413"/>
        <v/>
      </c>
      <c r="AD5302" s="3" t="str">
        <f t="shared" si="414"/>
        <v/>
      </c>
      <c r="AH5302" s="3" t="e">
        <f>IF(ISBLANK(#REF!),"",VLOOKUP(#REF!,ProductEdgeTable,2,FALSE))</f>
        <v>#REF!</v>
      </c>
    </row>
    <row r="5303" spans="17:34" x14ac:dyDescent="0.35">
      <c r="Q5303" s="3" t="str">
        <f t="shared" si="410"/>
        <v/>
      </c>
      <c r="U5303" s="3" t="str">
        <f t="shared" si="411"/>
        <v/>
      </c>
      <c r="W5303" s="3" t="str">
        <f t="shared" si="412"/>
        <v/>
      </c>
      <c r="Y5303" s="13" t="str">
        <f t="shared" si="413"/>
        <v/>
      </c>
      <c r="AD5303" s="3" t="str">
        <f t="shared" si="414"/>
        <v/>
      </c>
      <c r="AH5303" s="3" t="e">
        <f>IF(ISBLANK(#REF!),"",VLOOKUP(#REF!,ProductEdgeTable,2,FALSE))</f>
        <v>#REF!</v>
      </c>
    </row>
    <row r="5304" spans="17:34" x14ac:dyDescent="0.35">
      <c r="Q5304" s="3" t="str">
        <f t="shared" si="410"/>
        <v/>
      </c>
      <c r="U5304" s="3" t="str">
        <f t="shared" si="411"/>
        <v/>
      </c>
      <c r="W5304" s="3" t="str">
        <f t="shared" si="412"/>
        <v/>
      </c>
      <c r="Y5304" s="13" t="str">
        <f t="shared" si="413"/>
        <v/>
      </c>
      <c r="AD5304" s="3" t="str">
        <f t="shared" si="414"/>
        <v/>
      </c>
      <c r="AH5304" s="3" t="e">
        <f>IF(ISBLANK(#REF!),"",VLOOKUP(#REF!,ProductEdgeTable,2,FALSE))</f>
        <v>#REF!</v>
      </c>
    </row>
    <row r="5305" spans="17:34" x14ac:dyDescent="0.35">
      <c r="Q5305" s="3" t="str">
        <f t="shared" si="410"/>
        <v/>
      </c>
      <c r="U5305" s="3" t="str">
        <f t="shared" si="411"/>
        <v/>
      </c>
      <c r="W5305" s="3" t="str">
        <f t="shared" si="412"/>
        <v/>
      </c>
      <c r="Y5305" s="13" t="str">
        <f t="shared" si="413"/>
        <v/>
      </c>
      <c r="AD5305" s="3" t="str">
        <f t="shared" si="414"/>
        <v/>
      </c>
      <c r="AH5305" s="3" t="e">
        <f>IF(ISBLANK(#REF!),"",VLOOKUP(#REF!,ProductEdgeTable,2,FALSE))</f>
        <v>#REF!</v>
      </c>
    </row>
    <row r="5306" spans="17:34" x14ac:dyDescent="0.35">
      <c r="Q5306" s="3" t="str">
        <f t="shared" si="410"/>
        <v/>
      </c>
      <c r="U5306" s="3" t="str">
        <f t="shared" si="411"/>
        <v/>
      </c>
      <c r="W5306" s="3" t="str">
        <f t="shared" si="412"/>
        <v/>
      </c>
      <c r="Y5306" s="13" t="str">
        <f t="shared" si="413"/>
        <v/>
      </c>
      <c r="AD5306" s="3" t="str">
        <f t="shared" si="414"/>
        <v/>
      </c>
      <c r="AH5306" s="3" t="e">
        <f>IF(ISBLANK(#REF!),"",VLOOKUP(#REF!,ProductEdgeTable,2,FALSE))</f>
        <v>#REF!</v>
      </c>
    </row>
    <row r="5307" spans="17:34" x14ac:dyDescent="0.35">
      <c r="Q5307" s="3" t="str">
        <f t="shared" si="410"/>
        <v/>
      </c>
      <c r="U5307" s="3" t="str">
        <f t="shared" si="411"/>
        <v/>
      </c>
      <c r="W5307" s="3" t="str">
        <f t="shared" si="412"/>
        <v/>
      </c>
      <c r="Y5307" s="13" t="str">
        <f t="shared" si="413"/>
        <v/>
      </c>
      <c r="AD5307" s="3" t="str">
        <f t="shared" si="414"/>
        <v/>
      </c>
      <c r="AH5307" s="3" t="e">
        <f>IF(ISBLANK(#REF!),"",VLOOKUP(#REF!,ProductEdgeTable,2,FALSE))</f>
        <v>#REF!</v>
      </c>
    </row>
    <row r="5308" spans="17:34" x14ac:dyDescent="0.35">
      <c r="Q5308" s="3" t="str">
        <f t="shared" si="410"/>
        <v/>
      </c>
      <c r="U5308" s="3" t="str">
        <f t="shared" si="411"/>
        <v/>
      </c>
      <c r="W5308" s="3" t="str">
        <f t="shared" si="412"/>
        <v/>
      </c>
      <c r="Y5308" s="13" t="str">
        <f t="shared" si="413"/>
        <v/>
      </c>
      <c r="AD5308" s="3" t="str">
        <f t="shared" si="414"/>
        <v/>
      </c>
      <c r="AH5308" s="3" t="e">
        <f>IF(ISBLANK(#REF!),"",VLOOKUP(#REF!,ProductEdgeTable,2,FALSE))</f>
        <v>#REF!</v>
      </c>
    </row>
    <row r="5309" spans="17:34" x14ac:dyDescent="0.35">
      <c r="Q5309" s="3" t="str">
        <f t="shared" si="410"/>
        <v/>
      </c>
      <c r="U5309" s="3" t="str">
        <f t="shared" si="411"/>
        <v/>
      </c>
      <c r="W5309" s="3" t="str">
        <f t="shared" si="412"/>
        <v/>
      </c>
      <c r="Y5309" s="13" t="str">
        <f t="shared" si="413"/>
        <v/>
      </c>
      <c r="AD5309" s="3" t="str">
        <f t="shared" si="414"/>
        <v/>
      </c>
      <c r="AH5309" s="3" t="e">
        <f>IF(ISBLANK(#REF!),"",VLOOKUP(#REF!,ProductEdgeTable,2,FALSE))</f>
        <v>#REF!</v>
      </c>
    </row>
    <row r="5310" spans="17:34" x14ac:dyDescent="0.35">
      <c r="Q5310" s="3" t="str">
        <f t="shared" si="410"/>
        <v/>
      </c>
      <c r="U5310" s="3" t="str">
        <f t="shared" si="411"/>
        <v/>
      </c>
      <c r="W5310" s="3" t="str">
        <f t="shared" si="412"/>
        <v/>
      </c>
      <c r="Y5310" s="13" t="str">
        <f t="shared" si="413"/>
        <v/>
      </c>
      <c r="AD5310" s="3" t="str">
        <f t="shared" si="414"/>
        <v/>
      </c>
      <c r="AH5310" s="3" t="e">
        <f>IF(ISBLANK(#REF!),"",VLOOKUP(#REF!,ProductEdgeTable,2,FALSE))</f>
        <v>#REF!</v>
      </c>
    </row>
    <row r="5311" spans="17:34" x14ac:dyDescent="0.35">
      <c r="Q5311" s="3" t="str">
        <f t="shared" si="410"/>
        <v/>
      </c>
      <c r="U5311" s="3" t="str">
        <f t="shared" si="411"/>
        <v/>
      </c>
      <c r="W5311" s="3" t="str">
        <f t="shared" si="412"/>
        <v/>
      </c>
      <c r="Y5311" s="13" t="str">
        <f t="shared" si="413"/>
        <v/>
      </c>
      <c r="AD5311" s="3" t="str">
        <f t="shared" si="414"/>
        <v/>
      </c>
      <c r="AH5311" s="3" t="e">
        <f>IF(ISBLANK(#REF!),"",VLOOKUP(#REF!,ProductEdgeTable,2,FALSE))</f>
        <v>#REF!</v>
      </c>
    </row>
    <row r="5312" spans="17:34" x14ac:dyDescent="0.35">
      <c r="Q5312" s="3" t="str">
        <f t="shared" si="410"/>
        <v/>
      </c>
      <c r="U5312" s="3" t="str">
        <f t="shared" si="411"/>
        <v/>
      </c>
      <c r="W5312" s="3" t="str">
        <f t="shared" si="412"/>
        <v/>
      </c>
      <c r="Y5312" s="13" t="str">
        <f t="shared" si="413"/>
        <v/>
      </c>
      <c r="AD5312" s="3" t="str">
        <f t="shared" si="414"/>
        <v/>
      </c>
      <c r="AH5312" s="3" t="e">
        <f>IF(ISBLANK(#REF!),"",VLOOKUP(#REF!,ProductEdgeTable,2,FALSE))</f>
        <v>#REF!</v>
      </c>
    </row>
    <row r="5313" spans="17:34" x14ac:dyDescent="0.35">
      <c r="Q5313" s="3" t="str">
        <f t="shared" si="410"/>
        <v/>
      </c>
      <c r="U5313" s="3" t="str">
        <f t="shared" si="411"/>
        <v/>
      </c>
      <c r="W5313" s="3" t="str">
        <f t="shared" si="412"/>
        <v/>
      </c>
      <c r="Y5313" s="13" t="str">
        <f t="shared" si="413"/>
        <v/>
      </c>
      <c r="AD5313" s="3" t="str">
        <f t="shared" si="414"/>
        <v/>
      </c>
      <c r="AH5313" s="3" t="e">
        <f>IF(ISBLANK(#REF!),"",VLOOKUP(#REF!,ProductEdgeTable,2,FALSE))</f>
        <v>#REF!</v>
      </c>
    </row>
    <row r="5314" spans="17:34" x14ac:dyDescent="0.35">
      <c r="Q5314" s="3" t="str">
        <f t="shared" si="410"/>
        <v/>
      </c>
      <c r="U5314" s="3" t="str">
        <f t="shared" si="411"/>
        <v/>
      </c>
      <c r="W5314" s="3" t="str">
        <f t="shared" si="412"/>
        <v/>
      </c>
      <c r="Y5314" s="13" t="str">
        <f t="shared" si="413"/>
        <v/>
      </c>
      <c r="AD5314" s="3" t="str">
        <f t="shared" si="414"/>
        <v/>
      </c>
      <c r="AH5314" s="3" t="e">
        <f>IF(ISBLANK(#REF!),"",VLOOKUP(#REF!,ProductEdgeTable,2,FALSE))</f>
        <v>#REF!</v>
      </c>
    </row>
    <row r="5315" spans="17:34" x14ac:dyDescent="0.35">
      <c r="Q5315" s="3" t="str">
        <f t="shared" si="410"/>
        <v/>
      </c>
      <c r="U5315" s="3" t="str">
        <f t="shared" si="411"/>
        <v/>
      </c>
      <c r="W5315" s="3" t="str">
        <f t="shared" si="412"/>
        <v/>
      </c>
      <c r="Y5315" s="13" t="str">
        <f t="shared" si="413"/>
        <v/>
      </c>
      <c r="AD5315" s="3" t="str">
        <f t="shared" si="414"/>
        <v/>
      </c>
      <c r="AH5315" s="3" t="e">
        <f>IF(ISBLANK(#REF!),"",VLOOKUP(#REF!,ProductEdgeTable,2,FALSE))</f>
        <v>#REF!</v>
      </c>
    </row>
    <row r="5316" spans="17:34" x14ac:dyDescent="0.35">
      <c r="Q5316" s="3" t="str">
        <f t="shared" ref="Q5316:Q5379" si="415">IF(ISBLANK(P5316),"",VLOOKUP(P5316,ProductTypeTable,2,FALSE))</f>
        <v/>
      </c>
      <c r="U5316" s="3" t="str">
        <f t="shared" ref="U5316:U5379" si="416">IF(ISBLANK($Q5316),"",IF($Q5316=20,"m3",IF($Q5316=30,"",IF($Q5316=40,"m2",IF($Q5316=50,"m",IF($Q5316=80,"kg",""))))))</f>
        <v/>
      </c>
      <c r="W5316" s="3" t="str">
        <f t="shared" ref="W5316:W5379" si="417">IF(ISBLANK($Q5316),"",IF($Q5316=20,"",IF($Q5316=30,"",IF($Q5316=40,"m",IF($Q5316=50,"m2","")))))</f>
        <v/>
      </c>
      <c r="Y5316" s="13" t="str">
        <f t="shared" ref="Y5316:Y5379" si="418">IF(ISBLANK($Q5316),"",IF($Q5316=20,"kg/m3",IF($Q5316=30,"kg",IF($Q5316=40,"kg/m2",IF($Q5316=50,"kg/m","")))))</f>
        <v/>
      </c>
      <c r="AD5316" s="3" t="str">
        <f t="shared" ref="AD5316:AD5379" si="419">IF(ISBLANK(AC5316),"",VLOOKUP(AC5316,Pricesets,2,FALSE))</f>
        <v/>
      </c>
      <c r="AH5316" s="3" t="e">
        <f>IF(ISBLANK(#REF!),"",VLOOKUP(#REF!,ProductEdgeTable,2,FALSE))</f>
        <v>#REF!</v>
      </c>
    </row>
    <row r="5317" spans="17:34" x14ac:dyDescent="0.35">
      <c r="Q5317" s="3" t="str">
        <f t="shared" si="415"/>
        <v/>
      </c>
      <c r="U5317" s="3" t="str">
        <f t="shared" si="416"/>
        <v/>
      </c>
      <c r="W5317" s="3" t="str">
        <f t="shared" si="417"/>
        <v/>
      </c>
      <c r="Y5317" s="13" t="str">
        <f t="shared" si="418"/>
        <v/>
      </c>
      <c r="AD5317" s="3" t="str">
        <f t="shared" si="419"/>
        <v/>
      </c>
      <c r="AH5317" s="3" t="e">
        <f>IF(ISBLANK(#REF!),"",VLOOKUP(#REF!,ProductEdgeTable,2,FALSE))</f>
        <v>#REF!</v>
      </c>
    </row>
    <row r="5318" spans="17:34" x14ac:dyDescent="0.35">
      <c r="Q5318" s="3" t="str">
        <f t="shared" si="415"/>
        <v/>
      </c>
      <c r="U5318" s="3" t="str">
        <f t="shared" si="416"/>
        <v/>
      </c>
      <c r="W5318" s="3" t="str">
        <f t="shared" si="417"/>
        <v/>
      </c>
      <c r="Y5318" s="13" t="str">
        <f t="shared" si="418"/>
        <v/>
      </c>
      <c r="AD5318" s="3" t="str">
        <f t="shared" si="419"/>
        <v/>
      </c>
      <c r="AH5318" s="3" t="e">
        <f>IF(ISBLANK(#REF!),"",VLOOKUP(#REF!,ProductEdgeTable,2,FALSE))</f>
        <v>#REF!</v>
      </c>
    </row>
    <row r="5319" spans="17:34" x14ac:dyDescent="0.35">
      <c r="Q5319" s="3" t="str">
        <f t="shared" si="415"/>
        <v/>
      </c>
      <c r="U5319" s="3" t="str">
        <f t="shared" si="416"/>
        <v/>
      </c>
      <c r="W5319" s="3" t="str">
        <f t="shared" si="417"/>
        <v/>
      </c>
      <c r="Y5319" s="13" t="str">
        <f t="shared" si="418"/>
        <v/>
      </c>
      <c r="AD5319" s="3" t="str">
        <f t="shared" si="419"/>
        <v/>
      </c>
      <c r="AH5319" s="3" t="e">
        <f>IF(ISBLANK(#REF!),"",VLOOKUP(#REF!,ProductEdgeTable,2,FALSE))</f>
        <v>#REF!</v>
      </c>
    </row>
    <row r="5320" spans="17:34" x14ac:dyDescent="0.35">
      <c r="Q5320" s="3" t="str">
        <f t="shared" si="415"/>
        <v/>
      </c>
      <c r="U5320" s="3" t="str">
        <f t="shared" si="416"/>
        <v/>
      </c>
      <c r="W5320" s="3" t="str">
        <f t="shared" si="417"/>
        <v/>
      </c>
      <c r="Y5320" s="13" t="str">
        <f t="shared" si="418"/>
        <v/>
      </c>
      <c r="AD5320" s="3" t="str">
        <f t="shared" si="419"/>
        <v/>
      </c>
      <c r="AH5320" s="3" t="e">
        <f>IF(ISBLANK(#REF!),"",VLOOKUP(#REF!,ProductEdgeTable,2,FALSE))</f>
        <v>#REF!</v>
      </c>
    </row>
    <row r="5321" spans="17:34" x14ac:dyDescent="0.35">
      <c r="Q5321" s="3" t="str">
        <f t="shared" si="415"/>
        <v/>
      </c>
      <c r="U5321" s="3" t="str">
        <f t="shared" si="416"/>
        <v/>
      </c>
      <c r="W5321" s="3" t="str">
        <f t="shared" si="417"/>
        <v/>
      </c>
      <c r="Y5321" s="13" t="str">
        <f t="shared" si="418"/>
        <v/>
      </c>
      <c r="AD5321" s="3" t="str">
        <f t="shared" si="419"/>
        <v/>
      </c>
      <c r="AH5321" s="3" t="e">
        <f>IF(ISBLANK(#REF!),"",VLOOKUP(#REF!,ProductEdgeTable,2,FALSE))</f>
        <v>#REF!</v>
      </c>
    </row>
    <row r="5322" spans="17:34" x14ac:dyDescent="0.35">
      <c r="Q5322" s="3" t="str">
        <f t="shared" si="415"/>
        <v/>
      </c>
      <c r="U5322" s="3" t="str">
        <f t="shared" si="416"/>
        <v/>
      </c>
      <c r="W5322" s="3" t="str">
        <f t="shared" si="417"/>
        <v/>
      </c>
      <c r="Y5322" s="13" t="str">
        <f t="shared" si="418"/>
        <v/>
      </c>
      <c r="AD5322" s="3" t="str">
        <f t="shared" si="419"/>
        <v/>
      </c>
      <c r="AH5322" s="3" t="e">
        <f>IF(ISBLANK(#REF!),"",VLOOKUP(#REF!,ProductEdgeTable,2,FALSE))</f>
        <v>#REF!</v>
      </c>
    </row>
    <row r="5323" spans="17:34" x14ac:dyDescent="0.35">
      <c r="Q5323" s="3" t="str">
        <f t="shared" si="415"/>
        <v/>
      </c>
      <c r="U5323" s="3" t="str">
        <f t="shared" si="416"/>
        <v/>
      </c>
      <c r="W5323" s="3" t="str">
        <f t="shared" si="417"/>
        <v/>
      </c>
      <c r="Y5323" s="13" t="str">
        <f t="shared" si="418"/>
        <v/>
      </c>
      <c r="AD5323" s="3" t="str">
        <f t="shared" si="419"/>
        <v/>
      </c>
      <c r="AH5323" s="3" t="e">
        <f>IF(ISBLANK(#REF!),"",VLOOKUP(#REF!,ProductEdgeTable,2,FALSE))</f>
        <v>#REF!</v>
      </c>
    </row>
    <row r="5324" spans="17:34" x14ac:dyDescent="0.35">
      <c r="Q5324" s="3" t="str">
        <f t="shared" si="415"/>
        <v/>
      </c>
      <c r="U5324" s="3" t="str">
        <f t="shared" si="416"/>
        <v/>
      </c>
      <c r="W5324" s="3" t="str">
        <f t="shared" si="417"/>
        <v/>
      </c>
      <c r="Y5324" s="13" t="str">
        <f t="shared" si="418"/>
        <v/>
      </c>
      <c r="AD5324" s="3" t="str">
        <f t="shared" si="419"/>
        <v/>
      </c>
      <c r="AH5324" s="3" t="e">
        <f>IF(ISBLANK(#REF!),"",VLOOKUP(#REF!,ProductEdgeTable,2,FALSE))</f>
        <v>#REF!</v>
      </c>
    </row>
    <row r="5325" spans="17:34" x14ac:dyDescent="0.35">
      <c r="Q5325" s="3" t="str">
        <f t="shared" si="415"/>
        <v/>
      </c>
      <c r="U5325" s="3" t="str">
        <f t="shared" si="416"/>
        <v/>
      </c>
      <c r="W5325" s="3" t="str">
        <f t="shared" si="417"/>
        <v/>
      </c>
      <c r="Y5325" s="13" t="str">
        <f t="shared" si="418"/>
        <v/>
      </c>
      <c r="AD5325" s="3" t="str">
        <f t="shared" si="419"/>
        <v/>
      </c>
      <c r="AH5325" s="3" t="e">
        <f>IF(ISBLANK(#REF!),"",VLOOKUP(#REF!,ProductEdgeTable,2,FALSE))</f>
        <v>#REF!</v>
      </c>
    </row>
    <row r="5326" spans="17:34" x14ac:dyDescent="0.35">
      <c r="Q5326" s="3" t="str">
        <f t="shared" si="415"/>
        <v/>
      </c>
      <c r="U5326" s="3" t="str">
        <f t="shared" si="416"/>
        <v/>
      </c>
      <c r="W5326" s="3" t="str">
        <f t="shared" si="417"/>
        <v/>
      </c>
      <c r="Y5326" s="13" t="str">
        <f t="shared" si="418"/>
        <v/>
      </c>
      <c r="AD5326" s="3" t="str">
        <f t="shared" si="419"/>
        <v/>
      </c>
      <c r="AH5326" s="3" t="e">
        <f>IF(ISBLANK(#REF!),"",VLOOKUP(#REF!,ProductEdgeTable,2,FALSE))</f>
        <v>#REF!</v>
      </c>
    </row>
    <row r="5327" spans="17:34" x14ac:dyDescent="0.35">
      <c r="Q5327" s="3" t="str">
        <f t="shared" si="415"/>
        <v/>
      </c>
      <c r="U5327" s="3" t="str">
        <f t="shared" si="416"/>
        <v/>
      </c>
      <c r="W5327" s="3" t="str">
        <f t="shared" si="417"/>
        <v/>
      </c>
      <c r="Y5327" s="13" t="str">
        <f t="shared" si="418"/>
        <v/>
      </c>
      <c r="AD5327" s="3" t="str">
        <f t="shared" si="419"/>
        <v/>
      </c>
      <c r="AH5327" s="3" t="e">
        <f>IF(ISBLANK(#REF!),"",VLOOKUP(#REF!,ProductEdgeTable,2,FALSE))</f>
        <v>#REF!</v>
      </c>
    </row>
    <row r="5328" spans="17:34" x14ac:dyDescent="0.35">
      <c r="Q5328" s="3" t="str">
        <f t="shared" si="415"/>
        <v/>
      </c>
      <c r="U5328" s="3" t="str">
        <f t="shared" si="416"/>
        <v/>
      </c>
      <c r="W5328" s="3" t="str">
        <f t="shared" si="417"/>
        <v/>
      </c>
      <c r="Y5328" s="13" t="str">
        <f t="shared" si="418"/>
        <v/>
      </c>
      <c r="AD5328" s="3" t="str">
        <f t="shared" si="419"/>
        <v/>
      </c>
      <c r="AH5328" s="3" t="e">
        <f>IF(ISBLANK(#REF!),"",VLOOKUP(#REF!,ProductEdgeTable,2,FALSE))</f>
        <v>#REF!</v>
      </c>
    </row>
    <row r="5329" spans="17:34" x14ac:dyDescent="0.35">
      <c r="Q5329" s="3" t="str">
        <f t="shared" si="415"/>
        <v/>
      </c>
      <c r="U5329" s="3" t="str">
        <f t="shared" si="416"/>
        <v/>
      </c>
      <c r="W5329" s="3" t="str">
        <f t="shared" si="417"/>
        <v/>
      </c>
      <c r="Y5329" s="13" t="str">
        <f t="shared" si="418"/>
        <v/>
      </c>
      <c r="AD5329" s="3" t="str">
        <f t="shared" si="419"/>
        <v/>
      </c>
      <c r="AH5329" s="3" t="e">
        <f>IF(ISBLANK(#REF!),"",VLOOKUP(#REF!,ProductEdgeTable,2,FALSE))</f>
        <v>#REF!</v>
      </c>
    </row>
    <row r="5330" spans="17:34" x14ac:dyDescent="0.35">
      <c r="Q5330" s="3" t="str">
        <f t="shared" si="415"/>
        <v/>
      </c>
      <c r="U5330" s="3" t="str">
        <f t="shared" si="416"/>
        <v/>
      </c>
      <c r="W5330" s="3" t="str">
        <f t="shared" si="417"/>
        <v/>
      </c>
      <c r="Y5330" s="13" t="str">
        <f t="shared" si="418"/>
        <v/>
      </c>
      <c r="AD5330" s="3" t="str">
        <f t="shared" si="419"/>
        <v/>
      </c>
      <c r="AH5330" s="3" t="e">
        <f>IF(ISBLANK(#REF!),"",VLOOKUP(#REF!,ProductEdgeTable,2,FALSE))</f>
        <v>#REF!</v>
      </c>
    </row>
    <row r="5331" spans="17:34" x14ac:dyDescent="0.35">
      <c r="Q5331" s="3" t="str">
        <f t="shared" si="415"/>
        <v/>
      </c>
      <c r="U5331" s="3" t="str">
        <f t="shared" si="416"/>
        <v/>
      </c>
      <c r="W5331" s="3" t="str">
        <f t="shared" si="417"/>
        <v/>
      </c>
      <c r="Y5331" s="13" t="str">
        <f t="shared" si="418"/>
        <v/>
      </c>
      <c r="AD5331" s="3" t="str">
        <f t="shared" si="419"/>
        <v/>
      </c>
      <c r="AH5331" s="3" t="e">
        <f>IF(ISBLANK(#REF!),"",VLOOKUP(#REF!,ProductEdgeTable,2,FALSE))</f>
        <v>#REF!</v>
      </c>
    </row>
    <row r="5332" spans="17:34" x14ac:dyDescent="0.35">
      <c r="Q5332" s="3" t="str">
        <f t="shared" si="415"/>
        <v/>
      </c>
      <c r="U5332" s="3" t="str">
        <f t="shared" si="416"/>
        <v/>
      </c>
      <c r="W5332" s="3" t="str">
        <f t="shared" si="417"/>
        <v/>
      </c>
      <c r="Y5332" s="13" t="str">
        <f t="shared" si="418"/>
        <v/>
      </c>
      <c r="AD5332" s="3" t="str">
        <f t="shared" si="419"/>
        <v/>
      </c>
      <c r="AH5332" s="3" t="e">
        <f>IF(ISBLANK(#REF!),"",VLOOKUP(#REF!,ProductEdgeTable,2,FALSE))</f>
        <v>#REF!</v>
      </c>
    </row>
    <row r="5333" spans="17:34" x14ac:dyDescent="0.35">
      <c r="Q5333" s="3" t="str">
        <f t="shared" si="415"/>
        <v/>
      </c>
      <c r="U5333" s="3" t="str">
        <f t="shared" si="416"/>
        <v/>
      </c>
      <c r="W5333" s="3" t="str">
        <f t="shared" si="417"/>
        <v/>
      </c>
      <c r="Y5333" s="13" t="str">
        <f t="shared" si="418"/>
        <v/>
      </c>
      <c r="AD5333" s="3" t="str">
        <f t="shared" si="419"/>
        <v/>
      </c>
      <c r="AH5333" s="3" t="e">
        <f>IF(ISBLANK(#REF!),"",VLOOKUP(#REF!,ProductEdgeTable,2,FALSE))</f>
        <v>#REF!</v>
      </c>
    </row>
    <row r="5334" spans="17:34" x14ac:dyDescent="0.35">
      <c r="Q5334" s="3" t="str">
        <f t="shared" si="415"/>
        <v/>
      </c>
      <c r="U5334" s="3" t="str">
        <f t="shared" si="416"/>
        <v/>
      </c>
      <c r="W5334" s="3" t="str">
        <f t="shared" si="417"/>
        <v/>
      </c>
      <c r="Y5334" s="13" t="str">
        <f t="shared" si="418"/>
        <v/>
      </c>
      <c r="AD5334" s="3" t="str">
        <f t="shared" si="419"/>
        <v/>
      </c>
      <c r="AH5334" s="3" t="e">
        <f>IF(ISBLANK(#REF!),"",VLOOKUP(#REF!,ProductEdgeTable,2,FALSE))</f>
        <v>#REF!</v>
      </c>
    </row>
    <row r="5335" spans="17:34" x14ac:dyDescent="0.35">
      <c r="Q5335" s="3" t="str">
        <f t="shared" si="415"/>
        <v/>
      </c>
      <c r="U5335" s="3" t="str">
        <f t="shared" si="416"/>
        <v/>
      </c>
      <c r="W5335" s="3" t="str">
        <f t="shared" si="417"/>
        <v/>
      </c>
      <c r="Y5335" s="13" t="str">
        <f t="shared" si="418"/>
        <v/>
      </c>
      <c r="AD5335" s="3" t="str">
        <f t="shared" si="419"/>
        <v/>
      </c>
      <c r="AH5335" s="3" t="e">
        <f>IF(ISBLANK(#REF!),"",VLOOKUP(#REF!,ProductEdgeTable,2,FALSE))</f>
        <v>#REF!</v>
      </c>
    </row>
    <row r="5336" spans="17:34" x14ac:dyDescent="0.35">
      <c r="Q5336" s="3" t="str">
        <f t="shared" si="415"/>
        <v/>
      </c>
      <c r="U5336" s="3" t="str">
        <f t="shared" si="416"/>
        <v/>
      </c>
      <c r="W5336" s="3" t="str">
        <f t="shared" si="417"/>
        <v/>
      </c>
      <c r="Y5336" s="13" t="str">
        <f t="shared" si="418"/>
        <v/>
      </c>
      <c r="AD5336" s="3" t="str">
        <f t="shared" si="419"/>
        <v/>
      </c>
      <c r="AH5336" s="3" t="e">
        <f>IF(ISBLANK(#REF!),"",VLOOKUP(#REF!,ProductEdgeTable,2,FALSE))</f>
        <v>#REF!</v>
      </c>
    </row>
    <row r="5337" spans="17:34" x14ac:dyDescent="0.35">
      <c r="Q5337" s="3" t="str">
        <f t="shared" si="415"/>
        <v/>
      </c>
      <c r="U5337" s="3" t="str">
        <f t="shared" si="416"/>
        <v/>
      </c>
      <c r="W5337" s="3" t="str">
        <f t="shared" si="417"/>
        <v/>
      </c>
      <c r="Y5337" s="13" t="str">
        <f t="shared" si="418"/>
        <v/>
      </c>
      <c r="AD5337" s="3" t="str">
        <f t="shared" si="419"/>
        <v/>
      </c>
      <c r="AH5337" s="3" t="e">
        <f>IF(ISBLANK(#REF!),"",VLOOKUP(#REF!,ProductEdgeTable,2,FALSE))</f>
        <v>#REF!</v>
      </c>
    </row>
    <row r="5338" spans="17:34" x14ac:dyDescent="0.35">
      <c r="Q5338" s="3" t="str">
        <f t="shared" si="415"/>
        <v/>
      </c>
      <c r="U5338" s="3" t="str">
        <f t="shared" si="416"/>
        <v/>
      </c>
      <c r="W5338" s="3" t="str">
        <f t="shared" si="417"/>
        <v/>
      </c>
      <c r="Y5338" s="13" t="str">
        <f t="shared" si="418"/>
        <v/>
      </c>
      <c r="AD5338" s="3" t="str">
        <f t="shared" si="419"/>
        <v/>
      </c>
      <c r="AH5338" s="3" t="e">
        <f>IF(ISBLANK(#REF!),"",VLOOKUP(#REF!,ProductEdgeTable,2,FALSE))</f>
        <v>#REF!</v>
      </c>
    </row>
    <row r="5339" spans="17:34" x14ac:dyDescent="0.35">
      <c r="Q5339" s="3" t="str">
        <f t="shared" si="415"/>
        <v/>
      </c>
      <c r="U5339" s="3" t="str">
        <f t="shared" si="416"/>
        <v/>
      </c>
      <c r="W5339" s="3" t="str">
        <f t="shared" si="417"/>
        <v/>
      </c>
      <c r="Y5339" s="13" t="str">
        <f t="shared" si="418"/>
        <v/>
      </c>
      <c r="AD5339" s="3" t="str">
        <f t="shared" si="419"/>
        <v/>
      </c>
      <c r="AH5339" s="3" t="e">
        <f>IF(ISBLANK(#REF!),"",VLOOKUP(#REF!,ProductEdgeTable,2,FALSE))</f>
        <v>#REF!</v>
      </c>
    </row>
    <row r="5340" spans="17:34" x14ac:dyDescent="0.35">
      <c r="Q5340" s="3" t="str">
        <f t="shared" si="415"/>
        <v/>
      </c>
      <c r="U5340" s="3" t="str">
        <f t="shared" si="416"/>
        <v/>
      </c>
      <c r="W5340" s="3" t="str">
        <f t="shared" si="417"/>
        <v/>
      </c>
      <c r="Y5340" s="13" t="str">
        <f t="shared" si="418"/>
        <v/>
      </c>
      <c r="AD5340" s="3" t="str">
        <f t="shared" si="419"/>
        <v/>
      </c>
      <c r="AH5340" s="3" t="e">
        <f>IF(ISBLANK(#REF!),"",VLOOKUP(#REF!,ProductEdgeTable,2,FALSE))</f>
        <v>#REF!</v>
      </c>
    </row>
    <row r="5341" spans="17:34" x14ac:dyDescent="0.35">
      <c r="Q5341" s="3" t="str">
        <f t="shared" si="415"/>
        <v/>
      </c>
      <c r="U5341" s="3" t="str">
        <f t="shared" si="416"/>
        <v/>
      </c>
      <c r="W5341" s="3" t="str">
        <f t="shared" si="417"/>
        <v/>
      </c>
      <c r="Y5341" s="13" t="str">
        <f t="shared" si="418"/>
        <v/>
      </c>
      <c r="AD5341" s="3" t="str">
        <f t="shared" si="419"/>
        <v/>
      </c>
      <c r="AH5341" s="3" t="e">
        <f>IF(ISBLANK(#REF!),"",VLOOKUP(#REF!,ProductEdgeTable,2,FALSE))</f>
        <v>#REF!</v>
      </c>
    </row>
    <row r="5342" spans="17:34" x14ac:dyDescent="0.35">
      <c r="Q5342" s="3" t="str">
        <f t="shared" si="415"/>
        <v/>
      </c>
      <c r="U5342" s="3" t="str">
        <f t="shared" si="416"/>
        <v/>
      </c>
      <c r="W5342" s="3" t="str">
        <f t="shared" si="417"/>
        <v/>
      </c>
      <c r="Y5342" s="13" t="str">
        <f t="shared" si="418"/>
        <v/>
      </c>
      <c r="AD5342" s="3" t="str">
        <f t="shared" si="419"/>
        <v/>
      </c>
      <c r="AH5342" s="3" t="e">
        <f>IF(ISBLANK(#REF!),"",VLOOKUP(#REF!,ProductEdgeTable,2,FALSE))</f>
        <v>#REF!</v>
      </c>
    </row>
    <row r="5343" spans="17:34" x14ac:dyDescent="0.35">
      <c r="Q5343" s="3" t="str">
        <f t="shared" si="415"/>
        <v/>
      </c>
      <c r="U5343" s="3" t="str">
        <f t="shared" si="416"/>
        <v/>
      </c>
      <c r="W5343" s="3" t="str">
        <f t="shared" si="417"/>
        <v/>
      </c>
      <c r="Y5343" s="13" t="str">
        <f t="shared" si="418"/>
        <v/>
      </c>
      <c r="AD5343" s="3" t="str">
        <f t="shared" si="419"/>
        <v/>
      </c>
      <c r="AH5343" s="3" t="e">
        <f>IF(ISBLANK(#REF!),"",VLOOKUP(#REF!,ProductEdgeTable,2,FALSE))</f>
        <v>#REF!</v>
      </c>
    </row>
    <row r="5344" spans="17:34" x14ac:dyDescent="0.35">
      <c r="Q5344" s="3" t="str">
        <f t="shared" si="415"/>
        <v/>
      </c>
      <c r="U5344" s="3" t="str">
        <f t="shared" si="416"/>
        <v/>
      </c>
      <c r="W5344" s="3" t="str">
        <f t="shared" si="417"/>
        <v/>
      </c>
      <c r="Y5344" s="13" t="str">
        <f t="shared" si="418"/>
        <v/>
      </c>
      <c r="AD5344" s="3" t="str">
        <f t="shared" si="419"/>
        <v/>
      </c>
      <c r="AH5344" s="3" t="e">
        <f>IF(ISBLANK(#REF!),"",VLOOKUP(#REF!,ProductEdgeTable,2,FALSE))</f>
        <v>#REF!</v>
      </c>
    </row>
    <row r="5345" spans="17:34" x14ac:dyDescent="0.35">
      <c r="Q5345" s="3" t="str">
        <f t="shared" si="415"/>
        <v/>
      </c>
      <c r="U5345" s="3" t="str">
        <f t="shared" si="416"/>
        <v/>
      </c>
      <c r="W5345" s="3" t="str">
        <f t="shared" si="417"/>
        <v/>
      </c>
      <c r="Y5345" s="13" t="str">
        <f t="shared" si="418"/>
        <v/>
      </c>
      <c r="AD5345" s="3" t="str">
        <f t="shared" si="419"/>
        <v/>
      </c>
      <c r="AH5345" s="3" t="e">
        <f>IF(ISBLANK(#REF!),"",VLOOKUP(#REF!,ProductEdgeTable,2,FALSE))</f>
        <v>#REF!</v>
      </c>
    </row>
    <row r="5346" spans="17:34" x14ac:dyDescent="0.35">
      <c r="Q5346" s="3" t="str">
        <f t="shared" si="415"/>
        <v/>
      </c>
      <c r="U5346" s="3" t="str">
        <f t="shared" si="416"/>
        <v/>
      </c>
      <c r="W5346" s="3" t="str">
        <f t="shared" si="417"/>
        <v/>
      </c>
      <c r="Y5346" s="13" t="str">
        <f t="shared" si="418"/>
        <v/>
      </c>
      <c r="AD5346" s="3" t="str">
        <f t="shared" si="419"/>
        <v/>
      </c>
      <c r="AH5346" s="3" t="e">
        <f>IF(ISBLANK(#REF!),"",VLOOKUP(#REF!,ProductEdgeTable,2,FALSE))</f>
        <v>#REF!</v>
      </c>
    </row>
    <row r="5347" spans="17:34" x14ac:dyDescent="0.35">
      <c r="Q5347" s="3" t="str">
        <f t="shared" si="415"/>
        <v/>
      </c>
      <c r="U5347" s="3" t="str">
        <f t="shared" si="416"/>
        <v/>
      </c>
      <c r="W5347" s="3" t="str">
        <f t="shared" si="417"/>
        <v/>
      </c>
      <c r="Y5347" s="13" t="str">
        <f t="shared" si="418"/>
        <v/>
      </c>
      <c r="AD5347" s="3" t="str">
        <f t="shared" si="419"/>
        <v/>
      </c>
      <c r="AH5347" s="3" t="e">
        <f>IF(ISBLANK(#REF!),"",VLOOKUP(#REF!,ProductEdgeTable,2,FALSE))</f>
        <v>#REF!</v>
      </c>
    </row>
    <row r="5348" spans="17:34" x14ac:dyDescent="0.35">
      <c r="Q5348" s="3" t="str">
        <f t="shared" si="415"/>
        <v/>
      </c>
      <c r="U5348" s="3" t="str">
        <f t="shared" si="416"/>
        <v/>
      </c>
      <c r="W5348" s="3" t="str">
        <f t="shared" si="417"/>
        <v/>
      </c>
      <c r="Y5348" s="13" t="str">
        <f t="shared" si="418"/>
        <v/>
      </c>
      <c r="AD5348" s="3" t="str">
        <f t="shared" si="419"/>
        <v/>
      </c>
      <c r="AH5348" s="3" t="e">
        <f>IF(ISBLANK(#REF!),"",VLOOKUP(#REF!,ProductEdgeTable,2,FALSE))</f>
        <v>#REF!</v>
      </c>
    </row>
    <row r="5349" spans="17:34" x14ac:dyDescent="0.35">
      <c r="Q5349" s="3" t="str">
        <f t="shared" si="415"/>
        <v/>
      </c>
      <c r="U5349" s="3" t="str">
        <f t="shared" si="416"/>
        <v/>
      </c>
      <c r="W5349" s="3" t="str">
        <f t="shared" si="417"/>
        <v/>
      </c>
      <c r="Y5349" s="13" t="str">
        <f t="shared" si="418"/>
        <v/>
      </c>
      <c r="AD5349" s="3" t="str">
        <f t="shared" si="419"/>
        <v/>
      </c>
      <c r="AH5349" s="3" t="e">
        <f>IF(ISBLANK(#REF!),"",VLOOKUP(#REF!,ProductEdgeTable,2,FALSE))</f>
        <v>#REF!</v>
      </c>
    </row>
    <row r="5350" spans="17:34" x14ac:dyDescent="0.35">
      <c r="Q5350" s="3" t="str">
        <f t="shared" si="415"/>
        <v/>
      </c>
      <c r="U5350" s="3" t="str">
        <f t="shared" si="416"/>
        <v/>
      </c>
      <c r="W5350" s="3" t="str">
        <f t="shared" si="417"/>
        <v/>
      </c>
      <c r="Y5350" s="13" t="str">
        <f t="shared" si="418"/>
        <v/>
      </c>
      <c r="AD5350" s="3" t="str">
        <f t="shared" si="419"/>
        <v/>
      </c>
      <c r="AH5350" s="3" t="e">
        <f>IF(ISBLANK(#REF!),"",VLOOKUP(#REF!,ProductEdgeTable,2,FALSE))</f>
        <v>#REF!</v>
      </c>
    </row>
    <row r="5351" spans="17:34" x14ac:dyDescent="0.35">
      <c r="Q5351" s="3" t="str">
        <f t="shared" si="415"/>
        <v/>
      </c>
      <c r="U5351" s="3" t="str">
        <f t="shared" si="416"/>
        <v/>
      </c>
      <c r="W5351" s="3" t="str">
        <f t="shared" si="417"/>
        <v/>
      </c>
      <c r="Y5351" s="13" t="str">
        <f t="shared" si="418"/>
        <v/>
      </c>
      <c r="AD5351" s="3" t="str">
        <f t="shared" si="419"/>
        <v/>
      </c>
      <c r="AH5351" s="3" t="e">
        <f>IF(ISBLANK(#REF!),"",VLOOKUP(#REF!,ProductEdgeTable,2,FALSE))</f>
        <v>#REF!</v>
      </c>
    </row>
    <row r="5352" spans="17:34" x14ac:dyDescent="0.35">
      <c r="Q5352" s="3" t="str">
        <f t="shared" si="415"/>
        <v/>
      </c>
      <c r="U5352" s="3" t="str">
        <f t="shared" si="416"/>
        <v/>
      </c>
      <c r="W5352" s="3" t="str">
        <f t="shared" si="417"/>
        <v/>
      </c>
      <c r="Y5352" s="13" t="str">
        <f t="shared" si="418"/>
        <v/>
      </c>
      <c r="AD5352" s="3" t="str">
        <f t="shared" si="419"/>
        <v/>
      </c>
      <c r="AH5352" s="3" t="e">
        <f>IF(ISBLANK(#REF!),"",VLOOKUP(#REF!,ProductEdgeTable,2,FALSE))</f>
        <v>#REF!</v>
      </c>
    </row>
    <row r="5353" spans="17:34" x14ac:dyDescent="0.35">
      <c r="Q5353" s="3" t="str">
        <f t="shared" si="415"/>
        <v/>
      </c>
      <c r="U5353" s="3" t="str">
        <f t="shared" si="416"/>
        <v/>
      </c>
      <c r="W5353" s="3" t="str">
        <f t="shared" si="417"/>
        <v/>
      </c>
      <c r="Y5353" s="13" t="str">
        <f t="shared" si="418"/>
        <v/>
      </c>
      <c r="AD5353" s="3" t="str">
        <f t="shared" si="419"/>
        <v/>
      </c>
      <c r="AH5353" s="3" t="e">
        <f>IF(ISBLANK(#REF!),"",VLOOKUP(#REF!,ProductEdgeTable,2,FALSE))</f>
        <v>#REF!</v>
      </c>
    </row>
    <row r="5354" spans="17:34" x14ac:dyDescent="0.35">
      <c r="Q5354" s="3" t="str">
        <f t="shared" si="415"/>
        <v/>
      </c>
      <c r="U5354" s="3" t="str">
        <f t="shared" si="416"/>
        <v/>
      </c>
      <c r="W5354" s="3" t="str">
        <f t="shared" si="417"/>
        <v/>
      </c>
      <c r="Y5354" s="13" t="str">
        <f t="shared" si="418"/>
        <v/>
      </c>
      <c r="AD5354" s="3" t="str">
        <f t="shared" si="419"/>
        <v/>
      </c>
      <c r="AH5354" s="3" t="e">
        <f>IF(ISBLANK(#REF!),"",VLOOKUP(#REF!,ProductEdgeTable,2,FALSE))</f>
        <v>#REF!</v>
      </c>
    </row>
    <row r="5355" spans="17:34" x14ac:dyDescent="0.35">
      <c r="Q5355" s="3" t="str">
        <f t="shared" si="415"/>
        <v/>
      </c>
      <c r="U5355" s="3" t="str">
        <f t="shared" si="416"/>
        <v/>
      </c>
      <c r="W5355" s="3" t="str">
        <f t="shared" si="417"/>
        <v/>
      </c>
      <c r="Y5355" s="13" t="str">
        <f t="shared" si="418"/>
        <v/>
      </c>
      <c r="AD5355" s="3" t="str">
        <f t="shared" si="419"/>
        <v/>
      </c>
      <c r="AH5355" s="3" t="e">
        <f>IF(ISBLANK(#REF!),"",VLOOKUP(#REF!,ProductEdgeTable,2,FALSE))</f>
        <v>#REF!</v>
      </c>
    </row>
    <row r="5356" spans="17:34" x14ac:dyDescent="0.35">
      <c r="Q5356" s="3" t="str">
        <f t="shared" si="415"/>
        <v/>
      </c>
      <c r="U5356" s="3" t="str">
        <f t="shared" si="416"/>
        <v/>
      </c>
      <c r="W5356" s="3" t="str">
        <f t="shared" si="417"/>
        <v/>
      </c>
      <c r="Y5356" s="13" t="str">
        <f t="shared" si="418"/>
        <v/>
      </c>
      <c r="AD5356" s="3" t="str">
        <f t="shared" si="419"/>
        <v/>
      </c>
      <c r="AH5356" s="3" t="e">
        <f>IF(ISBLANK(#REF!),"",VLOOKUP(#REF!,ProductEdgeTable,2,FALSE))</f>
        <v>#REF!</v>
      </c>
    </row>
    <row r="5357" spans="17:34" x14ac:dyDescent="0.35">
      <c r="Q5357" s="3" t="str">
        <f t="shared" si="415"/>
        <v/>
      </c>
      <c r="U5357" s="3" t="str">
        <f t="shared" si="416"/>
        <v/>
      </c>
      <c r="W5357" s="3" t="str">
        <f t="shared" si="417"/>
        <v/>
      </c>
      <c r="Y5357" s="13" t="str">
        <f t="shared" si="418"/>
        <v/>
      </c>
      <c r="AD5357" s="3" t="str">
        <f t="shared" si="419"/>
        <v/>
      </c>
      <c r="AH5357" s="3" t="e">
        <f>IF(ISBLANK(#REF!),"",VLOOKUP(#REF!,ProductEdgeTable,2,FALSE))</f>
        <v>#REF!</v>
      </c>
    </row>
    <row r="5358" spans="17:34" x14ac:dyDescent="0.35">
      <c r="Q5358" s="3" t="str">
        <f t="shared" si="415"/>
        <v/>
      </c>
      <c r="U5358" s="3" t="str">
        <f t="shared" si="416"/>
        <v/>
      </c>
      <c r="W5358" s="3" t="str">
        <f t="shared" si="417"/>
        <v/>
      </c>
      <c r="Y5358" s="13" t="str">
        <f t="shared" si="418"/>
        <v/>
      </c>
      <c r="AD5358" s="3" t="str">
        <f t="shared" si="419"/>
        <v/>
      </c>
      <c r="AH5358" s="3" t="e">
        <f>IF(ISBLANK(#REF!),"",VLOOKUP(#REF!,ProductEdgeTable,2,FALSE))</f>
        <v>#REF!</v>
      </c>
    </row>
    <row r="5359" spans="17:34" x14ac:dyDescent="0.35">
      <c r="Q5359" s="3" t="str">
        <f t="shared" si="415"/>
        <v/>
      </c>
      <c r="U5359" s="3" t="str">
        <f t="shared" si="416"/>
        <v/>
      </c>
      <c r="W5359" s="3" t="str">
        <f t="shared" si="417"/>
        <v/>
      </c>
      <c r="Y5359" s="13" t="str">
        <f t="shared" si="418"/>
        <v/>
      </c>
      <c r="AD5359" s="3" t="str">
        <f t="shared" si="419"/>
        <v/>
      </c>
      <c r="AH5359" s="3" t="e">
        <f>IF(ISBLANK(#REF!),"",VLOOKUP(#REF!,ProductEdgeTable,2,FALSE))</f>
        <v>#REF!</v>
      </c>
    </row>
    <row r="5360" spans="17:34" x14ac:dyDescent="0.35">
      <c r="Q5360" s="3" t="str">
        <f t="shared" si="415"/>
        <v/>
      </c>
      <c r="U5360" s="3" t="str">
        <f t="shared" si="416"/>
        <v/>
      </c>
      <c r="W5360" s="3" t="str">
        <f t="shared" si="417"/>
        <v/>
      </c>
      <c r="Y5360" s="13" t="str">
        <f t="shared" si="418"/>
        <v/>
      </c>
      <c r="AD5360" s="3" t="str">
        <f t="shared" si="419"/>
        <v/>
      </c>
      <c r="AH5360" s="3" t="e">
        <f>IF(ISBLANK(#REF!),"",VLOOKUP(#REF!,ProductEdgeTable,2,FALSE))</f>
        <v>#REF!</v>
      </c>
    </row>
    <row r="5361" spans="17:34" x14ac:dyDescent="0.35">
      <c r="Q5361" s="3" t="str">
        <f t="shared" si="415"/>
        <v/>
      </c>
      <c r="U5361" s="3" t="str">
        <f t="shared" si="416"/>
        <v/>
      </c>
      <c r="W5361" s="3" t="str">
        <f t="shared" si="417"/>
        <v/>
      </c>
      <c r="Y5361" s="13" t="str">
        <f t="shared" si="418"/>
        <v/>
      </c>
      <c r="AD5361" s="3" t="str">
        <f t="shared" si="419"/>
        <v/>
      </c>
      <c r="AH5361" s="3" t="e">
        <f>IF(ISBLANK(#REF!),"",VLOOKUP(#REF!,ProductEdgeTable,2,FALSE))</f>
        <v>#REF!</v>
      </c>
    </row>
    <row r="5362" spans="17:34" x14ac:dyDescent="0.35">
      <c r="Q5362" s="3" t="str">
        <f t="shared" si="415"/>
        <v/>
      </c>
      <c r="U5362" s="3" t="str">
        <f t="shared" si="416"/>
        <v/>
      </c>
      <c r="W5362" s="3" t="str">
        <f t="shared" si="417"/>
        <v/>
      </c>
      <c r="Y5362" s="13" t="str">
        <f t="shared" si="418"/>
        <v/>
      </c>
      <c r="AD5362" s="3" t="str">
        <f t="shared" si="419"/>
        <v/>
      </c>
      <c r="AH5362" s="3" t="e">
        <f>IF(ISBLANK(#REF!),"",VLOOKUP(#REF!,ProductEdgeTable,2,FALSE))</f>
        <v>#REF!</v>
      </c>
    </row>
    <row r="5363" spans="17:34" x14ac:dyDescent="0.35">
      <c r="Q5363" s="3" t="str">
        <f t="shared" si="415"/>
        <v/>
      </c>
      <c r="U5363" s="3" t="str">
        <f t="shared" si="416"/>
        <v/>
      </c>
      <c r="W5363" s="3" t="str">
        <f t="shared" si="417"/>
        <v/>
      </c>
      <c r="Y5363" s="13" t="str">
        <f t="shared" si="418"/>
        <v/>
      </c>
      <c r="AD5363" s="3" t="str">
        <f t="shared" si="419"/>
        <v/>
      </c>
      <c r="AH5363" s="3" t="e">
        <f>IF(ISBLANK(#REF!),"",VLOOKUP(#REF!,ProductEdgeTable,2,FALSE))</f>
        <v>#REF!</v>
      </c>
    </row>
    <row r="5364" spans="17:34" x14ac:dyDescent="0.35">
      <c r="Q5364" s="3" t="str">
        <f t="shared" si="415"/>
        <v/>
      </c>
      <c r="U5364" s="3" t="str">
        <f t="shared" si="416"/>
        <v/>
      </c>
      <c r="W5364" s="3" t="str">
        <f t="shared" si="417"/>
        <v/>
      </c>
      <c r="Y5364" s="13" t="str">
        <f t="shared" si="418"/>
        <v/>
      </c>
      <c r="AD5364" s="3" t="str">
        <f t="shared" si="419"/>
        <v/>
      </c>
      <c r="AH5364" s="3" t="e">
        <f>IF(ISBLANK(#REF!),"",VLOOKUP(#REF!,ProductEdgeTable,2,FALSE))</f>
        <v>#REF!</v>
      </c>
    </row>
    <row r="5365" spans="17:34" x14ac:dyDescent="0.35">
      <c r="Q5365" s="3" t="str">
        <f t="shared" si="415"/>
        <v/>
      </c>
      <c r="U5365" s="3" t="str">
        <f t="shared" si="416"/>
        <v/>
      </c>
      <c r="W5365" s="3" t="str">
        <f t="shared" si="417"/>
        <v/>
      </c>
      <c r="Y5365" s="13" t="str">
        <f t="shared" si="418"/>
        <v/>
      </c>
      <c r="AD5365" s="3" t="str">
        <f t="shared" si="419"/>
        <v/>
      </c>
      <c r="AH5365" s="3" t="e">
        <f>IF(ISBLANK(#REF!),"",VLOOKUP(#REF!,ProductEdgeTable,2,FALSE))</f>
        <v>#REF!</v>
      </c>
    </row>
    <row r="5366" spans="17:34" x14ac:dyDescent="0.35">
      <c r="Q5366" s="3" t="str">
        <f t="shared" si="415"/>
        <v/>
      </c>
      <c r="U5366" s="3" t="str">
        <f t="shared" si="416"/>
        <v/>
      </c>
      <c r="W5366" s="3" t="str">
        <f t="shared" si="417"/>
        <v/>
      </c>
      <c r="Y5366" s="13" t="str">
        <f t="shared" si="418"/>
        <v/>
      </c>
      <c r="AD5366" s="3" t="str">
        <f t="shared" si="419"/>
        <v/>
      </c>
      <c r="AH5366" s="3" t="e">
        <f>IF(ISBLANK(#REF!),"",VLOOKUP(#REF!,ProductEdgeTable,2,FALSE))</f>
        <v>#REF!</v>
      </c>
    </row>
    <row r="5367" spans="17:34" x14ac:dyDescent="0.35">
      <c r="Q5367" s="3" t="str">
        <f t="shared" si="415"/>
        <v/>
      </c>
      <c r="U5367" s="3" t="str">
        <f t="shared" si="416"/>
        <v/>
      </c>
      <c r="W5367" s="3" t="str">
        <f t="shared" si="417"/>
        <v/>
      </c>
      <c r="Y5367" s="13" t="str">
        <f t="shared" si="418"/>
        <v/>
      </c>
      <c r="AD5367" s="3" t="str">
        <f t="shared" si="419"/>
        <v/>
      </c>
      <c r="AH5367" s="3" t="e">
        <f>IF(ISBLANK(#REF!),"",VLOOKUP(#REF!,ProductEdgeTable,2,FALSE))</f>
        <v>#REF!</v>
      </c>
    </row>
    <row r="5368" spans="17:34" x14ac:dyDescent="0.35">
      <c r="Q5368" s="3" t="str">
        <f t="shared" si="415"/>
        <v/>
      </c>
      <c r="U5368" s="3" t="str">
        <f t="shared" si="416"/>
        <v/>
      </c>
      <c r="W5368" s="3" t="str">
        <f t="shared" si="417"/>
        <v/>
      </c>
      <c r="Y5368" s="13" t="str">
        <f t="shared" si="418"/>
        <v/>
      </c>
      <c r="AD5368" s="3" t="str">
        <f t="shared" si="419"/>
        <v/>
      </c>
      <c r="AH5368" s="3" t="e">
        <f>IF(ISBLANK(#REF!),"",VLOOKUP(#REF!,ProductEdgeTable,2,FALSE))</f>
        <v>#REF!</v>
      </c>
    </row>
    <row r="5369" spans="17:34" x14ac:dyDescent="0.35">
      <c r="Q5369" s="3" t="str">
        <f t="shared" si="415"/>
        <v/>
      </c>
      <c r="U5369" s="3" t="str">
        <f t="shared" si="416"/>
        <v/>
      </c>
      <c r="W5369" s="3" t="str">
        <f t="shared" si="417"/>
        <v/>
      </c>
      <c r="Y5369" s="13" t="str">
        <f t="shared" si="418"/>
        <v/>
      </c>
      <c r="AD5369" s="3" t="str">
        <f t="shared" si="419"/>
        <v/>
      </c>
      <c r="AH5369" s="3" t="e">
        <f>IF(ISBLANK(#REF!),"",VLOOKUP(#REF!,ProductEdgeTable,2,FALSE))</f>
        <v>#REF!</v>
      </c>
    </row>
    <row r="5370" spans="17:34" x14ac:dyDescent="0.35">
      <c r="Q5370" s="3" t="str">
        <f t="shared" si="415"/>
        <v/>
      </c>
      <c r="U5370" s="3" t="str">
        <f t="shared" si="416"/>
        <v/>
      </c>
      <c r="W5370" s="3" t="str">
        <f t="shared" si="417"/>
        <v/>
      </c>
      <c r="Y5370" s="13" t="str">
        <f t="shared" si="418"/>
        <v/>
      </c>
      <c r="AD5370" s="3" t="str">
        <f t="shared" si="419"/>
        <v/>
      </c>
      <c r="AH5370" s="3" t="e">
        <f>IF(ISBLANK(#REF!),"",VLOOKUP(#REF!,ProductEdgeTable,2,FALSE))</f>
        <v>#REF!</v>
      </c>
    </row>
    <row r="5371" spans="17:34" x14ac:dyDescent="0.35">
      <c r="Q5371" s="3" t="str">
        <f t="shared" si="415"/>
        <v/>
      </c>
      <c r="U5371" s="3" t="str">
        <f t="shared" si="416"/>
        <v/>
      </c>
      <c r="W5371" s="3" t="str">
        <f t="shared" si="417"/>
        <v/>
      </c>
      <c r="Y5371" s="13" t="str">
        <f t="shared" si="418"/>
        <v/>
      </c>
      <c r="AD5371" s="3" t="str">
        <f t="shared" si="419"/>
        <v/>
      </c>
      <c r="AH5371" s="3" t="e">
        <f>IF(ISBLANK(#REF!),"",VLOOKUP(#REF!,ProductEdgeTable,2,FALSE))</f>
        <v>#REF!</v>
      </c>
    </row>
    <row r="5372" spans="17:34" x14ac:dyDescent="0.35">
      <c r="Q5372" s="3" t="str">
        <f t="shared" si="415"/>
        <v/>
      </c>
      <c r="U5372" s="3" t="str">
        <f t="shared" si="416"/>
        <v/>
      </c>
      <c r="W5372" s="3" t="str">
        <f t="shared" si="417"/>
        <v/>
      </c>
      <c r="Y5372" s="13" t="str">
        <f t="shared" si="418"/>
        <v/>
      </c>
      <c r="AD5372" s="3" t="str">
        <f t="shared" si="419"/>
        <v/>
      </c>
      <c r="AH5372" s="3" t="e">
        <f>IF(ISBLANK(#REF!),"",VLOOKUP(#REF!,ProductEdgeTable,2,FALSE))</f>
        <v>#REF!</v>
      </c>
    </row>
    <row r="5373" spans="17:34" x14ac:dyDescent="0.35">
      <c r="Q5373" s="3" t="str">
        <f t="shared" si="415"/>
        <v/>
      </c>
      <c r="U5373" s="3" t="str">
        <f t="shared" si="416"/>
        <v/>
      </c>
      <c r="W5373" s="3" t="str">
        <f t="shared" si="417"/>
        <v/>
      </c>
      <c r="Y5373" s="13" t="str">
        <f t="shared" si="418"/>
        <v/>
      </c>
      <c r="AD5373" s="3" t="str">
        <f t="shared" si="419"/>
        <v/>
      </c>
      <c r="AH5373" s="3" t="e">
        <f>IF(ISBLANK(#REF!),"",VLOOKUP(#REF!,ProductEdgeTable,2,FALSE))</f>
        <v>#REF!</v>
      </c>
    </row>
    <row r="5374" spans="17:34" x14ac:dyDescent="0.35">
      <c r="Q5374" s="3" t="str">
        <f t="shared" si="415"/>
        <v/>
      </c>
      <c r="U5374" s="3" t="str">
        <f t="shared" si="416"/>
        <v/>
      </c>
      <c r="W5374" s="3" t="str">
        <f t="shared" si="417"/>
        <v/>
      </c>
      <c r="Y5374" s="13" t="str">
        <f t="shared" si="418"/>
        <v/>
      </c>
      <c r="AD5374" s="3" t="str">
        <f t="shared" si="419"/>
        <v/>
      </c>
      <c r="AH5374" s="3" t="e">
        <f>IF(ISBLANK(#REF!),"",VLOOKUP(#REF!,ProductEdgeTable,2,FALSE))</f>
        <v>#REF!</v>
      </c>
    </row>
    <row r="5375" spans="17:34" x14ac:dyDescent="0.35">
      <c r="Q5375" s="3" t="str">
        <f t="shared" si="415"/>
        <v/>
      </c>
      <c r="U5375" s="3" t="str">
        <f t="shared" si="416"/>
        <v/>
      </c>
      <c r="W5375" s="3" t="str">
        <f t="shared" si="417"/>
        <v/>
      </c>
      <c r="Y5375" s="13" t="str">
        <f t="shared" si="418"/>
        <v/>
      </c>
      <c r="AD5375" s="3" t="str">
        <f t="shared" si="419"/>
        <v/>
      </c>
      <c r="AH5375" s="3" t="e">
        <f>IF(ISBLANK(#REF!),"",VLOOKUP(#REF!,ProductEdgeTable,2,FALSE))</f>
        <v>#REF!</v>
      </c>
    </row>
    <row r="5376" spans="17:34" x14ac:dyDescent="0.35">
      <c r="Q5376" s="3" t="str">
        <f t="shared" si="415"/>
        <v/>
      </c>
      <c r="U5376" s="3" t="str">
        <f t="shared" si="416"/>
        <v/>
      </c>
      <c r="W5376" s="3" t="str">
        <f t="shared" si="417"/>
        <v/>
      </c>
      <c r="Y5376" s="13" t="str">
        <f t="shared" si="418"/>
        <v/>
      </c>
      <c r="AD5376" s="3" t="str">
        <f t="shared" si="419"/>
        <v/>
      </c>
      <c r="AH5376" s="3" t="e">
        <f>IF(ISBLANK(#REF!),"",VLOOKUP(#REF!,ProductEdgeTable,2,FALSE))</f>
        <v>#REF!</v>
      </c>
    </row>
    <row r="5377" spans="17:34" x14ac:dyDescent="0.35">
      <c r="Q5377" s="3" t="str">
        <f t="shared" si="415"/>
        <v/>
      </c>
      <c r="U5377" s="3" t="str">
        <f t="shared" si="416"/>
        <v/>
      </c>
      <c r="W5377" s="3" t="str">
        <f t="shared" si="417"/>
        <v/>
      </c>
      <c r="Y5377" s="13" t="str">
        <f t="shared" si="418"/>
        <v/>
      </c>
      <c r="AD5377" s="3" t="str">
        <f t="shared" si="419"/>
        <v/>
      </c>
      <c r="AH5377" s="3" t="e">
        <f>IF(ISBLANK(#REF!),"",VLOOKUP(#REF!,ProductEdgeTable,2,FALSE))</f>
        <v>#REF!</v>
      </c>
    </row>
    <row r="5378" spans="17:34" x14ac:dyDescent="0.35">
      <c r="Q5378" s="3" t="str">
        <f t="shared" si="415"/>
        <v/>
      </c>
      <c r="U5378" s="3" t="str">
        <f t="shared" si="416"/>
        <v/>
      </c>
      <c r="W5378" s="3" t="str">
        <f t="shared" si="417"/>
        <v/>
      </c>
      <c r="Y5378" s="13" t="str">
        <f t="shared" si="418"/>
        <v/>
      </c>
      <c r="AD5378" s="3" t="str">
        <f t="shared" si="419"/>
        <v/>
      </c>
      <c r="AH5378" s="3" t="e">
        <f>IF(ISBLANK(#REF!),"",VLOOKUP(#REF!,ProductEdgeTable,2,FALSE))</f>
        <v>#REF!</v>
      </c>
    </row>
    <row r="5379" spans="17:34" x14ac:dyDescent="0.35">
      <c r="Q5379" s="3" t="str">
        <f t="shared" si="415"/>
        <v/>
      </c>
      <c r="U5379" s="3" t="str">
        <f t="shared" si="416"/>
        <v/>
      </c>
      <c r="W5379" s="3" t="str">
        <f t="shared" si="417"/>
        <v/>
      </c>
      <c r="Y5379" s="13" t="str">
        <f t="shared" si="418"/>
        <v/>
      </c>
      <c r="AD5379" s="3" t="str">
        <f t="shared" si="419"/>
        <v/>
      </c>
      <c r="AH5379" s="3" t="e">
        <f>IF(ISBLANK(#REF!),"",VLOOKUP(#REF!,ProductEdgeTable,2,FALSE))</f>
        <v>#REF!</v>
      </c>
    </row>
    <row r="5380" spans="17:34" x14ac:dyDescent="0.35">
      <c r="Q5380" s="3" t="str">
        <f t="shared" ref="Q5380:Q5443" si="420">IF(ISBLANK(P5380),"",VLOOKUP(P5380,ProductTypeTable,2,FALSE))</f>
        <v/>
      </c>
      <c r="U5380" s="3" t="str">
        <f t="shared" ref="U5380:U5443" si="421">IF(ISBLANK($Q5380),"",IF($Q5380=20,"m3",IF($Q5380=30,"",IF($Q5380=40,"m2",IF($Q5380=50,"m",IF($Q5380=80,"kg",""))))))</f>
        <v/>
      </c>
      <c r="W5380" s="3" t="str">
        <f t="shared" ref="W5380:W5443" si="422">IF(ISBLANK($Q5380),"",IF($Q5380=20,"",IF($Q5380=30,"",IF($Q5380=40,"m",IF($Q5380=50,"m2","")))))</f>
        <v/>
      </c>
      <c r="Y5380" s="13" t="str">
        <f t="shared" ref="Y5380:Y5443" si="423">IF(ISBLANK($Q5380),"",IF($Q5380=20,"kg/m3",IF($Q5380=30,"kg",IF($Q5380=40,"kg/m2",IF($Q5380=50,"kg/m","")))))</f>
        <v/>
      </c>
      <c r="AD5380" s="3" t="str">
        <f t="shared" ref="AD5380:AD5443" si="424">IF(ISBLANK(AC5380),"",VLOOKUP(AC5380,Pricesets,2,FALSE))</f>
        <v/>
      </c>
      <c r="AH5380" s="3" t="e">
        <f>IF(ISBLANK(#REF!),"",VLOOKUP(#REF!,ProductEdgeTable,2,FALSE))</f>
        <v>#REF!</v>
      </c>
    </row>
    <row r="5381" spans="17:34" x14ac:dyDescent="0.35">
      <c r="Q5381" s="3" t="str">
        <f t="shared" si="420"/>
        <v/>
      </c>
      <c r="U5381" s="3" t="str">
        <f t="shared" si="421"/>
        <v/>
      </c>
      <c r="W5381" s="3" t="str">
        <f t="shared" si="422"/>
        <v/>
      </c>
      <c r="Y5381" s="13" t="str">
        <f t="shared" si="423"/>
        <v/>
      </c>
      <c r="AD5381" s="3" t="str">
        <f t="shared" si="424"/>
        <v/>
      </c>
      <c r="AH5381" s="3" t="e">
        <f>IF(ISBLANK(#REF!),"",VLOOKUP(#REF!,ProductEdgeTable,2,FALSE))</f>
        <v>#REF!</v>
      </c>
    </row>
    <row r="5382" spans="17:34" x14ac:dyDescent="0.35">
      <c r="Q5382" s="3" t="str">
        <f t="shared" si="420"/>
        <v/>
      </c>
      <c r="U5382" s="3" t="str">
        <f t="shared" si="421"/>
        <v/>
      </c>
      <c r="W5382" s="3" t="str">
        <f t="shared" si="422"/>
        <v/>
      </c>
      <c r="Y5382" s="13" t="str">
        <f t="shared" si="423"/>
        <v/>
      </c>
      <c r="AD5382" s="3" t="str">
        <f t="shared" si="424"/>
        <v/>
      </c>
      <c r="AH5382" s="3" t="e">
        <f>IF(ISBLANK(#REF!),"",VLOOKUP(#REF!,ProductEdgeTable,2,FALSE))</f>
        <v>#REF!</v>
      </c>
    </row>
    <row r="5383" spans="17:34" x14ac:dyDescent="0.35">
      <c r="Q5383" s="3" t="str">
        <f t="shared" si="420"/>
        <v/>
      </c>
      <c r="U5383" s="3" t="str">
        <f t="shared" si="421"/>
        <v/>
      </c>
      <c r="W5383" s="3" t="str">
        <f t="shared" si="422"/>
        <v/>
      </c>
      <c r="Y5383" s="13" t="str">
        <f t="shared" si="423"/>
        <v/>
      </c>
      <c r="AD5383" s="3" t="str">
        <f t="shared" si="424"/>
        <v/>
      </c>
      <c r="AH5383" s="3" t="e">
        <f>IF(ISBLANK(#REF!),"",VLOOKUP(#REF!,ProductEdgeTable,2,FALSE))</f>
        <v>#REF!</v>
      </c>
    </row>
    <row r="5384" spans="17:34" x14ac:dyDescent="0.35">
      <c r="Q5384" s="3" t="str">
        <f t="shared" si="420"/>
        <v/>
      </c>
      <c r="U5384" s="3" t="str">
        <f t="shared" si="421"/>
        <v/>
      </c>
      <c r="W5384" s="3" t="str">
        <f t="shared" si="422"/>
        <v/>
      </c>
      <c r="Y5384" s="13" t="str">
        <f t="shared" si="423"/>
        <v/>
      </c>
      <c r="AD5384" s="3" t="str">
        <f t="shared" si="424"/>
        <v/>
      </c>
      <c r="AH5384" s="3" t="e">
        <f>IF(ISBLANK(#REF!),"",VLOOKUP(#REF!,ProductEdgeTable,2,FALSE))</f>
        <v>#REF!</v>
      </c>
    </row>
    <row r="5385" spans="17:34" x14ac:dyDescent="0.35">
      <c r="Q5385" s="3" t="str">
        <f t="shared" si="420"/>
        <v/>
      </c>
      <c r="U5385" s="3" t="str">
        <f t="shared" si="421"/>
        <v/>
      </c>
      <c r="W5385" s="3" t="str">
        <f t="shared" si="422"/>
        <v/>
      </c>
      <c r="Y5385" s="13" t="str">
        <f t="shared" si="423"/>
        <v/>
      </c>
      <c r="AD5385" s="3" t="str">
        <f t="shared" si="424"/>
        <v/>
      </c>
      <c r="AH5385" s="3" t="e">
        <f>IF(ISBLANK(#REF!),"",VLOOKUP(#REF!,ProductEdgeTable,2,FALSE))</f>
        <v>#REF!</v>
      </c>
    </row>
    <row r="5386" spans="17:34" x14ac:dyDescent="0.35">
      <c r="Q5386" s="3" t="str">
        <f t="shared" si="420"/>
        <v/>
      </c>
      <c r="U5386" s="3" t="str">
        <f t="shared" si="421"/>
        <v/>
      </c>
      <c r="W5386" s="3" t="str">
        <f t="shared" si="422"/>
        <v/>
      </c>
      <c r="Y5386" s="13" t="str">
        <f t="shared" si="423"/>
        <v/>
      </c>
      <c r="AD5386" s="3" t="str">
        <f t="shared" si="424"/>
        <v/>
      </c>
      <c r="AH5386" s="3" t="e">
        <f>IF(ISBLANK(#REF!),"",VLOOKUP(#REF!,ProductEdgeTable,2,FALSE))</f>
        <v>#REF!</v>
      </c>
    </row>
    <row r="5387" spans="17:34" x14ac:dyDescent="0.35">
      <c r="Q5387" s="3" t="str">
        <f t="shared" si="420"/>
        <v/>
      </c>
      <c r="U5387" s="3" t="str">
        <f t="shared" si="421"/>
        <v/>
      </c>
      <c r="W5387" s="3" t="str">
        <f t="shared" si="422"/>
        <v/>
      </c>
      <c r="Y5387" s="13" t="str">
        <f t="shared" si="423"/>
        <v/>
      </c>
      <c r="AD5387" s="3" t="str">
        <f t="shared" si="424"/>
        <v/>
      </c>
      <c r="AH5387" s="3" t="e">
        <f>IF(ISBLANK(#REF!),"",VLOOKUP(#REF!,ProductEdgeTable,2,FALSE))</f>
        <v>#REF!</v>
      </c>
    </row>
    <row r="5388" spans="17:34" x14ac:dyDescent="0.35">
      <c r="Q5388" s="3" t="str">
        <f t="shared" si="420"/>
        <v/>
      </c>
      <c r="U5388" s="3" t="str">
        <f t="shared" si="421"/>
        <v/>
      </c>
      <c r="W5388" s="3" t="str">
        <f t="shared" si="422"/>
        <v/>
      </c>
      <c r="Y5388" s="13" t="str">
        <f t="shared" si="423"/>
        <v/>
      </c>
      <c r="AD5388" s="3" t="str">
        <f t="shared" si="424"/>
        <v/>
      </c>
      <c r="AH5388" s="3" t="e">
        <f>IF(ISBLANK(#REF!),"",VLOOKUP(#REF!,ProductEdgeTable,2,FALSE))</f>
        <v>#REF!</v>
      </c>
    </row>
    <row r="5389" spans="17:34" x14ac:dyDescent="0.35">
      <c r="Q5389" s="3" t="str">
        <f t="shared" si="420"/>
        <v/>
      </c>
      <c r="U5389" s="3" t="str">
        <f t="shared" si="421"/>
        <v/>
      </c>
      <c r="W5389" s="3" t="str">
        <f t="shared" si="422"/>
        <v/>
      </c>
      <c r="Y5389" s="13" t="str">
        <f t="shared" si="423"/>
        <v/>
      </c>
      <c r="AD5389" s="3" t="str">
        <f t="shared" si="424"/>
        <v/>
      </c>
      <c r="AH5389" s="3" t="e">
        <f>IF(ISBLANK(#REF!),"",VLOOKUP(#REF!,ProductEdgeTable,2,FALSE))</f>
        <v>#REF!</v>
      </c>
    </row>
    <row r="5390" spans="17:34" x14ac:dyDescent="0.35">
      <c r="Q5390" s="3" t="str">
        <f t="shared" si="420"/>
        <v/>
      </c>
      <c r="U5390" s="3" t="str">
        <f t="shared" si="421"/>
        <v/>
      </c>
      <c r="W5390" s="3" t="str">
        <f t="shared" si="422"/>
        <v/>
      </c>
      <c r="Y5390" s="13" t="str">
        <f t="shared" si="423"/>
        <v/>
      </c>
      <c r="AD5390" s="3" t="str">
        <f t="shared" si="424"/>
        <v/>
      </c>
      <c r="AH5390" s="3" t="e">
        <f>IF(ISBLANK(#REF!),"",VLOOKUP(#REF!,ProductEdgeTable,2,FALSE))</f>
        <v>#REF!</v>
      </c>
    </row>
    <row r="5391" spans="17:34" x14ac:dyDescent="0.35">
      <c r="Q5391" s="3" t="str">
        <f t="shared" si="420"/>
        <v/>
      </c>
      <c r="U5391" s="3" t="str">
        <f t="shared" si="421"/>
        <v/>
      </c>
      <c r="W5391" s="3" t="str">
        <f t="shared" si="422"/>
        <v/>
      </c>
      <c r="Y5391" s="13" t="str">
        <f t="shared" si="423"/>
        <v/>
      </c>
      <c r="AD5391" s="3" t="str">
        <f t="shared" si="424"/>
        <v/>
      </c>
      <c r="AH5391" s="3" t="e">
        <f>IF(ISBLANK(#REF!),"",VLOOKUP(#REF!,ProductEdgeTable,2,FALSE))</f>
        <v>#REF!</v>
      </c>
    </row>
    <row r="5392" spans="17:34" x14ac:dyDescent="0.35">
      <c r="Q5392" s="3" t="str">
        <f t="shared" si="420"/>
        <v/>
      </c>
      <c r="U5392" s="3" t="str">
        <f t="shared" si="421"/>
        <v/>
      </c>
      <c r="W5392" s="3" t="str">
        <f t="shared" si="422"/>
        <v/>
      </c>
      <c r="Y5392" s="13" t="str">
        <f t="shared" si="423"/>
        <v/>
      </c>
      <c r="AD5392" s="3" t="str">
        <f t="shared" si="424"/>
        <v/>
      </c>
      <c r="AH5392" s="3" t="e">
        <f>IF(ISBLANK(#REF!),"",VLOOKUP(#REF!,ProductEdgeTable,2,FALSE))</f>
        <v>#REF!</v>
      </c>
    </row>
    <row r="5393" spans="17:34" x14ac:dyDescent="0.35">
      <c r="Q5393" s="3" t="str">
        <f t="shared" si="420"/>
        <v/>
      </c>
      <c r="U5393" s="3" t="str">
        <f t="shared" si="421"/>
        <v/>
      </c>
      <c r="W5393" s="3" t="str">
        <f t="shared" si="422"/>
        <v/>
      </c>
      <c r="Y5393" s="13" t="str">
        <f t="shared" si="423"/>
        <v/>
      </c>
      <c r="AD5393" s="3" t="str">
        <f t="shared" si="424"/>
        <v/>
      </c>
      <c r="AH5393" s="3" t="e">
        <f>IF(ISBLANK(#REF!),"",VLOOKUP(#REF!,ProductEdgeTable,2,FALSE))</f>
        <v>#REF!</v>
      </c>
    </row>
    <row r="5394" spans="17:34" x14ac:dyDescent="0.35">
      <c r="Q5394" s="3" t="str">
        <f t="shared" si="420"/>
        <v/>
      </c>
      <c r="U5394" s="3" t="str">
        <f t="shared" si="421"/>
        <v/>
      </c>
      <c r="W5394" s="3" t="str">
        <f t="shared" si="422"/>
        <v/>
      </c>
      <c r="Y5394" s="13" t="str">
        <f t="shared" si="423"/>
        <v/>
      </c>
      <c r="AD5394" s="3" t="str">
        <f t="shared" si="424"/>
        <v/>
      </c>
      <c r="AH5394" s="3" t="e">
        <f>IF(ISBLANK(#REF!),"",VLOOKUP(#REF!,ProductEdgeTable,2,FALSE))</f>
        <v>#REF!</v>
      </c>
    </row>
    <row r="5395" spans="17:34" x14ac:dyDescent="0.35">
      <c r="Q5395" s="3" t="str">
        <f t="shared" si="420"/>
        <v/>
      </c>
      <c r="U5395" s="3" t="str">
        <f t="shared" si="421"/>
        <v/>
      </c>
      <c r="W5395" s="3" t="str">
        <f t="shared" si="422"/>
        <v/>
      </c>
      <c r="Y5395" s="13" t="str">
        <f t="shared" si="423"/>
        <v/>
      </c>
      <c r="AD5395" s="3" t="str">
        <f t="shared" si="424"/>
        <v/>
      </c>
      <c r="AH5395" s="3" t="e">
        <f>IF(ISBLANK(#REF!),"",VLOOKUP(#REF!,ProductEdgeTable,2,FALSE))</f>
        <v>#REF!</v>
      </c>
    </row>
    <row r="5396" spans="17:34" x14ac:dyDescent="0.35">
      <c r="Q5396" s="3" t="str">
        <f t="shared" si="420"/>
        <v/>
      </c>
      <c r="U5396" s="3" t="str">
        <f t="shared" si="421"/>
        <v/>
      </c>
      <c r="W5396" s="3" t="str">
        <f t="shared" si="422"/>
        <v/>
      </c>
      <c r="Y5396" s="13" t="str">
        <f t="shared" si="423"/>
        <v/>
      </c>
      <c r="AD5396" s="3" t="str">
        <f t="shared" si="424"/>
        <v/>
      </c>
      <c r="AH5396" s="3" t="e">
        <f>IF(ISBLANK(#REF!),"",VLOOKUP(#REF!,ProductEdgeTable,2,FALSE))</f>
        <v>#REF!</v>
      </c>
    </row>
    <row r="5397" spans="17:34" x14ac:dyDescent="0.35">
      <c r="Q5397" s="3" t="str">
        <f t="shared" si="420"/>
        <v/>
      </c>
      <c r="U5397" s="3" t="str">
        <f t="shared" si="421"/>
        <v/>
      </c>
      <c r="W5397" s="3" t="str">
        <f t="shared" si="422"/>
        <v/>
      </c>
      <c r="Y5397" s="13" t="str">
        <f t="shared" si="423"/>
        <v/>
      </c>
      <c r="AD5397" s="3" t="str">
        <f t="shared" si="424"/>
        <v/>
      </c>
      <c r="AH5397" s="3" t="e">
        <f>IF(ISBLANK(#REF!),"",VLOOKUP(#REF!,ProductEdgeTable,2,FALSE))</f>
        <v>#REF!</v>
      </c>
    </row>
    <row r="5398" spans="17:34" x14ac:dyDescent="0.35">
      <c r="Q5398" s="3" t="str">
        <f t="shared" si="420"/>
        <v/>
      </c>
      <c r="U5398" s="3" t="str">
        <f t="shared" si="421"/>
        <v/>
      </c>
      <c r="W5398" s="3" t="str">
        <f t="shared" si="422"/>
        <v/>
      </c>
      <c r="Y5398" s="13" t="str">
        <f t="shared" si="423"/>
        <v/>
      </c>
      <c r="AD5398" s="3" t="str">
        <f t="shared" si="424"/>
        <v/>
      </c>
      <c r="AH5398" s="3" t="e">
        <f>IF(ISBLANK(#REF!),"",VLOOKUP(#REF!,ProductEdgeTable,2,FALSE))</f>
        <v>#REF!</v>
      </c>
    </row>
    <row r="5399" spans="17:34" x14ac:dyDescent="0.35">
      <c r="Q5399" s="3" t="str">
        <f t="shared" si="420"/>
        <v/>
      </c>
      <c r="U5399" s="3" t="str">
        <f t="shared" si="421"/>
        <v/>
      </c>
      <c r="W5399" s="3" t="str">
        <f t="shared" si="422"/>
        <v/>
      </c>
      <c r="Y5399" s="13" t="str">
        <f t="shared" si="423"/>
        <v/>
      </c>
      <c r="AD5399" s="3" t="str">
        <f t="shared" si="424"/>
        <v/>
      </c>
      <c r="AH5399" s="3" t="e">
        <f>IF(ISBLANK(#REF!),"",VLOOKUP(#REF!,ProductEdgeTable,2,FALSE))</f>
        <v>#REF!</v>
      </c>
    </row>
    <row r="5400" spans="17:34" x14ac:dyDescent="0.35">
      <c r="Q5400" s="3" t="str">
        <f t="shared" si="420"/>
        <v/>
      </c>
      <c r="U5400" s="3" t="str">
        <f t="shared" si="421"/>
        <v/>
      </c>
      <c r="W5400" s="3" t="str">
        <f t="shared" si="422"/>
        <v/>
      </c>
      <c r="Y5400" s="13" t="str">
        <f t="shared" si="423"/>
        <v/>
      </c>
      <c r="AD5400" s="3" t="str">
        <f t="shared" si="424"/>
        <v/>
      </c>
      <c r="AH5400" s="3" t="e">
        <f>IF(ISBLANK(#REF!),"",VLOOKUP(#REF!,ProductEdgeTable,2,FALSE))</f>
        <v>#REF!</v>
      </c>
    </row>
    <row r="5401" spans="17:34" x14ac:dyDescent="0.35">
      <c r="Q5401" s="3" t="str">
        <f t="shared" si="420"/>
        <v/>
      </c>
      <c r="U5401" s="3" t="str">
        <f t="shared" si="421"/>
        <v/>
      </c>
      <c r="W5401" s="3" t="str">
        <f t="shared" si="422"/>
        <v/>
      </c>
      <c r="Y5401" s="13" t="str">
        <f t="shared" si="423"/>
        <v/>
      </c>
      <c r="AD5401" s="3" t="str">
        <f t="shared" si="424"/>
        <v/>
      </c>
      <c r="AH5401" s="3" t="e">
        <f>IF(ISBLANK(#REF!),"",VLOOKUP(#REF!,ProductEdgeTable,2,FALSE))</f>
        <v>#REF!</v>
      </c>
    </row>
    <row r="5402" spans="17:34" x14ac:dyDescent="0.35">
      <c r="Q5402" s="3" t="str">
        <f t="shared" si="420"/>
        <v/>
      </c>
      <c r="U5402" s="3" t="str">
        <f t="shared" si="421"/>
        <v/>
      </c>
      <c r="W5402" s="3" t="str">
        <f t="shared" si="422"/>
        <v/>
      </c>
      <c r="Y5402" s="13" t="str">
        <f t="shared" si="423"/>
        <v/>
      </c>
      <c r="AD5402" s="3" t="str">
        <f t="shared" si="424"/>
        <v/>
      </c>
      <c r="AH5402" s="3" t="e">
        <f>IF(ISBLANK(#REF!),"",VLOOKUP(#REF!,ProductEdgeTable,2,FALSE))</f>
        <v>#REF!</v>
      </c>
    </row>
    <row r="5403" spans="17:34" x14ac:dyDescent="0.35">
      <c r="Q5403" s="3" t="str">
        <f t="shared" si="420"/>
        <v/>
      </c>
      <c r="U5403" s="3" t="str">
        <f t="shared" si="421"/>
        <v/>
      </c>
      <c r="W5403" s="3" t="str">
        <f t="shared" si="422"/>
        <v/>
      </c>
      <c r="Y5403" s="13" t="str">
        <f t="shared" si="423"/>
        <v/>
      </c>
      <c r="AD5403" s="3" t="str">
        <f t="shared" si="424"/>
        <v/>
      </c>
      <c r="AH5403" s="3" t="e">
        <f>IF(ISBLANK(#REF!),"",VLOOKUP(#REF!,ProductEdgeTable,2,FALSE))</f>
        <v>#REF!</v>
      </c>
    </row>
    <row r="5404" spans="17:34" x14ac:dyDescent="0.35">
      <c r="Q5404" s="3" t="str">
        <f t="shared" si="420"/>
        <v/>
      </c>
      <c r="U5404" s="3" t="str">
        <f t="shared" si="421"/>
        <v/>
      </c>
      <c r="W5404" s="3" t="str">
        <f t="shared" si="422"/>
        <v/>
      </c>
      <c r="Y5404" s="13" t="str">
        <f t="shared" si="423"/>
        <v/>
      </c>
      <c r="AD5404" s="3" t="str">
        <f t="shared" si="424"/>
        <v/>
      </c>
      <c r="AH5404" s="3" t="e">
        <f>IF(ISBLANK(#REF!),"",VLOOKUP(#REF!,ProductEdgeTable,2,FALSE))</f>
        <v>#REF!</v>
      </c>
    </row>
    <row r="5405" spans="17:34" x14ac:dyDescent="0.35">
      <c r="Q5405" s="3" t="str">
        <f t="shared" si="420"/>
        <v/>
      </c>
      <c r="U5405" s="3" t="str">
        <f t="shared" si="421"/>
        <v/>
      </c>
      <c r="W5405" s="3" t="str">
        <f t="shared" si="422"/>
        <v/>
      </c>
      <c r="Y5405" s="13" t="str">
        <f t="shared" si="423"/>
        <v/>
      </c>
      <c r="AD5405" s="3" t="str">
        <f t="shared" si="424"/>
        <v/>
      </c>
      <c r="AH5405" s="3" t="e">
        <f>IF(ISBLANK(#REF!),"",VLOOKUP(#REF!,ProductEdgeTable,2,FALSE))</f>
        <v>#REF!</v>
      </c>
    </row>
    <row r="5406" spans="17:34" x14ac:dyDescent="0.35">
      <c r="Q5406" s="3" t="str">
        <f t="shared" si="420"/>
        <v/>
      </c>
      <c r="U5406" s="3" t="str">
        <f t="shared" si="421"/>
        <v/>
      </c>
      <c r="W5406" s="3" t="str">
        <f t="shared" si="422"/>
        <v/>
      </c>
      <c r="Y5406" s="13" t="str">
        <f t="shared" si="423"/>
        <v/>
      </c>
      <c r="AD5406" s="3" t="str">
        <f t="shared" si="424"/>
        <v/>
      </c>
      <c r="AH5406" s="3" t="e">
        <f>IF(ISBLANK(#REF!),"",VLOOKUP(#REF!,ProductEdgeTable,2,FALSE))</f>
        <v>#REF!</v>
      </c>
    </row>
    <row r="5407" spans="17:34" x14ac:dyDescent="0.35">
      <c r="Q5407" s="3" t="str">
        <f t="shared" si="420"/>
        <v/>
      </c>
      <c r="U5407" s="3" t="str">
        <f t="shared" si="421"/>
        <v/>
      </c>
      <c r="W5407" s="3" t="str">
        <f t="shared" si="422"/>
        <v/>
      </c>
      <c r="Y5407" s="13" t="str">
        <f t="shared" si="423"/>
        <v/>
      </c>
      <c r="AD5407" s="3" t="str">
        <f t="shared" si="424"/>
        <v/>
      </c>
      <c r="AH5407" s="3" t="e">
        <f>IF(ISBLANK(#REF!),"",VLOOKUP(#REF!,ProductEdgeTable,2,FALSE))</f>
        <v>#REF!</v>
      </c>
    </row>
    <row r="5408" spans="17:34" x14ac:dyDescent="0.35">
      <c r="Q5408" s="3" t="str">
        <f t="shared" si="420"/>
        <v/>
      </c>
      <c r="U5408" s="3" t="str">
        <f t="shared" si="421"/>
        <v/>
      </c>
      <c r="W5408" s="3" t="str">
        <f t="shared" si="422"/>
        <v/>
      </c>
      <c r="Y5408" s="13" t="str">
        <f t="shared" si="423"/>
        <v/>
      </c>
      <c r="AD5408" s="3" t="str">
        <f t="shared" si="424"/>
        <v/>
      </c>
      <c r="AH5408" s="3" t="e">
        <f>IF(ISBLANK(#REF!),"",VLOOKUP(#REF!,ProductEdgeTable,2,FALSE))</f>
        <v>#REF!</v>
      </c>
    </row>
    <row r="5409" spans="17:34" x14ac:dyDescent="0.35">
      <c r="Q5409" s="3" t="str">
        <f t="shared" si="420"/>
        <v/>
      </c>
      <c r="U5409" s="3" t="str">
        <f t="shared" si="421"/>
        <v/>
      </c>
      <c r="W5409" s="3" t="str">
        <f t="shared" si="422"/>
        <v/>
      </c>
      <c r="Y5409" s="13" t="str">
        <f t="shared" si="423"/>
        <v/>
      </c>
      <c r="AD5409" s="3" t="str">
        <f t="shared" si="424"/>
        <v/>
      </c>
      <c r="AH5409" s="3" t="e">
        <f>IF(ISBLANK(#REF!),"",VLOOKUP(#REF!,ProductEdgeTable,2,FALSE))</f>
        <v>#REF!</v>
      </c>
    </row>
    <row r="5410" spans="17:34" x14ac:dyDescent="0.35">
      <c r="Q5410" s="3" t="str">
        <f t="shared" si="420"/>
        <v/>
      </c>
      <c r="U5410" s="3" t="str">
        <f t="shared" si="421"/>
        <v/>
      </c>
      <c r="W5410" s="3" t="str">
        <f t="shared" si="422"/>
        <v/>
      </c>
      <c r="Y5410" s="13" t="str">
        <f t="shared" si="423"/>
        <v/>
      </c>
      <c r="AD5410" s="3" t="str">
        <f t="shared" si="424"/>
        <v/>
      </c>
      <c r="AH5410" s="3" t="e">
        <f>IF(ISBLANK(#REF!),"",VLOOKUP(#REF!,ProductEdgeTable,2,FALSE))</f>
        <v>#REF!</v>
      </c>
    </row>
    <row r="5411" spans="17:34" x14ac:dyDescent="0.35">
      <c r="Q5411" s="3" t="str">
        <f t="shared" si="420"/>
        <v/>
      </c>
      <c r="U5411" s="3" t="str">
        <f t="shared" si="421"/>
        <v/>
      </c>
      <c r="W5411" s="3" t="str">
        <f t="shared" si="422"/>
        <v/>
      </c>
      <c r="Y5411" s="13" t="str">
        <f t="shared" si="423"/>
        <v/>
      </c>
      <c r="AD5411" s="3" t="str">
        <f t="shared" si="424"/>
        <v/>
      </c>
      <c r="AH5411" s="3" t="e">
        <f>IF(ISBLANK(#REF!),"",VLOOKUP(#REF!,ProductEdgeTable,2,FALSE))</f>
        <v>#REF!</v>
      </c>
    </row>
    <row r="5412" spans="17:34" x14ac:dyDescent="0.35">
      <c r="Q5412" s="3" t="str">
        <f t="shared" si="420"/>
        <v/>
      </c>
      <c r="U5412" s="3" t="str">
        <f t="shared" si="421"/>
        <v/>
      </c>
      <c r="W5412" s="3" t="str">
        <f t="shared" si="422"/>
        <v/>
      </c>
      <c r="Y5412" s="13" t="str">
        <f t="shared" si="423"/>
        <v/>
      </c>
      <c r="AD5412" s="3" t="str">
        <f t="shared" si="424"/>
        <v/>
      </c>
      <c r="AH5412" s="3" t="e">
        <f>IF(ISBLANK(#REF!),"",VLOOKUP(#REF!,ProductEdgeTable,2,FALSE))</f>
        <v>#REF!</v>
      </c>
    </row>
    <row r="5413" spans="17:34" x14ac:dyDescent="0.35">
      <c r="Q5413" s="3" t="str">
        <f t="shared" si="420"/>
        <v/>
      </c>
      <c r="U5413" s="3" t="str">
        <f t="shared" si="421"/>
        <v/>
      </c>
      <c r="W5413" s="3" t="str">
        <f t="shared" si="422"/>
        <v/>
      </c>
      <c r="Y5413" s="13" t="str">
        <f t="shared" si="423"/>
        <v/>
      </c>
      <c r="AD5413" s="3" t="str">
        <f t="shared" si="424"/>
        <v/>
      </c>
      <c r="AH5413" s="3" t="e">
        <f>IF(ISBLANK(#REF!),"",VLOOKUP(#REF!,ProductEdgeTable,2,FALSE))</f>
        <v>#REF!</v>
      </c>
    </row>
    <row r="5414" spans="17:34" x14ac:dyDescent="0.35">
      <c r="Q5414" s="3" t="str">
        <f t="shared" si="420"/>
        <v/>
      </c>
      <c r="U5414" s="3" t="str">
        <f t="shared" si="421"/>
        <v/>
      </c>
      <c r="W5414" s="3" t="str">
        <f t="shared" si="422"/>
        <v/>
      </c>
      <c r="Y5414" s="13" t="str">
        <f t="shared" si="423"/>
        <v/>
      </c>
      <c r="AD5414" s="3" t="str">
        <f t="shared" si="424"/>
        <v/>
      </c>
      <c r="AH5414" s="3" t="e">
        <f>IF(ISBLANK(#REF!),"",VLOOKUP(#REF!,ProductEdgeTable,2,FALSE))</f>
        <v>#REF!</v>
      </c>
    </row>
    <row r="5415" spans="17:34" x14ac:dyDescent="0.35">
      <c r="Q5415" s="3" t="str">
        <f t="shared" si="420"/>
        <v/>
      </c>
      <c r="U5415" s="3" t="str">
        <f t="shared" si="421"/>
        <v/>
      </c>
      <c r="W5415" s="3" t="str">
        <f t="shared" si="422"/>
        <v/>
      </c>
      <c r="Y5415" s="13" t="str">
        <f t="shared" si="423"/>
        <v/>
      </c>
      <c r="AD5415" s="3" t="str">
        <f t="shared" si="424"/>
        <v/>
      </c>
      <c r="AH5415" s="3" t="e">
        <f>IF(ISBLANK(#REF!),"",VLOOKUP(#REF!,ProductEdgeTable,2,FALSE))</f>
        <v>#REF!</v>
      </c>
    </row>
    <row r="5416" spans="17:34" x14ac:dyDescent="0.35">
      <c r="Q5416" s="3" t="str">
        <f t="shared" si="420"/>
        <v/>
      </c>
      <c r="U5416" s="3" t="str">
        <f t="shared" si="421"/>
        <v/>
      </c>
      <c r="W5416" s="3" t="str">
        <f t="shared" si="422"/>
        <v/>
      </c>
      <c r="Y5416" s="13" t="str">
        <f t="shared" si="423"/>
        <v/>
      </c>
      <c r="AD5416" s="3" t="str">
        <f t="shared" si="424"/>
        <v/>
      </c>
      <c r="AH5416" s="3" t="e">
        <f>IF(ISBLANK(#REF!),"",VLOOKUP(#REF!,ProductEdgeTable,2,FALSE))</f>
        <v>#REF!</v>
      </c>
    </row>
    <row r="5417" spans="17:34" x14ac:dyDescent="0.35">
      <c r="Q5417" s="3" t="str">
        <f t="shared" si="420"/>
        <v/>
      </c>
      <c r="U5417" s="3" t="str">
        <f t="shared" si="421"/>
        <v/>
      </c>
      <c r="W5417" s="3" t="str">
        <f t="shared" si="422"/>
        <v/>
      </c>
      <c r="Y5417" s="13" t="str">
        <f t="shared" si="423"/>
        <v/>
      </c>
      <c r="AD5417" s="3" t="str">
        <f t="shared" si="424"/>
        <v/>
      </c>
      <c r="AH5417" s="3" t="e">
        <f>IF(ISBLANK(#REF!),"",VLOOKUP(#REF!,ProductEdgeTable,2,FALSE))</f>
        <v>#REF!</v>
      </c>
    </row>
    <row r="5418" spans="17:34" x14ac:dyDescent="0.35">
      <c r="Q5418" s="3" t="str">
        <f t="shared" si="420"/>
        <v/>
      </c>
      <c r="U5418" s="3" t="str">
        <f t="shared" si="421"/>
        <v/>
      </c>
      <c r="W5418" s="3" t="str">
        <f t="shared" si="422"/>
        <v/>
      </c>
      <c r="Y5418" s="13" t="str">
        <f t="shared" si="423"/>
        <v/>
      </c>
      <c r="AD5418" s="3" t="str">
        <f t="shared" si="424"/>
        <v/>
      </c>
      <c r="AH5418" s="3" t="e">
        <f>IF(ISBLANK(#REF!),"",VLOOKUP(#REF!,ProductEdgeTable,2,FALSE))</f>
        <v>#REF!</v>
      </c>
    </row>
    <row r="5419" spans="17:34" x14ac:dyDescent="0.35">
      <c r="Q5419" s="3" t="str">
        <f t="shared" si="420"/>
        <v/>
      </c>
      <c r="U5419" s="3" t="str">
        <f t="shared" si="421"/>
        <v/>
      </c>
      <c r="W5419" s="3" t="str">
        <f t="shared" si="422"/>
        <v/>
      </c>
      <c r="Y5419" s="13" t="str">
        <f t="shared" si="423"/>
        <v/>
      </c>
      <c r="AD5419" s="3" t="str">
        <f t="shared" si="424"/>
        <v/>
      </c>
      <c r="AH5419" s="3" t="e">
        <f>IF(ISBLANK(#REF!),"",VLOOKUP(#REF!,ProductEdgeTable,2,FALSE))</f>
        <v>#REF!</v>
      </c>
    </row>
    <row r="5420" spans="17:34" x14ac:dyDescent="0.35">
      <c r="Q5420" s="3" t="str">
        <f t="shared" si="420"/>
        <v/>
      </c>
      <c r="U5420" s="3" t="str">
        <f t="shared" si="421"/>
        <v/>
      </c>
      <c r="W5420" s="3" t="str">
        <f t="shared" si="422"/>
        <v/>
      </c>
      <c r="Y5420" s="13" t="str">
        <f t="shared" si="423"/>
        <v/>
      </c>
      <c r="AD5420" s="3" t="str">
        <f t="shared" si="424"/>
        <v/>
      </c>
      <c r="AH5420" s="3" t="e">
        <f>IF(ISBLANK(#REF!),"",VLOOKUP(#REF!,ProductEdgeTable,2,FALSE))</f>
        <v>#REF!</v>
      </c>
    </row>
    <row r="5421" spans="17:34" x14ac:dyDescent="0.35">
      <c r="Q5421" s="3" t="str">
        <f t="shared" si="420"/>
        <v/>
      </c>
      <c r="U5421" s="3" t="str">
        <f t="shared" si="421"/>
        <v/>
      </c>
      <c r="W5421" s="3" t="str">
        <f t="shared" si="422"/>
        <v/>
      </c>
      <c r="Y5421" s="13" t="str">
        <f t="shared" si="423"/>
        <v/>
      </c>
      <c r="AD5421" s="3" t="str">
        <f t="shared" si="424"/>
        <v/>
      </c>
      <c r="AH5421" s="3" t="e">
        <f>IF(ISBLANK(#REF!),"",VLOOKUP(#REF!,ProductEdgeTable,2,FALSE))</f>
        <v>#REF!</v>
      </c>
    </row>
    <row r="5422" spans="17:34" x14ac:dyDescent="0.35">
      <c r="Q5422" s="3" t="str">
        <f t="shared" si="420"/>
        <v/>
      </c>
      <c r="U5422" s="3" t="str">
        <f t="shared" si="421"/>
        <v/>
      </c>
      <c r="W5422" s="3" t="str">
        <f t="shared" si="422"/>
        <v/>
      </c>
      <c r="Y5422" s="13" t="str">
        <f t="shared" si="423"/>
        <v/>
      </c>
      <c r="AD5422" s="3" t="str">
        <f t="shared" si="424"/>
        <v/>
      </c>
      <c r="AH5422" s="3" t="e">
        <f>IF(ISBLANK(#REF!),"",VLOOKUP(#REF!,ProductEdgeTable,2,FALSE))</f>
        <v>#REF!</v>
      </c>
    </row>
    <row r="5423" spans="17:34" x14ac:dyDescent="0.35">
      <c r="Q5423" s="3" t="str">
        <f t="shared" si="420"/>
        <v/>
      </c>
      <c r="U5423" s="3" t="str">
        <f t="shared" si="421"/>
        <v/>
      </c>
      <c r="W5423" s="3" t="str">
        <f t="shared" si="422"/>
        <v/>
      </c>
      <c r="Y5423" s="13" t="str">
        <f t="shared" si="423"/>
        <v/>
      </c>
      <c r="AD5423" s="3" t="str">
        <f t="shared" si="424"/>
        <v/>
      </c>
      <c r="AH5423" s="3" t="e">
        <f>IF(ISBLANK(#REF!),"",VLOOKUP(#REF!,ProductEdgeTable,2,FALSE))</f>
        <v>#REF!</v>
      </c>
    </row>
    <row r="5424" spans="17:34" x14ac:dyDescent="0.35">
      <c r="Q5424" s="3" t="str">
        <f t="shared" si="420"/>
        <v/>
      </c>
      <c r="U5424" s="3" t="str">
        <f t="shared" si="421"/>
        <v/>
      </c>
      <c r="W5424" s="3" t="str">
        <f t="shared" si="422"/>
        <v/>
      </c>
      <c r="Y5424" s="13" t="str">
        <f t="shared" si="423"/>
        <v/>
      </c>
      <c r="AD5424" s="3" t="str">
        <f t="shared" si="424"/>
        <v/>
      </c>
      <c r="AH5424" s="3" t="e">
        <f>IF(ISBLANK(#REF!),"",VLOOKUP(#REF!,ProductEdgeTable,2,FALSE))</f>
        <v>#REF!</v>
      </c>
    </row>
    <row r="5425" spans="17:34" x14ac:dyDescent="0.35">
      <c r="Q5425" s="3" t="str">
        <f t="shared" si="420"/>
        <v/>
      </c>
      <c r="U5425" s="3" t="str">
        <f t="shared" si="421"/>
        <v/>
      </c>
      <c r="W5425" s="3" t="str">
        <f t="shared" si="422"/>
        <v/>
      </c>
      <c r="Y5425" s="13" t="str">
        <f t="shared" si="423"/>
        <v/>
      </c>
      <c r="AD5425" s="3" t="str">
        <f t="shared" si="424"/>
        <v/>
      </c>
      <c r="AH5425" s="3" t="e">
        <f>IF(ISBLANK(#REF!),"",VLOOKUP(#REF!,ProductEdgeTable,2,FALSE))</f>
        <v>#REF!</v>
      </c>
    </row>
    <row r="5426" spans="17:34" x14ac:dyDescent="0.35">
      <c r="Q5426" s="3" t="str">
        <f t="shared" si="420"/>
        <v/>
      </c>
      <c r="U5426" s="3" t="str">
        <f t="shared" si="421"/>
        <v/>
      </c>
      <c r="W5426" s="3" t="str">
        <f t="shared" si="422"/>
        <v/>
      </c>
      <c r="Y5426" s="13" t="str">
        <f t="shared" si="423"/>
        <v/>
      </c>
      <c r="AD5426" s="3" t="str">
        <f t="shared" si="424"/>
        <v/>
      </c>
      <c r="AH5426" s="3" t="e">
        <f>IF(ISBLANK(#REF!),"",VLOOKUP(#REF!,ProductEdgeTable,2,FALSE))</f>
        <v>#REF!</v>
      </c>
    </row>
    <row r="5427" spans="17:34" x14ac:dyDescent="0.35">
      <c r="Q5427" s="3" t="str">
        <f t="shared" si="420"/>
        <v/>
      </c>
      <c r="U5427" s="3" t="str">
        <f t="shared" si="421"/>
        <v/>
      </c>
      <c r="W5427" s="3" t="str">
        <f t="shared" si="422"/>
        <v/>
      </c>
      <c r="Y5427" s="13" t="str">
        <f t="shared" si="423"/>
        <v/>
      </c>
      <c r="AD5427" s="3" t="str">
        <f t="shared" si="424"/>
        <v/>
      </c>
      <c r="AH5427" s="3" t="e">
        <f>IF(ISBLANK(#REF!),"",VLOOKUP(#REF!,ProductEdgeTable,2,FALSE))</f>
        <v>#REF!</v>
      </c>
    </row>
    <row r="5428" spans="17:34" x14ac:dyDescent="0.35">
      <c r="Q5428" s="3" t="str">
        <f t="shared" si="420"/>
        <v/>
      </c>
      <c r="U5428" s="3" t="str">
        <f t="shared" si="421"/>
        <v/>
      </c>
      <c r="W5428" s="3" t="str">
        <f t="shared" si="422"/>
        <v/>
      </c>
      <c r="Y5428" s="13" t="str">
        <f t="shared" si="423"/>
        <v/>
      </c>
      <c r="AD5428" s="3" t="str">
        <f t="shared" si="424"/>
        <v/>
      </c>
      <c r="AH5428" s="3" t="e">
        <f>IF(ISBLANK(#REF!),"",VLOOKUP(#REF!,ProductEdgeTable,2,FALSE))</f>
        <v>#REF!</v>
      </c>
    </row>
    <row r="5429" spans="17:34" x14ac:dyDescent="0.35">
      <c r="Q5429" s="3" t="str">
        <f t="shared" si="420"/>
        <v/>
      </c>
      <c r="U5429" s="3" t="str">
        <f t="shared" si="421"/>
        <v/>
      </c>
      <c r="W5429" s="3" t="str">
        <f t="shared" si="422"/>
        <v/>
      </c>
      <c r="Y5429" s="13" t="str">
        <f t="shared" si="423"/>
        <v/>
      </c>
      <c r="AD5429" s="3" t="str">
        <f t="shared" si="424"/>
        <v/>
      </c>
      <c r="AH5429" s="3" t="e">
        <f>IF(ISBLANK(#REF!),"",VLOOKUP(#REF!,ProductEdgeTable,2,FALSE))</f>
        <v>#REF!</v>
      </c>
    </row>
    <row r="5430" spans="17:34" x14ac:dyDescent="0.35">
      <c r="Q5430" s="3" t="str">
        <f t="shared" si="420"/>
        <v/>
      </c>
      <c r="U5430" s="3" t="str">
        <f t="shared" si="421"/>
        <v/>
      </c>
      <c r="W5430" s="3" t="str">
        <f t="shared" si="422"/>
        <v/>
      </c>
      <c r="Y5430" s="13" t="str">
        <f t="shared" si="423"/>
        <v/>
      </c>
      <c r="AD5430" s="3" t="str">
        <f t="shared" si="424"/>
        <v/>
      </c>
      <c r="AH5430" s="3" t="e">
        <f>IF(ISBLANK(#REF!),"",VLOOKUP(#REF!,ProductEdgeTable,2,FALSE))</f>
        <v>#REF!</v>
      </c>
    </row>
    <row r="5431" spans="17:34" x14ac:dyDescent="0.35">
      <c r="Q5431" s="3" t="str">
        <f t="shared" si="420"/>
        <v/>
      </c>
      <c r="U5431" s="3" t="str">
        <f t="shared" si="421"/>
        <v/>
      </c>
      <c r="W5431" s="3" t="str">
        <f t="shared" si="422"/>
        <v/>
      </c>
      <c r="Y5431" s="13" t="str">
        <f t="shared" si="423"/>
        <v/>
      </c>
      <c r="AD5431" s="3" t="str">
        <f t="shared" si="424"/>
        <v/>
      </c>
      <c r="AH5431" s="3" t="e">
        <f>IF(ISBLANK(#REF!),"",VLOOKUP(#REF!,ProductEdgeTable,2,FALSE))</f>
        <v>#REF!</v>
      </c>
    </row>
    <row r="5432" spans="17:34" x14ac:dyDescent="0.35">
      <c r="Q5432" s="3" t="str">
        <f t="shared" si="420"/>
        <v/>
      </c>
      <c r="U5432" s="3" t="str">
        <f t="shared" si="421"/>
        <v/>
      </c>
      <c r="W5432" s="3" t="str">
        <f t="shared" si="422"/>
        <v/>
      </c>
      <c r="Y5432" s="13" t="str">
        <f t="shared" si="423"/>
        <v/>
      </c>
      <c r="AD5432" s="3" t="str">
        <f t="shared" si="424"/>
        <v/>
      </c>
      <c r="AH5432" s="3" t="e">
        <f>IF(ISBLANK(#REF!),"",VLOOKUP(#REF!,ProductEdgeTable,2,FALSE))</f>
        <v>#REF!</v>
      </c>
    </row>
    <row r="5433" spans="17:34" x14ac:dyDescent="0.35">
      <c r="Q5433" s="3" t="str">
        <f t="shared" si="420"/>
        <v/>
      </c>
      <c r="U5433" s="3" t="str">
        <f t="shared" si="421"/>
        <v/>
      </c>
      <c r="W5433" s="3" t="str">
        <f t="shared" si="422"/>
        <v/>
      </c>
      <c r="Y5433" s="13" t="str">
        <f t="shared" si="423"/>
        <v/>
      </c>
      <c r="AD5433" s="3" t="str">
        <f t="shared" si="424"/>
        <v/>
      </c>
      <c r="AH5433" s="3" t="e">
        <f>IF(ISBLANK(#REF!),"",VLOOKUP(#REF!,ProductEdgeTable,2,FALSE))</f>
        <v>#REF!</v>
      </c>
    </row>
    <row r="5434" spans="17:34" x14ac:dyDescent="0.35">
      <c r="Q5434" s="3" t="str">
        <f t="shared" si="420"/>
        <v/>
      </c>
      <c r="U5434" s="3" t="str">
        <f t="shared" si="421"/>
        <v/>
      </c>
      <c r="W5434" s="3" t="str">
        <f t="shared" si="422"/>
        <v/>
      </c>
      <c r="Y5434" s="13" t="str">
        <f t="shared" si="423"/>
        <v/>
      </c>
      <c r="AD5434" s="3" t="str">
        <f t="shared" si="424"/>
        <v/>
      </c>
      <c r="AH5434" s="3" t="e">
        <f>IF(ISBLANK(#REF!),"",VLOOKUP(#REF!,ProductEdgeTable,2,FALSE))</f>
        <v>#REF!</v>
      </c>
    </row>
    <row r="5435" spans="17:34" x14ac:dyDescent="0.35">
      <c r="Q5435" s="3" t="str">
        <f t="shared" si="420"/>
        <v/>
      </c>
      <c r="U5435" s="3" t="str">
        <f t="shared" si="421"/>
        <v/>
      </c>
      <c r="W5435" s="3" t="str">
        <f t="shared" si="422"/>
        <v/>
      </c>
      <c r="Y5435" s="13" t="str">
        <f t="shared" si="423"/>
        <v/>
      </c>
      <c r="AD5435" s="3" t="str">
        <f t="shared" si="424"/>
        <v/>
      </c>
      <c r="AH5435" s="3" t="e">
        <f>IF(ISBLANK(#REF!),"",VLOOKUP(#REF!,ProductEdgeTable,2,FALSE))</f>
        <v>#REF!</v>
      </c>
    </row>
    <row r="5436" spans="17:34" x14ac:dyDescent="0.35">
      <c r="Q5436" s="3" t="str">
        <f t="shared" si="420"/>
        <v/>
      </c>
      <c r="U5436" s="3" t="str">
        <f t="shared" si="421"/>
        <v/>
      </c>
      <c r="W5436" s="3" t="str">
        <f t="shared" si="422"/>
        <v/>
      </c>
      <c r="Y5436" s="13" t="str">
        <f t="shared" si="423"/>
        <v/>
      </c>
      <c r="AD5436" s="3" t="str">
        <f t="shared" si="424"/>
        <v/>
      </c>
      <c r="AH5436" s="3" t="e">
        <f>IF(ISBLANK(#REF!),"",VLOOKUP(#REF!,ProductEdgeTable,2,FALSE))</f>
        <v>#REF!</v>
      </c>
    </row>
    <row r="5437" spans="17:34" x14ac:dyDescent="0.35">
      <c r="Q5437" s="3" t="str">
        <f t="shared" si="420"/>
        <v/>
      </c>
      <c r="U5437" s="3" t="str">
        <f t="shared" si="421"/>
        <v/>
      </c>
      <c r="W5437" s="3" t="str">
        <f t="shared" si="422"/>
        <v/>
      </c>
      <c r="Y5437" s="13" t="str">
        <f t="shared" si="423"/>
        <v/>
      </c>
      <c r="AD5437" s="3" t="str">
        <f t="shared" si="424"/>
        <v/>
      </c>
      <c r="AH5437" s="3" t="e">
        <f>IF(ISBLANK(#REF!),"",VLOOKUP(#REF!,ProductEdgeTable,2,FALSE))</f>
        <v>#REF!</v>
      </c>
    </row>
    <row r="5438" spans="17:34" x14ac:dyDescent="0.35">
      <c r="Q5438" s="3" t="str">
        <f t="shared" si="420"/>
        <v/>
      </c>
      <c r="U5438" s="3" t="str">
        <f t="shared" si="421"/>
        <v/>
      </c>
      <c r="W5438" s="3" t="str">
        <f t="shared" si="422"/>
        <v/>
      </c>
      <c r="Y5438" s="13" t="str">
        <f t="shared" si="423"/>
        <v/>
      </c>
      <c r="AD5438" s="3" t="str">
        <f t="shared" si="424"/>
        <v/>
      </c>
      <c r="AH5438" s="3" t="e">
        <f>IF(ISBLANK(#REF!),"",VLOOKUP(#REF!,ProductEdgeTable,2,FALSE))</f>
        <v>#REF!</v>
      </c>
    </row>
    <row r="5439" spans="17:34" x14ac:dyDescent="0.35">
      <c r="Q5439" s="3" t="str">
        <f t="shared" si="420"/>
        <v/>
      </c>
      <c r="U5439" s="3" t="str">
        <f t="shared" si="421"/>
        <v/>
      </c>
      <c r="W5439" s="3" t="str">
        <f t="shared" si="422"/>
        <v/>
      </c>
      <c r="Y5439" s="13" t="str">
        <f t="shared" si="423"/>
        <v/>
      </c>
      <c r="AD5439" s="3" t="str">
        <f t="shared" si="424"/>
        <v/>
      </c>
      <c r="AH5439" s="3" t="e">
        <f>IF(ISBLANK(#REF!),"",VLOOKUP(#REF!,ProductEdgeTable,2,FALSE))</f>
        <v>#REF!</v>
      </c>
    </row>
    <row r="5440" spans="17:34" x14ac:dyDescent="0.35">
      <c r="Q5440" s="3" t="str">
        <f t="shared" si="420"/>
        <v/>
      </c>
      <c r="U5440" s="3" t="str">
        <f t="shared" si="421"/>
        <v/>
      </c>
      <c r="W5440" s="3" t="str">
        <f t="shared" si="422"/>
        <v/>
      </c>
      <c r="Y5440" s="13" t="str">
        <f t="shared" si="423"/>
        <v/>
      </c>
      <c r="AD5440" s="3" t="str">
        <f t="shared" si="424"/>
        <v/>
      </c>
      <c r="AH5440" s="3" t="e">
        <f>IF(ISBLANK(#REF!),"",VLOOKUP(#REF!,ProductEdgeTable,2,FALSE))</f>
        <v>#REF!</v>
      </c>
    </row>
    <row r="5441" spans="17:34" x14ac:dyDescent="0.35">
      <c r="Q5441" s="3" t="str">
        <f t="shared" si="420"/>
        <v/>
      </c>
      <c r="U5441" s="3" t="str">
        <f t="shared" si="421"/>
        <v/>
      </c>
      <c r="W5441" s="3" t="str">
        <f t="shared" si="422"/>
        <v/>
      </c>
      <c r="Y5441" s="13" t="str">
        <f t="shared" si="423"/>
        <v/>
      </c>
      <c r="AD5441" s="3" t="str">
        <f t="shared" si="424"/>
        <v/>
      </c>
      <c r="AH5441" s="3" t="e">
        <f>IF(ISBLANK(#REF!),"",VLOOKUP(#REF!,ProductEdgeTable,2,FALSE))</f>
        <v>#REF!</v>
      </c>
    </row>
    <row r="5442" spans="17:34" x14ac:dyDescent="0.35">
      <c r="Q5442" s="3" t="str">
        <f t="shared" si="420"/>
        <v/>
      </c>
      <c r="U5442" s="3" t="str">
        <f t="shared" si="421"/>
        <v/>
      </c>
      <c r="W5442" s="3" t="str">
        <f t="shared" si="422"/>
        <v/>
      </c>
      <c r="Y5442" s="13" t="str">
        <f t="shared" si="423"/>
        <v/>
      </c>
      <c r="AD5442" s="3" t="str">
        <f t="shared" si="424"/>
        <v/>
      </c>
      <c r="AH5442" s="3" t="e">
        <f>IF(ISBLANK(#REF!),"",VLOOKUP(#REF!,ProductEdgeTable,2,FALSE))</f>
        <v>#REF!</v>
      </c>
    </row>
    <row r="5443" spans="17:34" x14ac:dyDescent="0.35">
      <c r="Q5443" s="3" t="str">
        <f t="shared" si="420"/>
        <v/>
      </c>
      <c r="U5443" s="3" t="str">
        <f t="shared" si="421"/>
        <v/>
      </c>
      <c r="W5443" s="3" t="str">
        <f t="shared" si="422"/>
        <v/>
      </c>
      <c r="Y5443" s="13" t="str">
        <f t="shared" si="423"/>
        <v/>
      </c>
      <c r="AD5443" s="3" t="str">
        <f t="shared" si="424"/>
        <v/>
      </c>
      <c r="AH5443" s="3" t="e">
        <f>IF(ISBLANK(#REF!),"",VLOOKUP(#REF!,ProductEdgeTable,2,FALSE))</f>
        <v>#REF!</v>
      </c>
    </row>
    <row r="5444" spans="17:34" x14ac:dyDescent="0.35">
      <c r="Q5444" s="3" t="str">
        <f t="shared" ref="Q5444:Q5507" si="425">IF(ISBLANK(P5444),"",VLOOKUP(P5444,ProductTypeTable,2,FALSE))</f>
        <v/>
      </c>
      <c r="U5444" s="3" t="str">
        <f t="shared" ref="U5444:U5507" si="426">IF(ISBLANK($Q5444),"",IF($Q5444=20,"m3",IF($Q5444=30,"",IF($Q5444=40,"m2",IF($Q5444=50,"m",IF($Q5444=80,"kg",""))))))</f>
        <v/>
      </c>
      <c r="W5444" s="3" t="str">
        <f t="shared" ref="W5444:W5507" si="427">IF(ISBLANK($Q5444),"",IF($Q5444=20,"",IF($Q5444=30,"",IF($Q5444=40,"m",IF($Q5444=50,"m2","")))))</f>
        <v/>
      </c>
      <c r="Y5444" s="13" t="str">
        <f t="shared" ref="Y5444:Y5507" si="428">IF(ISBLANK($Q5444),"",IF($Q5444=20,"kg/m3",IF($Q5444=30,"kg",IF($Q5444=40,"kg/m2",IF($Q5444=50,"kg/m","")))))</f>
        <v/>
      </c>
      <c r="AD5444" s="3" t="str">
        <f t="shared" ref="AD5444:AD5507" si="429">IF(ISBLANK(AC5444),"",VLOOKUP(AC5444,Pricesets,2,FALSE))</f>
        <v/>
      </c>
      <c r="AH5444" s="3" t="e">
        <f>IF(ISBLANK(#REF!),"",VLOOKUP(#REF!,ProductEdgeTable,2,FALSE))</f>
        <v>#REF!</v>
      </c>
    </row>
    <row r="5445" spans="17:34" x14ac:dyDescent="0.35">
      <c r="Q5445" s="3" t="str">
        <f t="shared" si="425"/>
        <v/>
      </c>
      <c r="U5445" s="3" t="str">
        <f t="shared" si="426"/>
        <v/>
      </c>
      <c r="W5445" s="3" t="str">
        <f t="shared" si="427"/>
        <v/>
      </c>
      <c r="Y5445" s="13" t="str">
        <f t="shared" si="428"/>
        <v/>
      </c>
      <c r="AD5445" s="3" t="str">
        <f t="shared" si="429"/>
        <v/>
      </c>
      <c r="AH5445" s="3" t="e">
        <f>IF(ISBLANK(#REF!),"",VLOOKUP(#REF!,ProductEdgeTable,2,FALSE))</f>
        <v>#REF!</v>
      </c>
    </row>
    <row r="5446" spans="17:34" x14ac:dyDescent="0.35">
      <c r="Q5446" s="3" t="str">
        <f t="shared" si="425"/>
        <v/>
      </c>
      <c r="U5446" s="3" t="str">
        <f t="shared" si="426"/>
        <v/>
      </c>
      <c r="W5446" s="3" t="str">
        <f t="shared" si="427"/>
        <v/>
      </c>
      <c r="Y5446" s="13" t="str">
        <f t="shared" si="428"/>
        <v/>
      </c>
      <c r="AD5446" s="3" t="str">
        <f t="shared" si="429"/>
        <v/>
      </c>
      <c r="AH5446" s="3" t="e">
        <f>IF(ISBLANK(#REF!),"",VLOOKUP(#REF!,ProductEdgeTable,2,FALSE))</f>
        <v>#REF!</v>
      </c>
    </row>
    <row r="5447" spans="17:34" x14ac:dyDescent="0.35">
      <c r="Q5447" s="3" t="str">
        <f t="shared" si="425"/>
        <v/>
      </c>
      <c r="U5447" s="3" t="str">
        <f t="shared" si="426"/>
        <v/>
      </c>
      <c r="W5447" s="3" t="str">
        <f t="shared" si="427"/>
        <v/>
      </c>
      <c r="Y5447" s="13" t="str">
        <f t="shared" si="428"/>
        <v/>
      </c>
      <c r="AD5447" s="3" t="str">
        <f t="shared" si="429"/>
        <v/>
      </c>
      <c r="AH5447" s="3" t="e">
        <f>IF(ISBLANK(#REF!),"",VLOOKUP(#REF!,ProductEdgeTable,2,FALSE))</f>
        <v>#REF!</v>
      </c>
    </row>
    <row r="5448" spans="17:34" x14ac:dyDescent="0.35">
      <c r="Q5448" s="3" t="str">
        <f t="shared" si="425"/>
        <v/>
      </c>
      <c r="U5448" s="3" t="str">
        <f t="shared" si="426"/>
        <v/>
      </c>
      <c r="W5448" s="3" t="str">
        <f t="shared" si="427"/>
        <v/>
      </c>
      <c r="Y5448" s="13" t="str">
        <f t="shared" si="428"/>
        <v/>
      </c>
      <c r="AD5448" s="3" t="str">
        <f t="shared" si="429"/>
        <v/>
      </c>
      <c r="AH5448" s="3" t="e">
        <f>IF(ISBLANK(#REF!),"",VLOOKUP(#REF!,ProductEdgeTable,2,FALSE))</f>
        <v>#REF!</v>
      </c>
    </row>
    <row r="5449" spans="17:34" x14ac:dyDescent="0.35">
      <c r="Q5449" s="3" t="str">
        <f t="shared" si="425"/>
        <v/>
      </c>
      <c r="U5449" s="3" t="str">
        <f t="shared" si="426"/>
        <v/>
      </c>
      <c r="W5449" s="3" t="str">
        <f t="shared" si="427"/>
        <v/>
      </c>
      <c r="Y5449" s="13" t="str">
        <f t="shared" si="428"/>
        <v/>
      </c>
      <c r="AD5449" s="3" t="str">
        <f t="shared" si="429"/>
        <v/>
      </c>
      <c r="AH5449" s="3" t="e">
        <f>IF(ISBLANK(#REF!),"",VLOOKUP(#REF!,ProductEdgeTable,2,FALSE))</f>
        <v>#REF!</v>
      </c>
    </row>
    <row r="5450" spans="17:34" x14ac:dyDescent="0.35">
      <c r="Q5450" s="3" t="str">
        <f t="shared" si="425"/>
        <v/>
      </c>
      <c r="U5450" s="3" t="str">
        <f t="shared" si="426"/>
        <v/>
      </c>
      <c r="W5450" s="3" t="str">
        <f t="shared" si="427"/>
        <v/>
      </c>
      <c r="Y5450" s="13" t="str">
        <f t="shared" si="428"/>
        <v/>
      </c>
      <c r="AD5450" s="3" t="str">
        <f t="shared" si="429"/>
        <v/>
      </c>
      <c r="AH5450" s="3" t="e">
        <f>IF(ISBLANK(#REF!),"",VLOOKUP(#REF!,ProductEdgeTable,2,FALSE))</f>
        <v>#REF!</v>
      </c>
    </row>
    <row r="5451" spans="17:34" x14ac:dyDescent="0.35">
      <c r="Q5451" s="3" t="str">
        <f t="shared" si="425"/>
        <v/>
      </c>
      <c r="U5451" s="3" t="str">
        <f t="shared" si="426"/>
        <v/>
      </c>
      <c r="W5451" s="3" t="str">
        <f t="shared" si="427"/>
        <v/>
      </c>
      <c r="Y5451" s="13" t="str">
        <f t="shared" si="428"/>
        <v/>
      </c>
      <c r="AD5451" s="3" t="str">
        <f t="shared" si="429"/>
        <v/>
      </c>
      <c r="AH5451" s="3" t="e">
        <f>IF(ISBLANK(#REF!),"",VLOOKUP(#REF!,ProductEdgeTable,2,FALSE))</f>
        <v>#REF!</v>
      </c>
    </row>
    <row r="5452" spans="17:34" x14ac:dyDescent="0.35">
      <c r="Q5452" s="3" t="str">
        <f t="shared" si="425"/>
        <v/>
      </c>
      <c r="U5452" s="3" t="str">
        <f t="shared" si="426"/>
        <v/>
      </c>
      <c r="W5452" s="3" t="str">
        <f t="shared" si="427"/>
        <v/>
      </c>
      <c r="Y5452" s="13" t="str">
        <f t="shared" si="428"/>
        <v/>
      </c>
      <c r="AD5452" s="3" t="str">
        <f t="shared" si="429"/>
        <v/>
      </c>
      <c r="AH5452" s="3" t="e">
        <f>IF(ISBLANK(#REF!),"",VLOOKUP(#REF!,ProductEdgeTable,2,FALSE))</f>
        <v>#REF!</v>
      </c>
    </row>
    <row r="5453" spans="17:34" x14ac:dyDescent="0.35">
      <c r="Q5453" s="3" t="str">
        <f t="shared" si="425"/>
        <v/>
      </c>
      <c r="U5453" s="3" t="str">
        <f t="shared" si="426"/>
        <v/>
      </c>
      <c r="W5453" s="3" t="str">
        <f t="shared" si="427"/>
        <v/>
      </c>
      <c r="Y5453" s="13" t="str">
        <f t="shared" si="428"/>
        <v/>
      </c>
      <c r="AD5453" s="3" t="str">
        <f t="shared" si="429"/>
        <v/>
      </c>
      <c r="AH5453" s="3" t="e">
        <f>IF(ISBLANK(#REF!),"",VLOOKUP(#REF!,ProductEdgeTable,2,FALSE))</f>
        <v>#REF!</v>
      </c>
    </row>
    <row r="5454" spans="17:34" x14ac:dyDescent="0.35">
      <c r="Q5454" s="3" t="str">
        <f t="shared" si="425"/>
        <v/>
      </c>
      <c r="U5454" s="3" t="str">
        <f t="shared" si="426"/>
        <v/>
      </c>
      <c r="W5454" s="3" t="str">
        <f t="shared" si="427"/>
        <v/>
      </c>
      <c r="Y5454" s="13" t="str">
        <f t="shared" si="428"/>
        <v/>
      </c>
      <c r="AD5454" s="3" t="str">
        <f t="shared" si="429"/>
        <v/>
      </c>
      <c r="AH5454" s="3" t="e">
        <f>IF(ISBLANK(#REF!),"",VLOOKUP(#REF!,ProductEdgeTable,2,FALSE))</f>
        <v>#REF!</v>
      </c>
    </row>
    <row r="5455" spans="17:34" x14ac:dyDescent="0.35">
      <c r="Q5455" s="3" t="str">
        <f t="shared" si="425"/>
        <v/>
      </c>
      <c r="U5455" s="3" t="str">
        <f t="shared" si="426"/>
        <v/>
      </c>
      <c r="W5455" s="3" t="str">
        <f t="shared" si="427"/>
        <v/>
      </c>
      <c r="Y5455" s="13" t="str">
        <f t="shared" si="428"/>
        <v/>
      </c>
      <c r="AD5455" s="3" t="str">
        <f t="shared" si="429"/>
        <v/>
      </c>
      <c r="AH5455" s="3" t="e">
        <f>IF(ISBLANK(#REF!),"",VLOOKUP(#REF!,ProductEdgeTable,2,FALSE))</f>
        <v>#REF!</v>
      </c>
    </row>
    <row r="5456" spans="17:34" x14ac:dyDescent="0.35">
      <c r="Q5456" s="3" t="str">
        <f t="shared" si="425"/>
        <v/>
      </c>
      <c r="U5456" s="3" t="str">
        <f t="shared" si="426"/>
        <v/>
      </c>
      <c r="W5456" s="3" t="str">
        <f t="shared" si="427"/>
        <v/>
      </c>
      <c r="Y5456" s="13" t="str">
        <f t="shared" si="428"/>
        <v/>
      </c>
      <c r="AD5456" s="3" t="str">
        <f t="shared" si="429"/>
        <v/>
      </c>
      <c r="AH5456" s="3" t="e">
        <f>IF(ISBLANK(#REF!),"",VLOOKUP(#REF!,ProductEdgeTable,2,FALSE))</f>
        <v>#REF!</v>
      </c>
    </row>
    <row r="5457" spans="17:34" x14ac:dyDescent="0.35">
      <c r="Q5457" s="3" t="str">
        <f t="shared" si="425"/>
        <v/>
      </c>
      <c r="U5457" s="3" t="str">
        <f t="shared" si="426"/>
        <v/>
      </c>
      <c r="W5457" s="3" t="str">
        <f t="shared" si="427"/>
        <v/>
      </c>
      <c r="Y5457" s="13" t="str">
        <f t="shared" si="428"/>
        <v/>
      </c>
      <c r="AD5457" s="3" t="str">
        <f t="shared" si="429"/>
        <v/>
      </c>
      <c r="AH5457" s="3" t="e">
        <f>IF(ISBLANK(#REF!),"",VLOOKUP(#REF!,ProductEdgeTable,2,FALSE))</f>
        <v>#REF!</v>
      </c>
    </row>
    <row r="5458" spans="17:34" x14ac:dyDescent="0.35">
      <c r="Q5458" s="3" t="str">
        <f t="shared" si="425"/>
        <v/>
      </c>
      <c r="U5458" s="3" t="str">
        <f t="shared" si="426"/>
        <v/>
      </c>
      <c r="W5458" s="3" t="str">
        <f t="shared" si="427"/>
        <v/>
      </c>
      <c r="Y5458" s="13" t="str">
        <f t="shared" si="428"/>
        <v/>
      </c>
      <c r="AD5458" s="3" t="str">
        <f t="shared" si="429"/>
        <v/>
      </c>
      <c r="AH5458" s="3" t="e">
        <f>IF(ISBLANK(#REF!),"",VLOOKUP(#REF!,ProductEdgeTable,2,FALSE))</f>
        <v>#REF!</v>
      </c>
    </row>
    <row r="5459" spans="17:34" x14ac:dyDescent="0.35">
      <c r="Q5459" s="3" t="str">
        <f t="shared" si="425"/>
        <v/>
      </c>
      <c r="U5459" s="3" t="str">
        <f t="shared" si="426"/>
        <v/>
      </c>
      <c r="W5459" s="3" t="str">
        <f t="shared" si="427"/>
        <v/>
      </c>
      <c r="Y5459" s="13" t="str">
        <f t="shared" si="428"/>
        <v/>
      </c>
      <c r="AD5459" s="3" t="str">
        <f t="shared" si="429"/>
        <v/>
      </c>
      <c r="AH5459" s="3" t="e">
        <f>IF(ISBLANK(#REF!),"",VLOOKUP(#REF!,ProductEdgeTable,2,FALSE))</f>
        <v>#REF!</v>
      </c>
    </row>
    <row r="5460" spans="17:34" x14ac:dyDescent="0.35">
      <c r="Q5460" s="3" t="str">
        <f t="shared" si="425"/>
        <v/>
      </c>
      <c r="U5460" s="3" t="str">
        <f t="shared" si="426"/>
        <v/>
      </c>
      <c r="W5460" s="3" t="str">
        <f t="shared" si="427"/>
        <v/>
      </c>
      <c r="Y5460" s="13" t="str">
        <f t="shared" si="428"/>
        <v/>
      </c>
      <c r="AD5460" s="3" t="str">
        <f t="shared" si="429"/>
        <v/>
      </c>
      <c r="AH5460" s="3" t="e">
        <f>IF(ISBLANK(#REF!),"",VLOOKUP(#REF!,ProductEdgeTable,2,FALSE))</f>
        <v>#REF!</v>
      </c>
    </row>
    <row r="5461" spans="17:34" x14ac:dyDescent="0.35">
      <c r="Q5461" s="3" t="str">
        <f t="shared" si="425"/>
        <v/>
      </c>
      <c r="U5461" s="3" t="str">
        <f t="shared" si="426"/>
        <v/>
      </c>
      <c r="W5461" s="3" t="str">
        <f t="shared" si="427"/>
        <v/>
      </c>
      <c r="Y5461" s="13" t="str">
        <f t="shared" si="428"/>
        <v/>
      </c>
      <c r="AD5461" s="3" t="str">
        <f t="shared" si="429"/>
        <v/>
      </c>
      <c r="AH5461" s="3" t="e">
        <f>IF(ISBLANK(#REF!),"",VLOOKUP(#REF!,ProductEdgeTable,2,FALSE))</f>
        <v>#REF!</v>
      </c>
    </row>
    <row r="5462" spans="17:34" x14ac:dyDescent="0.35">
      <c r="Q5462" s="3" t="str">
        <f t="shared" si="425"/>
        <v/>
      </c>
      <c r="U5462" s="3" t="str">
        <f t="shared" si="426"/>
        <v/>
      </c>
      <c r="W5462" s="3" t="str">
        <f t="shared" si="427"/>
        <v/>
      </c>
      <c r="Y5462" s="13" t="str">
        <f t="shared" si="428"/>
        <v/>
      </c>
      <c r="AD5462" s="3" t="str">
        <f t="shared" si="429"/>
        <v/>
      </c>
      <c r="AH5462" s="3" t="e">
        <f>IF(ISBLANK(#REF!),"",VLOOKUP(#REF!,ProductEdgeTable,2,FALSE))</f>
        <v>#REF!</v>
      </c>
    </row>
    <row r="5463" spans="17:34" x14ac:dyDescent="0.35">
      <c r="Q5463" s="3" t="str">
        <f t="shared" si="425"/>
        <v/>
      </c>
      <c r="U5463" s="3" t="str">
        <f t="shared" si="426"/>
        <v/>
      </c>
      <c r="W5463" s="3" t="str">
        <f t="shared" si="427"/>
        <v/>
      </c>
      <c r="Y5463" s="13" t="str">
        <f t="shared" si="428"/>
        <v/>
      </c>
      <c r="AD5463" s="3" t="str">
        <f t="shared" si="429"/>
        <v/>
      </c>
      <c r="AH5463" s="3" t="e">
        <f>IF(ISBLANK(#REF!),"",VLOOKUP(#REF!,ProductEdgeTable,2,FALSE))</f>
        <v>#REF!</v>
      </c>
    </row>
    <row r="5464" spans="17:34" x14ac:dyDescent="0.35">
      <c r="Q5464" s="3" t="str">
        <f t="shared" si="425"/>
        <v/>
      </c>
      <c r="U5464" s="3" t="str">
        <f t="shared" si="426"/>
        <v/>
      </c>
      <c r="W5464" s="3" t="str">
        <f t="shared" si="427"/>
        <v/>
      </c>
      <c r="Y5464" s="13" t="str">
        <f t="shared" si="428"/>
        <v/>
      </c>
      <c r="AD5464" s="3" t="str">
        <f t="shared" si="429"/>
        <v/>
      </c>
      <c r="AH5464" s="3" t="e">
        <f>IF(ISBLANK(#REF!),"",VLOOKUP(#REF!,ProductEdgeTable,2,FALSE))</f>
        <v>#REF!</v>
      </c>
    </row>
    <row r="5465" spans="17:34" x14ac:dyDescent="0.35">
      <c r="Q5465" s="3" t="str">
        <f t="shared" si="425"/>
        <v/>
      </c>
      <c r="U5465" s="3" t="str">
        <f t="shared" si="426"/>
        <v/>
      </c>
      <c r="W5465" s="3" t="str">
        <f t="shared" si="427"/>
        <v/>
      </c>
      <c r="Y5465" s="13" t="str">
        <f t="shared" si="428"/>
        <v/>
      </c>
      <c r="AD5465" s="3" t="str">
        <f t="shared" si="429"/>
        <v/>
      </c>
      <c r="AH5465" s="3" t="e">
        <f>IF(ISBLANK(#REF!),"",VLOOKUP(#REF!,ProductEdgeTable,2,FALSE))</f>
        <v>#REF!</v>
      </c>
    </row>
    <row r="5466" spans="17:34" x14ac:dyDescent="0.35">
      <c r="Q5466" s="3" t="str">
        <f t="shared" si="425"/>
        <v/>
      </c>
      <c r="U5466" s="3" t="str">
        <f t="shared" si="426"/>
        <v/>
      </c>
      <c r="W5466" s="3" t="str">
        <f t="shared" si="427"/>
        <v/>
      </c>
      <c r="Y5466" s="13" t="str">
        <f t="shared" si="428"/>
        <v/>
      </c>
      <c r="AD5466" s="3" t="str">
        <f t="shared" si="429"/>
        <v/>
      </c>
      <c r="AH5466" s="3" t="e">
        <f>IF(ISBLANK(#REF!),"",VLOOKUP(#REF!,ProductEdgeTable,2,FALSE))</f>
        <v>#REF!</v>
      </c>
    </row>
    <row r="5467" spans="17:34" x14ac:dyDescent="0.35">
      <c r="Q5467" s="3" t="str">
        <f t="shared" si="425"/>
        <v/>
      </c>
      <c r="U5467" s="3" t="str">
        <f t="shared" si="426"/>
        <v/>
      </c>
      <c r="W5467" s="3" t="str">
        <f t="shared" si="427"/>
        <v/>
      </c>
      <c r="Y5467" s="13" t="str">
        <f t="shared" si="428"/>
        <v/>
      </c>
      <c r="AD5467" s="3" t="str">
        <f t="shared" si="429"/>
        <v/>
      </c>
      <c r="AH5467" s="3" t="e">
        <f>IF(ISBLANK(#REF!),"",VLOOKUP(#REF!,ProductEdgeTable,2,FALSE))</f>
        <v>#REF!</v>
      </c>
    </row>
    <row r="5468" spans="17:34" x14ac:dyDescent="0.35">
      <c r="Q5468" s="3" t="str">
        <f t="shared" si="425"/>
        <v/>
      </c>
      <c r="U5468" s="3" t="str">
        <f t="shared" si="426"/>
        <v/>
      </c>
      <c r="W5468" s="3" t="str">
        <f t="shared" si="427"/>
        <v/>
      </c>
      <c r="Y5468" s="13" t="str">
        <f t="shared" si="428"/>
        <v/>
      </c>
      <c r="AD5468" s="3" t="str">
        <f t="shared" si="429"/>
        <v/>
      </c>
      <c r="AH5468" s="3" t="e">
        <f>IF(ISBLANK(#REF!),"",VLOOKUP(#REF!,ProductEdgeTable,2,FALSE))</f>
        <v>#REF!</v>
      </c>
    </row>
    <row r="5469" spans="17:34" x14ac:dyDescent="0.35">
      <c r="Q5469" s="3" t="str">
        <f t="shared" si="425"/>
        <v/>
      </c>
      <c r="U5469" s="3" t="str">
        <f t="shared" si="426"/>
        <v/>
      </c>
      <c r="W5469" s="3" t="str">
        <f t="shared" si="427"/>
        <v/>
      </c>
      <c r="Y5469" s="13" t="str">
        <f t="shared" si="428"/>
        <v/>
      </c>
      <c r="AD5469" s="3" t="str">
        <f t="shared" si="429"/>
        <v/>
      </c>
      <c r="AH5469" s="3" t="e">
        <f>IF(ISBLANK(#REF!),"",VLOOKUP(#REF!,ProductEdgeTable,2,FALSE))</f>
        <v>#REF!</v>
      </c>
    </row>
    <row r="5470" spans="17:34" x14ac:dyDescent="0.35">
      <c r="Q5470" s="3" t="str">
        <f t="shared" si="425"/>
        <v/>
      </c>
      <c r="U5470" s="3" t="str">
        <f t="shared" si="426"/>
        <v/>
      </c>
      <c r="W5470" s="3" t="str">
        <f t="shared" si="427"/>
        <v/>
      </c>
      <c r="Y5470" s="13" t="str">
        <f t="shared" si="428"/>
        <v/>
      </c>
      <c r="AD5470" s="3" t="str">
        <f t="shared" si="429"/>
        <v/>
      </c>
      <c r="AH5470" s="3" t="e">
        <f>IF(ISBLANK(#REF!),"",VLOOKUP(#REF!,ProductEdgeTable,2,FALSE))</f>
        <v>#REF!</v>
      </c>
    </row>
    <row r="5471" spans="17:34" x14ac:dyDescent="0.35">
      <c r="Q5471" s="3" t="str">
        <f t="shared" si="425"/>
        <v/>
      </c>
      <c r="U5471" s="3" t="str">
        <f t="shared" si="426"/>
        <v/>
      </c>
      <c r="W5471" s="3" t="str">
        <f t="shared" si="427"/>
        <v/>
      </c>
      <c r="Y5471" s="13" t="str">
        <f t="shared" si="428"/>
        <v/>
      </c>
      <c r="AD5471" s="3" t="str">
        <f t="shared" si="429"/>
        <v/>
      </c>
      <c r="AH5471" s="3" t="e">
        <f>IF(ISBLANK(#REF!),"",VLOOKUP(#REF!,ProductEdgeTable,2,FALSE))</f>
        <v>#REF!</v>
      </c>
    </row>
    <row r="5472" spans="17:34" x14ac:dyDescent="0.35">
      <c r="Q5472" s="3" t="str">
        <f t="shared" si="425"/>
        <v/>
      </c>
      <c r="U5472" s="3" t="str">
        <f t="shared" si="426"/>
        <v/>
      </c>
      <c r="W5472" s="3" t="str">
        <f t="shared" si="427"/>
        <v/>
      </c>
      <c r="Y5472" s="13" t="str">
        <f t="shared" si="428"/>
        <v/>
      </c>
      <c r="AD5472" s="3" t="str">
        <f t="shared" si="429"/>
        <v/>
      </c>
      <c r="AH5472" s="3" t="e">
        <f>IF(ISBLANK(#REF!),"",VLOOKUP(#REF!,ProductEdgeTable,2,FALSE))</f>
        <v>#REF!</v>
      </c>
    </row>
    <row r="5473" spans="17:34" x14ac:dyDescent="0.35">
      <c r="Q5473" s="3" t="str">
        <f t="shared" si="425"/>
        <v/>
      </c>
      <c r="U5473" s="3" t="str">
        <f t="shared" si="426"/>
        <v/>
      </c>
      <c r="W5473" s="3" t="str">
        <f t="shared" si="427"/>
        <v/>
      </c>
      <c r="Y5473" s="13" t="str">
        <f t="shared" si="428"/>
        <v/>
      </c>
      <c r="AD5473" s="3" t="str">
        <f t="shared" si="429"/>
        <v/>
      </c>
      <c r="AH5473" s="3" t="e">
        <f>IF(ISBLANK(#REF!),"",VLOOKUP(#REF!,ProductEdgeTable,2,FALSE))</f>
        <v>#REF!</v>
      </c>
    </row>
    <row r="5474" spans="17:34" x14ac:dyDescent="0.35">
      <c r="Q5474" s="3" t="str">
        <f t="shared" si="425"/>
        <v/>
      </c>
      <c r="U5474" s="3" t="str">
        <f t="shared" si="426"/>
        <v/>
      </c>
      <c r="W5474" s="3" t="str">
        <f t="shared" si="427"/>
        <v/>
      </c>
      <c r="Y5474" s="13" t="str">
        <f t="shared" si="428"/>
        <v/>
      </c>
      <c r="AD5474" s="3" t="str">
        <f t="shared" si="429"/>
        <v/>
      </c>
      <c r="AH5474" s="3" t="e">
        <f>IF(ISBLANK(#REF!),"",VLOOKUP(#REF!,ProductEdgeTable,2,FALSE))</f>
        <v>#REF!</v>
      </c>
    </row>
    <row r="5475" spans="17:34" x14ac:dyDescent="0.35">
      <c r="Q5475" s="3" t="str">
        <f t="shared" si="425"/>
        <v/>
      </c>
      <c r="U5475" s="3" t="str">
        <f t="shared" si="426"/>
        <v/>
      </c>
      <c r="W5475" s="3" t="str">
        <f t="shared" si="427"/>
        <v/>
      </c>
      <c r="Y5475" s="13" t="str">
        <f t="shared" si="428"/>
        <v/>
      </c>
      <c r="AD5475" s="3" t="str">
        <f t="shared" si="429"/>
        <v/>
      </c>
      <c r="AH5475" s="3" t="e">
        <f>IF(ISBLANK(#REF!),"",VLOOKUP(#REF!,ProductEdgeTable,2,FALSE))</f>
        <v>#REF!</v>
      </c>
    </row>
    <row r="5476" spans="17:34" x14ac:dyDescent="0.35">
      <c r="Q5476" s="3" t="str">
        <f t="shared" si="425"/>
        <v/>
      </c>
      <c r="U5476" s="3" t="str">
        <f t="shared" si="426"/>
        <v/>
      </c>
      <c r="W5476" s="3" t="str">
        <f t="shared" si="427"/>
        <v/>
      </c>
      <c r="Y5476" s="13" t="str">
        <f t="shared" si="428"/>
        <v/>
      </c>
      <c r="AD5476" s="3" t="str">
        <f t="shared" si="429"/>
        <v/>
      </c>
      <c r="AH5476" s="3" t="e">
        <f>IF(ISBLANK(#REF!),"",VLOOKUP(#REF!,ProductEdgeTable,2,FALSE))</f>
        <v>#REF!</v>
      </c>
    </row>
    <row r="5477" spans="17:34" x14ac:dyDescent="0.35">
      <c r="Q5477" s="3" t="str">
        <f t="shared" si="425"/>
        <v/>
      </c>
      <c r="U5477" s="3" t="str">
        <f t="shared" si="426"/>
        <v/>
      </c>
      <c r="W5477" s="3" t="str">
        <f t="shared" si="427"/>
        <v/>
      </c>
      <c r="Y5477" s="13" t="str">
        <f t="shared" si="428"/>
        <v/>
      </c>
      <c r="AD5477" s="3" t="str">
        <f t="shared" si="429"/>
        <v/>
      </c>
      <c r="AH5477" s="3" t="e">
        <f>IF(ISBLANK(#REF!),"",VLOOKUP(#REF!,ProductEdgeTable,2,FALSE))</f>
        <v>#REF!</v>
      </c>
    </row>
    <row r="5478" spans="17:34" x14ac:dyDescent="0.35">
      <c r="Q5478" s="3" t="str">
        <f t="shared" si="425"/>
        <v/>
      </c>
      <c r="U5478" s="3" t="str">
        <f t="shared" si="426"/>
        <v/>
      </c>
      <c r="W5478" s="3" t="str">
        <f t="shared" si="427"/>
        <v/>
      </c>
      <c r="Y5478" s="13" t="str">
        <f t="shared" si="428"/>
        <v/>
      </c>
      <c r="AD5478" s="3" t="str">
        <f t="shared" si="429"/>
        <v/>
      </c>
      <c r="AH5478" s="3" t="e">
        <f>IF(ISBLANK(#REF!),"",VLOOKUP(#REF!,ProductEdgeTable,2,FALSE))</f>
        <v>#REF!</v>
      </c>
    </row>
    <row r="5479" spans="17:34" x14ac:dyDescent="0.35">
      <c r="Q5479" s="3" t="str">
        <f t="shared" si="425"/>
        <v/>
      </c>
      <c r="U5479" s="3" t="str">
        <f t="shared" si="426"/>
        <v/>
      </c>
      <c r="W5479" s="3" t="str">
        <f t="shared" si="427"/>
        <v/>
      </c>
      <c r="Y5479" s="13" t="str">
        <f t="shared" si="428"/>
        <v/>
      </c>
      <c r="AD5479" s="3" t="str">
        <f t="shared" si="429"/>
        <v/>
      </c>
      <c r="AH5479" s="3" t="e">
        <f>IF(ISBLANK(#REF!),"",VLOOKUP(#REF!,ProductEdgeTable,2,FALSE))</f>
        <v>#REF!</v>
      </c>
    </row>
    <row r="5480" spans="17:34" x14ac:dyDescent="0.35">
      <c r="Q5480" s="3" t="str">
        <f t="shared" si="425"/>
        <v/>
      </c>
      <c r="U5480" s="3" t="str">
        <f t="shared" si="426"/>
        <v/>
      </c>
      <c r="W5480" s="3" t="str">
        <f t="shared" si="427"/>
        <v/>
      </c>
      <c r="Y5480" s="13" t="str">
        <f t="shared" si="428"/>
        <v/>
      </c>
      <c r="AD5480" s="3" t="str">
        <f t="shared" si="429"/>
        <v/>
      </c>
      <c r="AH5480" s="3" t="e">
        <f>IF(ISBLANK(#REF!),"",VLOOKUP(#REF!,ProductEdgeTable,2,FALSE))</f>
        <v>#REF!</v>
      </c>
    </row>
    <row r="5481" spans="17:34" x14ac:dyDescent="0.35">
      <c r="Q5481" s="3" t="str">
        <f t="shared" si="425"/>
        <v/>
      </c>
      <c r="U5481" s="3" t="str">
        <f t="shared" si="426"/>
        <v/>
      </c>
      <c r="W5481" s="3" t="str">
        <f t="shared" si="427"/>
        <v/>
      </c>
      <c r="Y5481" s="13" t="str">
        <f t="shared" si="428"/>
        <v/>
      </c>
      <c r="AD5481" s="3" t="str">
        <f t="shared" si="429"/>
        <v/>
      </c>
      <c r="AH5481" s="3" t="e">
        <f>IF(ISBLANK(#REF!),"",VLOOKUP(#REF!,ProductEdgeTable,2,FALSE))</f>
        <v>#REF!</v>
      </c>
    </row>
    <row r="5482" spans="17:34" x14ac:dyDescent="0.35">
      <c r="Q5482" s="3" t="str">
        <f t="shared" si="425"/>
        <v/>
      </c>
      <c r="U5482" s="3" t="str">
        <f t="shared" si="426"/>
        <v/>
      </c>
      <c r="W5482" s="3" t="str">
        <f t="shared" si="427"/>
        <v/>
      </c>
      <c r="Y5482" s="13" t="str">
        <f t="shared" si="428"/>
        <v/>
      </c>
      <c r="AD5482" s="3" t="str">
        <f t="shared" si="429"/>
        <v/>
      </c>
      <c r="AH5482" s="3" t="e">
        <f>IF(ISBLANK(#REF!),"",VLOOKUP(#REF!,ProductEdgeTable,2,FALSE))</f>
        <v>#REF!</v>
      </c>
    </row>
    <row r="5483" spans="17:34" x14ac:dyDescent="0.35">
      <c r="Q5483" s="3" t="str">
        <f t="shared" si="425"/>
        <v/>
      </c>
      <c r="U5483" s="3" t="str">
        <f t="shared" si="426"/>
        <v/>
      </c>
      <c r="W5483" s="3" t="str">
        <f t="shared" si="427"/>
        <v/>
      </c>
      <c r="Y5483" s="13" t="str">
        <f t="shared" si="428"/>
        <v/>
      </c>
      <c r="AD5483" s="3" t="str">
        <f t="shared" si="429"/>
        <v/>
      </c>
      <c r="AH5483" s="3" t="e">
        <f>IF(ISBLANK(#REF!),"",VLOOKUP(#REF!,ProductEdgeTable,2,FALSE))</f>
        <v>#REF!</v>
      </c>
    </row>
    <row r="5484" spans="17:34" x14ac:dyDescent="0.35">
      <c r="Q5484" s="3" t="str">
        <f t="shared" si="425"/>
        <v/>
      </c>
      <c r="U5484" s="3" t="str">
        <f t="shared" si="426"/>
        <v/>
      </c>
      <c r="W5484" s="3" t="str">
        <f t="shared" si="427"/>
        <v/>
      </c>
      <c r="Y5484" s="13" t="str">
        <f t="shared" si="428"/>
        <v/>
      </c>
      <c r="AD5484" s="3" t="str">
        <f t="shared" si="429"/>
        <v/>
      </c>
      <c r="AH5484" s="3" t="e">
        <f>IF(ISBLANK(#REF!),"",VLOOKUP(#REF!,ProductEdgeTable,2,FALSE))</f>
        <v>#REF!</v>
      </c>
    </row>
    <row r="5485" spans="17:34" x14ac:dyDescent="0.35">
      <c r="Q5485" s="3" t="str">
        <f t="shared" si="425"/>
        <v/>
      </c>
      <c r="U5485" s="3" t="str">
        <f t="shared" si="426"/>
        <v/>
      </c>
      <c r="W5485" s="3" t="str">
        <f t="shared" si="427"/>
        <v/>
      </c>
      <c r="Y5485" s="13" t="str">
        <f t="shared" si="428"/>
        <v/>
      </c>
      <c r="AD5485" s="3" t="str">
        <f t="shared" si="429"/>
        <v/>
      </c>
      <c r="AH5485" s="3" t="e">
        <f>IF(ISBLANK(#REF!),"",VLOOKUP(#REF!,ProductEdgeTable,2,FALSE))</f>
        <v>#REF!</v>
      </c>
    </row>
    <row r="5486" spans="17:34" x14ac:dyDescent="0.35">
      <c r="Q5486" s="3" t="str">
        <f t="shared" si="425"/>
        <v/>
      </c>
      <c r="U5486" s="3" t="str">
        <f t="shared" si="426"/>
        <v/>
      </c>
      <c r="W5486" s="3" t="str">
        <f t="shared" si="427"/>
        <v/>
      </c>
      <c r="Y5486" s="13" t="str">
        <f t="shared" si="428"/>
        <v/>
      </c>
      <c r="AD5486" s="3" t="str">
        <f t="shared" si="429"/>
        <v/>
      </c>
      <c r="AH5486" s="3" t="e">
        <f>IF(ISBLANK(#REF!),"",VLOOKUP(#REF!,ProductEdgeTable,2,FALSE))</f>
        <v>#REF!</v>
      </c>
    </row>
    <row r="5487" spans="17:34" x14ac:dyDescent="0.35">
      <c r="Q5487" s="3" t="str">
        <f t="shared" si="425"/>
        <v/>
      </c>
      <c r="U5487" s="3" t="str">
        <f t="shared" si="426"/>
        <v/>
      </c>
      <c r="W5487" s="3" t="str">
        <f t="shared" si="427"/>
        <v/>
      </c>
      <c r="Y5487" s="13" t="str">
        <f t="shared" si="428"/>
        <v/>
      </c>
      <c r="AD5487" s="3" t="str">
        <f t="shared" si="429"/>
        <v/>
      </c>
      <c r="AH5487" s="3" t="e">
        <f>IF(ISBLANK(#REF!),"",VLOOKUP(#REF!,ProductEdgeTable,2,FALSE))</f>
        <v>#REF!</v>
      </c>
    </row>
    <row r="5488" spans="17:34" x14ac:dyDescent="0.35">
      <c r="Q5488" s="3" t="str">
        <f t="shared" si="425"/>
        <v/>
      </c>
      <c r="U5488" s="3" t="str">
        <f t="shared" si="426"/>
        <v/>
      </c>
      <c r="W5488" s="3" t="str">
        <f t="shared" si="427"/>
        <v/>
      </c>
      <c r="Y5488" s="13" t="str">
        <f t="shared" si="428"/>
        <v/>
      </c>
      <c r="AD5488" s="3" t="str">
        <f t="shared" si="429"/>
        <v/>
      </c>
      <c r="AH5488" s="3" t="e">
        <f>IF(ISBLANK(#REF!),"",VLOOKUP(#REF!,ProductEdgeTable,2,FALSE))</f>
        <v>#REF!</v>
      </c>
    </row>
    <row r="5489" spans="17:34" x14ac:dyDescent="0.35">
      <c r="Q5489" s="3" t="str">
        <f t="shared" si="425"/>
        <v/>
      </c>
      <c r="U5489" s="3" t="str">
        <f t="shared" si="426"/>
        <v/>
      </c>
      <c r="W5489" s="3" t="str">
        <f t="shared" si="427"/>
        <v/>
      </c>
      <c r="Y5489" s="13" t="str">
        <f t="shared" si="428"/>
        <v/>
      </c>
      <c r="AD5489" s="3" t="str">
        <f t="shared" si="429"/>
        <v/>
      </c>
      <c r="AH5489" s="3" t="e">
        <f>IF(ISBLANK(#REF!),"",VLOOKUP(#REF!,ProductEdgeTable,2,FALSE))</f>
        <v>#REF!</v>
      </c>
    </row>
    <row r="5490" spans="17:34" x14ac:dyDescent="0.35">
      <c r="Q5490" s="3" t="str">
        <f t="shared" si="425"/>
        <v/>
      </c>
      <c r="U5490" s="3" t="str">
        <f t="shared" si="426"/>
        <v/>
      </c>
      <c r="W5490" s="3" t="str">
        <f t="shared" si="427"/>
        <v/>
      </c>
      <c r="Y5490" s="13" t="str">
        <f t="shared" si="428"/>
        <v/>
      </c>
      <c r="AD5490" s="3" t="str">
        <f t="shared" si="429"/>
        <v/>
      </c>
      <c r="AH5490" s="3" t="e">
        <f>IF(ISBLANK(#REF!),"",VLOOKUP(#REF!,ProductEdgeTable,2,FALSE))</f>
        <v>#REF!</v>
      </c>
    </row>
    <row r="5491" spans="17:34" x14ac:dyDescent="0.35">
      <c r="Q5491" s="3" t="str">
        <f t="shared" si="425"/>
        <v/>
      </c>
      <c r="U5491" s="3" t="str">
        <f t="shared" si="426"/>
        <v/>
      </c>
      <c r="W5491" s="3" t="str">
        <f t="shared" si="427"/>
        <v/>
      </c>
      <c r="Y5491" s="13" t="str">
        <f t="shared" si="428"/>
        <v/>
      </c>
      <c r="AD5491" s="3" t="str">
        <f t="shared" si="429"/>
        <v/>
      </c>
      <c r="AH5491" s="3" t="e">
        <f>IF(ISBLANK(#REF!),"",VLOOKUP(#REF!,ProductEdgeTable,2,FALSE))</f>
        <v>#REF!</v>
      </c>
    </row>
    <row r="5492" spans="17:34" x14ac:dyDescent="0.35">
      <c r="Q5492" s="3" t="str">
        <f t="shared" si="425"/>
        <v/>
      </c>
      <c r="U5492" s="3" t="str">
        <f t="shared" si="426"/>
        <v/>
      </c>
      <c r="W5492" s="3" t="str">
        <f t="shared" si="427"/>
        <v/>
      </c>
      <c r="Y5492" s="13" t="str">
        <f t="shared" si="428"/>
        <v/>
      </c>
      <c r="AD5492" s="3" t="str">
        <f t="shared" si="429"/>
        <v/>
      </c>
      <c r="AH5492" s="3" t="e">
        <f>IF(ISBLANK(#REF!),"",VLOOKUP(#REF!,ProductEdgeTable,2,FALSE))</f>
        <v>#REF!</v>
      </c>
    </row>
    <row r="5493" spans="17:34" x14ac:dyDescent="0.35">
      <c r="Q5493" s="3" t="str">
        <f t="shared" si="425"/>
        <v/>
      </c>
      <c r="U5493" s="3" t="str">
        <f t="shared" si="426"/>
        <v/>
      </c>
      <c r="W5493" s="3" t="str">
        <f t="shared" si="427"/>
        <v/>
      </c>
      <c r="Y5493" s="13" t="str">
        <f t="shared" si="428"/>
        <v/>
      </c>
      <c r="AD5493" s="3" t="str">
        <f t="shared" si="429"/>
        <v/>
      </c>
      <c r="AH5493" s="3" t="e">
        <f>IF(ISBLANK(#REF!),"",VLOOKUP(#REF!,ProductEdgeTable,2,FALSE))</f>
        <v>#REF!</v>
      </c>
    </row>
    <row r="5494" spans="17:34" x14ac:dyDescent="0.35">
      <c r="Q5494" s="3" t="str">
        <f t="shared" si="425"/>
        <v/>
      </c>
      <c r="U5494" s="3" t="str">
        <f t="shared" si="426"/>
        <v/>
      </c>
      <c r="W5494" s="3" t="str">
        <f t="shared" si="427"/>
        <v/>
      </c>
      <c r="Y5494" s="13" t="str">
        <f t="shared" si="428"/>
        <v/>
      </c>
      <c r="AD5494" s="3" t="str">
        <f t="shared" si="429"/>
        <v/>
      </c>
      <c r="AH5494" s="3" t="e">
        <f>IF(ISBLANK(#REF!),"",VLOOKUP(#REF!,ProductEdgeTable,2,FALSE))</f>
        <v>#REF!</v>
      </c>
    </row>
    <row r="5495" spans="17:34" x14ac:dyDescent="0.35">
      <c r="Q5495" s="3" t="str">
        <f t="shared" si="425"/>
        <v/>
      </c>
      <c r="U5495" s="3" t="str">
        <f t="shared" si="426"/>
        <v/>
      </c>
      <c r="W5495" s="3" t="str">
        <f t="shared" si="427"/>
        <v/>
      </c>
      <c r="Y5495" s="13" t="str">
        <f t="shared" si="428"/>
        <v/>
      </c>
      <c r="AD5495" s="3" t="str">
        <f t="shared" si="429"/>
        <v/>
      </c>
      <c r="AH5495" s="3" t="e">
        <f>IF(ISBLANK(#REF!),"",VLOOKUP(#REF!,ProductEdgeTable,2,FALSE))</f>
        <v>#REF!</v>
      </c>
    </row>
    <row r="5496" spans="17:34" x14ac:dyDescent="0.35">
      <c r="Q5496" s="3" t="str">
        <f t="shared" si="425"/>
        <v/>
      </c>
      <c r="U5496" s="3" t="str">
        <f t="shared" si="426"/>
        <v/>
      </c>
      <c r="W5496" s="3" t="str">
        <f t="shared" si="427"/>
        <v/>
      </c>
      <c r="Y5496" s="13" t="str">
        <f t="shared" si="428"/>
        <v/>
      </c>
      <c r="AD5496" s="3" t="str">
        <f t="shared" si="429"/>
        <v/>
      </c>
      <c r="AH5496" s="3" t="e">
        <f>IF(ISBLANK(#REF!),"",VLOOKUP(#REF!,ProductEdgeTable,2,FALSE))</f>
        <v>#REF!</v>
      </c>
    </row>
    <row r="5497" spans="17:34" x14ac:dyDescent="0.35">
      <c r="Q5497" s="3" t="str">
        <f t="shared" si="425"/>
        <v/>
      </c>
      <c r="U5497" s="3" t="str">
        <f t="shared" si="426"/>
        <v/>
      </c>
      <c r="W5497" s="3" t="str">
        <f t="shared" si="427"/>
        <v/>
      </c>
      <c r="Y5497" s="13" t="str">
        <f t="shared" si="428"/>
        <v/>
      </c>
      <c r="AD5497" s="3" t="str">
        <f t="shared" si="429"/>
        <v/>
      </c>
      <c r="AH5497" s="3" t="e">
        <f>IF(ISBLANK(#REF!),"",VLOOKUP(#REF!,ProductEdgeTable,2,FALSE))</f>
        <v>#REF!</v>
      </c>
    </row>
    <row r="5498" spans="17:34" x14ac:dyDescent="0.35">
      <c r="Q5498" s="3" t="str">
        <f t="shared" si="425"/>
        <v/>
      </c>
      <c r="U5498" s="3" t="str">
        <f t="shared" si="426"/>
        <v/>
      </c>
      <c r="W5498" s="3" t="str">
        <f t="shared" si="427"/>
        <v/>
      </c>
      <c r="Y5498" s="13" t="str">
        <f t="shared" si="428"/>
        <v/>
      </c>
      <c r="AD5498" s="3" t="str">
        <f t="shared" si="429"/>
        <v/>
      </c>
      <c r="AH5498" s="3" t="e">
        <f>IF(ISBLANK(#REF!),"",VLOOKUP(#REF!,ProductEdgeTable,2,FALSE))</f>
        <v>#REF!</v>
      </c>
    </row>
    <row r="5499" spans="17:34" x14ac:dyDescent="0.35">
      <c r="Q5499" s="3" t="str">
        <f t="shared" si="425"/>
        <v/>
      </c>
      <c r="U5499" s="3" t="str">
        <f t="shared" si="426"/>
        <v/>
      </c>
      <c r="W5499" s="3" t="str">
        <f t="shared" si="427"/>
        <v/>
      </c>
      <c r="Y5499" s="13" t="str">
        <f t="shared" si="428"/>
        <v/>
      </c>
      <c r="AD5499" s="3" t="str">
        <f t="shared" si="429"/>
        <v/>
      </c>
      <c r="AH5499" s="3" t="e">
        <f>IF(ISBLANK(#REF!),"",VLOOKUP(#REF!,ProductEdgeTable,2,FALSE))</f>
        <v>#REF!</v>
      </c>
    </row>
    <row r="5500" spans="17:34" x14ac:dyDescent="0.35">
      <c r="Q5500" s="3" t="str">
        <f t="shared" si="425"/>
        <v/>
      </c>
      <c r="U5500" s="3" t="str">
        <f t="shared" si="426"/>
        <v/>
      </c>
      <c r="W5500" s="3" t="str">
        <f t="shared" si="427"/>
        <v/>
      </c>
      <c r="Y5500" s="13" t="str">
        <f t="shared" si="428"/>
        <v/>
      </c>
      <c r="AD5500" s="3" t="str">
        <f t="shared" si="429"/>
        <v/>
      </c>
      <c r="AH5500" s="3" t="e">
        <f>IF(ISBLANK(#REF!),"",VLOOKUP(#REF!,ProductEdgeTable,2,FALSE))</f>
        <v>#REF!</v>
      </c>
    </row>
    <row r="5501" spans="17:34" x14ac:dyDescent="0.35">
      <c r="Q5501" s="3" t="str">
        <f t="shared" si="425"/>
        <v/>
      </c>
      <c r="U5501" s="3" t="str">
        <f t="shared" si="426"/>
        <v/>
      </c>
      <c r="W5501" s="3" t="str">
        <f t="shared" si="427"/>
        <v/>
      </c>
      <c r="Y5501" s="13" t="str">
        <f t="shared" si="428"/>
        <v/>
      </c>
      <c r="AD5501" s="3" t="str">
        <f t="shared" si="429"/>
        <v/>
      </c>
      <c r="AH5501" s="3" t="e">
        <f>IF(ISBLANK(#REF!),"",VLOOKUP(#REF!,ProductEdgeTable,2,FALSE))</f>
        <v>#REF!</v>
      </c>
    </row>
    <row r="5502" spans="17:34" x14ac:dyDescent="0.35">
      <c r="Q5502" s="3" t="str">
        <f t="shared" si="425"/>
        <v/>
      </c>
      <c r="U5502" s="3" t="str">
        <f t="shared" si="426"/>
        <v/>
      </c>
      <c r="W5502" s="3" t="str">
        <f t="shared" si="427"/>
        <v/>
      </c>
      <c r="Y5502" s="13" t="str">
        <f t="shared" si="428"/>
        <v/>
      </c>
      <c r="AD5502" s="3" t="str">
        <f t="shared" si="429"/>
        <v/>
      </c>
      <c r="AH5502" s="3" t="e">
        <f>IF(ISBLANK(#REF!),"",VLOOKUP(#REF!,ProductEdgeTable,2,FALSE))</f>
        <v>#REF!</v>
      </c>
    </row>
    <row r="5503" spans="17:34" x14ac:dyDescent="0.35">
      <c r="Q5503" s="3" t="str">
        <f t="shared" si="425"/>
        <v/>
      </c>
      <c r="U5503" s="3" t="str">
        <f t="shared" si="426"/>
        <v/>
      </c>
      <c r="W5503" s="3" t="str">
        <f t="shared" si="427"/>
        <v/>
      </c>
      <c r="Y5503" s="13" t="str">
        <f t="shared" si="428"/>
        <v/>
      </c>
      <c r="AD5503" s="3" t="str">
        <f t="shared" si="429"/>
        <v/>
      </c>
      <c r="AH5503" s="3" t="e">
        <f>IF(ISBLANK(#REF!),"",VLOOKUP(#REF!,ProductEdgeTable,2,FALSE))</f>
        <v>#REF!</v>
      </c>
    </row>
    <row r="5504" spans="17:34" x14ac:dyDescent="0.35">
      <c r="Q5504" s="3" t="str">
        <f t="shared" si="425"/>
        <v/>
      </c>
      <c r="U5504" s="3" t="str">
        <f t="shared" si="426"/>
        <v/>
      </c>
      <c r="W5504" s="3" t="str">
        <f t="shared" si="427"/>
        <v/>
      </c>
      <c r="Y5504" s="13" t="str">
        <f t="shared" si="428"/>
        <v/>
      </c>
      <c r="AD5504" s="3" t="str">
        <f t="shared" si="429"/>
        <v/>
      </c>
      <c r="AH5504" s="3" t="e">
        <f>IF(ISBLANK(#REF!),"",VLOOKUP(#REF!,ProductEdgeTable,2,FALSE))</f>
        <v>#REF!</v>
      </c>
    </row>
    <row r="5505" spans="17:34" x14ac:dyDescent="0.35">
      <c r="Q5505" s="3" t="str">
        <f t="shared" si="425"/>
        <v/>
      </c>
      <c r="U5505" s="3" t="str">
        <f t="shared" si="426"/>
        <v/>
      </c>
      <c r="W5505" s="3" t="str">
        <f t="shared" si="427"/>
        <v/>
      </c>
      <c r="Y5505" s="13" t="str">
        <f t="shared" si="428"/>
        <v/>
      </c>
      <c r="AD5505" s="3" t="str">
        <f t="shared" si="429"/>
        <v/>
      </c>
      <c r="AH5505" s="3" t="e">
        <f>IF(ISBLANK(#REF!),"",VLOOKUP(#REF!,ProductEdgeTable,2,FALSE))</f>
        <v>#REF!</v>
      </c>
    </row>
    <row r="5506" spans="17:34" x14ac:dyDescent="0.35">
      <c r="Q5506" s="3" t="str">
        <f t="shared" si="425"/>
        <v/>
      </c>
      <c r="U5506" s="3" t="str">
        <f t="shared" si="426"/>
        <v/>
      </c>
      <c r="W5506" s="3" t="str">
        <f t="shared" si="427"/>
        <v/>
      </c>
      <c r="Y5506" s="13" t="str">
        <f t="shared" si="428"/>
        <v/>
      </c>
      <c r="AD5506" s="3" t="str">
        <f t="shared" si="429"/>
        <v/>
      </c>
      <c r="AH5506" s="3" t="e">
        <f>IF(ISBLANK(#REF!),"",VLOOKUP(#REF!,ProductEdgeTable,2,FALSE))</f>
        <v>#REF!</v>
      </c>
    </row>
    <row r="5507" spans="17:34" x14ac:dyDescent="0.35">
      <c r="Q5507" s="3" t="str">
        <f t="shared" si="425"/>
        <v/>
      </c>
      <c r="U5507" s="3" t="str">
        <f t="shared" si="426"/>
        <v/>
      </c>
      <c r="W5507" s="3" t="str">
        <f t="shared" si="427"/>
        <v/>
      </c>
      <c r="Y5507" s="13" t="str">
        <f t="shared" si="428"/>
        <v/>
      </c>
      <c r="AD5507" s="3" t="str">
        <f t="shared" si="429"/>
        <v/>
      </c>
      <c r="AH5507" s="3" t="e">
        <f>IF(ISBLANK(#REF!),"",VLOOKUP(#REF!,ProductEdgeTable,2,FALSE))</f>
        <v>#REF!</v>
      </c>
    </row>
    <row r="5508" spans="17:34" x14ac:dyDescent="0.35">
      <c r="Q5508" s="3" t="str">
        <f t="shared" ref="Q5508:Q5571" si="430">IF(ISBLANK(P5508),"",VLOOKUP(P5508,ProductTypeTable,2,FALSE))</f>
        <v/>
      </c>
      <c r="U5508" s="3" t="str">
        <f t="shared" ref="U5508:U5571" si="431">IF(ISBLANK($Q5508),"",IF($Q5508=20,"m3",IF($Q5508=30,"",IF($Q5508=40,"m2",IF($Q5508=50,"m",IF($Q5508=80,"kg",""))))))</f>
        <v/>
      </c>
      <c r="W5508" s="3" t="str">
        <f t="shared" ref="W5508:W5571" si="432">IF(ISBLANK($Q5508),"",IF($Q5508=20,"",IF($Q5508=30,"",IF($Q5508=40,"m",IF($Q5508=50,"m2","")))))</f>
        <v/>
      </c>
      <c r="Y5508" s="13" t="str">
        <f t="shared" ref="Y5508:Y5571" si="433">IF(ISBLANK($Q5508),"",IF($Q5508=20,"kg/m3",IF($Q5508=30,"kg",IF($Q5508=40,"kg/m2",IF($Q5508=50,"kg/m","")))))</f>
        <v/>
      </c>
      <c r="AD5508" s="3" t="str">
        <f t="shared" ref="AD5508:AD5571" si="434">IF(ISBLANK(AC5508),"",VLOOKUP(AC5508,Pricesets,2,FALSE))</f>
        <v/>
      </c>
      <c r="AH5508" s="3" t="e">
        <f>IF(ISBLANK(#REF!),"",VLOOKUP(#REF!,ProductEdgeTable,2,FALSE))</f>
        <v>#REF!</v>
      </c>
    </row>
    <row r="5509" spans="17:34" x14ac:dyDescent="0.35">
      <c r="Q5509" s="3" t="str">
        <f t="shared" si="430"/>
        <v/>
      </c>
      <c r="U5509" s="3" t="str">
        <f t="shared" si="431"/>
        <v/>
      </c>
      <c r="W5509" s="3" t="str">
        <f t="shared" si="432"/>
        <v/>
      </c>
      <c r="Y5509" s="13" t="str">
        <f t="shared" si="433"/>
        <v/>
      </c>
      <c r="AD5509" s="3" t="str">
        <f t="shared" si="434"/>
        <v/>
      </c>
      <c r="AH5509" s="3" t="e">
        <f>IF(ISBLANK(#REF!),"",VLOOKUP(#REF!,ProductEdgeTable,2,FALSE))</f>
        <v>#REF!</v>
      </c>
    </row>
    <row r="5510" spans="17:34" x14ac:dyDescent="0.35">
      <c r="Q5510" s="3" t="str">
        <f t="shared" si="430"/>
        <v/>
      </c>
      <c r="U5510" s="3" t="str">
        <f t="shared" si="431"/>
        <v/>
      </c>
      <c r="W5510" s="3" t="str">
        <f t="shared" si="432"/>
        <v/>
      </c>
      <c r="Y5510" s="13" t="str">
        <f t="shared" si="433"/>
        <v/>
      </c>
      <c r="AD5510" s="3" t="str">
        <f t="shared" si="434"/>
        <v/>
      </c>
      <c r="AH5510" s="3" t="e">
        <f>IF(ISBLANK(#REF!),"",VLOOKUP(#REF!,ProductEdgeTable,2,FALSE))</f>
        <v>#REF!</v>
      </c>
    </row>
    <row r="5511" spans="17:34" x14ac:dyDescent="0.35">
      <c r="Q5511" s="3" t="str">
        <f t="shared" si="430"/>
        <v/>
      </c>
      <c r="U5511" s="3" t="str">
        <f t="shared" si="431"/>
        <v/>
      </c>
      <c r="W5511" s="3" t="str">
        <f t="shared" si="432"/>
        <v/>
      </c>
      <c r="Y5511" s="13" t="str">
        <f t="shared" si="433"/>
        <v/>
      </c>
      <c r="AD5511" s="3" t="str">
        <f t="shared" si="434"/>
        <v/>
      </c>
      <c r="AH5511" s="3" t="e">
        <f>IF(ISBLANK(#REF!),"",VLOOKUP(#REF!,ProductEdgeTable,2,FALSE))</f>
        <v>#REF!</v>
      </c>
    </row>
    <row r="5512" spans="17:34" x14ac:dyDescent="0.35">
      <c r="Q5512" s="3" t="str">
        <f t="shared" si="430"/>
        <v/>
      </c>
      <c r="U5512" s="3" t="str">
        <f t="shared" si="431"/>
        <v/>
      </c>
      <c r="W5512" s="3" t="str">
        <f t="shared" si="432"/>
        <v/>
      </c>
      <c r="Y5512" s="13" t="str">
        <f t="shared" si="433"/>
        <v/>
      </c>
      <c r="AD5512" s="3" t="str">
        <f t="shared" si="434"/>
        <v/>
      </c>
      <c r="AH5512" s="3" t="e">
        <f>IF(ISBLANK(#REF!),"",VLOOKUP(#REF!,ProductEdgeTable,2,FALSE))</f>
        <v>#REF!</v>
      </c>
    </row>
    <row r="5513" spans="17:34" x14ac:dyDescent="0.35">
      <c r="Q5513" s="3" t="str">
        <f t="shared" si="430"/>
        <v/>
      </c>
      <c r="U5513" s="3" t="str">
        <f t="shared" si="431"/>
        <v/>
      </c>
      <c r="W5513" s="3" t="str">
        <f t="shared" si="432"/>
        <v/>
      </c>
      <c r="Y5513" s="13" t="str">
        <f t="shared" si="433"/>
        <v/>
      </c>
      <c r="AD5513" s="3" t="str">
        <f t="shared" si="434"/>
        <v/>
      </c>
      <c r="AH5513" s="3" t="e">
        <f>IF(ISBLANK(#REF!),"",VLOOKUP(#REF!,ProductEdgeTable,2,FALSE))</f>
        <v>#REF!</v>
      </c>
    </row>
    <row r="5514" spans="17:34" x14ac:dyDescent="0.35">
      <c r="Q5514" s="3" t="str">
        <f t="shared" si="430"/>
        <v/>
      </c>
      <c r="U5514" s="3" t="str">
        <f t="shared" si="431"/>
        <v/>
      </c>
      <c r="W5514" s="3" t="str">
        <f t="shared" si="432"/>
        <v/>
      </c>
      <c r="Y5514" s="13" t="str">
        <f t="shared" si="433"/>
        <v/>
      </c>
      <c r="AD5514" s="3" t="str">
        <f t="shared" si="434"/>
        <v/>
      </c>
      <c r="AH5514" s="3" t="e">
        <f>IF(ISBLANK(#REF!),"",VLOOKUP(#REF!,ProductEdgeTable,2,FALSE))</f>
        <v>#REF!</v>
      </c>
    </row>
    <row r="5515" spans="17:34" x14ac:dyDescent="0.35">
      <c r="Q5515" s="3" t="str">
        <f t="shared" si="430"/>
        <v/>
      </c>
      <c r="U5515" s="3" t="str">
        <f t="shared" si="431"/>
        <v/>
      </c>
      <c r="W5515" s="3" t="str">
        <f t="shared" si="432"/>
        <v/>
      </c>
      <c r="Y5515" s="13" t="str">
        <f t="shared" si="433"/>
        <v/>
      </c>
      <c r="AD5515" s="3" t="str">
        <f t="shared" si="434"/>
        <v/>
      </c>
      <c r="AH5515" s="3" t="e">
        <f>IF(ISBLANK(#REF!),"",VLOOKUP(#REF!,ProductEdgeTable,2,FALSE))</f>
        <v>#REF!</v>
      </c>
    </row>
    <row r="5516" spans="17:34" x14ac:dyDescent="0.35">
      <c r="Q5516" s="3" t="str">
        <f t="shared" si="430"/>
        <v/>
      </c>
      <c r="U5516" s="3" t="str">
        <f t="shared" si="431"/>
        <v/>
      </c>
      <c r="W5516" s="3" t="str">
        <f t="shared" si="432"/>
        <v/>
      </c>
      <c r="Y5516" s="13" t="str">
        <f t="shared" si="433"/>
        <v/>
      </c>
      <c r="AD5516" s="3" t="str">
        <f t="shared" si="434"/>
        <v/>
      </c>
      <c r="AH5516" s="3" t="e">
        <f>IF(ISBLANK(#REF!),"",VLOOKUP(#REF!,ProductEdgeTable,2,FALSE))</f>
        <v>#REF!</v>
      </c>
    </row>
    <row r="5517" spans="17:34" x14ac:dyDescent="0.35">
      <c r="Q5517" s="3" t="str">
        <f t="shared" si="430"/>
        <v/>
      </c>
      <c r="U5517" s="3" t="str">
        <f t="shared" si="431"/>
        <v/>
      </c>
      <c r="W5517" s="3" t="str">
        <f t="shared" si="432"/>
        <v/>
      </c>
      <c r="Y5517" s="13" t="str">
        <f t="shared" si="433"/>
        <v/>
      </c>
      <c r="AD5517" s="3" t="str">
        <f t="shared" si="434"/>
        <v/>
      </c>
      <c r="AH5517" s="3" t="e">
        <f>IF(ISBLANK(#REF!),"",VLOOKUP(#REF!,ProductEdgeTable,2,FALSE))</f>
        <v>#REF!</v>
      </c>
    </row>
    <row r="5518" spans="17:34" x14ac:dyDescent="0.35">
      <c r="Q5518" s="3" t="str">
        <f t="shared" si="430"/>
        <v/>
      </c>
      <c r="U5518" s="3" t="str">
        <f t="shared" si="431"/>
        <v/>
      </c>
      <c r="W5518" s="3" t="str">
        <f t="shared" si="432"/>
        <v/>
      </c>
      <c r="Y5518" s="13" t="str">
        <f t="shared" si="433"/>
        <v/>
      </c>
      <c r="AD5518" s="3" t="str">
        <f t="shared" si="434"/>
        <v/>
      </c>
      <c r="AH5518" s="3" t="e">
        <f>IF(ISBLANK(#REF!),"",VLOOKUP(#REF!,ProductEdgeTable,2,FALSE))</f>
        <v>#REF!</v>
      </c>
    </row>
    <row r="5519" spans="17:34" x14ac:dyDescent="0.35">
      <c r="Q5519" s="3" t="str">
        <f t="shared" si="430"/>
        <v/>
      </c>
      <c r="U5519" s="3" t="str">
        <f t="shared" si="431"/>
        <v/>
      </c>
      <c r="W5519" s="3" t="str">
        <f t="shared" si="432"/>
        <v/>
      </c>
      <c r="Y5519" s="13" t="str">
        <f t="shared" si="433"/>
        <v/>
      </c>
      <c r="AD5519" s="3" t="str">
        <f t="shared" si="434"/>
        <v/>
      </c>
      <c r="AH5519" s="3" t="e">
        <f>IF(ISBLANK(#REF!),"",VLOOKUP(#REF!,ProductEdgeTable,2,FALSE))</f>
        <v>#REF!</v>
      </c>
    </row>
    <row r="5520" spans="17:34" x14ac:dyDescent="0.35">
      <c r="Q5520" s="3" t="str">
        <f t="shared" si="430"/>
        <v/>
      </c>
      <c r="U5520" s="3" t="str">
        <f t="shared" si="431"/>
        <v/>
      </c>
      <c r="W5520" s="3" t="str">
        <f t="shared" si="432"/>
        <v/>
      </c>
      <c r="Y5520" s="13" t="str">
        <f t="shared" si="433"/>
        <v/>
      </c>
      <c r="AD5520" s="3" t="str">
        <f t="shared" si="434"/>
        <v/>
      </c>
      <c r="AH5520" s="3" t="e">
        <f>IF(ISBLANK(#REF!),"",VLOOKUP(#REF!,ProductEdgeTable,2,FALSE))</f>
        <v>#REF!</v>
      </c>
    </row>
    <row r="5521" spans="17:34" x14ac:dyDescent="0.35">
      <c r="Q5521" s="3" t="str">
        <f t="shared" si="430"/>
        <v/>
      </c>
      <c r="U5521" s="3" t="str">
        <f t="shared" si="431"/>
        <v/>
      </c>
      <c r="W5521" s="3" t="str">
        <f t="shared" si="432"/>
        <v/>
      </c>
      <c r="Y5521" s="13" t="str">
        <f t="shared" si="433"/>
        <v/>
      </c>
      <c r="AD5521" s="3" t="str">
        <f t="shared" si="434"/>
        <v/>
      </c>
      <c r="AH5521" s="3" t="e">
        <f>IF(ISBLANK(#REF!),"",VLOOKUP(#REF!,ProductEdgeTable,2,FALSE))</f>
        <v>#REF!</v>
      </c>
    </row>
    <row r="5522" spans="17:34" x14ac:dyDescent="0.35">
      <c r="Q5522" s="3" t="str">
        <f t="shared" si="430"/>
        <v/>
      </c>
      <c r="U5522" s="3" t="str">
        <f t="shared" si="431"/>
        <v/>
      </c>
      <c r="W5522" s="3" t="str">
        <f t="shared" si="432"/>
        <v/>
      </c>
      <c r="Y5522" s="13" t="str">
        <f t="shared" si="433"/>
        <v/>
      </c>
      <c r="AD5522" s="3" t="str">
        <f t="shared" si="434"/>
        <v/>
      </c>
      <c r="AH5522" s="3" t="e">
        <f>IF(ISBLANK(#REF!),"",VLOOKUP(#REF!,ProductEdgeTable,2,FALSE))</f>
        <v>#REF!</v>
      </c>
    </row>
    <row r="5523" spans="17:34" x14ac:dyDescent="0.35">
      <c r="Q5523" s="3" t="str">
        <f t="shared" si="430"/>
        <v/>
      </c>
      <c r="U5523" s="3" t="str">
        <f t="shared" si="431"/>
        <v/>
      </c>
      <c r="W5523" s="3" t="str">
        <f t="shared" si="432"/>
        <v/>
      </c>
      <c r="Y5523" s="13" t="str">
        <f t="shared" si="433"/>
        <v/>
      </c>
      <c r="AD5523" s="3" t="str">
        <f t="shared" si="434"/>
        <v/>
      </c>
      <c r="AH5523" s="3" t="e">
        <f>IF(ISBLANK(#REF!),"",VLOOKUP(#REF!,ProductEdgeTable,2,FALSE))</f>
        <v>#REF!</v>
      </c>
    </row>
    <row r="5524" spans="17:34" x14ac:dyDescent="0.35">
      <c r="Q5524" s="3" t="str">
        <f t="shared" si="430"/>
        <v/>
      </c>
      <c r="U5524" s="3" t="str">
        <f t="shared" si="431"/>
        <v/>
      </c>
      <c r="W5524" s="3" t="str">
        <f t="shared" si="432"/>
        <v/>
      </c>
      <c r="Y5524" s="13" t="str">
        <f t="shared" si="433"/>
        <v/>
      </c>
      <c r="AD5524" s="3" t="str">
        <f t="shared" si="434"/>
        <v/>
      </c>
      <c r="AH5524" s="3" t="e">
        <f>IF(ISBLANK(#REF!),"",VLOOKUP(#REF!,ProductEdgeTable,2,FALSE))</f>
        <v>#REF!</v>
      </c>
    </row>
    <row r="5525" spans="17:34" x14ac:dyDescent="0.35">
      <c r="Q5525" s="3" t="str">
        <f t="shared" si="430"/>
        <v/>
      </c>
      <c r="U5525" s="3" t="str">
        <f t="shared" si="431"/>
        <v/>
      </c>
      <c r="W5525" s="3" t="str">
        <f t="shared" si="432"/>
        <v/>
      </c>
      <c r="Y5525" s="13" t="str">
        <f t="shared" si="433"/>
        <v/>
      </c>
      <c r="AD5525" s="3" t="str">
        <f t="shared" si="434"/>
        <v/>
      </c>
      <c r="AH5525" s="3" t="e">
        <f>IF(ISBLANK(#REF!),"",VLOOKUP(#REF!,ProductEdgeTable,2,FALSE))</f>
        <v>#REF!</v>
      </c>
    </row>
    <row r="5526" spans="17:34" x14ac:dyDescent="0.35">
      <c r="Q5526" s="3" t="str">
        <f t="shared" si="430"/>
        <v/>
      </c>
      <c r="U5526" s="3" t="str">
        <f t="shared" si="431"/>
        <v/>
      </c>
      <c r="W5526" s="3" t="str">
        <f t="shared" si="432"/>
        <v/>
      </c>
      <c r="Y5526" s="13" t="str">
        <f t="shared" si="433"/>
        <v/>
      </c>
      <c r="AD5526" s="3" t="str">
        <f t="shared" si="434"/>
        <v/>
      </c>
      <c r="AH5526" s="3" t="e">
        <f>IF(ISBLANK(#REF!),"",VLOOKUP(#REF!,ProductEdgeTable,2,FALSE))</f>
        <v>#REF!</v>
      </c>
    </row>
    <row r="5527" spans="17:34" x14ac:dyDescent="0.35">
      <c r="Q5527" s="3" t="str">
        <f t="shared" si="430"/>
        <v/>
      </c>
      <c r="U5527" s="3" t="str">
        <f t="shared" si="431"/>
        <v/>
      </c>
      <c r="W5527" s="3" t="str">
        <f t="shared" si="432"/>
        <v/>
      </c>
      <c r="Y5527" s="13" t="str">
        <f t="shared" si="433"/>
        <v/>
      </c>
      <c r="AD5527" s="3" t="str">
        <f t="shared" si="434"/>
        <v/>
      </c>
      <c r="AH5527" s="3" t="e">
        <f>IF(ISBLANK(#REF!),"",VLOOKUP(#REF!,ProductEdgeTable,2,FALSE))</f>
        <v>#REF!</v>
      </c>
    </row>
    <row r="5528" spans="17:34" x14ac:dyDescent="0.35">
      <c r="Q5528" s="3" t="str">
        <f t="shared" si="430"/>
        <v/>
      </c>
      <c r="U5528" s="3" t="str">
        <f t="shared" si="431"/>
        <v/>
      </c>
      <c r="W5528" s="3" t="str">
        <f t="shared" si="432"/>
        <v/>
      </c>
      <c r="Y5528" s="13" t="str">
        <f t="shared" si="433"/>
        <v/>
      </c>
      <c r="AD5528" s="3" t="str">
        <f t="shared" si="434"/>
        <v/>
      </c>
      <c r="AH5528" s="3" t="e">
        <f>IF(ISBLANK(#REF!),"",VLOOKUP(#REF!,ProductEdgeTable,2,FALSE))</f>
        <v>#REF!</v>
      </c>
    </row>
    <row r="5529" spans="17:34" x14ac:dyDescent="0.35">
      <c r="Q5529" s="3" t="str">
        <f t="shared" si="430"/>
        <v/>
      </c>
      <c r="U5529" s="3" t="str">
        <f t="shared" si="431"/>
        <v/>
      </c>
      <c r="W5529" s="3" t="str">
        <f t="shared" si="432"/>
        <v/>
      </c>
      <c r="Y5529" s="13" t="str">
        <f t="shared" si="433"/>
        <v/>
      </c>
      <c r="AD5529" s="3" t="str">
        <f t="shared" si="434"/>
        <v/>
      </c>
      <c r="AH5529" s="3" t="e">
        <f>IF(ISBLANK(#REF!),"",VLOOKUP(#REF!,ProductEdgeTable,2,FALSE))</f>
        <v>#REF!</v>
      </c>
    </row>
    <row r="5530" spans="17:34" x14ac:dyDescent="0.35">
      <c r="Q5530" s="3" t="str">
        <f t="shared" si="430"/>
        <v/>
      </c>
      <c r="U5530" s="3" t="str">
        <f t="shared" si="431"/>
        <v/>
      </c>
      <c r="W5530" s="3" t="str">
        <f t="shared" si="432"/>
        <v/>
      </c>
      <c r="Y5530" s="13" t="str">
        <f t="shared" si="433"/>
        <v/>
      </c>
      <c r="AD5530" s="3" t="str">
        <f t="shared" si="434"/>
        <v/>
      </c>
      <c r="AH5530" s="3" t="e">
        <f>IF(ISBLANK(#REF!),"",VLOOKUP(#REF!,ProductEdgeTable,2,FALSE))</f>
        <v>#REF!</v>
      </c>
    </row>
    <row r="5531" spans="17:34" x14ac:dyDescent="0.35">
      <c r="Q5531" s="3" t="str">
        <f t="shared" si="430"/>
        <v/>
      </c>
      <c r="U5531" s="3" t="str">
        <f t="shared" si="431"/>
        <v/>
      </c>
      <c r="W5531" s="3" t="str">
        <f t="shared" si="432"/>
        <v/>
      </c>
      <c r="Y5531" s="13" t="str">
        <f t="shared" si="433"/>
        <v/>
      </c>
      <c r="AD5531" s="3" t="str">
        <f t="shared" si="434"/>
        <v/>
      </c>
      <c r="AH5531" s="3" t="e">
        <f>IF(ISBLANK(#REF!),"",VLOOKUP(#REF!,ProductEdgeTable,2,FALSE))</f>
        <v>#REF!</v>
      </c>
    </row>
    <row r="5532" spans="17:34" x14ac:dyDescent="0.35">
      <c r="Q5532" s="3" t="str">
        <f t="shared" si="430"/>
        <v/>
      </c>
      <c r="U5532" s="3" t="str">
        <f t="shared" si="431"/>
        <v/>
      </c>
      <c r="W5532" s="3" t="str">
        <f t="shared" si="432"/>
        <v/>
      </c>
      <c r="Y5532" s="13" t="str">
        <f t="shared" si="433"/>
        <v/>
      </c>
      <c r="AD5532" s="3" t="str">
        <f t="shared" si="434"/>
        <v/>
      </c>
      <c r="AH5532" s="3" t="e">
        <f>IF(ISBLANK(#REF!),"",VLOOKUP(#REF!,ProductEdgeTable,2,FALSE))</f>
        <v>#REF!</v>
      </c>
    </row>
    <row r="5533" spans="17:34" x14ac:dyDescent="0.35">
      <c r="Q5533" s="3" t="str">
        <f t="shared" si="430"/>
        <v/>
      </c>
      <c r="U5533" s="3" t="str">
        <f t="shared" si="431"/>
        <v/>
      </c>
      <c r="W5533" s="3" t="str">
        <f t="shared" si="432"/>
        <v/>
      </c>
      <c r="Y5533" s="13" t="str">
        <f t="shared" si="433"/>
        <v/>
      </c>
      <c r="AD5533" s="3" t="str">
        <f t="shared" si="434"/>
        <v/>
      </c>
      <c r="AH5533" s="3" t="e">
        <f>IF(ISBLANK(#REF!),"",VLOOKUP(#REF!,ProductEdgeTable,2,FALSE))</f>
        <v>#REF!</v>
      </c>
    </row>
    <row r="5534" spans="17:34" x14ac:dyDescent="0.35">
      <c r="Q5534" s="3" t="str">
        <f t="shared" si="430"/>
        <v/>
      </c>
      <c r="U5534" s="3" t="str">
        <f t="shared" si="431"/>
        <v/>
      </c>
      <c r="W5534" s="3" t="str">
        <f t="shared" si="432"/>
        <v/>
      </c>
      <c r="Y5534" s="13" t="str">
        <f t="shared" si="433"/>
        <v/>
      </c>
      <c r="AD5534" s="3" t="str">
        <f t="shared" si="434"/>
        <v/>
      </c>
      <c r="AH5534" s="3" t="e">
        <f>IF(ISBLANK(#REF!),"",VLOOKUP(#REF!,ProductEdgeTable,2,FALSE))</f>
        <v>#REF!</v>
      </c>
    </row>
    <row r="5535" spans="17:34" x14ac:dyDescent="0.35">
      <c r="Q5535" s="3" t="str">
        <f t="shared" si="430"/>
        <v/>
      </c>
      <c r="U5535" s="3" t="str">
        <f t="shared" si="431"/>
        <v/>
      </c>
      <c r="W5535" s="3" t="str">
        <f t="shared" si="432"/>
        <v/>
      </c>
      <c r="Y5535" s="13" t="str">
        <f t="shared" si="433"/>
        <v/>
      </c>
      <c r="AD5535" s="3" t="str">
        <f t="shared" si="434"/>
        <v/>
      </c>
      <c r="AH5535" s="3" t="e">
        <f>IF(ISBLANK(#REF!),"",VLOOKUP(#REF!,ProductEdgeTable,2,FALSE))</f>
        <v>#REF!</v>
      </c>
    </row>
    <row r="5536" spans="17:34" x14ac:dyDescent="0.35">
      <c r="Q5536" s="3" t="str">
        <f t="shared" si="430"/>
        <v/>
      </c>
      <c r="U5536" s="3" t="str">
        <f t="shared" si="431"/>
        <v/>
      </c>
      <c r="W5536" s="3" t="str">
        <f t="shared" si="432"/>
        <v/>
      </c>
      <c r="Y5536" s="13" t="str">
        <f t="shared" si="433"/>
        <v/>
      </c>
      <c r="AD5536" s="3" t="str">
        <f t="shared" si="434"/>
        <v/>
      </c>
      <c r="AH5536" s="3" t="e">
        <f>IF(ISBLANK(#REF!),"",VLOOKUP(#REF!,ProductEdgeTable,2,FALSE))</f>
        <v>#REF!</v>
      </c>
    </row>
    <row r="5537" spans="17:34" x14ac:dyDescent="0.35">
      <c r="Q5537" s="3" t="str">
        <f t="shared" si="430"/>
        <v/>
      </c>
      <c r="U5537" s="3" t="str">
        <f t="shared" si="431"/>
        <v/>
      </c>
      <c r="W5537" s="3" t="str">
        <f t="shared" si="432"/>
        <v/>
      </c>
      <c r="Y5537" s="13" t="str">
        <f t="shared" si="433"/>
        <v/>
      </c>
      <c r="AD5537" s="3" t="str">
        <f t="shared" si="434"/>
        <v/>
      </c>
      <c r="AH5537" s="3" t="e">
        <f>IF(ISBLANK(#REF!),"",VLOOKUP(#REF!,ProductEdgeTable,2,FALSE))</f>
        <v>#REF!</v>
      </c>
    </row>
    <row r="5538" spans="17:34" x14ac:dyDescent="0.35">
      <c r="Q5538" s="3" t="str">
        <f t="shared" si="430"/>
        <v/>
      </c>
      <c r="U5538" s="3" t="str">
        <f t="shared" si="431"/>
        <v/>
      </c>
      <c r="W5538" s="3" t="str">
        <f t="shared" si="432"/>
        <v/>
      </c>
      <c r="Y5538" s="13" t="str">
        <f t="shared" si="433"/>
        <v/>
      </c>
      <c r="AD5538" s="3" t="str">
        <f t="shared" si="434"/>
        <v/>
      </c>
      <c r="AH5538" s="3" t="e">
        <f>IF(ISBLANK(#REF!),"",VLOOKUP(#REF!,ProductEdgeTable,2,FALSE))</f>
        <v>#REF!</v>
      </c>
    </row>
    <row r="5539" spans="17:34" x14ac:dyDescent="0.35">
      <c r="Q5539" s="3" t="str">
        <f t="shared" si="430"/>
        <v/>
      </c>
      <c r="U5539" s="3" t="str">
        <f t="shared" si="431"/>
        <v/>
      </c>
      <c r="W5539" s="3" t="str">
        <f t="shared" si="432"/>
        <v/>
      </c>
      <c r="Y5539" s="13" t="str">
        <f t="shared" si="433"/>
        <v/>
      </c>
      <c r="AD5539" s="3" t="str">
        <f t="shared" si="434"/>
        <v/>
      </c>
      <c r="AH5539" s="3" t="e">
        <f>IF(ISBLANK(#REF!),"",VLOOKUP(#REF!,ProductEdgeTable,2,FALSE))</f>
        <v>#REF!</v>
      </c>
    </row>
    <row r="5540" spans="17:34" x14ac:dyDescent="0.35">
      <c r="Q5540" s="3" t="str">
        <f t="shared" si="430"/>
        <v/>
      </c>
      <c r="U5540" s="3" t="str">
        <f t="shared" si="431"/>
        <v/>
      </c>
      <c r="W5540" s="3" t="str">
        <f t="shared" si="432"/>
        <v/>
      </c>
      <c r="Y5540" s="13" t="str">
        <f t="shared" si="433"/>
        <v/>
      </c>
      <c r="AD5540" s="3" t="str">
        <f t="shared" si="434"/>
        <v/>
      </c>
      <c r="AH5540" s="3" t="e">
        <f>IF(ISBLANK(#REF!),"",VLOOKUP(#REF!,ProductEdgeTable,2,FALSE))</f>
        <v>#REF!</v>
      </c>
    </row>
    <row r="5541" spans="17:34" x14ac:dyDescent="0.35">
      <c r="Q5541" s="3" t="str">
        <f t="shared" si="430"/>
        <v/>
      </c>
      <c r="U5541" s="3" t="str">
        <f t="shared" si="431"/>
        <v/>
      </c>
      <c r="W5541" s="3" t="str">
        <f t="shared" si="432"/>
        <v/>
      </c>
      <c r="Y5541" s="13" t="str">
        <f t="shared" si="433"/>
        <v/>
      </c>
      <c r="AD5541" s="3" t="str">
        <f t="shared" si="434"/>
        <v/>
      </c>
      <c r="AH5541" s="3" t="e">
        <f>IF(ISBLANK(#REF!),"",VLOOKUP(#REF!,ProductEdgeTable,2,FALSE))</f>
        <v>#REF!</v>
      </c>
    </row>
    <row r="5542" spans="17:34" x14ac:dyDescent="0.35">
      <c r="Q5542" s="3" t="str">
        <f t="shared" si="430"/>
        <v/>
      </c>
      <c r="U5542" s="3" t="str">
        <f t="shared" si="431"/>
        <v/>
      </c>
      <c r="W5542" s="3" t="str">
        <f t="shared" si="432"/>
        <v/>
      </c>
      <c r="Y5542" s="13" t="str">
        <f t="shared" si="433"/>
        <v/>
      </c>
      <c r="AD5542" s="3" t="str">
        <f t="shared" si="434"/>
        <v/>
      </c>
      <c r="AH5542" s="3" t="e">
        <f>IF(ISBLANK(#REF!),"",VLOOKUP(#REF!,ProductEdgeTable,2,FALSE))</f>
        <v>#REF!</v>
      </c>
    </row>
    <row r="5543" spans="17:34" x14ac:dyDescent="0.35">
      <c r="Q5543" s="3" t="str">
        <f t="shared" si="430"/>
        <v/>
      </c>
      <c r="U5543" s="3" t="str">
        <f t="shared" si="431"/>
        <v/>
      </c>
      <c r="W5543" s="3" t="str">
        <f t="shared" si="432"/>
        <v/>
      </c>
      <c r="Y5543" s="13" t="str">
        <f t="shared" si="433"/>
        <v/>
      </c>
      <c r="AD5543" s="3" t="str">
        <f t="shared" si="434"/>
        <v/>
      </c>
      <c r="AH5543" s="3" t="e">
        <f>IF(ISBLANK(#REF!),"",VLOOKUP(#REF!,ProductEdgeTable,2,FALSE))</f>
        <v>#REF!</v>
      </c>
    </row>
    <row r="5544" spans="17:34" x14ac:dyDescent="0.35">
      <c r="Q5544" s="3" t="str">
        <f t="shared" si="430"/>
        <v/>
      </c>
      <c r="U5544" s="3" t="str">
        <f t="shared" si="431"/>
        <v/>
      </c>
      <c r="W5544" s="3" t="str">
        <f t="shared" si="432"/>
        <v/>
      </c>
      <c r="Y5544" s="13" t="str">
        <f t="shared" si="433"/>
        <v/>
      </c>
      <c r="AD5544" s="3" t="str">
        <f t="shared" si="434"/>
        <v/>
      </c>
      <c r="AH5544" s="3" t="e">
        <f>IF(ISBLANK(#REF!),"",VLOOKUP(#REF!,ProductEdgeTable,2,FALSE))</f>
        <v>#REF!</v>
      </c>
    </row>
    <row r="5545" spans="17:34" x14ac:dyDescent="0.35">
      <c r="Q5545" s="3" t="str">
        <f t="shared" si="430"/>
        <v/>
      </c>
      <c r="U5545" s="3" t="str">
        <f t="shared" si="431"/>
        <v/>
      </c>
      <c r="W5545" s="3" t="str">
        <f t="shared" si="432"/>
        <v/>
      </c>
      <c r="Y5545" s="13" t="str">
        <f t="shared" si="433"/>
        <v/>
      </c>
      <c r="AD5545" s="3" t="str">
        <f t="shared" si="434"/>
        <v/>
      </c>
      <c r="AH5545" s="3" t="e">
        <f>IF(ISBLANK(#REF!),"",VLOOKUP(#REF!,ProductEdgeTable,2,FALSE))</f>
        <v>#REF!</v>
      </c>
    </row>
    <row r="5546" spans="17:34" x14ac:dyDescent="0.35">
      <c r="Q5546" s="3" t="str">
        <f t="shared" si="430"/>
        <v/>
      </c>
      <c r="U5546" s="3" t="str">
        <f t="shared" si="431"/>
        <v/>
      </c>
      <c r="W5546" s="3" t="str">
        <f t="shared" si="432"/>
        <v/>
      </c>
      <c r="Y5546" s="13" t="str">
        <f t="shared" si="433"/>
        <v/>
      </c>
      <c r="AD5546" s="3" t="str">
        <f t="shared" si="434"/>
        <v/>
      </c>
      <c r="AH5546" s="3" t="e">
        <f>IF(ISBLANK(#REF!),"",VLOOKUP(#REF!,ProductEdgeTable,2,FALSE))</f>
        <v>#REF!</v>
      </c>
    </row>
    <row r="5547" spans="17:34" x14ac:dyDescent="0.35">
      <c r="Q5547" s="3" t="str">
        <f t="shared" si="430"/>
        <v/>
      </c>
      <c r="U5547" s="3" t="str">
        <f t="shared" si="431"/>
        <v/>
      </c>
      <c r="W5547" s="3" t="str">
        <f t="shared" si="432"/>
        <v/>
      </c>
      <c r="Y5547" s="13" t="str">
        <f t="shared" si="433"/>
        <v/>
      </c>
      <c r="AD5547" s="3" t="str">
        <f t="shared" si="434"/>
        <v/>
      </c>
      <c r="AH5547" s="3" t="e">
        <f>IF(ISBLANK(#REF!),"",VLOOKUP(#REF!,ProductEdgeTable,2,FALSE))</f>
        <v>#REF!</v>
      </c>
    </row>
    <row r="5548" spans="17:34" x14ac:dyDescent="0.35">
      <c r="Q5548" s="3" t="str">
        <f t="shared" si="430"/>
        <v/>
      </c>
      <c r="U5548" s="3" t="str">
        <f t="shared" si="431"/>
        <v/>
      </c>
      <c r="W5548" s="3" t="str">
        <f t="shared" si="432"/>
        <v/>
      </c>
      <c r="Y5548" s="13" t="str">
        <f t="shared" si="433"/>
        <v/>
      </c>
      <c r="AD5548" s="3" t="str">
        <f t="shared" si="434"/>
        <v/>
      </c>
      <c r="AH5548" s="3" t="e">
        <f>IF(ISBLANK(#REF!),"",VLOOKUP(#REF!,ProductEdgeTable,2,FALSE))</f>
        <v>#REF!</v>
      </c>
    </row>
    <row r="5549" spans="17:34" x14ac:dyDescent="0.35">
      <c r="Q5549" s="3" t="str">
        <f t="shared" si="430"/>
        <v/>
      </c>
      <c r="U5549" s="3" t="str">
        <f t="shared" si="431"/>
        <v/>
      </c>
      <c r="W5549" s="3" t="str">
        <f t="shared" si="432"/>
        <v/>
      </c>
      <c r="Y5549" s="13" t="str">
        <f t="shared" si="433"/>
        <v/>
      </c>
      <c r="AD5549" s="3" t="str">
        <f t="shared" si="434"/>
        <v/>
      </c>
      <c r="AH5549" s="3" t="e">
        <f>IF(ISBLANK(#REF!),"",VLOOKUP(#REF!,ProductEdgeTable,2,FALSE))</f>
        <v>#REF!</v>
      </c>
    </row>
    <row r="5550" spans="17:34" x14ac:dyDescent="0.35">
      <c r="Q5550" s="3" t="str">
        <f t="shared" si="430"/>
        <v/>
      </c>
      <c r="U5550" s="3" t="str">
        <f t="shared" si="431"/>
        <v/>
      </c>
      <c r="W5550" s="3" t="str">
        <f t="shared" si="432"/>
        <v/>
      </c>
      <c r="Y5550" s="13" t="str">
        <f t="shared" si="433"/>
        <v/>
      </c>
      <c r="AD5550" s="3" t="str">
        <f t="shared" si="434"/>
        <v/>
      </c>
      <c r="AH5550" s="3" t="e">
        <f>IF(ISBLANK(#REF!),"",VLOOKUP(#REF!,ProductEdgeTable,2,FALSE))</f>
        <v>#REF!</v>
      </c>
    </row>
    <row r="5551" spans="17:34" x14ac:dyDescent="0.35">
      <c r="Q5551" s="3" t="str">
        <f t="shared" si="430"/>
        <v/>
      </c>
      <c r="U5551" s="3" t="str">
        <f t="shared" si="431"/>
        <v/>
      </c>
      <c r="W5551" s="3" t="str">
        <f t="shared" si="432"/>
        <v/>
      </c>
      <c r="Y5551" s="13" t="str">
        <f t="shared" si="433"/>
        <v/>
      </c>
      <c r="AD5551" s="3" t="str">
        <f t="shared" si="434"/>
        <v/>
      </c>
      <c r="AH5551" s="3" t="e">
        <f>IF(ISBLANK(#REF!),"",VLOOKUP(#REF!,ProductEdgeTable,2,FALSE))</f>
        <v>#REF!</v>
      </c>
    </row>
    <row r="5552" spans="17:34" x14ac:dyDescent="0.35">
      <c r="Q5552" s="3" t="str">
        <f t="shared" si="430"/>
        <v/>
      </c>
      <c r="U5552" s="3" t="str">
        <f t="shared" si="431"/>
        <v/>
      </c>
      <c r="W5552" s="3" t="str">
        <f t="shared" si="432"/>
        <v/>
      </c>
      <c r="Y5552" s="13" t="str">
        <f t="shared" si="433"/>
        <v/>
      </c>
      <c r="AD5552" s="3" t="str">
        <f t="shared" si="434"/>
        <v/>
      </c>
      <c r="AH5552" s="3" t="e">
        <f>IF(ISBLANK(#REF!),"",VLOOKUP(#REF!,ProductEdgeTable,2,FALSE))</f>
        <v>#REF!</v>
      </c>
    </row>
    <row r="5553" spans="17:34" x14ac:dyDescent="0.35">
      <c r="Q5553" s="3" t="str">
        <f t="shared" si="430"/>
        <v/>
      </c>
      <c r="U5553" s="3" t="str">
        <f t="shared" si="431"/>
        <v/>
      </c>
      <c r="W5553" s="3" t="str">
        <f t="shared" si="432"/>
        <v/>
      </c>
      <c r="Y5553" s="13" t="str">
        <f t="shared" si="433"/>
        <v/>
      </c>
      <c r="AD5553" s="3" t="str">
        <f t="shared" si="434"/>
        <v/>
      </c>
      <c r="AH5553" s="3" t="e">
        <f>IF(ISBLANK(#REF!),"",VLOOKUP(#REF!,ProductEdgeTable,2,FALSE))</f>
        <v>#REF!</v>
      </c>
    </row>
    <row r="5554" spans="17:34" x14ac:dyDescent="0.35">
      <c r="Q5554" s="3" t="str">
        <f t="shared" si="430"/>
        <v/>
      </c>
      <c r="U5554" s="3" t="str">
        <f t="shared" si="431"/>
        <v/>
      </c>
      <c r="W5554" s="3" t="str">
        <f t="shared" si="432"/>
        <v/>
      </c>
      <c r="Y5554" s="13" t="str">
        <f t="shared" si="433"/>
        <v/>
      </c>
      <c r="AD5554" s="3" t="str">
        <f t="shared" si="434"/>
        <v/>
      </c>
      <c r="AH5554" s="3" t="e">
        <f>IF(ISBLANK(#REF!),"",VLOOKUP(#REF!,ProductEdgeTable,2,FALSE))</f>
        <v>#REF!</v>
      </c>
    </row>
    <row r="5555" spans="17:34" x14ac:dyDescent="0.35">
      <c r="Q5555" s="3" t="str">
        <f t="shared" si="430"/>
        <v/>
      </c>
      <c r="U5555" s="3" t="str">
        <f t="shared" si="431"/>
        <v/>
      </c>
      <c r="W5555" s="3" t="str">
        <f t="shared" si="432"/>
        <v/>
      </c>
      <c r="Y5555" s="13" t="str">
        <f t="shared" si="433"/>
        <v/>
      </c>
      <c r="AD5555" s="3" t="str">
        <f t="shared" si="434"/>
        <v/>
      </c>
      <c r="AH5555" s="3" t="e">
        <f>IF(ISBLANK(#REF!),"",VLOOKUP(#REF!,ProductEdgeTable,2,FALSE))</f>
        <v>#REF!</v>
      </c>
    </row>
    <row r="5556" spans="17:34" x14ac:dyDescent="0.35">
      <c r="Q5556" s="3" t="str">
        <f t="shared" si="430"/>
        <v/>
      </c>
      <c r="U5556" s="3" t="str">
        <f t="shared" si="431"/>
        <v/>
      </c>
      <c r="W5556" s="3" t="str">
        <f t="shared" si="432"/>
        <v/>
      </c>
      <c r="Y5556" s="13" t="str">
        <f t="shared" si="433"/>
        <v/>
      </c>
      <c r="AD5556" s="3" t="str">
        <f t="shared" si="434"/>
        <v/>
      </c>
      <c r="AH5556" s="3" t="e">
        <f>IF(ISBLANK(#REF!),"",VLOOKUP(#REF!,ProductEdgeTable,2,FALSE))</f>
        <v>#REF!</v>
      </c>
    </row>
    <row r="5557" spans="17:34" x14ac:dyDescent="0.35">
      <c r="Q5557" s="3" t="str">
        <f t="shared" si="430"/>
        <v/>
      </c>
      <c r="U5557" s="3" t="str">
        <f t="shared" si="431"/>
        <v/>
      </c>
      <c r="W5557" s="3" t="str">
        <f t="shared" si="432"/>
        <v/>
      </c>
      <c r="Y5557" s="13" t="str">
        <f t="shared" si="433"/>
        <v/>
      </c>
      <c r="AD5557" s="3" t="str">
        <f t="shared" si="434"/>
        <v/>
      </c>
      <c r="AH5557" s="3" t="e">
        <f>IF(ISBLANK(#REF!),"",VLOOKUP(#REF!,ProductEdgeTable,2,FALSE))</f>
        <v>#REF!</v>
      </c>
    </row>
    <row r="5558" spans="17:34" x14ac:dyDescent="0.35">
      <c r="Q5558" s="3" t="str">
        <f t="shared" si="430"/>
        <v/>
      </c>
      <c r="U5558" s="3" t="str">
        <f t="shared" si="431"/>
        <v/>
      </c>
      <c r="W5558" s="3" t="str">
        <f t="shared" si="432"/>
        <v/>
      </c>
      <c r="Y5558" s="13" t="str">
        <f t="shared" si="433"/>
        <v/>
      </c>
      <c r="AD5558" s="3" t="str">
        <f t="shared" si="434"/>
        <v/>
      </c>
      <c r="AH5558" s="3" t="e">
        <f>IF(ISBLANK(#REF!),"",VLOOKUP(#REF!,ProductEdgeTable,2,FALSE))</f>
        <v>#REF!</v>
      </c>
    </row>
    <row r="5559" spans="17:34" x14ac:dyDescent="0.35">
      <c r="Q5559" s="3" t="str">
        <f t="shared" si="430"/>
        <v/>
      </c>
      <c r="U5559" s="3" t="str">
        <f t="shared" si="431"/>
        <v/>
      </c>
      <c r="W5559" s="3" t="str">
        <f t="shared" si="432"/>
        <v/>
      </c>
      <c r="Y5559" s="13" t="str">
        <f t="shared" si="433"/>
        <v/>
      </c>
      <c r="AD5559" s="3" t="str">
        <f t="shared" si="434"/>
        <v/>
      </c>
      <c r="AH5559" s="3" t="e">
        <f>IF(ISBLANK(#REF!),"",VLOOKUP(#REF!,ProductEdgeTable,2,FALSE))</f>
        <v>#REF!</v>
      </c>
    </row>
    <row r="5560" spans="17:34" x14ac:dyDescent="0.35">
      <c r="Q5560" s="3" t="str">
        <f t="shared" si="430"/>
        <v/>
      </c>
      <c r="U5560" s="3" t="str">
        <f t="shared" si="431"/>
        <v/>
      </c>
      <c r="W5560" s="3" t="str">
        <f t="shared" si="432"/>
        <v/>
      </c>
      <c r="Y5560" s="13" t="str">
        <f t="shared" si="433"/>
        <v/>
      </c>
      <c r="AD5560" s="3" t="str">
        <f t="shared" si="434"/>
        <v/>
      </c>
      <c r="AH5560" s="3" t="e">
        <f>IF(ISBLANK(#REF!),"",VLOOKUP(#REF!,ProductEdgeTable,2,FALSE))</f>
        <v>#REF!</v>
      </c>
    </row>
    <row r="5561" spans="17:34" x14ac:dyDescent="0.35">
      <c r="Q5561" s="3" t="str">
        <f t="shared" si="430"/>
        <v/>
      </c>
      <c r="U5561" s="3" t="str">
        <f t="shared" si="431"/>
        <v/>
      </c>
      <c r="W5561" s="3" t="str">
        <f t="shared" si="432"/>
        <v/>
      </c>
      <c r="Y5561" s="13" t="str">
        <f t="shared" si="433"/>
        <v/>
      </c>
      <c r="AD5561" s="3" t="str">
        <f t="shared" si="434"/>
        <v/>
      </c>
      <c r="AH5561" s="3" t="e">
        <f>IF(ISBLANK(#REF!),"",VLOOKUP(#REF!,ProductEdgeTable,2,FALSE))</f>
        <v>#REF!</v>
      </c>
    </row>
    <row r="5562" spans="17:34" x14ac:dyDescent="0.35">
      <c r="Q5562" s="3" t="str">
        <f t="shared" si="430"/>
        <v/>
      </c>
      <c r="U5562" s="3" t="str">
        <f t="shared" si="431"/>
        <v/>
      </c>
      <c r="W5562" s="3" t="str">
        <f t="shared" si="432"/>
        <v/>
      </c>
      <c r="Y5562" s="13" t="str">
        <f t="shared" si="433"/>
        <v/>
      </c>
      <c r="AD5562" s="3" t="str">
        <f t="shared" si="434"/>
        <v/>
      </c>
      <c r="AH5562" s="3" t="e">
        <f>IF(ISBLANK(#REF!),"",VLOOKUP(#REF!,ProductEdgeTable,2,FALSE))</f>
        <v>#REF!</v>
      </c>
    </row>
    <row r="5563" spans="17:34" x14ac:dyDescent="0.35">
      <c r="Q5563" s="3" t="str">
        <f t="shared" si="430"/>
        <v/>
      </c>
      <c r="U5563" s="3" t="str">
        <f t="shared" si="431"/>
        <v/>
      </c>
      <c r="W5563" s="3" t="str">
        <f t="shared" si="432"/>
        <v/>
      </c>
      <c r="Y5563" s="13" t="str">
        <f t="shared" si="433"/>
        <v/>
      </c>
      <c r="AD5563" s="3" t="str">
        <f t="shared" si="434"/>
        <v/>
      </c>
      <c r="AH5563" s="3" t="e">
        <f>IF(ISBLANK(#REF!),"",VLOOKUP(#REF!,ProductEdgeTable,2,FALSE))</f>
        <v>#REF!</v>
      </c>
    </row>
    <row r="5564" spans="17:34" x14ac:dyDescent="0.35">
      <c r="Q5564" s="3" t="str">
        <f t="shared" si="430"/>
        <v/>
      </c>
      <c r="U5564" s="3" t="str">
        <f t="shared" si="431"/>
        <v/>
      </c>
      <c r="W5564" s="3" t="str">
        <f t="shared" si="432"/>
        <v/>
      </c>
      <c r="Y5564" s="13" t="str">
        <f t="shared" si="433"/>
        <v/>
      </c>
      <c r="AD5564" s="3" t="str">
        <f t="shared" si="434"/>
        <v/>
      </c>
      <c r="AH5564" s="3" t="e">
        <f>IF(ISBLANK(#REF!),"",VLOOKUP(#REF!,ProductEdgeTable,2,FALSE))</f>
        <v>#REF!</v>
      </c>
    </row>
    <row r="5565" spans="17:34" x14ac:dyDescent="0.35">
      <c r="Q5565" s="3" t="str">
        <f t="shared" si="430"/>
        <v/>
      </c>
      <c r="U5565" s="3" t="str">
        <f t="shared" si="431"/>
        <v/>
      </c>
      <c r="W5565" s="3" t="str">
        <f t="shared" si="432"/>
        <v/>
      </c>
      <c r="Y5565" s="13" t="str">
        <f t="shared" si="433"/>
        <v/>
      </c>
      <c r="AD5565" s="3" t="str">
        <f t="shared" si="434"/>
        <v/>
      </c>
      <c r="AH5565" s="3" t="e">
        <f>IF(ISBLANK(#REF!),"",VLOOKUP(#REF!,ProductEdgeTable,2,FALSE))</f>
        <v>#REF!</v>
      </c>
    </row>
    <row r="5566" spans="17:34" x14ac:dyDescent="0.35">
      <c r="Q5566" s="3" t="str">
        <f t="shared" si="430"/>
        <v/>
      </c>
      <c r="U5566" s="3" t="str">
        <f t="shared" si="431"/>
        <v/>
      </c>
      <c r="W5566" s="3" t="str">
        <f t="shared" si="432"/>
        <v/>
      </c>
      <c r="Y5566" s="13" t="str">
        <f t="shared" si="433"/>
        <v/>
      </c>
      <c r="AD5566" s="3" t="str">
        <f t="shared" si="434"/>
        <v/>
      </c>
      <c r="AH5566" s="3" t="e">
        <f>IF(ISBLANK(#REF!),"",VLOOKUP(#REF!,ProductEdgeTable,2,FALSE))</f>
        <v>#REF!</v>
      </c>
    </row>
    <row r="5567" spans="17:34" x14ac:dyDescent="0.35">
      <c r="Q5567" s="3" t="str">
        <f t="shared" si="430"/>
        <v/>
      </c>
      <c r="U5567" s="3" t="str">
        <f t="shared" si="431"/>
        <v/>
      </c>
      <c r="W5567" s="3" t="str">
        <f t="shared" si="432"/>
        <v/>
      </c>
      <c r="Y5567" s="13" t="str">
        <f t="shared" si="433"/>
        <v/>
      </c>
      <c r="AD5567" s="3" t="str">
        <f t="shared" si="434"/>
        <v/>
      </c>
      <c r="AH5567" s="3" t="e">
        <f>IF(ISBLANK(#REF!),"",VLOOKUP(#REF!,ProductEdgeTable,2,FALSE))</f>
        <v>#REF!</v>
      </c>
    </row>
    <row r="5568" spans="17:34" x14ac:dyDescent="0.35">
      <c r="Q5568" s="3" t="str">
        <f t="shared" si="430"/>
        <v/>
      </c>
      <c r="U5568" s="3" t="str">
        <f t="shared" si="431"/>
        <v/>
      </c>
      <c r="W5568" s="3" t="str">
        <f t="shared" si="432"/>
        <v/>
      </c>
      <c r="Y5568" s="13" t="str">
        <f t="shared" si="433"/>
        <v/>
      </c>
      <c r="AD5568" s="3" t="str">
        <f t="shared" si="434"/>
        <v/>
      </c>
      <c r="AH5568" s="3" t="e">
        <f>IF(ISBLANK(#REF!),"",VLOOKUP(#REF!,ProductEdgeTable,2,FALSE))</f>
        <v>#REF!</v>
      </c>
    </row>
    <row r="5569" spans="17:34" x14ac:dyDescent="0.35">
      <c r="Q5569" s="3" t="str">
        <f t="shared" si="430"/>
        <v/>
      </c>
      <c r="U5569" s="3" t="str">
        <f t="shared" si="431"/>
        <v/>
      </c>
      <c r="W5569" s="3" t="str">
        <f t="shared" si="432"/>
        <v/>
      </c>
      <c r="Y5569" s="13" t="str">
        <f t="shared" si="433"/>
        <v/>
      </c>
      <c r="AD5569" s="3" t="str">
        <f t="shared" si="434"/>
        <v/>
      </c>
      <c r="AH5569" s="3" t="e">
        <f>IF(ISBLANK(#REF!),"",VLOOKUP(#REF!,ProductEdgeTable,2,FALSE))</f>
        <v>#REF!</v>
      </c>
    </row>
    <row r="5570" spans="17:34" x14ac:dyDescent="0.35">
      <c r="Q5570" s="3" t="str">
        <f t="shared" si="430"/>
        <v/>
      </c>
      <c r="U5570" s="3" t="str">
        <f t="shared" si="431"/>
        <v/>
      </c>
      <c r="W5570" s="3" t="str">
        <f t="shared" si="432"/>
        <v/>
      </c>
      <c r="Y5570" s="13" t="str">
        <f t="shared" si="433"/>
        <v/>
      </c>
      <c r="AD5570" s="3" t="str">
        <f t="shared" si="434"/>
        <v/>
      </c>
      <c r="AH5570" s="3" t="e">
        <f>IF(ISBLANK(#REF!),"",VLOOKUP(#REF!,ProductEdgeTable,2,FALSE))</f>
        <v>#REF!</v>
      </c>
    </row>
    <row r="5571" spans="17:34" x14ac:dyDescent="0.35">
      <c r="Q5571" s="3" t="str">
        <f t="shared" si="430"/>
        <v/>
      </c>
      <c r="U5571" s="3" t="str">
        <f t="shared" si="431"/>
        <v/>
      </c>
      <c r="W5571" s="3" t="str">
        <f t="shared" si="432"/>
        <v/>
      </c>
      <c r="Y5571" s="13" t="str">
        <f t="shared" si="433"/>
        <v/>
      </c>
      <c r="AD5571" s="3" t="str">
        <f t="shared" si="434"/>
        <v/>
      </c>
      <c r="AH5571" s="3" t="e">
        <f>IF(ISBLANK(#REF!),"",VLOOKUP(#REF!,ProductEdgeTable,2,FALSE))</f>
        <v>#REF!</v>
      </c>
    </row>
    <row r="5572" spans="17:34" x14ac:dyDescent="0.35">
      <c r="Q5572" s="3" t="str">
        <f t="shared" ref="Q5572:Q5635" si="435">IF(ISBLANK(P5572),"",VLOOKUP(P5572,ProductTypeTable,2,FALSE))</f>
        <v/>
      </c>
      <c r="U5572" s="3" t="str">
        <f t="shared" ref="U5572:U5635" si="436">IF(ISBLANK($Q5572),"",IF($Q5572=20,"m3",IF($Q5572=30,"",IF($Q5572=40,"m2",IF($Q5572=50,"m",IF($Q5572=80,"kg",""))))))</f>
        <v/>
      </c>
      <c r="W5572" s="3" t="str">
        <f t="shared" ref="W5572:W5635" si="437">IF(ISBLANK($Q5572),"",IF($Q5572=20,"",IF($Q5572=30,"",IF($Q5572=40,"m",IF($Q5572=50,"m2","")))))</f>
        <v/>
      </c>
      <c r="Y5572" s="13" t="str">
        <f t="shared" ref="Y5572:Y5635" si="438">IF(ISBLANK($Q5572),"",IF($Q5572=20,"kg/m3",IF($Q5572=30,"kg",IF($Q5572=40,"kg/m2",IF($Q5572=50,"kg/m","")))))</f>
        <v/>
      </c>
      <c r="AD5572" s="3" t="str">
        <f t="shared" ref="AD5572:AD5635" si="439">IF(ISBLANK(AC5572),"",VLOOKUP(AC5572,Pricesets,2,FALSE))</f>
        <v/>
      </c>
      <c r="AH5572" s="3" t="e">
        <f>IF(ISBLANK(#REF!),"",VLOOKUP(#REF!,ProductEdgeTable,2,FALSE))</f>
        <v>#REF!</v>
      </c>
    </row>
    <row r="5573" spans="17:34" x14ac:dyDescent="0.35">
      <c r="Q5573" s="3" t="str">
        <f t="shared" si="435"/>
        <v/>
      </c>
      <c r="U5573" s="3" t="str">
        <f t="shared" si="436"/>
        <v/>
      </c>
      <c r="W5573" s="3" t="str">
        <f t="shared" si="437"/>
        <v/>
      </c>
      <c r="Y5573" s="13" t="str">
        <f t="shared" si="438"/>
        <v/>
      </c>
      <c r="AD5573" s="3" t="str">
        <f t="shared" si="439"/>
        <v/>
      </c>
      <c r="AH5573" s="3" t="e">
        <f>IF(ISBLANK(#REF!),"",VLOOKUP(#REF!,ProductEdgeTable,2,FALSE))</f>
        <v>#REF!</v>
      </c>
    </row>
    <row r="5574" spans="17:34" x14ac:dyDescent="0.35">
      <c r="Q5574" s="3" t="str">
        <f t="shared" si="435"/>
        <v/>
      </c>
      <c r="U5574" s="3" t="str">
        <f t="shared" si="436"/>
        <v/>
      </c>
      <c r="W5574" s="3" t="str">
        <f t="shared" si="437"/>
        <v/>
      </c>
      <c r="Y5574" s="13" t="str">
        <f t="shared" si="438"/>
        <v/>
      </c>
      <c r="AD5574" s="3" t="str">
        <f t="shared" si="439"/>
        <v/>
      </c>
      <c r="AH5574" s="3" t="e">
        <f>IF(ISBLANK(#REF!),"",VLOOKUP(#REF!,ProductEdgeTable,2,FALSE))</f>
        <v>#REF!</v>
      </c>
    </row>
    <row r="5575" spans="17:34" x14ac:dyDescent="0.35">
      <c r="Q5575" s="3" t="str">
        <f t="shared" si="435"/>
        <v/>
      </c>
      <c r="U5575" s="3" t="str">
        <f t="shared" si="436"/>
        <v/>
      </c>
      <c r="W5575" s="3" t="str">
        <f t="shared" si="437"/>
        <v/>
      </c>
      <c r="Y5575" s="13" t="str">
        <f t="shared" si="438"/>
        <v/>
      </c>
      <c r="AD5575" s="3" t="str">
        <f t="shared" si="439"/>
        <v/>
      </c>
      <c r="AH5575" s="3" t="e">
        <f>IF(ISBLANK(#REF!),"",VLOOKUP(#REF!,ProductEdgeTable,2,FALSE))</f>
        <v>#REF!</v>
      </c>
    </row>
    <row r="5576" spans="17:34" x14ac:dyDescent="0.35">
      <c r="Q5576" s="3" t="str">
        <f t="shared" si="435"/>
        <v/>
      </c>
      <c r="U5576" s="3" t="str">
        <f t="shared" si="436"/>
        <v/>
      </c>
      <c r="W5576" s="3" t="str">
        <f t="shared" si="437"/>
        <v/>
      </c>
      <c r="Y5576" s="13" t="str">
        <f t="shared" si="438"/>
        <v/>
      </c>
      <c r="AD5576" s="3" t="str">
        <f t="shared" si="439"/>
        <v/>
      </c>
      <c r="AH5576" s="3" t="e">
        <f>IF(ISBLANK(#REF!),"",VLOOKUP(#REF!,ProductEdgeTable,2,FALSE))</f>
        <v>#REF!</v>
      </c>
    </row>
    <row r="5577" spans="17:34" x14ac:dyDescent="0.35">
      <c r="Q5577" s="3" t="str">
        <f t="shared" si="435"/>
        <v/>
      </c>
      <c r="U5577" s="3" t="str">
        <f t="shared" si="436"/>
        <v/>
      </c>
      <c r="W5577" s="3" t="str">
        <f t="shared" si="437"/>
        <v/>
      </c>
      <c r="Y5577" s="13" t="str">
        <f t="shared" si="438"/>
        <v/>
      </c>
      <c r="AD5577" s="3" t="str">
        <f t="shared" si="439"/>
        <v/>
      </c>
      <c r="AH5577" s="3" t="e">
        <f>IF(ISBLANK(#REF!),"",VLOOKUP(#REF!,ProductEdgeTable,2,FALSE))</f>
        <v>#REF!</v>
      </c>
    </row>
    <row r="5578" spans="17:34" x14ac:dyDescent="0.35">
      <c r="Q5578" s="3" t="str">
        <f t="shared" si="435"/>
        <v/>
      </c>
      <c r="U5578" s="3" t="str">
        <f t="shared" si="436"/>
        <v/>
      </c>
      <c r="W5578" s="3" t="str">
        <f t="shared" si="437"/>
        <v/>
      </c>
      <c r="Y5578" s="13" t="str">
        <f t="shared" si="438"/>
        <v/>
      </c>
      <c r="AD5578" s="3" t="str">
        <f t="shared" si="439"/>
        <v/>
      </c>
      <c r="AH5578" s="3" t="e">
        <f>IF(ISBLANK(#REF!),"",VLOOKUP(#REF!,ProductEdgeTable,2,FALSE))</f>
        <v>#REF!</v>
      </c>
    </row>
    <row r="5579" spans="17:34" x14ac:dyDescent="0.35">
      <c r="Q5579" s="3" t="str">
        <f t="shared" si="435"/>
        <v/>
      </c>
      <c r="U5579" s="3" t="str">
        <f t="shared" si="436"/>
        <v/>
      </c>
      <c r="W5579" s="3" t="str">
        <f t="shared" si="437"/>
        <v/>
      </c>
      <c r="Y5579" s="13" t="str">
        <f t="shared" si="438"/>
        <v/>
      </c>
      <c r="AD5579" s="3" t="str">
        <f t="shared" si="439"/>
        <v/>
      </c>
      <c r="AH5579" s="3" t="e">
        <f>IF(ISBLANK(#REF!),"",VLOOKUP(#REF!,ProductEdgeTable,2,FALSE))</f>
        <v>#REF!</v>
      </c>
    </row>
    <row r="5580" spans="17:34" x14ac:dyDescent="0.35">
      <c r="Q5580" s="3" t="str">
        <f t="shared" si="435"/>
        <v/>
      </c>
      <c r="U5580" s="3" t="str">
        <f t="shared" si="436"/>
        <v/>
      </c>
      <c r="W5580" s="3" t="str">
        <f t="shared" si="437"/>
        <v/>
      </c>
      <c r="Y5580" s="13" t="str">
        <f t="shared" si="438"/>
        <v/>
      </c>
      <c r="AD5580" s="3" t="str">
        <f t="shared" si="439"/>
        <v/>
      </c>
      <c r="AH5580" s="3" t="e">
        <f>IF(ISBLANK(#REF!),"",VLOOKUP(#REF!,ProductEdgeTable,2,FALSE))</f>
        <v>#REF!</v>
      </c>
    </row>
    <row r="5581" spans="17:34" x14ac:dyDescent="0.35">
      <c r="Q5581" s="3" t="str">
        <f t="shared" si="435"/>
        <v/>
      </c>
      <c r="U5581" s="3" t="str">
        <f t="shared" si="436"/>
        <v/>
      </c>
      <c r="W5581" s="3" t="str">
        <f t="shared" si="437"/>
        <v/>
      </c>
      <c r="Y5581" s="13" t="str">
        <f t="shared" si="438"/>
        <v/>
      </c>
      <c r="AD5581" s="3" t="str">
        <f t="shared" si="439"/>
        <v/>
      </c>
      <c r="AH5581" s="3" t="e">
        <f>IF(ISBLANK(#REF!),"",VLOOKUP(#REF!,ProductEdgeTable,2,FALSE))</f>
        <v>#REF!</v>
      </c>
    </row>
    <row r="5582" spans="17:34" x14ac:dyDescent="0.35">
      <c r="Q5582" s="3" t="str">
        <f t="shared" si="435"/>
        <v/>
      </c>
      <c r="U5582" s="3" t="str">
        <f t="shared" si="436"/>
        <v/>
      </c>
      <c r="W5582" s="3" t="str">
        <f t="shared" si="437"/>
        <v/>
      </c>
      <c r="Y5582" s="13" t="str">
        <f t="shared" si="438"/>
        <v/>
      </c>
      <c r="AD5582" s="3" t="str">
        <f t="shared" si="439"/>
        <v/>
      </c>
      <c r="AH5582" s="3" t="e">
        <f>IF(ISBLANK(#REF!),"",VLOOKUP(#REF!,ProductEdgeTable,2,FALSE))</f>
        <v>#REF!</v>
      </c>
    </row>
    <row r="5583" spans="17:34" x14ac:dyDescent="0.35">
      <c r="Q5583" s="3" t="str">
        <f t="shared" si="435"/>
        <v/>
      </c>
      <c r="U5583" s="3" t="str">
        <f t="shared" si="436"/>
        <v/>
      </c>
      <c r="W5583" s="3" t="str">
        <f t="shared" si="437"/>
        <v/>
      </c>
      <c r="Y5583" s="13" t="str">
        <f t="shared" si="438"/>
        <v/>
      </c>
      <c r="AD5583" s="3" t="str">
        <f t="shared" si="439"/>
        <v/>
      </c>
      <c r="AH5583" s="3" t="e">
        <f>IF(ISBLANK(#REF!),"",VLOOKUP(#REF!,ProductEdgeTable,2,FALSE))</f>
        <v>#REF!</v>
      </c>
    </row>
    <row r="5584" spans="17:34" x14ac:dyDescent="0.35">
      <c r="Q5584" s="3" t="str">
        <f t="shared" si="435"/>
        <v/>
      </c>
      <c r="U5584" s="3" t="str">
        <f t="shared" si="436"/>
        <v/>
      </c>
      <c r="W5584" s="3" t="str">
        <f t="shared" si="437"/>
        <v/>
      </c>
      <c r="Y5584" s="13" t="str">
        <f t="shared" si="438"/>
        <v/>
      </c>
      <c r="AD5584" s="3" t="str">
        <f t="shared" si="439"/>
        <v/>
      </c>
      <c r="AH5584" s="3" t="e">
        <f>IF(ISBLANK(#REF!),"",VLOOKUP(#REF!,ProductEdgeTable,2,FALSE))</f>
        <v>#REF!</v>
      </c>
    </row>
    <row r="5585" spans="17:34" x14ac:dyDescent="0.35">
      <c r="Q5585" s="3" t="str">
        <f t="shared" si="435"/>
        <v/>
      </c>
      <c r="U5585" s="3" t="str">
        <f t="shared" si="436"/>
        <v/>
      </c>
      <c r="W5585" s="3" t="str">
        <f t="shared" si="437"/>
        <v/>
      </c>
      <c r="Y5585" s="13" t="str">
        <f t="shared" si="438"/>
        <v/>
      </c>
      <c r="AD5585" s="3" t="str">
        <f t="shared" si="439"/>
        <v/>
      </c>
      <c r="AH5585" s="3" t="e">
        <f>IF(ISBLANK(#REF!),"",VLOOKUP(#REF!,ProductEdgeTable,2,FALSE))</f>
        <v>#REF!</v>
      </c>
    </row>
    <row r="5586" spans="17:34" x14ac:dyDescent="0.35">
      <c r="Q5586" s="3" t="str">
        <f t="shared" si="435"/>
        <v/>
      </c>
      <c r="U5586" s="3" t="str">
        <f t="shared" si="436"/>
        <v/>
      </c>
      <c r="W5586" s="3" t="str">
        <f t="shared" si="437"/>
        <v/>
      </c>
      <c r="Y5586" s="13" t="str">
        <f t="shared" si="438"/>
        <v/>
      </c>
      <c r="AD5586" s="3" t="str">
        <f t="shared" si="439"/>
        <v/>
      </c>
      <c r="AH5586" s="3" t="e">
        <f>IF(ISBLANK(#REF!),"",VLOOKUP(#REF!,ProductEdgeTable,2,FALSE))</f>
        <v>#REF!</v>
      </c>
    </row>
    <row r="5587" spans="17:34" x14ac:dyDescent="0.35">
      <c r="Q5587" s="3" t="str">
        <f t="shared" si="435"/>
        <v/>
      </c>
      <c r="U5587" s="3" t="str">
        <f t="shared" si="436"/>
        <v/>
      </c>
      <c r="W5587" s="3" t="str">
        <f t="shared" si="437"/>
        <v/>
      </c>
      <c r="Y5587" s="13" t="str">
        <f t="shared" si="438"/>
        <v/>
      </c>
      <c r="AD5587" s="3" t="str">
        <f t="shared" si="439"/>
        <v/>
      </c>
      <c r="AH5587" s="3" t="e">
        <f>IF(ISBLANK(#REF!),"",VLOOKUP(#REF!,ProductEdgeTable,2,FALSE))</f>
        <v>#REF!</v>
      </c>
    </row>
    <row r="5588" spans="17:34" x14ac:dyDescent="0.35">
      <c r="Q5588" s="3" t="str">
        <f t="shared" si="435"/>
        <v/>
      </c>
      <c r="U5588" s="3" t="str">
        <f t="shared" si="436"/>
        <v/>
      </c>
      <c r="W5588" s="3" t="str">
        <f t="shared" si="437"/>
        <v/>
      </c>
      <c r="Y5588" s="13" t="str">
        <f t="shared" si="438"/>
        <v/>
      </c>
      <c r="AD5588" s="3" t="str">
        <f t="shared" si="439"/>
        <v/>
      </c>
      <c r="AH5588" s="3" t="e">
        <f>IF(ISBLANK(#REF!),"",VLOOKUP(#REF!,ProductEdgeTable,2,FALSE))</f>
        <v>#REF!</v>
      </c>
    </row>
    <row r="5589" spans="17:34" x14ac:dyDescent="0.35">
      <c r="Q5589" s="3" t="str">
        <f t="shared" si="435"/>
        <v/>
      </c>
      <c r="U5589" s="3" t="str">
        <f t="shared" si="436"/>
        <v/>
      </c>
      <c r="W5589" s="3" t="str">
        <f t="shared" si="437"/>
        <v/>
      </c>
      <c r="Y5589" s="13" t="str">
        <f t="shared" si="438"/>
        <v/>
      </c>
      <c r="AD5589" s="3" t="str">
        <f t="shared" si="439"/>
        <v/>
      </c>
      <c r="AH5589" s="3" t="e">
        <f>IF(ISBLANK(#REF!),"",VLOOKUP(#REF!,ProductEdgeTable,2,FALSE))</f>
        <v>#REF!</v>
      </c>
    </row>
    <row r="5590" spans="17:34" x14ac:dyDescent="0.35">
      <c r="Q5590" s="3" t="str">
        <f t="shared" si="435"/>
        <v/>
      </c>
      <c r="U5590" s="3" t="str">
        <f t="shared" si="436"/>
        <v/>
      </c>
      <c r="W5590" s="3" t="str">
        <f t="shared" si="437"/>
        <v/>
      </c>
      <c r="Y5590" s="13" t="str">
        <f t="shared" si="438"/>
        <v/>
      </c>
      <c r="AD5590" s="3" t="str">
        <f t="shared" si="439"/>
        <v/>
      </c>
      <c r="AH5590" s="3" t="e">
        <f>IF(ISBLANK(#REF!),"",VLOOKUP(#REF!,ProductEdgeTable,2,FALSE))</f>
        <v>#REF!</v>
      </c>
    </row>
    <row r="5591" spans="17:34" x14ac:dyDescent="0.35">
      <c r="Q5591" s="3" t="str">
        <f t="shared" si="435"/>
        <v/>
      </c>
      <c r="U5591" s="3" t="str">
        <f t="shared" si="436"/>
        <v/>
      </c>
      <c r="W5591" s="3" t="str">
        <f t="shared" si="437"/>
        <v/>
      </c>
      <c r="Y5591" s="13" t="str">
        <f t="shared" si="438"/>
        <v/>
      </c>
      <c r="AD5591" s="3" t="str">
        <f t="shared" si="439"/>
        <v/>
      </c>
      <c r="AH5591" s="3" t="e">
        <f>IF(ISBLANK(#REF!),"",VLOOKUP(#REF!,ProductEdgeTable,2,FALSE))</f>
        <v>#REF!</v>
      </c>
    </row>
    <row r="5592" spans="17:34" x14ac:dyDescent="0.35">
      <c r="Q5592" s="3" t="str">
        <f t="shared" si="435"/>
        <v/>
      </c>
      <c r="U5592" s="3" t="str">
        <f t="shared" si="436"/>
        <v/>
      </c>
      <c r="W5592" s="3" t="str">
        <f t="shared" si="437"/>
        <v/>
      </c>
      <c r="Y5592" s="13" t="str">
        <f t="shared" si="438"/>
        <v/>
      </c>
      <c r="AD5592" s="3" t="str">
        <f t="shared" si="439"/>
        <v/>
      </c>
      <c r="AH5592" s="3" t="e">
        <f>IF(ISBLANK(#REF!),"",VLOOKUP(#REF!,ProductEdgeTable,2,FALSE))</f>
        <v>#REF!</v>
      </c>
    </row>
    <row r="5593" spans="17:34" x14ac:dyDescent="0.35">
      <c r="Q5593" s="3" t="str">
        <f t="shared" si="435"/>
        <v/>
      </c>
      <c r="U5593" s="3" t="str">
        <f t="shared" si="436"/>
        <v/>
      </c>
      <c r="W5593" s="3" t="str">
        <f t="shared" si="437"/>
        <v/>
      </c>
      <c r="Y5593" s="13" t="str">
        <f t="shared" si="438"/>
        <v/>
      </c>
      <c r="AD5593" s="3" t="str">
        <f t="shared" si="439"/>
        <v/>
      </c>
      <c r="AH5593" s="3" t="e">
        <f>IF(ISBLANK(#REF!),"",VLOOKUP(#REF!,ProductEdgeTable,2,FALSE))</f>
        <v>#REF!</v>
      </c>
    </row>
    <row r="5594" spans="17:34" x14ac:dyDescent="0.35">
      <c r="Q5594" s="3" t="str">
        <f t="shared" si="435"/>
        <v/>
      </c>
      <c r="U5594" s="3" t="str">
        <f t="shared" si="436"/>
        <v/>
      </c>
      <c r="W5594" s="3" t="str">
        <f t="shared" si="437"/>
        <v/>
      </c>
      <c r="Y5594" s="13" t="str">
        <f t="shared" si="438"/>
        <v/>
      </c>
      <c r="AD5594" s="3" t="str">
        <f t="shared" si="439"/>
        <v/>
      </c>
      <c r="AH5594" s="3" t="e">
        <f>IF(ISBLANK(#REF!),"",VLOOKUP(#REF!,ProductEdgeTable,2,FALSE))</f>
        <v>#REF!</v>
      </c>
    </row>
    <row r="5595" spans="17:34" x14ac:dyDescent="0.35">
      <c r="Q5595" s="3" t="str">
        <f t="shared" si="435"/>
        <v/>
      </c>
      <c r="U5595" s="3" t="str">
        <f t="shared" si="436"/>
        <v/>
      </c>
      <c r="W5595" s="3" t="str">
        <f t="shared" si="437"/>
        <v/>
      </c>
      <c r="Y5595" s="13" t="str">
        <f t="shared" si="438"/>
        <v/>
      </c>
      <c r="AD5595" s="3" t="str">
        <f t="shared" si="439"/>
        <v/>
      </c>
      <c r="AH5595" s="3" t="e">
        <f>IF(ISBLANK(#REF!),"",VLOOKUP(#REF!,ProductEdgeTable,2,FALSE))</f>
        <v>#REF!</v>
      </c>
    </row>
    <row r="5596" spans="17:34" x14ac:dyDescent="0.35">
      <c r="Q5596" s="3" t="str">
        <f t="shared" si="435"/>
        <v/>
      </c>
      <c r="U5596" s="3" t="str">
        <f t="shared" si="436"/>
        <v/>
      </c>
      <c r="W5596" s="3" t="str">
        <f t="shared" si="437"/>
        <v/>
      </c>
      <c r="Y5596" s="13" t="str">
        <f t="shared" si="438"/>
        <v/>
      </c>
      <c r="AD5596" s="3" t="str">
        <f t="shared" si="439"/>
        <v/>
      </c>
      <c r="AH5596" s="3" t="e">
        <f>IF(ISBLANK(#REF!),"",VLOOKUP(#REF!,ProductEdgeTable,2,FALSE))</f>
        <v>#REF!</v>
      </c>
    </row>
    <row r="5597" spans="17:34" x14ac:dyDescent="0.35">
      <c r="Q5597" s="3" t="str">
        <f t="shared" si="435"/>
        <v/>
      </c>
      <c r="U5597" s="3" t="str">
        <f t="shared" si="436"/>
        <v/>
      </c>
      <c r="W5597" s="3" t="str">
        <f t="shared" si="437"/>
        <v/>
      </c>
      <c r="Y5597" s="13" t="str">
        <f t="shared" si="438"/>
        <v/>
      </c>
      <c r="AD5597" s="3" t="str">
        <f t="shared" si="439"/>
        <v/>
      </c>
      <c r="AH5597" s="3" t="e">
        <f>IF(ISBLANK(#REF!),"",VLOOKUP(#REF!,ProductEdgeTable,2,FALSE))</f>
        <v>#REF!</v>
      </c>
    </row>
    <row r="5598" spans="17:34" x14ac:dyDescent="0.35">
      <c r="Q5598" s="3" t="str">
        <f t="shared" si="435"/>
        <v/>
      </c>
      <c r="U5598" s="3" t="str">
        <f t="shared" si="436"/>
        <v/>
      </c>
      <c r="W5598" s="3" t="str">
        <f t="shared" si="437"/>
        <v/>
      </c>
      <c r="Y5598" s="13" t="str">
        <f t="shared" si="438"/>
        <v/>
      </c>
      <c r="AD5598" s="3" t="str">
        <f t="shared" si="439"/>
        <v/>
      </c>
      <c r="AH5598" s="3" t="e">
        <f>IF(ISBLANK(#REF!),"",VLOOKUP(#REF!,ProductEdgeTable,2,FALSE))</f>
        <v>#REF!</v>
      </c>
    </row>
    <row r="5599" spans="17:34" x14ac:dyDescent="0.35">
      <c r="Q5599" s="3" t="str">
        <f t="shared" si="435"/>
        <v/>
      </c>
      <c r="U5599" s="3" t="str">
        <f t="shared" si="436"/>
        <v/>
      </c>
      <c r="W5599" s="3" t="str">
        <f t="shared" si="437"/>
        <v/>
      </c>
      <c r="Y5599" s="13" t="str">
        <f t="shared" si="438"/>
        <v/>
      </c>
      <c r="AD5599" s="3" t="str">
        <f t="shared" si="439"/>
        <v/>
      </c>
      <c r="AH5599" s="3" t="e">
        <f>IF(ISBLANK(#REF!),"",VLOOKUP(#REF!,ProductEdgeTable,2,FALSE))</f>
        <v>#REF!</v>
      </c>
    </row>
    <row r="5600" spans="17:34" x14ac:dyDescent="0.35">
      <c r="Q5600" s="3" t="str">
        <f t="shared" si="435"/>
        <v/>
      </c>
      <c r="U5600" s="3" t="str">
        <f t="shared" si="436"/>
        <v/>
      </c>
      <c r="W5600" s="3" t="str">
        <f t="shared" si="437"/>
        <v/>
      </c>
      <c r="Y5600" s="13" t="str">
        <f t="shared" si="438"/>
        <v/>
      </c>
      <c r="AD5600" s="3" t="str">
        <f t="shared" si="439"/>
        <v/>
      </c>
      <c r="AH5600" s="3" t="e">
        <f>IF(ISBLANK(#REF!),"",VLOOKUP(#REF!,ProductEdgeTable,2,FALSE))</f>
        <v>#REF!</v>
      </c>
    </row>
    <row r="5601" spans="17:34" x14ac:dyDescent="0.35">
      <c r="Q5601" s="3" t="str">
        <f t="shared" si="435"/>
        <v/>
      </c>
      <c r="U5601" s="3" t="str">
        <f t="shared" si="436"/>
        <v/>
      </c>
      <c r="W5601" s="3" t="str">
        <f t="shared" si="437"/>
        <v/>
      </c>
      <c r="Y5601" s="13" t="str">
        <f t="shared" si="438"/>
        <v/>
      </c>
      <c r="AD5601" s="3" t="str">
        <f t="shared" si="439"/>
        <v/>
      </c>
      <c r="AH5601" s="3" t="e">
        <f>IF(ISBLANK(#REF!),"",VLOOKUP(#REF!,ProductEdgeTable,2,FALSE))</f>
        <v>#REF!</v>
      </c>
    </row>
    <row r="5602" spans="17:34" x14ac:dyDescent="0.35">
      <c r="Q5602" s="3" t="str">
        <f t="shared" si="435"/>
        <v/>
      </c>
      <c r="U5602" s="3" t="str">
        <f t="shared" si="436"/>
        <v/>
      </c>
      <c r="W5602" s="3" t="str">
        <f t="shared" si="437"/>
        <v/>
      </c>
      <c r="Y5602" s="13" t="str">
        <f t="shared" si="438"/>
        <v/>
      </c>
      <c r="AD5602" s="3" t="str">
        <f t="shared" si="439"/>
        <v/>
      </c>
      <c r="AH5602" s="3" t="e">
        <f>IF(ISBLANK(#REF!),"",VLOOKUP(#REF!,ProductEdgeTable,2,FALSE))</f>
        <v>#REF!</v>
      </c>
    </row>
    <row r="5603" spans="17:34" x14ac:dyDescent="0.35">
      <c r="Q5603" s="3" t="str">
        <f t="shared" si="435"/>
        <v/>
      </c>
      <c r="U5603" s="3" t="str">
        <f t="shared" si="436"/>
        <v/>
      </c>
      <c r="W5603" s="3" t="str">
        <f t="shared" si="437"/>
        <v/>
      </c>
      <c r="Y5603" s="13" t="str">
        <f t="shared" si="438"/>
        <v/>
      </c>
      <c r="AD5603" s="3" t="str">
        <f t="shared" si="439"/>
        <v/>
      </c>
      <c r="AH5603" s="3" t="e">
        <f>IF(ISBLANK(#REF!),"",VLOOKUP(#REF!,ProductEdgeTable,2,FALSE))</f>
        <v>#REF!</v>
      </c>
    </row>
    <row r="5604" spans="17:34" x14ac:dyDescent="0.35">
      <c r="Q5604" s="3" t="str">
        <f t="shared" si="435"/>
        <v/>
      </c>
      <c r="U5604" s="3" t="str">
        <f t="shared" si="436"/>
        <v/>
      </c>
      <c r="W5604" s="3" t="str">
        <f t="shared" si="437"/>
        <v/>
      </c>
      <c r="Y5604" s="13" t="str">
        <f t="shared" si="438"/>
        <v/>
      </c>
      <c r="AD5604" s="3" t="str">
        <f t="shared" si="439"/>
        <v/>
      </c>
      <c r="AH5604" s="3" t="e">
        <f>IF(ISBLANK(#REF!),"",VLOOKUP(#REF!,ProductEdgeTable,2,FALSE))</f>
        <v>#REF!</v>
      </c>
    </row>
    <row r="5605" spans="17:34" x14ac:dyDescent="0.35">
      <c r="Q5605" s="3" t="str">
        <f t="shared" si="435"/>
        <v/>
      </c>
      <c r="U5605" s="3" t="str">
        <f t="shared" si="436"/>
        <v/>
      </c>
      <c r="W5605" s="3" t="str">
        <f t="shared" si="437"/>
        <v/>
      </c>
      <c r="Y5605" s="13" t="str">
        <f t="shared" si="438"/>
        <v/>
      </c>
      <c r="AD5605" s="3" t="str">
        <f t="shared" si="439"/>
        <v/>
      </c>
      <c r="AH5605" s="3" t="e">
        <f>IF(ISBLANK(#REF!),"",VLOOKUP(#REF!,ProductEdgeTable,2,FALSE))</f>
        <v>#REF!</v>
      </c>
    </row>
    <row r="5606" spans="17:34" x14ac:dyDescent="0.35">
      <c r="Q5606" s="3" t="str">
        <f t="shared" si="435"/>
        <v/>
      </c>
      <c r="U5606" s="3" t="str">
        <f t="shared" si="436"/>
        <v/>
      </c>
      <c r="W5606" s="3" t="str">
        <f t="shared" si="437"/>
        <v/>
      </c>
      <c r="Y5606" s="13" t="str">
        <f t="shared" si="438"/>
        <v/>
      </c>
      <c r="AD5606" s="3" t="str">
        <f t="shared" si="439"/>
        <v/>
      </c>
      <c r="AH5606" s="3" t="e">
        <f>IF(ISBLANK(#REF!),"",VLOOKUP(#REF!,ProductEdgeTable,2,FALSE))</f>
        <v>#REF!</v>
      </c>
    </row>
    <row r="5607" spans="17:34" x14ac:dyDescent="0.35">
      <c r="Q5607" s="3" t="str">
        <f t="shared" si="435"/>
        <v/>
      </c>
      <c r="U5607" s="3" t="str">
        <f t="shared" si="436"/>
        <v/>
      </c>
      <c r="W5607" s="3" t="str">
        <f t="shared" si="437"/>
        <v/>
      </c>
      <c r="Y5607" s="13" t="str">
        <f t="shared" si="438"/>
        <v/>
      </c>
      <c r="AD5607" s="3" t="str">
        <f t="shared" si="439"/>
        <v/>
      </c>
      <c r="AH5607" s="3" t="e">
        <f>IF(ISBLANK(#REF!),"",VLOOKUP(#REF!,ProductEdgeTable,2,FALSE))</f>
        <v>#REF!</v>
      </c>
    </row>
    <row r="5608" spans="17:34" x14ac:dyDescent="0.35">
      <c r="Q5608" s="3" t="str">
        <f t="shared" si="435"/>
        <v/>
      </c>
      <c r="U5608" s="3" t="str">
        <f t="shared" si="436"/>
        <v/>
      </c>
      <c r="W5608" s="3" t="str">
        <f t="shared" si="437"/>
        <v/>
      </c>
      <c r="Y5608" s="13" t="str">
        <f t="shared" si="438"/>
        <v/>
      </c>
      <c r="AD5608" s="3" t="str">
        <f t="shared" si="439"/>
        <v/>
      </c>
      <c r="AH5608" s="3" t="e">
        <f>IF(ISBLANK(#REF!),"",VLOOKUP(#REF!,ProductEdgeTable,2,FALSE))</f>
        <v>#REF!</v>
      </c>
    </row>
    <row r="5609" spans="17:34" x14ac:dyDescent="0.35">
      <c r="Q5609" s="3" t="str">
        <f t="shared" si="435"/>
        <v/>
      </c>
      <c r="U5609" s="3" t="str">
        <f t="shared" si="436"/>
        <v/>
      </c>
      <c r="W5609" s="3" t="str">
        <f t="shared" si="437"/>
        <v/>
      </c>
      <c r="Y5609" s="13" t="str">
        <f t="shared" si="438"/>
        <v/>
      </c>
      <c r="AD5609" s="3" t="str">
        <f t="shared" si="439"/>
        <v/>
      </c>
      <c r="AH5609" s="3" t="e">
        <f>IF(ISBLANK(#REF!),"",VLOOKUP(#REF!,ProductEdgeTable,2,FALSE))</f>
        <v>#REF!</v>
      </c>
    </row>
    <row r="5610" spans="17:34" x14ac:dyDescent="0.35">
      <c r="Q5610" s="3" t="str">
        <f t="shared" si="435"/>
        <v/>
      </c>
      <c r="U5610" s="3" t="str">
        <f t="shared" si="436"/>
        <v/>
      </c>
      <c r="W5610" s="3" t="str">
        <f t="shared" si="437"/>
        <v/>
      </c>
      <c r="Y5610" s="13" t="str">
        <f t="shared" si="438"/>
        <v/>
      </c>
      <c r="AD5610" s="3" t="str">
        <f t="shared" si="439"/>
        <v/>
      </c>
      <c r="AH5610" s="3" t="e">
        <f>IF(ISBLANK(#REF!),"",VLOOKUP(#REF!,ProductEdgeTable,2,FALSE))</f>
        <v>#REF!</v>
      </c>
    </row>
    <row r="5611" spans="17:34" x14ac:dyDescent="0.35">
      <c r="Q5611" s="3" t="str">
        <f t="shared" si="435"/>
        <v/>
      </c>
      <c r="U5611" s="3" t="str">
        <f t="shared" si="436"/>
        <v/>
      </c>
      <c r="W5611" s="3" t="str">
        <f t="shared" si="437"/>
        <v/>
      </c>
      <c r="Y5611" s="13" t="str">
        <f t="shared" si="438"/>
        <v/>
      </c>
      <c r="AD5611" s="3" t="str">
        <f t="shared" si="439"/>
        <v/>
      </c>
      <c r="AH5611" s="3" t="e">
        <f>IF(ISBLANK(#REF!),"",VLOOKUP(#REF!,ProductEdgeTable,2,FALSE))</f>
        <v>#REF!</v>
      </c>
    </row>
    <row r="5612" spans="17:34" x14ac:dyDescent="0.35">
      <c r="Q5612" s="3" t="str">
        <f t="shared" si="435"/>
        <v/>
      </c>
      <c r="U5612" s="3" t="str">
        <f t="shared" si="436"/>
        <v/>
      </c>
      <c r="W5612" s="3" t="str">
        <f t="shared" si="437"/>
        <v/>
      </c>
      <c r="Y5612" s="13" t="str">
        <f t="shared" si="438"/>
        <v/>
      </c>
      <c r="AD5612" s="3" t="str">
        <f t="shared" si="439"/>
        <v/>
      </c>
      <c r="AH5612" s="3" t="e">
        <f>IF(ISBLANK(#REF!),"",VLOOKUP(#REF!,ProductEdgeTable,2,FALSE))</f>
        <v>#REF!</v>
      </c>
    </row>
    <row r="5613" spans="17:34" x14ac:dyDescent="0.35">
      <c r="Q5613" s="3" t="str">
        <f t="shared" si="435"/>
        <v/>
      </c>
      <c r="U5613" s="3" t="str">
        <f t="shared" si="436"/>
        <v/>
      </c>
      <c r="W5613" s="3" t="str">
        <f t="shared" si="437"/>
        <v/>
      </c>
      <c r="Y5613" s="13" t="str">
        <f t="shared" si="438"/>
        <v/>
      </c>
      <c r="AD5613" s="3" t="str">
        <f t="shared" si="439"/>
        <v/>
      </c>
      <c r="AH5613" s="3" t="e">
        <f>IF(ISBLANK(#REF!),"",VLOOKUP(#REF!,ProductEdgeTable,2,FALSE))</f>
        <v>#REF!</v>
      </c>
    </row>
    <row r="5614" spans="17:34" x14ac:dyDescent="0.35">
      <c r="Q5614" s="3" t="str">
        <f t="shared" si="435"/>
        <v/>
      </c>
      <c r="U5614" s="3" t="str">
        <f t="shared" si="436"/>
        <v/>
      </c>
      <c r="W5614" s="3" t="str">
        <f t="shared" si="437"/>
        <v/>
      </c>
      <c r="Y5614" s="13" t="str">
        <f t="shared" si="438"/>
        <v/>
      </c>
      <c r="AD5614" s="3" t="str">
        <f t="shared" si="439"/>
        <v/>
      </c>
      <c r="AH5614" s="3" t="e">
        <f>IF(ISBLANK(#REF!),"",VLOOKUP(#REF!,ProductEdgeTable,2,FALSE))</f>
        <v>#REF!</v>
      </c>
    </row>
    <row r="5615" spans="17:34" x14ac:dyDescent="0.35">
      <c r="Q5615" s="3" t="str">
        <f t="shared" si="435"/>
        <v/>
      </c>
      <c r="U5615" s="3" t="str">
        <f t="shared" si="436"/>
        <v/>
      </c>
      <c r="W5615" s="3" t="str">
        <f t="shared" si="437"/>
        <v/>
      </c>
      <c r="Y5615" s="13" t="str">
        <f t="shared" si="438"/>
        <v/>
      </c>
      <c r="AD5615" s="3" t="str">
        <f t="shared" si="439"/>
        <v/>
      </c>
      <c r="AH5615" s="3" t="e">
        <f>IF(ISBLANK(#REF!),"",VLOOKUP(#REF!,ProductEdgeTable,2,FALSE))</f>
        <v>#REF!</v>
      </c>
    </row>
    <row r="5616" spans="17:34" x14ac:dyDescent="0.35">
      <c r="Q5616" s="3" t="str">
        <f t="shared" si="435"/>
        <v/>
      </c>
      <c r="U5616" s="3" t="str">
        <f t="shared" si="436"/>
        <v/>
      </c>
      <c r="W5616" s="3" t="str">
        <f t="shared" si="437"/>
        <v/>
      </c>
      <c r="Y5616" s="13" t="str">
        <f t="shared" si="438"/>
        <v/>
      </c>
      <c r="AD5616" s="3" t="str">
        <f t="shared" si="439"/>
        <v/>
      </c>
      <c r="AH5616" s="3" t="e">
        <f>IF(ISBLANK(#REF!),"",VLOOKUP(#REF!,ProductEdgeTable,2,FALSE))</f>
        <v>#REF!</v>
      </c>
    </row>
    <row r="5617" spans="17:34" x14ac:dyDescent="0.35">
      <c r="Q5617" s="3" t="str">
        <f t="shared" si="435"/>
        <v/>
      </c>
      <c r="U5617" s="3" t="str">
        <f t="shared" si="436"/>
        <v/>
      </c>
      <c r="W5617" s="3" t="str">
        <f t="shared" si="437"/>
        <v/>
      </c>
      <c r="Y5617" s="13" t="str">
        <f t="shared" si="438"/>
        <v/>
      </c>
      <c r="AD5617" s="3" t="str">
        <f t="shared" si="439"/>
        <v/>
      </c>
      <c r="AH5617" s="3" t="e">
        <f>IF(ISBLANK(#REF!),"",VLOOKUP(#REF!,ProductEdgeTable,2,FALSE))</f>
        <v>#REF!</v>
      </c>
    </row>
    <row r="5618" spans="17:34" x14ac:dyDescent="0.35">
      <c r="Q5618" s="3" t="str">
        <f t="shared" si="435"/>
        <v/>
      </c>
      <c r="U5618" s="3" t="str">
        <f t="shared" si="436"/>
        <v/>
      </c>
      <c r="W5618" s="3" t="str">
        <f t="shared" si="437"/>
        <v/>
      </c>
      <c r="Y5618" s="13" t="str">
        <f t="shared" si="438"/>
        <v/>
      </c>
      <c r="AD5618" s="3" t="str">
        <f t="shared" si="439"/>
        <v/>
      </c>
      <c r="AH5618" s="3" t="e">
        <f>IF(ISBLANK(#REF!),"",VLOOKUP(#REF!,ProductEdgeTable,2,FALSE))</f>
        <v>#REF!</v>
      </c>
    </row>
    <row r="5619" spans="17:34" x14ac:dyDescent="0.35">
      <c r="Q5619" s="3" t="str">
        <f t="shared" si="435"/>
        <v/>
      </c>
      <c r="U5619" s="3" t="str">
        <f t="shared" si="436"/>
        <v/>
      </c>
      <c r="W5619" s="3" t="str">
        <f t="shared" si="437"/>
        <v/>
      </c>
      <c r="Y5619" s="13" t="str">
        <f t="shared" si="438"/>
        <v/>
      </c>
      <c r="AD5619" s="3" t="str">
        <f t="shared" si="439"/>
        <v/>
      </c>
      <c r="AH5619" s="3" t="e">
        <f>IF(ISBLANK(#REF!),"",VLOOKUP(#REF!,ProductEdgeTable,2,FALSE))</f>
        <v>#REF!</v>
      </c>
    </row>
    <row r="5620" spans="17:34" x14ac:dyDescent="0.35">
      <c r="Q5620" s="3" t="str">
        <f t="shared" si="435"/>
        <v/>
      </c>
      <c r="U5620" s="3" t="str">
        <f t="shared" si="436"/>
        <v/>
      </c>
      <c r="W5620" s="3" t="str">
        <f t="shared" si="437"/>
        <v/>
      </c>
      <c r="Y5620" s="13" t="str">
        <f t="shared" si="438"/>
        <v/>
      </c>
      <c r="AD5620" s="3" t="str">
        <f t="shared" si="439"/>
        <v/>
      </c>
      <c r="AH5620" s="3" t="e">
        <f>IF(ISBLANK(#REF!),"",VLOOKUP(#REF!,ProductEdgeTable,2,FALSE))</f>
        <v>#REF!</v>
      </c>
    </row>
    <row r="5621" spans="17:34" x14ac:dyDescent="0.35">
      <c r="Q5621" s="3" t="str">
        <f t="shared" si="435"/>
        <v/>
      </c>
      <c r="U5621" s="3" t="str">
        <f t="shared" si="436"/>
        <v/>
      </c>
      <c r="W5621" s="3" t="str">
        <f t="shared" si="437"/>
        <v/>
      </c>
      <c r="Y5621" s="13" t="str">
        <f t="shared" si="438"/>
        <v/>
      </c>
      <c r="AD5621" s="3" t="str">
        <f t="shared" si="439"/>
        <v/>
      </c>
      <c r="AH5621" s="3" t="e">
        <f>IF(ISBLANK(#REF!),"",VLOOKUP(#REF!,ProductEdgeTable,2,FALSE))</f>
        <v>#REF!</v>
      </c>
    </row>
    <row r="5622" spans="17:34" x14ac:dyDescent="0.35">
      <c r="Q5622" s="3" t="str">
        <f t="shared" si="435"/>
        <v/>
      </c>
      <c r="U5622" s="3" t="str">
        <f t="shared" si="436"/>
        <v/>
      </c>
      <c r="W5622" s="3" t="str">
        <f t="shared" si="437"/>
        <v/>
      </c>
      <c r="Y5622" s="13" t="str">
        <f t="shared" si="438"/>
        <v/>
      </c>
      <c r="AD5622" s="3" t="str">
        <f t="shared" si="439"/>
        <v/>
      </c>
      <c r="AH5622" s="3" t="e">
        <f>IF(ISBLANK(#REF!),"",VLOOKUP(#REF!,ProductEdgeTable,2,FALSE))</f>
        <v>#REF!</v>
      </c>
    </row>
    <row r="5623" spans="17:34" x14ac:dyDescent="0.35">
      <c r="Q5623" s="3" t="str">
        <f t="shared" si="435"/>
        <v/>
      </c>
      <c r="U5623" s="3" t="str">
        <f t="shared" si="436"/>
        <v/>
      </c>
      <c r="W5623" s="3" t="str">
        <f t="shared" si="437"/>
        <v/>
      </c>
      <c r="Y5623" s="13" t="str">
        <f t="shared" si="438"/>
        <v/>
      </c>
      <c r="AD5623" s="3" t="str">
        <f t="shared" si="439"/>
        <v/>
      </c>
      <c r="AH5623" s="3" t="e">
        <f>IF(ISBLANK(#REF!),"",VLOOKUP(#REF!,ProductEdgeTable,2,FALSE))</f>
        <v>#REF!</v>
      </c>
    </row>
    <row r="5624" spans="17:34" x14ac:dyDescent="0.35">
      <c r="Q5624" s="3" t="str">
        <f t="shared" si="435"/>
        <v/>
      </c>
      <c r="U5624" s="3" t="str">
        <f t="shared" si="436"/>
        <v/>
      </c>
      <c r="W5624" s="3" t="str">
        <f t="shared" si="437"/>
        <v/>
      </c>
      <c r="Y5624" s="13" t="str">
        <f t="shared" si="438"/>
        <v/>
      </c>
      <c r="AD5624" s="3" t="str">
        <f t="shared" si="439"/>
        <v/>
      </c>
      <c r="AH5624" s="3" t="e">
        <f>IF(ISBLANK(#REF!),"",VLOOKUP(#REF!,ProductEdgeTable,2,FALSE))</f>
        <v>#REF!</v>
      </c>
    </row>
    <row r="5625" spans="17:34" x14ac:dyDescent="0.35">
      <c r="Q5625" s="3" t="str">
        <f t="shared" si="435"/>
        <v/>
      </c>
      <c r="U5625" s="3" t="str">
        <f t="shared" si="436"/>
        <v/>
      </c>
      <c r="W5625" s="3" t="str">
        <f t="shared" si="437"/>
        <v/>
      </c>
      <c r="Y5625" s="13" t="str">
        <f t="shared" si="438"/>
        <v/>
      </c>
      <c r="AD5625" s="3" t="str">
        <f t="shared" si="439"/>
        <v/>
      </c>
      <c r="AH5625" s="3" t="e">
        <f>IF(ISBLANK(#REF!),"",VLOOKUP(#REF!,ProductEdgeTable,2,FALSE))</f>
        <v>#REF!</v>
      </c>
    </row>
    <row r="5626" spans="17:34" x14ac:dyDescent="0.35">
      <c r="Q5626" s="3" t="str">
        <f t="shared" si="435"/>
        <v/>
      </c>
      <c r="U5626" s="3" t="str">
        <f t="shared" si="436"/>
        <v/>
      </c>
      <c r="W5626" s="3" t="str">
        <f t="shared" si="437"/>
        <v/>
      </c>
      <c r="Y5626" s="13" t="str">
        <f t="shared" si="438"/>
        <v/>
      </c>
      <c r="AD5626" s="3" t="str">
        <f t="shared" si="439"/>
        <v/>
      </c>
      <c r="AH5626" s="3" t="e">
        <f>IF(ISBLANK(#REF!),"",VLOOKUP(#REF!,ProductEdgeTable,2,FALSE))</f>
        <v>#REF!</v>
      </c>
    </row>
    <row r="5627" spans="17:34" x14ac:dyDescent="0.35">
      <c r="Q5627" s="3" t="str">
        <f t="shared" si="435"/>
        <v/>
      </c>
      <c r="U5627" s="3" t="str">
        <f t="shared" si="436"/>
        <v/>
      </c>
      <c r="W5627" s="3" t="str">
        <f t="shared" si="437"/>
        <v/>
      </c>
      <c r="Y5627" s="13" t="str">
        <f t="shared" si="438"/>
        <v/>
      </c>
      <c r="AD5627" s="3" t="str">
        <f t="shared" si="439"/>
        <v/>
      </c>
      <c r="AH5627" s="3" t="e">
        <f>IF(ISBLANK(#REF!),"",VLOOKUP(#REF!,ProductEdgeTable,2,FALSE))</f>
        <v>#REF!</v>
      </c>
    </row>
    <row r="5628" spans="17:34" x14ac:dyDescent="0.35">
      <c r="Q5628" s="3" t="str">
        <f t="shared" si="435"/>
        <v/>
      </c>
      <c r="U5628" s="3" t="str">
        <f t="shared" si="436"/>
        <v/>
      </c>
      <c r="W5628" s="3" t="str">
        <f t="shared" si="437"/>
        <v/>
      </c>
      <c r="Y5628" s="13" t="str">
        <f t="shared" si="438"/>
        <v/>
      </c>
      <c r="AD5628" s="3" t="str">
        <f t="shared" si="439"/>
        <v/>
      </c>
      <c r="AH5628" s="3" t="e">
        <f>IF(ISBLANK(#REF!),"",VLOOKUP(#REF!,ProductEdgeTable,2,FALSE))</f>
        <v>#REF!</v>
      </c>
    </row>
    <row r="5629" spans="17:34" x14ac:dyDescent="0.35">
      <c r="Q5629" s="3" t="str">
        <f t="shared" si="435"/>
        <v/>
      </c>
      <c r="U5629" s="3" t="str">
        <f t="shared" si="436"/>
        <v/>
      </c>
      <c r="W5629" s="3" t="str">
        <f t="shared" si="437"/>
        <v/>
      </c>
      <c r="Y5629" s="13" t="str">
        <f t="shared" si="438"/>
        <v/>
      </c>
      <c r="AD5629" s="3" t="str">
        <f t="shared" si="439"/>
        <v/>
      </c>
      <c r="AH5629" s="3" t="e">
        <f>IF(ISBLANK(#REF!),"",VLOOKUP(#REF!,ProductEdgeTable,2,FALSE))</f>
        <v>#REF!</v>
      </c>
    </row>
    <row r="5630" spans="17:34" x14ac:dyDescent="0.35">
      <c r="Q5630" s="3" t="str">
        <f t="shared" si="435"/>
        <v/>
      </c>
      <c r="U5630" s="3" t="str">
        <f t="shared" si="436"/>
        <v/>
      </c>
      <c r="W5630" s="3" t="str">
        <f t="shared" si="437"/>
        <v/>
      </c>
      <c r="Y5630" s="13" t="str">
        <f t="shared" si="438"/>
        <v/>
      </c>
      <c r="AD5630" s="3" t="str">
        <f t="shared" si="439"/>
        <v/>
      </c>
      <c r="AH5630" s="3" t="e">
        <f>IF(ISBLANK(#REF!),"",VLOOKUP(#REF!,ProductEdgeTable,2,FALSE))</f>
        <v>#REF!</v>
      </c>
    </row>
    <row r="5631" spans="17:34" x14ac:dyDescent="0.35">
      <c r="Q5631" s="3" t="str">
        <f t="shared" si="435"/>
        <v/>
      </c>
      <c r="U5631" s="3" t="str">
        <f t="shared" si="436"/>
        <v/>
      </c>
      <c r="W5631" s="3" t="str">
        <f t="shared" si="437"/>
        <v/>
      </c>
      <c r="Y5631" s="13" t="str">
        <f t="shared" si="438"/>
        <v/>
      </c>
      <c r="AD5631" s="3" t="str">
        <f t="shared" si="439"/>
        <v/>
      </c>
      <c r="AH5631" s="3" t="e">
        <f>IF(ISBLANK(#REF!),"",VLOOKUP(#REF!,ProductEdgeTable,2,FALSE))</f>
        <v>#REF!</v>
      </c>
    </row>
    <row r="5632" spans="17:34" x14ac:dyDescent="0.35">
      <c r="Q5632" s="3" t="str">
        <f t="shared" si="435"/>
        <v/>
      </c>
      <c r="U5632" s="3" t="str">
        <f t="shared" si="436"/>
        <v/>
      </c>
      <c r="W5632" s="3" t="str">
        <f t="shared" si="437"/>
        <v/>
      </c>
      <c r="Y5632" s="13" t="str">
        <f t="shared" si="438"/>
        <v/>
      </c>
      <c r="AD5632" s="3" t="str">
        <f t="shared" si="439"/>
        <v/>
      </c>
      <c r="AH5632" s="3" t="e">
        <f>IF(ISBLANK(#REF!),"",VLOOKUP(#REF!,ProductEdgeTable,2,FALSE))</f>
        <v>#REF!</v>
      </c>
    </row>
    <row r="5633" spans="17:34" x14ac:dyDescent="0.35">
      <c r="Q5633" s="3" t="str">
        <f t="shared" si="435"/>
        <v/>
      </c>
      <c r="U5633" s="3" t="str">
        <f t="shared" si="436"/>
        <v/>
      </c>
      <c r="W5633" s="3" t="str">
        <f t="shared" si="437"/>
        <v/>
      </c>
      <c r="Y5633" s="13" t="str">
        <f t="shared" si="438"/>
        <v/>
      </c>
      <c r="AD5633" s="3" t="str">
        <f t="shared" si="439"/>
        <v/>
      </c>
      <c r="AH5633" s="3" t="e">
        <f>IF(ISBLANK(#REF!),"",VLOOKUP(#REF!,ProductEdgeTable,2,FALSE))</f>
        <v>#REF!</v>
      </c>
    </row>
    <row r="5634" spans="17:34" x14ac:dyDescent="0.35">
      <c r="Q5634" s="3" t="str">
        <f t="shared" si="435"/>
        <v/>
      </c>
      <c r="U5634" s="3" t="str">
        <f t="shared" si="436"/>
        <v/>
      </c>
      <c r="W5634" s="3" t="str">
        <f t="shared" si="437"/>
        <v/>
      </c>
      <c r="Y5634" s="13" t="str">
        <f t="shared" si="438"/>
        <v/>
      </c>
      <c r="AD5634" s="3" t="str">
        <f t="shared" si="439"/>
        <v/>
      </c>
      <c r="AH5634" s="3" t="e">
        <f>IF(ISBLANK(#REF!),"",VLOOKUP(#REF!,ProductEdgeTable,2,FALSE))</f>
        <v>#REF!</v>
      </c>
    </row>
    <row r="5635" spans="17:34" x14ac:dyDescent="0.35">
      <c r="Q5635" s="3" t="str">
        <f t="shared" si="435"/>
        <v/>
      </c>
      <c r="U5635" s="3" t="str">
        <f t="shared" si="436"/>
        <v/>
      </c>
      <c r="W5635" s="3" t="str">
        <f t="shared" si="437"/>
        <v/>
      </c>
      <c r="Y5635" s="13" t="str">
        <f t="shared" si="438"/>
        <v/>
      </c>
      <c r="AD5635" s="3" t="str">
        <f t="shared" si="439"/>
        <v/>
      </c>
      <c r="AH5635" s="3" t="e">
        <f>IF(ISBLANK(#REF!),"",VLOOKUP(#REF!,ProductEdgeTable,2,FALSE))</f>
        <v>#REF!</v>
      </c>
    </row>
    <row r="5636" spans="17:34" x14ac:dyDescent="0.35">
      <c r="Q5636" s="3" t="str">
        <f t="shared" ref="Q5636:Q5699" si="440">IF(ISBLANK(P5636),"",VLOOKUP(P5636,ProductTypeTable,2,FALSE))</f>
        <v/>
      </c>
      <c r="U5636" s="3" t="str">
        <f t="shared" ref="U5636:U5699" si="441">IF(ISBLANK($Q5636),"",IF($Q5636=20,"m3",IF($Q5636=30,"",IF($Q5636=40,"m2",IF($Q5636=50,"m",IF($Q5636=80,"kg",""))))))</f>
        <v/>
      </c>
      <c r="W5636" s="3" t="str">
        <f t="shared" ref="W5636:W5699" si="442">IF(ISBLANK($Q5636),"",IF($Q5636=20,"",IF($Q5636=30,"",IF($Q5636=40,"m",IF($Q5636=50,"m2","")))))</f>
        <v/>
      </c>
      <c r="Y5636" s="13" t="str">
        <f t="shared" ref="Y5636:Y5699" si="443">IF(ISBLANK($Q5636),"",IF($Q5636=20,"kg/m3",IF($Q5636=30,"kg",IF($Q5636=40,"kg/m2",IF($Q5636=50,"kg/m","")))))</f>
        <v/>
      </c>
      <c r="AD5636" s="3" t="str">
        <f t="shared" ref="AD5636:AD5699" si="444">IF(ISBLANK(AC5636),"",VLOOKUP(AC5636,Pricesets,2,FALSE))</f>
        <v/>
      </c>
      <c r="AH5636" s="3" t="e">
        <f>IF(ISBLANK(#REF!),"",VLOOKUP(#REF!,ProductEdgeTable,2,FALSE))</f>
        <v>#REF!</v>
      </c>
    </row>
    <row r="5637" spans="17:34" x14ac:dyDescent="0.35">
      <c r="Q5637" s="3" t="str">
        <f t="shared" si="440"/>
        <v/>
      </c>
      <c r="U5637" s="3" t="str">
        <f t="shared" si="441"/>
        <v/>
      </c>
      <c r="W5637" s="3" t="str">
        <f t="shared" si="442"/>
        <v/>
      </c>
      <c r="Y5637" s="13" t="str">
        <f t="shared" si="443"/>
        <v/>
      </c>
      <c r="AD5637" s="3" t="str">
        <f t="shared" si="444"/>
        <v/>
      </c>
      <c r="AH5637" s="3" t="e">
        <f>IF(ISBLANK(#REF!),"",VLOOKUP(#REF!,ProductEdgeTable,2,FALSE))</f>
        <v>#REF!</v>
      </c>
    </row>
    <row r="5638" spans="17:34" x14ac:dyDescent="0.35">
      <c r="Q5638" s="3" t="str">
        <f t="shared" si="440"/>
        <v/>
      </c>
      <c r="U5638" s="3" t="str">
        <f t="shared" si="441"/>
        <v/>
      </c>
      <c r="W5638" s="3" t="str">
        <f t="shared" si="442"/>
        <v/>
      </c>
      <c r="Y5638" s="13" t="str">
        <f t="shared" si="443"/>
        <v/>
      </c>
      <c r="AD5638" s="3" t="str">
        <f t="shared" si="444"/>
        <v/>
      </c>
      <c r="AH5638" s="3" t="e">
        <f>IF(ISBLANK(#REF!),"",VLOOKUP(#REF!,ProductEdgeTable,2,FALSE))</f>
        <v>#REF!</v>
      </c>
    </row>
    <row r="5639" spans="17:34" x14ac:dyDescent="0.35">
      <c r="Q5639" s="3" t="str">
        <f t="shared" si="440"/>
        <v/>
      </c>
      <c r="U5639" s="3" t="str">
        <f t="shared" si="441"/>
        <v/>
      </c>
      <c r="W5639" s="3" t="str">
        <f t="shared" si="442"/>
        <v/>
      </c>
      <c r="Y5639" s="13" t="str">
        <f t="shared" si="443"/>
        <v/>
      </c>
      <c r="AD5639" s="3" t="str">
        <f t="shared" si="444"/>
        <v/>
      </c>
      <c r="AH5639" s="3" t="e">
        <f>IF(ISBLANK(#REF!),"",VLOOKUP(#REF!,ProductEdgeTable,2,FALSE))</f>
        <v>#REF!</v>
      </c>
    </row>
    <row r="5640" spans="17:34" x14ac:dyDescent="0.35">
      <c r="Q5640" s="3" t="str">
        <f t="shared" si="440"/>
        <v/>
      </c>
      <c r="U5640" s="3" t="str">
        <f t="shared" si="441"/>
        <v/>
      </c>
      <c r="W5640" s="3" t="str">
        <f t="shared" si="442"/>
        <v/>
      </c>
      <c r="Y5640" s="13" t="str">
        <f t="shared" si="443"/>
        <v/>
      </c>
      <c r="AD5640" s="3" t="str">
        <f t="shared" si="444"/>
        <v/>
      </c>
      <c r="AH5640" s="3" t="e">
        <f>IF(ISBLANK(#REF!),"",VLOOKUP(#REF!,ProductEdgeTable,2,FALSE))</f>
        <v>#REF!</v>
      </c>
    </row>
    <row r="5641" spans="17:34" x14ac:dyDescent="0.35">
      <c r="Q5641" s="3" t="str">
        <f t="shared" si="440"/>
        <v/>
      </c>
      <c r="U5641" s="3" t="str">
        <f t="shared" si="441"/>
        <v/>
      </c>
      <c r="W5641" s="3" t="str">
        <f t="shared" si="442"/>
        <v/>
      </c>
      <c r="Y5641" s="13" t="str">
        <f t="shared" si="443"/>
        <v/>
      </c>
      <c r="AD5641" s="3" t="str">
        <f t="shared" si="444"/>
        <v/>
      </c>
      <c r="AH5641" s="3" t="e">
        <f>IF(ISBLANK(#REF!),"",VLOOKUP(#REF!,ProductEdgeTable,2,FALSE))</f>
        <v>#REF!</v>
      </c>
    </row>
    <row r="5642" spans="17:34" x14ac:dyDescent="0.35">
      <c r="Q5642" s="3" t="str">
        <f t="shared" si="440"/>
        <v/>
      </c>
      <c r="U5642" s="3" t="str">
        <f t="shared" si="441"/>
        <v/>
      </c>
      <c r="W5642" s="3" t="str">
        <f t="shared" si="442"/>
        <v/>
      </c>
      <c r="Y5642" s="13" t="str">
        <f t="shared" si="443"/>
        <v/>
      </c>
      <c r="AD5642" s="3" t="str">
        <f t="shared" si="444"/>
        <v/>
      </c>
      <c r="AH5642" s="3" t="e">
        <f>IF(ISBLANK(#REF!),"",VLOOKUP(#REF!,ProductEdgeTable,2,FALSE))</f>
        <v>#REF!</v>
      </c>
    </row>
    <row r="5643" spans="17:34" x14ac:dyDescent="0.35">
      <c r="Q5643" s="3" t="str">
        <f t="shared" si="440"/>
        <v/>
      </c>
      <c r="U5643" s="3" t="str">
        <f t="shared" si="441"/>
        <v/>
      </c>
      <c r="W5643" s="3" t="str">
        <f t="shared" si="442"/>
        <v/>
      </c>
      <c r="Y5643" s="13" t="str">
        <f t="shared" si="443"/>
        <v/>
      </c>
      <c r="AD5643" s="3" t="str">
        <f t="shared" si="444"/>
        <v/>
      </c>
      <c r="AH5643" s="3" t="e">
        <f>IF(ISBLANK(#REF!),"",VLOOKUP(#REF!,ProductEdgeTable,2,FALSE))</f>
        <v>#REF!</v>
      </c>
    </row>
    <row r="5644" spans="17:34" x14ac:dyDescent="0.35">
      <c r="Q5644" s="3" t="str">
        <f t="shared" si="440"/>
        <v/>
      </c>
      <c r="U5644" s="3" t="str">
        <f t="shared" si="441"/>
        <v/>
      </c>
      <c r="W5644" s="3" t="str">
        <f t="shared" si="442"/>
        <v/>
      </c>
      <c r="Y5644" s="13" t="str">
        <f t="shared" si="443"/>
        <v/>
      </c>
      <c r="AD5644" s="3" t="str">
        <f t="shared" si="444"/>
        <v/>
      </c>
      <c r="AH5644" s="3" t="e">
        <f>IF(ISBLANK(#REF!),"",VLOOKUP(#REF!,ProductEdgeTable,2,FALSE))</f>
        <v>#REF!</v>
      </c>
    </row>
    <row r="5645" spans="17:34" x14ac:dyDescent="0.35">
      <c r="Q5645" s="3" t="str">
        <f t="shared" si="440"/>
        <v/>
      </c>
      <c r="U5645" s="3" t="str">
        <f t="shared" si="441"/>
        <v/>
      </c>
      <c r="W5645" s="3" t="str">
        <f t="shared" si="442"/>
        <v/>
      </c>
      <c r="Y5645" s="13" t="str">
        <f t="shared" si="443"/>
        <v/>
      </c>
      <c r="AD5645" s="3" t="str">
        <f t="shared" si="444"/>
        <v/>
      </c>
      <c r="AH5645" s="3" t="e">
        <f>IF(ISBLANK(#REF!),"",VLOOKUP(#REF!,ProductEdgeTable,2,FALSE))</f>
        <v>#REF!</v>
      </c>
    </row>
    <row r="5646" spans="17:34" x14ac:dyDescent="0.35">
      <c r="Q5646" s="3" t="str">
        <f t="shared" si="440"/>
        <v/>
      </c>
      <c r="U5646" s="3" t="str">
        <f t="shared" si="441"/>
        <v/>
      </c>
      <c r="W5646" s="3" t="str">
        <f t="shared" si="442"/>
        <v/>
      </c>
      <c r="Y5646" s="13" t="str">
        <f t="shared" si="443"/>
        <v/>
      </c>
      <c r="AD5646" s="3" t="str">
        <f t="shared" si="444"/>
        <v/>
      </c>
      <c r="AH5646" s="3" t="e">
        <f>IF(ISBLANK(#REF!),"",VLOOKUP(#REF!,ProductEdgeTable,2,FALSE))</f>
        <v>#REF!</v>
      </c>
    </row>
    <row r="5647" spans="17:34" x14ac:dyDescent="0.35">
      <c r="Q5647" s="3" t="str">
        <f t="shared" si="440"/>
        <v/>
      </c>
      <c r="U5647" s="3" t="str">
        <f t="shared" si="441"/>
        <v/>
      </c>
      <c r="W5647" s="3" t="str">
        <f t="shared" si="442"/>
        <v/>
      </c>
      <c r="Y5647" s="13" t="str">
        <f t="shared" si="443"/>
        <v/>
      </c>
      <c r="AD5647" s="3" t="str">
        <f t="shared" si="444"/>
        <v/>
      </c>
      <c r="AH5647" s="3" t="e">
        <f>IF(ISBLANK(#REF!),"",VLOOKUP(#REF!,ProductEdgeTable,2,FALSE))</f>
        <v>#REF!</v>
      </c>
    </row>
    <row r="5648" spans="17:34" x14ac:dyDescent="0.35">
      <c r="Q5648" s="3" t="str">
        <f t="shared" si="440"/>
        <v/>
      </c>
      <c r="U5648" s="3" t="str">
        <f t="shared" si="441"/>
        <v/>
      </c>
      <c r="W5648" s="3" t="str">
        <f t="shared" si="442"/>
        <v/>
      </c>
      <c r="Y5648" s="13" t="str">
        <f t="shared" si="443"/>
        <v/>
      </c>
      <c r="AD5648" s="3" t="str">
        <f t="shared" si="444"/>
        <v/>
      </c>
      <c r="AH5648" s="3" t="e">
        <f>IF(ISBLANK(#REF!),"",VLOOKUP(#REF!,ProductEdgeTable,2,FALSE))</f>
        <v>#REF!</v>
      </c>
    </row>
    <row r="5649" spans="17:34" x14ac:dyDescent="0.35">
      <c r="Q5649" s="3" t="str">
        <f t="shared" si="440"/>
        <v/>
      </c>
      <c r="U5649" s="3" t="str">
        <f t="shared" si="441"/>
        <v/>
      </c>
      <c r="W5649" s="3" t="str">
        <f t="shared" si="442"/>
        <v/>
      </c>
      <c r="Y5649" s="13" t="str">
        <f t="shared" si="443"/>
        <v/>
      </c>
      <c r="AD5649" s="3" t="str">
        <f t="shared" si="444"/>
        <v/>
      </c>
      <c r="AH5649" s="3" t="e">
        <f>IF(ISBLANK(#REF!),"",VLOOKUP(#REF!,ProductEdgeTable,2,FALSE))</f>
        <v>#REF!</v>
      </c>
    </row>
    <row r="5650" spans="17:34" x14ac:dyDescent="0.35">
      <c r="Q5650" s="3" t="str">
        <f t="shared" si="440"/>
        <v/>
      </c>
      <c r="U5650" s="3" t="str">
        <f t="shared" si="441"/>
        <v/>
      </c>
      <c r="W5650" s="3" t="str">
        <f t="shared" si="442"/>
        <v/>
      </c>
      <c r="Y5650" s="13" t="str">
        <f t="shared" si="443"/>
        <v/>
      </c>
      <c r="AD5650" s="3" t="str">
        <f t="shared" si="444"/>
        <v/>
      </c>
      <c r="AH5650" s="3" t="e">
        <f>IF(ISBLANK(#REF!),"",VLOOKUP(#REF!,ProductEdgeTable,2,FALSE))</f>
        <v>#REF!</v>
      </c>
    </row>
    <row r="5651" spans="17:34" x14ac:dyDescent="0.35">
      <c r="Q5651" s="3" t="str">
        <f t="shared" si="440"/>
        <v/>
      </c>
      <c r="U5651" s="3" t="str">
        <f t="shared" si="441"/>
        <v/>
      </c>
      <c r="W5651" s="3" t="str">
        <f t="shared" si="442"/>
        <v/>
      </c>
      <c r="Y5651" s="13" t="str">
        <f t="shared" si="443"/>
        <v/>
      </c>
      <c r="AD5651" s="3" t="str">
        <f t="shared" si="444"/>
        <v/>
      </c>
      <c r="AH5651" s="3" t="e">
        <f>IF(ISBLANK(#REF!),"",VLOOKUP(#REF!,ProductEdgeTable,2,FALSE))</f>
        <v>#REF!</v>
      </c>
    </row>
    <row r="5652" spans="17:34" x14ac:dyDescent="0.35">
      <c r="Q5652" s="3" t="str">
        <f t="shared" si="440"/>
        <v/>
      </c>
      <c r="U5652" s="3" t="str">
        <f t="shared" si="441"/>
        <v/>
      </c>
      <c r="W5652" s="3" t="str">
        <f t="shared" si="442"/>
        <v/>
      </c>
      <c r="Y5652" s="13" t="str">
        <f t="shared" si="443"/>
        <v/>
      </c>
      <c r="AD5652" s="3" t="str">
        <f t="shared" si="444"/>
        <v/>
      </c>
      <c r="AH5652" s="3" t="e">
        <f>IF(ISBLANK(#REF!),"",VLOOKUP(#REF!,ProductEdgeTable,2,FALSE))</f>
        <v>#REF!</v>
      </c>
    </row>
    <row r="5653" spans="17:34" x14ac:dyDescent="0.35">
      <c r="Q5653" s="3" t="str">
        <f t="shared" si="440"/>
        <v/>
      </c>
      <c r="U5653" s="3" t="str">
        <f t="shared" si="441"/>
        <v/>
      </c>
      <c r="W5653" s="3" t="str">
        <f t="shared" si="442"/>
        <v/>
      </c>
      <c r="Y5653" s="13" t="str">
        <f t="shared" si="443"/>
        <v/>
      </c>
      <c r="AD5653" s="3" t="str">
        <f t="shared" si="444"/>
        <v/>
      </c>
      <c r="AH5653" s="3" t="e">
        <f>IF(ISBLANK(#REF!),"",VLOOKUP(#REF!,ProductEdgeTable,2,FALSE))</f>
        <v>#REF!</v>
      </c>
    </row>
    <row r="5654" spans="17:34" x14ac:dyDescent="0.35">
      <c r="Q5654" s="3" t="str">
        <f t="shared" si="440"/>
        <v/>
      </c>
      <c r="U5654" s="3" t="str">
        <f t="shared" si="441"/>
        <v/>
      </c>
      <c r="W5654" s="3" t="str">
        <f t="shared" si="442"/>
        <v/>
      </c>
      <c r="Y5654" s="13" t="str">
        <f t="shared" si="443"/>
        <v/>
      </c>
      <c r="AD5654" s="3" t="str">
        <f t="shared" si="444"/>
        <v/>
      </c>
      <c r="AH5654" s="3" t="e">
        <f>IF(ISBLANK(#REF!),"",VLOOKUP(#REF!,ProductEdgeTable,2,FALSE))</f>
        <v>#REF!</v>
      </c>
    </row>
    <row r="5655" spans="17:34" x14ac:dyDescent="0.35">
      <c r="Q5655" s="3" t="str">
        <f t="shared" si="440"/>
        <v/>
      </c>
      <c r="U5655" s="3" t="str">
        <f t="shared" si="441"/>
        <v/>
      </c>
      <c r="W5655" s="3" t="str">
        <f t="shared" si="442"/>
        <v/>
      </c>
      <c r="Y5655" s="13" t="str">
        <f t="shared" si="443"/>
        <v/>
      </c>
      <c r="AD5655" s="3" t="str">
        <f t="shared" si="444"/>
        <v/>
      </c>
      <c r="AH5655" s="3" t="e">
        <f>IF(ISBLANK(#REF!),"",VLOOKUP(#REF!,ProductEdgeTable,2,FALSE))</f>
        <v>#REF!</v>
      </c>
    </row>
    <row r="5656" spans="17:34" x14ac:dyDescent="0.35">
      <c r="Q5656" s="3" t="str">
        <f t="shared" si="440"/>
        <v/>
      </c>
      <c r="U5656" s="3" t="str">
        <f t="shared" si="441"/>
        <v/>
      </c>
      <c r="W5656" s="3" t="str">
        <f t="shared" si="442"/>
        <v/>
      </c>
      <c r="Y5656" s="13" t="str">
        <f t="shared" si="443"/>
        <v/>
      </c>
      <c r="AD5656" s="3" t="str">
        <f t="shared" si="444"/>
        <v/>
      </c>
      <c r="AH5656" s="3" t="e">
        <f>IF(ISBLANK(#REF!),"",VLOOKUP(#REF!,ProductEdgeTable,2,FALSE))</f>
        <v>#REF!</v>
      </c>
    </row>
    <row r="5657" spans="17:34" x14ac:dyDescent="0.35">
      <c r="Q5657" s="3" t="str">
        <f t="shared" si="440"/>
        <v/>
      </c>
      <c r="U5657" s="3" t="str">
        <f t="shared" si="441"/>
        <v/>
      </c>
      <c r="W5657" s="3" t="str">
        <f t="shared" si="442"/>
        <v/>
      </c>
      <c r="Y5657" s="13" t="str">
        <f t="shared" si="443"/>
        <v/>
      </c>
      <c r="AD5657" s="3" t="str">
        <f t="shared" si="444"/>
        <v/>
      </c>
      <c r="AH5657" s="3" t="e">
        <f>IF(ISBLANK(#REF!),"",VLOOKUP(#REF!,ProductEdgeTable,2,FALSE))</f>
        <v>#REF!</v>
      </c>
    </row>
    <row r="5658" spans="17:34" x14ac:dyDescent="0.35">
      <c r="Q5658" s="3" t="str">
        <f t="shared" si="440"/>
        <v/>
      </c>
      <c r="U5658" s="3" t="str">
        <f t="shared" si="441"/>
        <v/>
      </c>
      <c r="W5658" s="3" t="str">
        <f t="shared" si="442"/>
        <v/>
      </c>
      <c r="Y5658" s="13" t="str">
        <f t="shared" si="443"/>
        <v/>
      </c>
      <c r="AD5658" s="3" t="str">
        <f t="shared" si="444"/>
        <v/>
      </c>
      <c r="AH5658" s="3" t="e">
        <f>IF(ISBLANK(#REF!),"",VLOOKUP(#REF!,ProductEdgeTable,2,FALSE))</f>
        <v>#REF!</v>
      </c>
    </row>
    <row r="5659" spans="17:34" x14ac:dyDescent="0.35">
      <c r="Q5659" s="3" t="str">
        <f t="shared" si="440"/>
        <v/>
      </c>
      <c r="U5659" s="3" t="str">
        <f t="shared" si="441"/>
        <v/>
      </c>
      <c r="W5659" s="3" t="str">
        <f t="shared" si="442"/>
        <v/>
      </c>
      <c r="Y5659" s="13" t="str">
        <f t="shared" si="443"/>
        <v/>
      </c>
      <c r="AD5659" s="3" t="str">
        <f t="shared" si="444"/>
        <v/>
      </c>
      <c r="AH5659" s="3" t="e">
        <f>IF(ISBLANK(#REF!),"",VLOOKUP(#REF!,ProductEdgeTable,2,FALSE))</f>
        <v>#REF!</v>
      </c>
    </row>
    <row r="5660" spans="17:34" x14ac:dyDescent="0.35">
      <c r="Q5660" s="3" t="str">
        <f t="shared" si="440"/>
        <v/>
      </c>
      <c r="U5660" s="3" t="str">
        <f t="shared" si="441"/>
        <v/>
      </c>
      <c r="W5660" s="3" t="str">
        <f t="shared" si="442"/>
        <v/>
      </c>
      <c r="Y5660" s="13" t="str">
        <f t="shared" si="443"/>
        <v/>
      </c>
      <c r="AD5660" s="3" t="str">
        <f t="shared" si="444"/>
        <v/>
      </c>
      <c r="AH5660" s="3" t="e">
        <f>IF(ISBLANK(#REF!),"",VLOOKUP(#REF!,ProductEdgeTable,2,FALSE))</f>
        <v>#REF!</v>
      </c>
    </row>
    <row r="5661" spans="17:34" x14ac:dyDescent="0.35">
      <c r="Q5661" s="3" t="str">
        <f t="shared" si="440"/>
        <v/>
      </c>
      <c r="U5661" s="3" t="str">
        <f t="shared" si="441"/>
        <v/>
      </c>
      <c r="W5661" s="3" t="str">
        <f t="shared" si="442"/>
        <v/>
      </c>
      <c r="Y5661" s="13" t="str">
        <f t="shared" si="443"/>
        <v/>
      </c>
      <c r="AD5661" s="3" t="str">
        <f t="shared" si="444"/>
        <v/>
      </c>
      <c r="AH5661" s="3" t="e">
        <f>IF(ISBLANK(#REF!),"",VLOOKUP(#REF!,ProductEdgeTable,2,FALSE))</f>
        <v>#REF!</v>
      </c>
    </row>
    <row r="5662" spans="17:34" x14ac:dyDescent="0.35">
      <c r="Q5662" s="3" t="str">
        <f t="shared" si="440"/>
        <v/>
      </c>
      <c r="U5662" s="3" t="str">
        <f t="shared" si="441"/>
        <v/>
      </c>
      <c r="W5662" s="3" t="str">
        <f t="shared" si="442"/>
        <v/>
      </c>
      <c r="Y5662" s="13" t="str">
        <f t="shared" si="443"/>
        <v/>
      </c>
      <c r="AD5662" s="3" t="str">
        <f t="shared" si="444"/>
        <v/>
      </c>
      <c r="AH5662" s="3" t="e">
        <f>IF(ISBLANK(#REF!),"",VLOOKUP(#REF!,ProductEdgeTable,2,FALSE))</f>
        <v>#REF!</v>
      </c>
    </row>
    <row r="5663" spans="17:34" x14ac:dyDescent="0.35">
      <c r="Q5663" s="3" t="str">
        <f t="shared" si="440"/>
        <v/>
      </c>
      <c r="U5663" s="3" t="str">
        <f t="shared" si="441"/>
        <v/>
      </c>
      <c r="W5663" s="3" t="str">
        <f t="shared" si="442"/>
        <v/>
      </c>
      <c r="Y5663" s="13" t="str">
        <f t="shared" si="443"/>
        <v/>
      </c>
      <c r="AD5663" s="3" t="str">
        <f t="shared" si="444"/>
        <v/>
      </c>
      <c r="AH5663" s="3" t="e">
        <f>IF(ISBLANK(#REF!),"",VLOOKUP(#REF!,ProductEdgeTable,2,FALSE))</f>
        <v>#REF!</v>
      </c>
    </row>
    <row r="5664" spans="17:34" x14ac:dyDescent="0.35">
      <c r="Q5664" s="3" t="str">
        <f t="shared" si="440"/>
        <v/>
      </c>
      <c r="U5664" s="3" t="str">
        <f t="shared" si="441"/>
        <v/>
      </c>
      <c r="W5664" s="3" t="str">
        <f t="shared" si="442"/>
        <v/>
      </c>
      <c r="Y5664" s="13" t="str">
        <f t="shared" si="443"/>
        <v/>
      </c>
      <c r="AD5664" s="3" t="str">
        <f t="shared" si="444"/>
        <v/>
      </c>
      <c r="AH5664" s="3" t="e">
        <f>IF(ISBLANK(#REF!),"",VLOOKUP(#REF!,ProductEdgeTable,2,FALSE))</f>
        <v>#REF!</v>
      </c>
    </row>
    <row r="5665" spans="17:34" x14ac:dyDescent="0.35">
      <c r="Q5665" s="3" t="str">
        <f t="shared" si="440"/>
        <v/>
      </c>
      <c r="U5665" s="3" t="str">
        <f t="shared" si="441"/>
        <v/>
      </c>
      <c r="W5665" s="3" t="str">
        <f t="shared" si="442"/>
        <v/>
      </c>
      <c r="Y5665" s="13" t="str">
        <f t="shared" si="443"/>
        <v/>
      </c>
      <c r="AD5665" s="3" t="str">
        <f t="shared" si="444"/>
        <v/>
      </c>
      <c r="AH5665" s="3" t="e">
        <f>IF(ISBLANK(#REF!),"",VLOOKUP(#REF!,ProductEdgeTable,2,FALSE))</f>
        <v>#REF!</v>
      </c>
    </row>
    <row r="5666" spans="17:34" x14ac:dyDescent="0.35">
      <c r="Q5666" s="3" t="str">
        <f t="shared" si="440"/>
        <v/>
      </c>
      <c r="U5666" s="3" t="str">
        <f t="shared" si="441"/>
        <v/>
      </c>
      <c r="W5666" s="3" t="str">
        <f t="shared" si="442"/>
        <v/>
      </c>
      <c r="Y5666" s="13" t="str">
        <f t="shared" si="443"/>
        <v/>
      </c>
      <c r="AD5666" s="3" t="str">
        <f t="shared" si="444"/>
        <v/>
      </c>
      <c r="AH5666" s="3" t="e">
        <f>IF(ISBLANK(#REF!),"",VLOOKUP(#REF!,ProductEdgeTable,2,FALSE))</f>
        <v>#REF!</v>
      </c>
    </row>
    <row r="5667" spans="17:34" x14ac:dyDescent="0.35">
      <c r="Q5667" s="3" t="str">
        <f t="shared" si="440"/>
        <v/>
      </c>
      <c r="U5667" s="3" t="str">
        <f t="shared" si="441"/>
        <v/>
      </c>
      <c r="W5667" s="3" t="str">
        <f t="shared" si="442"/>
        <v/>
      </c>
      <c r="Y5667" s="13" t="str">
        <f t="shared" si="443"/>
        <v/>
      </c>
      <c r="AD5667" s="3" t="str">
        <f t="shared" si="444"/>
        <v/>
      </c>
      <c r="AH5667" s="3" t="e">
        <f>IF(ISBLANK(#REF!),"",VLOOKUP(#REF!,ProductEdgeTable,2,FALSE))</f>
        <v>#REF!</v>
      </c>
    </row>
    <row r="5668" spans="17:34" x14ac:dyDescent="0.35">
      <c r="Q5668" s="3" t="str">
        <f t="shared" si="440"/>
        <v/>
      </c>
      <c r="U5668" s="3" t="str">
        <f t="shared" si="441"/>
        <v/>
      </c>
      <c r="W5668" s="3" t="str">
        <f t="shared" si="442"/>
        <v/>
      </c>
      <c r="Y5668" s="13" t="str">
        <f t="shared" si="443"/>
        <v/>
      </c>
      <c r="AD5668" s="3" t="str">
        <f t="shared" si="444"/>
        <v/>
      </c>
      <c r="AH5668" s="3" t="e">
        <f>IF(ISBLANK(#REF!),"",VLOOKUP(#REF!,ProductEdgeTable,2,FALSE))</f>
        <v>#REF!</v>
      </c>
    </row>
    <row r="5669" spans="17:34" x14ac:dyDescent="0.35">
      <c r="Q5669" s="3" t="str">
        <f t="shared" si="440"/>
        <v/>
      </c>
      <c r="U5669" s="3" t="str">
        <f t="shared" si="441"/>
        <v/>
      </c>
      <c r="W5669" s="3" t="str">
        <f t="shared" si="442"/>
        <v/>
      </c>
      <c r="Y5669" s="13" t="str">
        <f t="shared" si="443"/>
        <v/>
      </c>
      <c r="AD5669" s="3" t="str">
        <f t="shared" si="444"/>
        <v/>
      </c>
      <c r="AH5669" s="3" t="e">
        <f>IF(ISBLANK(#REF!),"",VLOOKUP(#REF!,ProductEdgeTable,2,FALSE))</f>
        <v>#REF!</v>
      </c>
    </row>
    <row r="5670" spans="17:34" x14ac:dyDescent="0.35">
      <c r="Q5670" s="3" t="str">
        <f t="shared" si="440"/>
        <v/>
      </c>
      <c r="U5670" s="3" t="str">
        <f t="shared" si="441"/>
        <v/>
      </c>
      <c r="W5670" s="3" t="str">
        <f t="shared" si="442"/>
        <v/>
      </c>
      <c r="Y5670" s="13" t="str">
        <f t="shared" si="443"/>
        <v/>
      </c>
      <c r="AD5670" s="3" t="str">
        <f t="shared" si="444"/>
        <v/>
      </c>
      <c r="AH5670" s="3" t="e">
        <f>IF(ISBLANK(#REF!),"",VLOOKUP(#REF!,ProductEdgeTable,2,FALSE))</f>
        <v>#REF!</v>
      </c>
    </row>
    <row r="5671" spans="17:34" x14ac:dyDescent="0.35">
      <c r="Q5671" s="3" t="str">
        <f t="shared" si="440"/>
        <v/>
      </c>
      <c r="U5671" s="3" t="str">
        <f t="shared" si="441"/>
        <v/>
      </c>
      <c r="W5671" s="3" t="str">
        <f t="shared" si="442"/>
        <v/>
      </c>
      <c r="Y5671" s="13" t="str">
        <f t="shared" si="443"/>
        <v/>
      </c>
      <c r="AD5671" s="3" t="str">
        <f t="shared" si="444"/>
        <v/>
      </c>
      <c r="AH5671" s="3" t="e">
        <f>IF(ISBLANK(#REF!),"",VLOOKUP(#REF!,ProductEdgeTable,2,FALSE))</f>
        <v>#REF!</v>
      </c>
    </row>
    <row r="5672" spans="17:34" x14ac:dyDescent="0.35">
      <c r="Q5672" s="3" t="str">
        <f t="shared" si="440"/>
        <v/>
      </c>
      <c r="U5672" s="3" t="str">
        <f t="shared" si="441"/>
        <v/>
      </c>
      <c r="W5672" s="3" t="str">
        <f t="shared" si="442"/>
        <v/>
      </c>
      <c r="Y5672" s="13" t="str">
        <f t="shared" si="443"/>
        <v/>
      </c>
      <c r="AD5672" s="3" t="str">
        <f t="shared" si="444"/>
        <v/>
      </c>
      <c r="AH5672" s="3" t="e">
        <f>IF(ISBLANK(#REF!),"",VLOOKUP(#REF!,ProductEdgeTable,2,FALSE))</f>
        <v>#REF!</v>
      </c>
    </row>
    <row r="5673" spans="17:34" x14ac:dyDescent="0.35">
      <c r="Q5673" s="3" t="str">
        <f t="shared" si="440"/>
        <v/>
      </c>
      <c r="U5673" s="3" t="str">
        <f t="shared" si="441"/>
        <v/>
      </c>
      <c r="W5673" s="3" t="str">
        <f t="shared" si="442"/>
        <v/>
      </c>
      <c r="Y5673" s="13" t="str">
        <f t="shared" si="443"/>
        <v/>
      </c>
      <c r="AD5673" s="3" t="str">
        <f t="shared" si="444"/>
        <v/>
      </c>
      <c r="AH5673" s="3" t="e">
        <f>IF(ISBLANK(#REF!),"",VLOOKUP(#REF!,ProductEdgeTable,2,FALSE))</f>
        <v>#REF!</v>
      </c>
    </row>
    <row r="5674" spans="17:34" x14ac:dyDescent="0.35">
      <c r="Q5674" s="3" t="str">
        <f t="shared" si="440"/>
        <v/>
      </c>
      <c r="U5674" s="3" t="str">
        <f t="shared" si="441"/>
        <v/>
      </c>
      <c r="W5674" s="3" t="str">
        <f t="shared" si="442"/>
        <v/>
      </c>
      <c r="Y5674" s="13" t="str">
        <f t="shared" si="443"/>
        <v/>
      </c>
      <c r="AD5674" s="3" t="str">
        <f t="shared" si="444"/>
        <v/>
      </c>
      <c r="AH5674" s="3" t="e">
        <f>IF(ISBLANK(#REF!),"",VLOOKUP(#REF!,ProductEdgeTable,2,FALSE))</f>
        <v>#REF!</v>
      </c>
    </row>
    <row r="5675" spans="17:34" x14ac:dyDescent="0.35">
      <c r="Q5675" s="3" t="str">
        <f t="shared" si="440"/>
        <v/>
      </c>
      <c r="U5675" s="3" t="str">
        <f t="shared" si="441"/>
        <v/>
      </c>
      <c r="W5675" s="3" t="str">
        <f t="shared" si="442"/>
        <v/>
      </c>
      <c r="Y5675" s="13" t="str">
        <f t="shared" si="443"/>
        <v/>
      </c>
      <c r="AD5675" s="3" t="str">
        <f t="shared" si="444"/>
        <v/>
      </c>
      <c r="AH5675" s="3" t="e">
        <f>IF(ISBLANK(#REF!),"",VLOOKUP(#REF!,ProductEdgeTable,2,FALSE))</f>
        <v>#REF!</v>
      </c>
    </row>
    <row r="5676" spans="17:34" x14ac:dyDescent="0.35">
      <c r="Q5676" s="3" t="str">
        <f t="shared" si="440"/>
        <v/>
      </c>
      <c r="U5676" s="3" t="str">
        <f t="shared" si="441"/>
        <v/>
      </c>
      <c r="W5676" s="3" t="str">
        <f t="shared" si="442"/>
        <v/>
      </c>
      <c r="Y5676" s="13" t="str">
        <f t="shared" si="443"/>
        <v/>
      </c>
      <c r="AD5676" s="3" t="str">
        <f t="shared" si="444"/>
        <v/>
      </c>
      <c r="AH5676" s="3" t="e">
        <f>IF(ISBLANK(#REF!),"",VLOOKUP(#REF!,ProductEdgeTable,2,FALSE))</f>
        <v>#REF!</v>
      </c>
    </row>
    <row r="5677" spans="17:34" x14ac:dyDescent="0.35">
      <c r="Q5677" s="3" t="str">
        <f t="shared" si="440"/>
        <v/>
      </c>
      <c r="U5677" s="3" t="str">
        <f t="shared" si="441"/>
        <v/>
      </c>
      <c r="W5677" s="3" t="str">
        <f t="shared" si="442"/>
        <v/>
      </c>
      <c r="Y5677" s="13" t="str">
        <f t="shared" si="443"/>
        <v/>
      </c>
      <c r="AD5677" s="3" t="str">
        <f t="shared" si="444"/>
        <v/>
      </c>
      <c r="AH5677" s="3" t="e">
        <f>IF(ISBLANK(#REF!),"",VLOOKUP(#REF!,ProductEdgeTable,2,FALSE))</f>
        <v>#REF!</v>
      </c>
    </row>
    <row r="5678" spans="17:34" x14ac:dyDescent="0.35">
      <c r="Q5678" s="3" t="str">
        <f t="shared" si="440"/>
        <v/>
      </c>
      <c r="U5678" s="3" t="str">
        <f t="shared" si="441"/>
        <v/>
      </c>
      <c r="W5678" s="3" t="str">
        <f t="shared" si="442"/>
        <v/>
      </c>
      <c r="Y5678" s="13" t="str">
        <f t="shared" si="443"/>
        <v/>
      </c>
      <c r="AD5678" s="3" t="str">
        <f t="shared" si="444"/>
        <v/>
      </c>
      <c r="AH5678" s="3" t="e">
        <f>IF(ISBLANK(#REF!),"",VLOOKUP(#REF!,ProductEdgeTable,2,FALSE))</f>
        <v>#REF!</v>
      </c>
    </row>
    <row r="5679" spans="17:34" x14ac:dyDescent="0.35">
      <c r="Q5679" s="3" t="str">
        <f t="shared" si="440"/>
        <v/>
      </c>
      <c r="U5679" s="3" t="str">
        <f t="shared" si="441"/>
        <v/>
      </c>
      <c r="W5679" s="3" t="str">
        <f t="shared" si="442"/>
        <v/>
      </c>
      <c r="Y5679" s="13" t="str">
        <f t="shared" si="443"/>
        <v/>
      </c>
      <c r="AD5679" s="3" t="str">
        <f t="shared" si="444"/>
        <v/>
      </c>
      <c r="AH5679" s="3" t="e">
        <f>IF(ISBLANK(#REF!),"",VLOOKUP(#REF!,ProductEdgeTable,2,FALSE))</f>
        <v>#REF!</v>
      </c>
    </row>
    <row r="5680" spans="17:34" x14ac:dyDescent="0.35">
      <c r="Q5680" s="3" t="str">
        <f t="shared" si="440"/>
        <v/>
      </c>
      <c r="U5680" s="3" t="str">
        <f t="shared" si="441"/>
        <v/>
      </c>
      <c r="W5680" s="3" t="str">
        <f t="shared" si="442"/>
        <v/>
      </c>
      <c r="Y5680" s="13" t="str">
        <f t="shared" si="443"/>
        <v/>
      </c>
      <c r="AD5680" s="3" t="str">
        <f t="shared" si="444"/>
        <v/>
      </c>
      <c r="AH5680" s="3" t="e">
        <f>IF(ISBLANK(#REF!),"",VLOOKUP(#REF!,ProductEdgeTable,2,FALSE))</f>
        <v>#REF!</v>
      </c>
    </row>
    <row r="5681" spans="17:34" x14ac:dyDescent="0.35">
      <c r="Q5681" s="3" t="str">
        <f t="shared" si="440"/>
        <v/>
      </c>
      <c r="U5681" s="3" t="str">
        <f t="shared" si="441"/>
        <v/>
      </c>
      <c r="W5681" s="3" t="str">
        <f t="shared" si="442"/>
        <v/>
      </c>
      <c r="Y5681" s="13" t="str">
        <f t="shared" si="443"/>
        <v/>
      </c>
      <c r="AD5681" s="3" t="str">
        <f t="shared" si="444"/>
        <v/>
      </c>
      <c r="AH5681" s="3" t="e">
        <f>IF(ISBLANK(#REF!),"",VLOOKUP(#REF!,ProductEdgeTable,2,FALSE))</f>
        <v>#REF!</v>
      </c>
    </row>
    <row r="5682" spans="17:34" x14ac:dyDescent="0.35">
      <c r="Q5682" s="3" t="str">
        <f t="shared" si="440"/>
        <v/>
      </c>
      <c r="U5682" s="3" t="str">
        <f t="shared" si="441"/>
        <v/>
      </c>
      <c r="W5682" s="3" t="str">
        <f t="shared" si="442"/>
        <v/>
      </c>
      <c r="Y5682" s="13" t="str">
        <f t="shared" si="443"/>
        <v/>
      </c>
      <c r="AD5682" s="3" t="str">
        <f t="shared" si="444"/>
        <v/>
      </c>
      <c r="AH5682" s="3" t="e">
        <f>IF(ISBLANK(#REF!),"",VLOOKUP(#REF!,ProductEdgeTable,2,FALSE))</f>
        <v>#REF!</v>
      </c>
    </row>
    <row r="5683" spans="17:34" x14ac:dyDescent="0.35">
      <c r="Q5683" s="3" t="str">
        <f t="shared" si="440"/>
        <v/>
      </c>
      <c r="U5683" s="3" t="str">
        <f t="shared" si="441"/>
        <v/>
      </c>
      <c r="W5683" s="3" t="str">
        <f t="shared" si="442"/>
        <v/>
      </c>
      <c r="Y5683" s="13" t="str">
        <f t="shared" si="443"/>
        <v/>
      </c>
      <c r="AD5683" s="3" t="str">
        <f t="shared" si="444"/>
        <v/>
      </c>
      <c r="AH5683" s="3" t="e">
        <f>IF(ISBLANK(#REF!),"",VLOOKUP(#REF!,ProductEdgeTable,2,FALSE))</f>
        <v>#REF!</v>
      </c>
    </row>
    <row r="5684" spans="17:34" x14ac:dyDescent="0.35">
      <c r="Q5684" s="3" t="str">
        <f t="shared" si="440"/>
        <v/>
      </c>
      <c r="U5684" s="3" t="str">
        <f t="shared" si="441"/>
        <v/>
      </c>
      <c r="W5684" s="3" t="str">
        <f t="shared" si="442"/>
        <v/>
      </c>
      <c r="Y5684" s="13" t="str">
        <f t="shared" si="443"/>
        <v/>
      </c>
      <c r="AD5684" s="3" t="str">
        <f t="shared" si="444"/>
        <v/>
      </c>
      <c r="AH5684" s="3" t="e">
        <f>IF(ISBLANK(#REF!),"",VLOOKUP(#REF!,ProductEdgeTable,2,FALSE))</f>
        <v>#REF!</v>
      </c>
    </row>
    <row r="5685" spans="17:34" x14ac:dyDescent="0.35">
      <c r="Q5685" s="3" t="str">
        <f t="shared" si="440"/>
        <v/>
      </c>
      <c r="U5685" s="3" t="str">
        <f t="shared" si="441"/>
        <v/>
      </c>
      <c r="W5685" s="3" t="str">
        <f t="shared" si="442"/>
        <v/>
      </c>
      <c r="Y5685" s="13" t="str">
        <f t="shared" si="443"/>
        <v/>
      </c>
      <c r="AD5685" s="3" t="str">
        <f t="shared" si="444"/>
        <v/>
      </c>
      <c r="AH5685" s="3" t="e">
        <f>IF(ISBLANK(#REF!),"",VLOOKUP(#REF!,ProductEdgeTable,2,FALSE))</f>
        <v>#REF!</v>
      </c>
    </row>
    <row r="5686" spans="17:34" x14ac:dyDescent="0.35">
      <c r="Q5686" s="3" t="str">
        <f t="shared" si="440"/>
        <v/>
      </c>
      <c r="U5686" s="3" t="str">
        <f t="shared" si="441"/>
        <v/>
      </c>
      <c r="W5686" s="3" t="str">
        <f t="shared" si="442"/>
        <v/>
      </c>
      <c r="Y5686" s="13" t="str">
        <f t="shared" si="443"/>
        <v/>
      </c>
      <c r="AD5686" s="3" t="str">
        <f t="shared" si="444"/>
        <v/>
      </c>
      <c r="AH5686" s="3" t="e">
        <f>IF(ISBLANK(#REF!),"",VLOOKUP(#REF!,ProductEdgeTable,2,FALSE))</f>
        <v>#REF!</v>
      </c>
    </row>
    <row r="5687" spans="17:34" x14ac:dyDescent="0.35">
      <c r="Q5687" s="3" t="str">
        <f t="shared" si="440"/>
        <v/>
      </c>
      <c r="U5687" s="3" t="str">
        <f t="shared" si="441"/>
        <v/>
      </c>
      <c r="W5687" s="3" t="str">
        <f t="shared" si="442"/>
        <v/>
      </c>
      <c r="Y5687" s="13" t="str">
        <f t="shared" si="443"/>
        <v/>
      </c>
      <c r="AD5687" s="3" t="str">
        <f t="shared" si="444"/>
        <v/>
      </c>
      <c r="AH5687" s="3" t="e">
        <f>IF(ISBLANK(#REF!),"",VLOOKUP(#REF!,ProductEdgeTable,2,FALSE))</f>
        <v>#REF!</v>
      </c>
    </row>
    <row r="5688" spans="17:34" x14ac:dyDescent="0.35">
      <c r="Q5688" s="3" t="str">
        <f t="shared" si="440"/>
        <v/>
      </c>
      <c r="U5688" s="3" t="str">
        <f t="shared" si="441"/>
        <v/>
      </c>
      <c r="W5688" s="3" t="str">
        <f t="shared" si="442"/>
        <v/>
      </c>
      <c r="Y5688" s="13" t="str">
        <f t="shared" si="443"/>
        <v/>
      </c>
      <c r="AD5688" s="3" t="str">
        <f t="shared" si="444"/>
        <v/>
      </c>
      <c r="AH5688" s="3" t="e">
        <f>IF(ISBLANK(#REF!),"",VLOOKUP(#REF!,ProductEdgeTable,2,FALSE))</f>
        <v>#REF!</v>
      </c>
    </row>
    <row r="5689" spans="17:34" x14ac:dyDescent="0.35">
      <c r="Q5689" s="3" t="str">
        <f t="shared" si="440"/>
        <v/>
      </c>
      <c r="U5689" s="3" t="str">
        <f t="shared" si="441"/>
        <v/>
      </c>
      <c r="W5689" s="3" t="str">
        <f t="shared" si="442"/>
        <v/>
      </c>
      <c r="Y5689" s="13" t="str">
        <f t="shared" si="443"/>
        <v/>
      </c>
      <c r="AD5689" s="3" t="str">
        <f t="shared" si="444"/>
        <v/>
      </c>
      <c r="AH5689" s="3" t="e">
        <f>IF(ISBLANK(#REF!),"",VLOOKUP(#REF!,ProductEdgeTable,2,FALSE))</f>
        <v>#REF!</v>
      </c>
    </row>
    <row r="5690" spans="17:34" x14ac:dyDescent="0.35">
      <c r="Q5690" s="3" t="str">
        <f t="shared" si="440"/>
        <v/>
      </c>
      <c r="U5690" s="3" t="str">
        <f t="shared" si="441"/>
        <v/>
      </c>
      <c r="W5690" s="3" t="str">
        <f t="shared" si="442"/>
        <v/>
      </c>
      <c r="Y5690" s="13" t="str">
        <f t="shared" si="443"/>
        <v/>
      </c>
      <c r="AD5690" s="3" t="str">
        <f t="shared" si="444"/>
        <v/>
      </c>
      <c r="AH5690" s="3" t="e">
        <f>IF(ISBLANK(#REF!),"",VLOOKUP(#REF!,ProductEdgeTable,2,FALSE))</f>
        <v>#REF!</v>
      </c>
    </row>
    <row r="5691" spans="17:34" x14ac:dyDescent="0.35">
      <c r="Q5691" s="3" t="str">
        <f t="shared" si="440"/>
        <v/>
      </c>
      <c r="U5691" s="3" t="str">
        <f t="shared" si="441"/>
        <v/>
      </c>
      <c r="W5691" s="3" t="str">
        <f t="shared" si="442"/>
        <v/>
      </c>
      <c r="Y5691" s="13" t="str">
        <f t="shared" si="443"/>
        <v/>
      </c>
      <c r="AD5691" s="3" t="str">
        <f t="shared" si="444"/>
        <v/>
      </c>
      <c r="AH5691" s="3" t="e">
        <f>IF(ISBLANK(#REF!),"",VLOOKUP(#REF!,ProductEdgeTable,2,FALSE))</f>
        <v>#REF!</v>
      </c>
    </row>
    <row r="5692" spans="17:34" x14ac:dyDescent="0.35">
      <c r="Q5692" s="3" t="str">
        <f t="shared" si="440"/>
        <v/>
      </c>
      <c r="U5692" s="3" t="str">
        <f t="shared" si="441"/>
        <v/>
      </c>
      <c r="W5692" s="3" t="str">
        <f t="shared" si="442"/>
        <v/>
      </c>
      <c r="Y5692" s="13" t="str">
        <f t="shared" si="443"/>
        <v/>
      </c>
      <c r="AD5692" s="3" t="str">
        <f t="shared" si="444"/>
        <v/>
      </c>
      <c r="AH5692" s="3" t="e">
        <f>IF(ISBLANK(#REF!),"",VLOOKUP(#REF!,ProductEdgeTable,2,FALSE))</f>
        <v>#REF!</v>
      </c>
    </row>
    <row r="5693" spans="17:34" x14ac:dyDescent="0.35">
      <c r="Q5693" s="3" t="str">
        <f t="shared" si="440"/>
        <v/>
      </c>
      <c r="U5693" s="3" t="str">
        <f t="shared" si="441"/>
        <v/>
      </c>
      <c r="W5693" s="3" t="str">
        <f t="shared" si="442"/>
        <v/>
      </c>
      <c r="Y5693" s="13" t="str">
        <f t="shared" si="443"/>
        <v/>
      </c>
      <c r="AD5693" s="3" t="str">
        <f t="shared" si="444"/>
        <v/>
      </c>
      <c r="AH5693" s="3" t="e">
        <f>IF(ISBLANK(#REF!),"",VLOOKUP(#REF!,ProductEdgeTable,2,FALSE))</f>
        <v>#REF!</v>
      </c>
    </row>
    <row r="5694" spans="17:34" x14ac:dyDescent="0.35">
      <c r="Q5694" s="3" t="str">
        <f t="shared" si="440"/>
        <v/>
      </c>
      <c r="U5694" s="3" t="str">
        <f t="shared" si="441"/>
        <v/>
      </c>
      <c r="W5694" s="3" t="str">
        <f t="shared" si="442"/>
        <v/>
      </c>
      <c r="Y5694" s="13" t="str">
        <f t="shared" si="443"/>
        <v/>
      </c>
      <c r="AD5694" s="3" t="str">
        <f t="shared" si="444"/>
        <v/>
      </c>
      <c r="AH5694" s="3" t="e">
        <f>IF(ISBLANK(#REF!),"",VLOOKUP(#REF!,ProductEdgeTable,2,FALSE))</f>
        <v>#REF!</v>
      </c>
    </row>
    <row r="5695" spans="17:34" x14ac:dyDescent="0.35">
      <c r="Q5695" s="3" t="str">
        <f t="shared" si="440"/>
        <v/>
      </c>
      <c r="U5695" s="3" t="str">
        <f t="shared" si="441"/>
        <v/>
      </c>
      <c r="W5695" s="3" t="str">
        <f t="shared" si="442"/>
        <v/>
      </c>
      <c r="Y5695" s="13" t="str">
        <f t="shared" si="443"/>
        <v/>
      </c>
      <c r="AD5695" s="3" t="str">
        <f t="shared" si="444"/>
        <v/>
      </c>
      <c r="AH5695" s="3" t="e">
        <f>IF(ISBLANK(#REF!),"",VLOOKUP(#REF!,ProductEdgeTable,2,FALSE))</f>
        <v>#REF!</v>
      </c>
    </row>
    <row r="5696" spans="17:34" x14ac:dyDescent="0.35">
      <c r="Q5696" s="3" t="str">
        <f t="shared" si="440"/>
        <v/>
      </c>
      <c r="U5696" s="3" t="str">
        <f t="shared" si="441"/>
        <v/>
      </c>
      <c r="W5696" s="3" t="str">
        <f t="shared" si="442"/>
        <v/>
      </c>
      <c r="Y5696" s="13" t="str">
        <f t="shared" si="443"/>
        <v/>
      </c>
      <c r="AD5696" s="3" t="str">
        <f t="shared" si="444"/>
        <v/>
      </c>
      <c r="AH5696" s="3" t="e">
        <f>IF(ISBLANK(#REF!),"",VLOOKUP(#REF!,ProductEdgeTable,2,FALSE))</f>
        <v>#REF!</v>
      </c>
    </row>
    <row r="5697" spans="17:34" x14ac:dyDescent="0.35">
      <c r="Q5697" s="3" t="str">
        <f t="shared" si="440"/>
        <v/>
      </c>
      <c r="U5697" s="3" t="str">
        <f t="shared" si="441"/>
        <v/>
      </c>
      <c r="W5697" s="3" t="str">
        <f t="shared" si="442"/>
        <v/>
      </c>
      <c r="Y5697" s="13" t="str">
        <f t="shared" si="443"/>
        <v/>
      </c>
      <c r="AD5697" s="3" t="str">
        <f t="shared" si="444"/>
        <v/>
      </c>
      <c r="AH5697" s="3" t="e">
        <f>IF(ISBLANK(#REF!),"",VLOOKUP(#REF!,ProductEdgeTable,2,FALSE))</f>
        <v>#REF!</v>
      </c>
    </row>
    <row r="5698" spans="17:34" x14ac:dyDescent="0.35">
      <c r="Q5698" s="3" t="str">
        <f t="shared" si="440"/>
        <v/>
      </c>
      <c r="U5698" s="3" t="str">
        <f t="shared" si="441"/>
        <v/>
      </c>
      <c r="W5698" s="3" t="str">
        <f t="shared" si="442"/>
        <v/>
      </c>
      <c r="Y5698" s="13" t="str">
        <f t="shared" si="443"/>
        <v/>
      </c>
      <c r="AD5698" s="3" t="str">
        <f t="shared" si="444"/>
        <v/>
      </c>
      <c r="AH5698" s="3" t="e">
        <f>IF(ISBLANK(#REF!),"",VLOOKUP(#REF!,ProductEdgeTable,2,FALSE))</f>
        <v>#REF!</v>
      </c>
    </row>
    <row r="5699" spans="17:34" x14ac:dyDescent="0.35">
      <c r="Q5699" s="3" t="str">
        <f t="shared" si="440"/>
        <v/>
      </c>
      <c r="U5699" s="3" t="str">
        <f t="shared" si="441"/>
        <v/>
      </c>
      <c r="W5699" s="3" t="str">
        <f t="shared" si="442"/>
        <v/>
      </c>
      <c r="Y5699" s="13" t="str">
        <f t="shared" si="443"/>
        <v/>
      </c>
      <c r="AD5699" s="3" t="str">
        <f t="shared" si="444"/>
        <v/>
      </c>
      <c r="AH5699" s="3" t="e">
        <f>IF(ISBLANK(#REF!),"",VLOOKUP(#REF!,ProductEdgeTable,2,FALSE))</f>
        <v>#REF!</v>
      </c>
    </row>
    <row r="5700" spans="17:34" x14ac:dyDescent="0.35">
      <c r="Q5700" s="3" t="str">
        <f t="shared" ref="Q5700:Q5763" si="445">IF(ISBLANK(P5700),"",VLOOKUP(P5700,ProductTypeTable,2,FALSE))</f>
        <v/>
      </c>
      <c r="U5700" s="3" t="str">
        <f t="shared" ref="U5700:U5763" si="446">IF(ISBLANK($Q5700),"",IF($Q5700=20,"m3",IF($Q5700=30,"",IF($Q5700=40,"m2",IF($Q5700=50,"m",IF($Q5700=80,"kg",""))))))</f>
        <v/>
      </c>
      <c r="W5700" s="3" t="str">
        <f t="shared" ref="W5700:W5763" si="447">IF(ISBLANK($Q5700),"",IF($Q5700=20,"",IF($Q5700=30,"",IF($Q5700=40,"m",IF($Q5700=50,"m2","")))))</f>
        <v/>
      </c>
      <c r="Y5700" s="13" t="str">
        <f t="shared" ref="Y5700:Y5763" si="448">IF(ISBLANK($Q5700),"",IF($Q5700=20,"kg/m3",IF($Q5700=30,"kg",IF($Q5700=40,"kg/m2",IF($Q5700=50,"kg/m","")))))</f>
        <v/>
      </c>
      <c r="AD5700" s="3" t="str">
        <f t="shared" ref="AD5700:AD5763" si="449">IF(ISBLANK(AC5700),"",VLOOKUP(AC5700,Pricesets,2,FALSE))</f>
        <v/>
      </c>
      <c r="AH5700" s="3" t="e">
        <f>IF(ISBLANK(#REF!),"",VLOOKUP(#REF!,ProductEdgeTable,2,FALSE))</f>
        <v>#REF!</v>
      </c>
    </row>
    <row r="5701" spans="17:34" x14ac:dyDescent="0.35">
      <c r="Q5701" s="3" t="str">
        <f t="shared" si="445"/>
        <v/>
      </c>
      <c r="U5701" s="3" t="str">
        <f t="shared" si="446"/>
        <v/>
      </c>
      <c r="W5701" s="3" t="str">
        <f t="shared" si="447"/>
        <v/>
      </c>
      <c r="Y5701" s="13" t="str">
        <f t="shared" si="448"/>
        <v/>
      </c>
      <c r="AD5701" s="3" t="str">
        <f t="shared" si="449"/>
        <v/>
      </c>
      <c r="AH5701" s="3" t="e">
        <f>IF(ISBLANK(#REF!),"",VLOOKUP(#REF!,ProductEdgeTable,2,FALSE))</f>
        <v>#REF!</v>
      </c>
    </row>
    <row r="5702" spans="17:34" x14ac:dyDescent="0.35">
      <c r="Q5702" s="3" t="str">
        <f t="shared" si="445"/>
        <v/>
      </c>
      <c r="U5702" s="3" t="str">
        <f t="shared" si="446"/>
        <v/>
      </c>
      <c r="W5702" s="3" t="str">
        <f t="shared" si="447"/>
        <v/>
      </c>
      <c r="Y5702" s="13" t="str">
        <f t="shared" si="448"/>
        <v/>
      </c>
      <c r="AD5702" s="3" t="str">
        <f t="shared" si="449"/>
        <v/>
      </c>
      <c r="AH5702" s="3" t="e">
        <f>IF(ISBLANK(#REF!),"",VLOOKUP(#REF!,ProductEdgeTable,2,FALSE))</f>
        <v>#REF!</v>
      </c>
    </row>
    <row r="5703" spans="17:34" x14ac:dyDescent="0.35">
      <c r="Q5703" s="3" t="str">
        <f t="shared" si="445"/>
        <v/>
      </c>
      <c r="U5703" s="3" t="str">
        <f t="shared" si="446"/>
        <v/>
      </c>
      <c r="W5703" s="3" t="str">
        <f t="shared" si="447"/>
        <v/>
      </c>
      <c r="Y5703" s="13" t="str">
        <f t="shared" si="448"/>
        <v/>
      </c>
      <c r="AD5703" s="3" t="str">
        <f t="shared" si="449"/>
        <v/>
      </c>
      <c r="AH5703" s="3" t="e">
        <f>IF(ISBLANK(#REF!),"",VLOOKUP(#REF!,ProductEdgeTable,2,FALSE))</f>
        <v>#REF!</v>
      </c>
    </row>
    <row r="5704" spans="17:34" x14ac:dyDescent="0.35">
      <c r="Q5704" s="3" t="str">
        <f t="shared" si="445"/>
        <v/>
      </c>
      <c r="U5704" s="3" t="str">
        <f t="shared" si="446"/>
        <v/>
      </c>
      <c r="W5704" s="3" t="str">
        <f t="shared" si="447"/>
        <v/>
      </c>
      <c r="Y5704" s="13" t="str">
        <f t="shared" si="448"/>
        <v/>
      </c>
      <c r="AD5704" s="3" t="str">
        <f t="shared" si="449"/>
        <v/>
      </c>
      <c r="AH5704" s="3" t="e">
        <f>IF(ISBLANK(#REF!),"",VLOOKUP(#REF!,ProductEdgeTable,2,FALSE))</f>
        <v>#REF!</v>
      </c>
    </row>
    <row r="5705" spans="17:34" x14ac:dyDescent="0.35">
      <c r="Q5705" s="3" t="str">
        <f t="shared" si="445"/>
        <v/>
      </c>
      <c r="U5705" s="3" t="str">
        <f t="shared" si="446"/>
        <v/>
      </c>
      <c r="W5705" s="3" t="str">
        <f t="shared" si="447"/>
        <v/>
      </c>
      <c r="Y5705" s="13" t="str">
        <f t="shared" si="448"/>
        <v/>
      </c>
      <c r="AD5705" s="3" t="str">
        <f t="shared" si="449"/>
        <v/>
      </c>
      <c r="AH5705" s="3" t="e">
        <f>IF(ISBLANK(#REF!),"",VLOOKUP(#REF!,ProductEdgeTable,2,FALSE))</f>
        <v>#REF!</v>
      </c>
    </row>
    <row r="5706" spans="17:34" x14ac:dyDescent="0.35">
      <c r="Q5706" s="3" t="str">
        <f t="shared" si="445"/>
        <v/>
      </c>
      <c r="U5706" s="3" t="str">
        <f t="shared" si="446"/>
        <v/>
      </c>
      <c r="W5706" s="3" t="str">
        <f t="shared" si="447"/>
        <v/>
      </c>
      <c r="Y5706" s="13" t="str">
        <f t="shared" si="448"/>
        <v/>
      </c>
      <c r="AD5706" s="3" t="str">
        <f t="shared" si="449"/>
        <v/>
      </c>
      <c r="AH5706" s="3" t="e">
        <f>IF(ISBLANK(#REF!),"",VLOOKUP(#REF!,ProductEdgeTable,2,FALSE))</f>
        <v>#REF!</v>
      </c>
    </row>
    <row r="5707" spans="17:34" x14ac:dyDescent="0.35">
      <c r="Q5707" s="3" t="str">
        <f t="shared" si="445"/>
        <v/>
      </c>
      <c r="U5707" s="3" t="str">
        <f t="shared" si="446"/>
        <v/>
      </c>
      <c r="W5707" s="3" t="str">
        <f t="shared" si="447"/>
        <v/>
      </c>
      <c r="Y5707" s="13" t="str">
        <f t="shared" si="448"/>
        <v/>
      </c>
      <c r="AD5707" s="3" t="str">
        <f t="shared" si="449"/>
        <v/>
      </c>
      <c r="AH5707" s="3" t="e">
        <f>IF(ISBLANK(#REF!),"",VLOOKUP(#REF!,ProductEdgeTable,2,FALSE))</f>
        <v>#REF!</v>
      </c>
    </row>
    <row r="5708" spans="17:34" x14ac:dyDescent="0.35">
      <c r="Q5708" s="3" t="str">
        <f t="shared" si="445"/>
        <v/>
      </c>
      <c r="U5708" s="3" t="str">
        <f t="shared" si="446"/>
        <v/>
      </c>
      <c r="W5708" s="3" t="str">
        <f t="shared" si="447"/>
        <v/>
      </c>
      <c r="Y5708" s="13" t="str">
        <f t="shared" si="448"/>
        <v/>
      </c>
      <c r="AD5708" s="3" t="str">
        <f t="shared" si="449"/>
        <v/>
      </c>
      <c r="AH5708" s="3" t="e">
        <f>IF(ISBLANK(#REF!),"",VLOOKUP(#REF!,ProductEdgeTable,2,FALSE))</f>
        <v>#REF!</v>
      </c>
    </row>
    <row r="5709" spans="17:34" x14ac:dyDescent="0.35">
      <c r="Q5709" s="3" t="str">
        <f t="shared" si="445"/>
        <v/>
      </c>
      <c r="U5709" s="3" t="str">
        <f t="shared" si="446"/>
        <v/>
      </c>
      <c r="W5709" s="3" t="str">
        <f t="shared" si="447"/>
        <v/>
      </c>
      <c r="Y5709" s="13" t="str">
        <f t="shared" si="448"/>
        <v/>
      </c>
      <c r="AD5709" s="3" t="str">
        <f t="shared" si="449"/>
        <v/>
      </c>
      <c r="AH5709" s="3" t="e">
        <f>IF(ISBLANK(#REF!),"",VLOOKUP(#REF!,ProductEdgeTable,2,FALSE))</f>
        <v>#REF!</v>
      </c>
    </row>
    <row r="5710" spans="17:34" x14ac:dyDescent="0.35">
      <c r="Q5710" s="3" t="str">
        <f t="shared" si="445"/>
        <v/>
      </c>
      <c r="U5710" s="3" t="str">
        <f t="shared" si="446"/>
        <v/>
      </c>
      <c r="W5710" s="3" t="str">
        <f t="shared" si="447"/>
        <v/>
      </c>
      <c r="Y5710" s="13" t="str">
        <f t="shared" si="448"/>
        <v/>
      </c>
      <c r="AD5710" s="3" t="str">
        <f t="shared" si="449"/>
        <v/>
      </c>
      <c r="AH5710" s="3" t="e">
        <f>IF(ISBLANK(#REF!),"",VLOOKUP(#REF!,ProductEdgeTable,2,FALSE))</f>
        <v>#REF!</v>
      </c>
    </row>
    <row r="5711" spans="17:34" x14ac:dyDescent="0.35">
      <c r="Q5711" s="3" t="str">
        <f t="shared" si="445"/>
        <v/>
      </c>
      <c r="U5711" s="3" t="str">
        <f t="shared" si="446"/>
        <v/>
      </c>
      <c r="W5711" s="3" t="str">
        <f t="shared" si="447"/>
        <v/>
      </c>
      <c r="Y5711" s="13" t="str">
        <f t="shared" si="448"/>
        <v/>
      </c>
      <c r="AD5711" s="3" t="str">
        <f t="shared" si="449"/>
        <v/>
      </c>
      <c r="AH5711" s="3" t="e">
        <f>IF(ISBLANK(#REF!),"",VLOOKUP(#REF!,ProductEdgeTable,2,FALSE))</f>
        <v>#REF!</v>
      </c>
    </row>
    <row r="5712" spans="17:34" x14ac:dyDescent="0.35">
      <c r="Q5712" s="3" t="str">
        <f t="shared" si="445"/>
        <v/>
      </c>
      <c r="U5712" s="3" t="str">
        <f t="shared" si="446"/>
        <v/>
      </c>
      <c r="W5712" s="3" t="str">
        <f t="shared" si="447"/>
        <v/>
      </c>
      <c r="Y5712" s="13" t="str">
        <f t="shared" si="448"/>
        <v/>
      </c>
      <c r="AD5712" s="3" t="str">
        <f t="shared" si="449"/>
        <v/>
      </c>
      <c r="AH5712" s="3" t="e">
        <f>IF(ISBLANK(#REF!),"",VLOOKUP(#REF!,ProductEdgeTable,2,FALSE))</f>
        <v>#REF!</v>
      </c>
    </row>
    <row r="5713" spans="17:34" x14ac:dyDescent="0.35">
      <c r="Q5713" s="3" t="str">
        <f t="shared" si="445"/>
        <v/>
      </c>
      <c r="U5713" s="3" t="str">
        <f t="shared" si="446"/>
        <v/>
      </c>
      <c r="W5713" s="3" t="str">
        <f t="shared" si="447"/>
        <v/>
      </c>
      <c r="Y5713" s="13" t="str">
        <f t="shared" si="448"/>
        <v/>
      </c>
      <c r="AD5713" s="3" t="str">
        <f t="shared" si="449"/>
        <v/>
      </c>
      <c r="AH5713" s="3" t="e">
        <f>IF(ISBLANK(#REF!),"",VLOOKUP(#REF!,ProductEdgeTable,2,FALSE))</f>
        <v>#REF!</v>
      </c>
    </row>
    <row r="5714" spans="17:34" x14ac:dyDescent="0.35">
      <c r="Q5714" s="3" t="str">
        <f t="shared" si="445"/>
        <v/>
      </c>
      <c r="U5714" s="3" t="str">
        <f t="shared" si="446"/>
        <v/>
      </c>
      <c r="W5714" s="3" t="str">
        <f t="shared" si="447"/>
        <v/>
      </c>
      <c r="Y5714" s="13" t="str">
        <f t="shared" si="448"/>
        <v/>
      </c>
      <c r="AD5714" s="3" t="str">
        <f t="shared" si="449"/>
        <v/>
      </c>
      <c r="AH5714" s="3" t="e">
        <f>IF(ISBLANK(#REF!),"",VLOOKUP(#REF!,ProductEdgeTable,2,FALSE))</f>
        <v>#REF!</v>
      </c>
    </row>
    <row r="5715" spans="17:34" x14ac:dyDescent="0.35">
      <c r="Q5715" s="3" t="str">
        <f t="shared" si="445"/>
        <v/>
      </c>
      <c r="U5715" s="3" t="str">
        <f t="shared" si="446"/>
        <v/>
      </c>
      <c r="W5715" s="3" t="str">
        <f t="shared" si="447"/>
        <v/>
      </c>
      <c r="Y5715" s="13" t="str">
        <f t="shared" si="448"/>
        <v/>
      </c>
      <c r="AD5715" s="3" t="str">
        <f t="shared" si="449"/>
        <v/>
      </c>
      <c r="AH5715" s="3" t="e">
        <f>IF(ISBLANK(#REF!),"",VLOOKUP(#REF!,ProductEdgeTable,2,FALSE))</f>
        <v>#REF!</v>
      </c>
    </row>
    <row r="5716" spans="17:34" x14ac:dyDescent="0.35">
      <c r="Q5716" s="3" t="str">
        <f t="shared" si="445"/>
        <v/>
      </c>
      <c r="U5716" s="3" t="str">
        <f t="shared" si="446"/>
        <v/>
      </c>
      <c r="W5716" s="3" t="str">
        <f t="shared" si="447"/>
        <v/>
      </c>
      <c r="Y5716" s="13" t="str">
        <f t="shared" si="448"/>
        <v/>
      </c>
      <c r="AD5716" s="3" t="str">
        <f t="shared" si="449"/>
        <v/>
      </c>
      <c r="AH5716" s="3" t="e">
        <f>IF(ISBLANK(#REF!),"",VLOOKUP(#REF!,ProductEdgeTable,2,FALSE))</f>
        <v>#REF!</v>
      </c>
    </row>
    <row r="5717" spans="17:34" x14ac:dyDescent="0.35">
      <c r="Q5717" s="3" t="str">
        <f t="shared" si="445"/>
        <v/>
      </c>
      <c r="U5717" s="3" t="str">
        <f t="shared" si="446"/>
        <v/>
      </c>
      <c r="W5717" s="3" t="str">
        <f t="shared" si="447"/>
        <v/>
      </c>
      <c r="Y5717" s="13" t="str">
        <f t="shared" si="448"/>
        <v/>
      </c>
      <c r="AD5717" s="3" t="str">
        <f t="shared" si="449"/>
        <v/>
      </c>
      <c r="AH5717" s="3" t="e">
        <f>IF(ISBLANK(#REF!),"",VLOOKUP(#REF!,ProductEdgeTable,2,FALSE))</f>
        <v>#REF!</v>
      </c>
    </row>
    <row r="5718" spans="17:34" x14ac:dyDescent="0.35">
      <c r="Q5718" s="3" t="str">
        <f t="shared" si="445"/>
        <v/>
      </c>
      <c r="U5718" s="3" t="str">
        <f t="shared" si="446"/>
        <v/>
      </c>
      <c r="W5718" s="3" t="str">
        <f t="shared" si="447"/>
        <v/>
      </c>
      <c r="Y5718" s="13" t="str">
        <f t="shared" si="448"/>
        <v/>
      </c>
      <c r="AD5718" s="3" t="str">
        <f t="shared" si="449"/>
        <v/>
      </c>
      <c r="AH5718" s="3" t="e">
        <f>IF(ISBLANK(#REF!),"",VLOOKUP(#REF!,ProductEdgeTable,2,FALSE))</f>
        <v>#REF!</v>
      </c>
    </row>
    <row r="5719" spans="17:34" x14ac:dyDescent="0.35">
      <c r="Q5719" s="3" t="str">
        <f t="shared" si="445"/>
        <v/>
      </c>
      <c r="U5719" s="3" t="str">
        <f t="shared" si="446"/>
        <v/>
      </c>
      <c r="W5719" s="3" t="str">
        <f t="shared" si="447"/>
        <v/>
      </c>
      <c r="Y5719" s="13" t="str">
        <f t="shared" si="448"/>
        <v/>
      </c>
      <c r="AD5719" s="3" t="str">
        <f t="shared" si="449"/>
        <v/>
      </c>
      <c r="AH5719" s="3" t="e">
        <f>IF(ISBLANK(#REF!),"",VLOOKUP(#REF!,ProductEdgeTable,2,FALSE))</f>
        <v>#REF!</v>
      </c>
    </row>
    <row r="5720" spans="17:34" x14ac:dyDescent="0.35">
      <c r="Q5720" s="3" t="str">
        <f t="shared" si="445"/>
        <v/>
      </c>
      <c r="U5720" s="3" t="str">
        <f t="shared" si="446"/>
        <v/>
      </c>
      <c r="W5720" s="3" t="str">
        <f t="shared" si="447"/>
        <v/>
      </c>
      <c r="Y5720" s="13" t="str">
        <f t="shared" si="448"/>
        <v/>
      </c>
      <c r="AD5720" s="3" t="str">
        <f t="shared" si="449"/>
        <v/>
      </c>
      <c r="AH5720" s="3" t="e">
        <f>IF(ISBLANK(#REF!),"",VLOOKUP(#REF!,ProductEdgeTable,2,FALSE))</f>
        <v>#REF!</v>
      </c>
    </row>
    <row r="5721" spans="17:34" x14ac:dyDescent="0.35">
      <c r="Q5721" s="3" t="str">
        <f t="shared" si="445"/>
        <v/>
      </c>
      <c r="U5721" s="3" t="str">
        <f t="shared" si="446"/>
        <v/>
      </c>
      <c r="W5721" s="3" t="str">
        <f t="shared" si="447"/>
        <v/>
      </c>
      <c r="Y5721" s="13" t="str">
        <f t="shared" si="448"/>
        <v/>
      </c>
      <c r="AD5721" s="3" t="str">
        <f t="shared" si="449"/>
        <v/>
      </c>
      <c r="AH5721" s="3" t="e">
        <f>IF(ISBLANK(#REF!),"",VLOOKUP(#REF!,ProductEdgeTable,2,FALSE))</f>
        <v>#REF!</v>
      </c>
    </row>
    <row r="5722" spans="17:34" x14ac:dyDescent="0.35">
      <c r="Q5722" s="3" t="str">
        <f t="shared" si="445"/>
        <v/>
      </c>
      <c r="U5722" s="3" t="str">
        <f t="shared" si="446"/>
        <v/>
      </c>
      <c r="W5722" s="3" t="str">
        <f t="shared" si="447"/>
        <v/>
      </c>
      <c r="Y5722" s="13" t="str">
        <f t="shared" si="448"/>
        <v/>
      </c>
      <c r="AD5722" s="3" t="str">
        <f t="shared" si="449"/>
        <v/>
      </c>
      <c r="AH5722" s="3" t="e">
        <f>IF(ISBLANK(#REF!),"",VLOOKUP(#REF!,ProductEdgeTable,2,FALSE))</f>
        <v>#REF!</v>
      </c>
    </row>
    <row r="5723" spans="17:34" x14ac:dyDescent="0.35">
      <c r="Q5723" s="3" t="str">
        <f t="shared" si="445"/>
        <v/>
      </c>
      <c r="U5723" s="3" t="str">
        <f t="shared" si="446"/>
        <v/>
      </c>
      <c r="W5723" s="3" t="str">
        <f t="shared" si="447"/>
        <v/>
      </c>
      <c r="Y5723" s="13" t="str">
        <f t="shared" si="448"/>
        <v/>
      </c>
      <c r="AD5723" s="3" t="str">
        <f t="shared" si="449"/>
        <v/>
      </c>
      <c r="AH5723" s="3" t="e">
        <f>IF(ISBLANK(#REF!),"",VLOOKUP(#REF!,ProductEdgeTable,2,FALSE))</f>
        <v>#REF!</v>
      </c>
    </row>
    <row r="5724" spans="17:34" x14ac:dyDescent="0.35">
      <c r="Q5724" s="3" t="str">
        <f t="shared" si="445"/>
        <v/>
      </c>
      <c r="U5724" s="3" t="str">
        <f t="shared" si="446"/>
        <v/>
      </c>
      <c r="W5724" s="3" t="str">
        <f t="shared" si="447"/>
        <v/>
      </c>
      <c r="Y5724" s="13" t="str">
        <f t="shared" si="448"/>
        <v/>
      </c>
      <c r="AD5724" s="3" t="str">
        <f t="shared" si="449"/>
        <v/>
      </c>
      <c r="AH5724" s="3" t="e">
        <f>IF(ISBLANK(#REF!),"",VLOOKUP(#REF!,ProductEdgeTable,2,FALSE))</f>
        <v>#REF!</v>
      </c>
    </row>
    <row r="5725" spans="17:34" x14ac:dyDescent="0.35">
      <c r="Q5725" s="3" t="str">
        <f t="shared" si="445"/>
        <v/>
      </c>
      <c r="U5725" s="3" t="str">
        <f t="shared" si="446"/>
        <v/>
      </c>
      <c r="W5725" s="3" t="str">
        <f t="shared" si="447"/>
        <v/>
      </c>
      <c r="Y5725" s="13" t="str">
        <f t="shared" si="448"/>
        <v/>
      </c>
      <c r="AD5725" s="3" t="str">
        <f t="shared" si="449"/>
        <v/>
      </c>
      <c r="AH5725" s="3" t="e">
        <f>IF(ISBLANK(#REF!),"",VLOOKUP(#REF!,ProductEdgeTable,2,FALSE))</f>
        <v>#REF!</v>
      </c>
    </row>
    <row r="5726" spans="17:34" x14ac:dyDescent="0.35">
      <c r="Q5726" s="3" t="str">
        <f t="shared" si="445"/>
        <v/>
      </c>
      <c r="U5726" s="3" t="str">
        <f t="shared" si="446"/>
        <v/>
      </c>
      <c r="W5726" s="3" t="str">
        <f t="shared" si="447"/>
        <v/>
      </c>
      <c r="Y5726" s="13" t="str">
        <f t="shared" si="448"/>
        <v/>
      </c>
      <c r="AD5726" s="3" t="str">
        <f t="shared" si="449"/>
        <v/>
      </c>
      <c r="AH5726" s="3" t="e">
        <f>IF(ISBLANK(#REF!),"",VLOOKUP(#REF!,ProductEdgeTable,2,FALSE))</f>
        <v>#REF!</v>
      </c>
    </row>
    <row r="5727" spans="17:34" x14ac:dyDescent="0.35">
      <c r="Q5727" s="3" t="str">
        <f t="shared" si="445"/>
        <v/>
      </c>
      <c r="U5727" s="3" t="str">
        <f t="shared" si="446"/>
        <v/>
      </c>
      <c r="W5727" s="3" t="str">
        <f t="shared" si="447"/>
        <v/>
      </c>
      <c r="Y5727" s="13" t="str">
        <f t="shared" si="448"/>
        <v/>
      </c>
      <c r="AD5727" s="3" t="str">
        <f t="shared" si="449"/>
        <v/>
      </c>
      <c r="AH5727" s="3" t="e">
        <f>IF(ISBLANK(#REF!),"",VLOOKUP(#REF!,ProductEdgeTable,2,FALSE))</f>
        <v>#REF!</v>
      </c>
    </row>
    <row r="5728" spans="17:34" x14ac:dyDescent="0.35">
      <c r="Q5728" s="3" t="str">
        <f t="shared" si="445"/>
        <v/>
      </c>
      <c r="U5728" s="3" t="str">
        <f t="shared" si="446"/>
        <v/>
      </c>
      <c r="W5728" s="3" t="str">
        <f t="shared" si="447"/>
        <v/>
      </c>
      <c r="Y5728" s="13" t="str">
        <f t="shared" si="448"/>
        <v/>
      </c>
      <c r="AD5728" s="3" t="str">
        <f t="shared" si="449"/>
        <v/>
      </c>
      <c r="AH5728" s="3" t="e">
        <f>IF(ISBLANK(#REF!),"",VLOOKUP(#REF!,ProductEdgeTable,2,FALSE))</f>
        <v>#REF!</v>
      </c>
    </row>
    <row r="5729" spans="17:34" x14ac:dyDescent="0.35">
      <c r="Q5729" s="3" t="str">
        <f t="shared" si="445"/>
        <v/>
      </c>
      <c r="U5729" s="3" t="str">
        <f t="shared" si="446"/>
        <v/>
      </c>
      <c r="W5729" s="3" t="str">
        <f t="shared" si="447"/>
        <v/>
      </c>
      <c r="Y5729" s="13" t="str">
        <f t="shared" si="448"/>
        <v/>
      </c>
      <c r="AD5729" s="3" t="str">
        <f t="shared" si="449"/>
        <v/>
      </c>
      <c r="AH5729" s="3" t="e">
        <f>IF(ISBLANK(#REF!),"",VLOOKUP(#REF!,ProductEdgeTable,2,FALSE))</f>
        <v>#REF!</v>
      </c>
    </row>
    <row r="5730" spans="17:34" x14ac:dyDescent="0.35">
      <c r="Q5730" s="3" t="str">
        <f t="shared" si="445"/>
        <v/>
      </c>
      <c r="U5730" s="3" t="str">
        <f t="shared" si="446"/>
        <v/>
      </c>
      <c r="W5730" s="3" t="str">
        <f t="shared" si="447"/>
        <v/>
      </c>
      <c r="Y5730" s="13" t="str">
        <f t="shared" si="448"/>
        <v/>
      </c>
      <c r="AD5730" s="3" t="str">
        <f t="shared" si="449"/>
        <v/>
      </c>
      <c r="AH5730" s="3" t="e">
        <f>IF(ISBLANK(#REF!),"",VLOOKUP(#REF!,ProductEdgeTable,2,FALSE))</f>
        <v>#REF!</v>
      </c>
    </row>
    <row r="5731" spans="17:34" x14ac:dyDescent="0.35">
      <c r="Q5731" s="3" t="str">
        <f t="shared" si="445"/>
        <v/>
      </c>
      <c r="U5731" s="3" t="str">
        <f t="shared" si="446"/>
        <v/>
      </c>
      <c r="W5731" s="3" t="str">
        <f t="shared" si="447"/>
        <v/>
      </c>
      <c r="Y5731" s="13" t="str">
        <f t="shared" si="448"/>
        <v/>
      </c>
      <c r="AD5731" s="3" t="str">
        <f t="shared" si="449"/>
        <v/>
      </c>
      <c r="AH5731" s="3" t="e">
        <f>IF(ISBLANK(#REF!),"",VLOOKUP(#REF!,ProductEdgeTable,2,FALSE))</f>
        <v>#REF!</v>
      </c>
    </row>
    <row r="5732" spans="17:34" x14ac:dyDescent="0.35">
      <c r="Q5732" s="3" t="str">
        <f t="shared" si="445"/>
        <v/>
      </c>
      <c r="U5732" s="3" t="str">
        <f t="shared" si="446"/>
        <v/>
      </c>
      <c r="W5732" s="3" t="str">
        <f t="shared" si="447"/>
        <v/>
      </c>
      <c r="Y5732" s="13" t="str">
        <f t="shared" si="448"/>
        <v/>
      </c>
      <c r="AD5732" s="3" t="str">
        <f t="shared" si="449"/>
        <v/>
      </c>
      <c r="AH5732" s="3" t="e">
        <f>IF(ISBLANK(#REF!),"",VLOOKUP(#REF!,ProductEdgeTable,2,FALSE))</f>
        <v>#REF!</v>
      </c>
    </row>
    <row r="5733" spans="17:34" x14ac:dyDescent="0.35">
      <c r="Q5733" s="3" t="str">
        <f t="shared" si="445"/>
        <v/>
      </c>
      <c r="U5733" s="3" t="str">
        <f t="shared" si="446"/>
        <v/>
      </c>
      <c r="W5733" s="3" t="str">
        <f t="shared" si="447"/>
        <v/>
      </c>
      <c r="Y5733" s="13" t="str">
        <f t="shared" si="448"/>
        <v/>
      </c>
      <c r="AD5733" s="3" t="str">
        <f t="shared" si="449"/>
        <v/>
      </c>
      <c r="AH5733" s="3" t="e">
        <f>IF(ISBLANK(#REF!),"",VLOOKUP(#REF!,ProductEdgeTable,2,FALSE))</f>
        <v>#REF!</v>
      </c>
    </row>
    <row r="5734" spans="17:34" x14ac:dyDescent="0.35">
      <c r="Q5734" s="3" t="str">
        <f t="shared" si="445"/>
        <v/>
      </c>
      <c r="U5734" s="3" t="str">
        <f t="shared" si="446"/>
        <v/>
      </c>
      <c r="W5734" s="3" t="str">
        <f t="shared" si="447"/>
        <v/>
      </c>
      <c r="Y5734" s="13" t="str">
        <f t="shared" si="448"/>
        <v/>
      </c>
      <c r="AD5734" s="3" t="str">
        <f t="shared" si="449"/>
        <v/>
      </c>
      <c r="AH5734" s="3" t="e">
        <f>IF(ISBLANK(#REF!),"",VLOOKUP(#REF!,ProductEdgeTable,2,FALSE))</f>
        <v>#REF!</v>
      </c>
    </row>
    <row r="5735" spans="17:34" x14ac:dyDescent="0.35">
      <c r="Q5735" s="3" t="str">
        <f t="shared" si="445"/>
        <v/>
      </c>
      <c r="U5735" s="3" t="str">
        <f t="shared" si="446"/>
        <v/>
      </c>
      <c r="W5735" s="3" t="str">
        <f t="shared" si="447"/>
        <v/>
      </c>
      <c r="Y5735" s="13" t="str">
        <f t="shared" si="448"/>
        <v/>
      </c>
      <c r="AD5735" s="3" t="str">
        <f t="shared" si="449"/>
        <v/>
      </c>
      <c r="AH5735" s="3" t="e">
        <f>IF(ISBLANK(#REF!),"",VLOOKUP(#REF!,ProductEdgeTable,2,FALSE))</f>
        <v>#REF!</v>
      </c>
    </row>
    <row r="5736" spans="17:34" x14ac:dyDescent="0.35">
      <c r="Q5736" s="3" t="str">
        <f t="shared" si="445"/>
        <v/>
      </c>
      <c r="U5736" s="3" t="str">
        <f t="shared" si="446"/>
        <v/>
      </c>
      <c r="W5736" s="3" t="str">
        <f t="shared" si="447"/>
        <v/>
      </c>
      <c r="Y5736" s="13" t="str">
        <f t="shared" si="448"/>
        <v/>
      </c>
      <c r="AD5736" s="3" t="str">
        <f t="shared" si="449"/>
        <v/>
      </c>
      <c r="AH5736" s="3" t="e">
        <f>IF(ISBLANK(#REF!),"",VLOOKUP(#REF!,ProductEdgeTable,2,FALSE))</f>
        <v>#REF!</v>
      </c>
    </row>
    <row r="5737" spans="17:34" x14ac:dyDescent="0.35">
      <c r="Q5737" s="3" t="str">
        <f t="shared" si="445"/>
        <v/>
      </c>
      <c r="U5737" s="3" t="str">
        <f t="shared" si="446"/>
        <v/>
      </c>
      <c r="W5737" s="3" t="str">
        <f t="shared" si="447"/>
        <v/>
      </c>
      <c r="Y5737" s="13" t="str">
        <f t="shared" si="448"/>
        <v/>
      </c>
      <c r="AD5737" s="3" t="str">
        <f t="shared" si="449"/>
        <v/>
      </c>
      <c r="AH5737" s="3" t="e">
        <f>IF(ISBLANK(#REF!),"",VLOOKUP(#REF!,ProductEdgeTable,2,FALSE))</f>
        <v>#REF!</v>
      </c>
    </row>
    <row r="5738" spans="17:34" x14ac:dyDescent="0.35">
      <c r="Q5738" s="3" t="str">
        <f t="shared" si="445"/>
        <v/>
      </c>
      <c r="U5738" s="3" t="str">
        <f t="shared" si="446"/>
        <v/>
      </c>
      <c r="W5738" s="3" t="str">
        <f t="shared" si="447"/>
        <v/>
      </c>
      <c r="Y5738" s="13" t="str">
        <f t="shared" si="448"/>
        <v/>
      </c>
      <c r="AD5738" s="3" t="str">
        <f t="shared" si="449"/>
        <v/>
      </c>
      <c r="AH5738" s="3" t="e">
        <f>IF(ISBLANK(#REF!),"",VLOOKUP(#REF!,ProductEdgeTable,2,FALSE))</f>
        <v>#REF!</v>
      </c>
    </row>
    <row r="5739" spans="17:34" x14ac:dyDescent="0.35">
      <c r="Q5739" s="3" t="str">
        <f t="shared" si="445"/>
        <v/>
      </c>
      <c r="U5739" s="3" t="str">
        <f t="shared" si="446"/>
        <v/>
      </c>
      <c r="W5739" s="3" t="str">
        <f t="shared" si="447"/>
        <v/>
      </c>
      <c r="Y5739" s="13" t="str">
        <f t="shared" si="448"/>
        <v/>
      </c>
      <c r="AD5739" s="3" t="str">
        <f t="shared" si="449"/>
        <v/>
      </c>
      <c r="AH5739" s="3" t="e">
        <f>IF(ISBLANK(#REF!),"",VLOOKUP(#REF!,ProductEdgeTable,2,FALSE))</f>
        <v>#REF!</v>
      </c>
    </row>
    <row r="5740" spans="17:34" x14ac:dyDescent="0.35">
      <c r="Q5740" s="3" t="str">
        <f t="shared" si="445"/>
        <v/>
      </c>
      <c r="U5740" s="3" t="str">
        <f t="shared" si="446"/>
        <v/>
      </c>
      <c r="W5740" s="3" t="str">
        <f t="shared" si="447"/>
        <v/>
      </c>
      <c r="Y5740" s="13" t="str">
        <f t="shared" si="448"/>
        <v/>
      </c>
      <c r="AD5740" s="3" t="str">
        <f t="shared" si="449"/>
        <v/>
      </c>
      <c r="AH5740" s="3" t="e">
        <f>IF(ISBLANK(#REF!),"",VLOOKUP(#REF!,ProductEdgeTable,2,FALSE))</f>
        <v>#REF!</v>
      </c>
    </row>
    <row r="5741" spans="17:34" x14ac:dyDescent="0.35">
      <c r="Q5741" s="3" t="str">
        <f t="shared" si="445"/>
        <v/>
      </c>
      <c r="U5741" s="3" t="str">
        <f t="shared" si="446"/>
        <v/>
      </c>
      <c r="W5741" s="3" t="str">
        <f t="shared" si="447"/>
        <v/>
      </c>
      <c r="Y5741" s="13" t="str">
        <f t="shared" si="448"/>
        <v/>
      </c>
      <c r="AD5741" s="3" t="str">
        <f t="shared" si="449"/>
        <v/>
      </c>
      <c r="AH5741" s="3" t="e">
        <f>IF(ISBLANK(#REF!),"",VLOOKUP(#REF!,ProductEdgeTable,2,FALSE))</f>
        <v>#REF!</v>
      </c>
    </row>
    <row r="5742" spans="17:34" x14ac:dyDescent="0.35">
      <c r="Q5742" s="3" t="str">
        <f t="shared" si="445"/>
        <v/>
      </c>
      <c r="U5742" s="3" t="str">
        <f t="shared" si="446"/>
        <v/>
      </c>
      <c r="W5742" s="3" t="str">
        <f t="shared" si="447"/>
        <v/>
      </c>
      <c r="Y5742" s="13" t="str">
        <f t="shared" si="448"/>
        <v/>
      </c>
      <c r="AD5742" s="3" t="str">
        <f t="shared" si="449"/>
        <v/>
      </c>
      <c r="AH5742" s="3" t="e">
        <f>IF(ISBLANK(#REF!),"",VLOOKUP(#REF!,ProductEdgeTable,2,FALSE))</f>
        <v>#REF!</v>
      </c>
    </row>
    <row r="5743" spans="17:34" x14ac:dyDescent="0.35">
      <c r="Q5743" s="3" t="str">
        <f t="shared" si="445"/>
        <v/>
      </c>
      <c r="U5743" s="3" t="str">
        <f t="shared" si="446"/>
        <v/>
      </c>
      <c r="W5743" s="3" t="str">
        <f t="shared" si="447"/>
        <v/>
      </c>
      <c r="Y5743" s="13" t="str">
        <f t="shared" si="448"/>
        <v/>
      </c>
      <c r="AD5743" s="3" t="str">
        <f t="shared" si="449"/>
        <v/>
      </c>
      <c r="AH5743" s="3" t="e">
        <f>IF(ISBLANK(#REF!),"",VLOOKUP(#REF!,ProductEdgeTable,2,FALSE))</f>
        <v>#REF!</v>
      </c>
    </row>
    <row r="5744" spans="17:34" x14ac:dyDescent="0.35">
      <c r="Q5744" s="3" t="str">
        <f t="shared" si="445"/>
        <v/>
      </c>
      <c r="U5744" s="3" t="str">
        <f t="shared" si="446"/>
        <v/>
      </c>
      <c r="W5744" s="3" t="str">
        <f t="shared" si="447"/>
        <v/>
      </c>
      <c r="Y5744" s="13" t="str">
        <f t="shared" si="448"/>
        <v/>
      </c>
      <c r="AD5744" s="3" t="str">
        <f t="shared" si="449"/>
        <v/>
      </c>
      <c r="AH5744" s="3" t="e">
        <f>IF(ISBLANK(#REF!),"",VLOOKUP(#REF!,ProductEdgeTable,2,FALSE))</f>
        <v>#REF!</v>
      </c>
    </row>
    <row r="5745" spans="17:34" x14ac:dyDescent="0.35">
      <c r="Q5745" s="3" t="str">
        <f t="shared" si="445"/>
        <v/>
      </c>
      <c r="U5745" s="3" t="str">
        <f t="shared" si="446"/>
        <v/>
      </c>
      <c r="W5745" s="3" t="str">
        <f t="shared" si="447"/>
        <v/>
      </c>
      <c r="Y5745" s="13" t="str">
        <f t="shared" si="448"/>
        <v/>
      </c>
      <c r="AD5745" s="3" t="str">
        <f t="shared" si="449"/>
        <v/>
      </c>
      <c r="AH5745" s="3" t="e">
        <f>IF(ISBLANK(#REF!),"",VLOOKUP(#REF!,ProductEdgeTable,2,FALSE))</f>
        <v>#REF!</v>
      </c>
    </row>
    <row r="5746" spans="17:34" x14ac:dyDescent="0.35">
      <c r="Q5746" s="3" t="str">
        <f t="shared" si="445"/>
        <v/>
      </c>
      <c r="U5746" s="3" t="str">
        <f t="shared" si="446"/>
        <v/>
      </c>
      <c r="W5746" s="3" t="str">
        <f t="shared" si="447"/>
        <v/>
      </c>
      <c r="Y5746" s="13" t="str">
        <f t="shared" si="448"/>
        <v/>
      </c>
      <c r="AD5746" s="3" t="str">
        <f t="shared" si="449"/>
        <v/>
      </c>
      <c r="AH5746" s="3" t="e">
        <f>IF(ISBLANK(#REF!),"",VLOOKUP(#REF!,ProductEdgeTable,2,FALSE))</f>
        <v>#REF!</v>
      </c>
    </row>
    <row r="5747" spans="17:34" x14ac:dyDescent="0.35">
      <c r="Q5747" s="3" t="str">
        <f t="shared" si="445"/>
        <v/>
      </c>
      <c r="U5747" s="3" t="str">
        <f t="shared" si="446"/>
        <v/>
      </c>
      <c r="W5747" s="3" t="str">
        <f t="shared" si="447"/>
        <v/>
      </c>
      <c r="Y5747" s="13" t="str">
        <f t="shared" si="448"/>
        <v/>
      </c>
      <c r="AD5747" s="3" t="str">
        <f t="shared" si="449"/>
        <v/>
      </c>
      <c r="AH5747" s="3" t="e">
        <f>IF(ISBLANK(#REF!),"",VLOOKUP(#REF!,ProductEdgeTable,2,FALSE))</f>
        <v>#REF!</v>
      </c>
    </row>
    <row r="5748" spans="17:34" x14ac:dyDescent="0.35">
      <c r="Q5748" s="3" t="str">
        <f t="shared" si="445"/>
        <v/>
      </c>
      <c r="U5748" s="3" t="str">
        <f t="shared" si="446"/>
        <v/>
      </c>
      <c r="W5748" s="3" t="str">
        <f t="shared" si="447"/>
        <v/>
      </c>
      <c r="Y5748" s="13" t="str">
        <f t="shared" si="448"/>
        <v/>
      </c>
      <c r="AD5748" s="3" t="str">
        <f t="shared" si="449"/>
        <v/>
      </c>
      <c r="AH5748" s="3" t="e">
        <f>IF(ISBLANK(#REF!),"",VLOOKUP(#REF!,ProductEdgeTable,2,FALSE))</f>
        <v>#REF!</v>
      </c>
    </row>
    <row r="5749" spans="17:34" x14ac:dyDescent="0.35">
      <c r="Q5749" s="3" t="str">
        <f t="shared" si="445"/>
        <v/>
      </c>
      <c r="U5749" s="3" t="str">
        <f t="shared" si="446"/>
        <v/>
      </c>
      <c r="W5749" s="3" t="str">
        <f t="shared" si="447"/>
        <v/>
      </c>
      <c r="Y5749" s="13" t="str">
        <f t="shared" si="448"/>
        <v/>
      </c>
      <c r="AD5749" s="3" t="str">
        <f t="shared" si="449"/>
        <v/>
      </c>
      <c r="AH5749" s="3" t="e">
        <f>IF(ISBLANK(#REF!),"",VLOOKUP(#REF!,ProductEdgeTable,2,FALSE))</f>
        <v>#REF!</v>
      </c>
    </row>
    <row r="5750" spans="17:34" x14ac:dyDescent="0.35">
      <c r="Q5750" s="3" t="str">
        <f t="shared" si="445"/>
        <v/>
      </c>
      <c r="U5750" s="3" t="str">
        <f t="shared" si="446"/>
        <v/>
      </c>
      <c r="W5750" s="3" t="str">
        <f t="shared" si="447"/>
        <v/>
      </c>
      <c r="Y5750" s="13" t="str">
        <f t="shared" si="448"/>
        <v/>
      </c>
      <c r="AD5750" s="3" t="str">
        <f t="shared" si="449"/>
        <v/>
      </c>
      <c r="AH5750" s="3" t="e">
        <f>IF(ISBLANK(#REF!),"",VLOOKUP(#REF!,ProductEdgeTable,2,FALSE))</f>
        <v>#REF!</v>
      </c>
    </row>
    <row r="5751" spans="17:34" x14ac:dyDescent="0.35">
      <c r="Q5751" s="3" t="str">
        <f t="shared" si="445"/>
        <v/>
      </c>
      <c r="U5751" s="3" t="str">
        <f t="shared" si="446"/>
        <v/>
      </c>
      <c r="W5751" s="3" t="str">
        <f t="shared" si="447"/>
        <v/>
      </c>
      <c r="Y5751" s="13" t="str">
        <f t="shared" si="448"/>
        <v/>
      </c>
      <c r="AD5751" s="3" t="str">
        <f t="shared" si="449"/>
        <v/>
      </c>
      <c r="AH5751" s="3" t="e">
        <f>IF(ISBLANK(#REF!),"",VLOOKUP(#REF!,ProductEdgeTable,2,FALSE))</f>
        <v>#REF!</v>
      </c>
    </row>
    <row r="5752" spans="17:34" x14ac:dyDescent="0.35">
      <c r="Q5752" s="3" t="str">
        <f t="shared" si="445"/>
        <v/>
      </c>
      <c r="U5752" s="3" t="str">
        <f t="shared" si="446"/>
        <v/>
      </c>
      <c r="W5752" s="3" t="str">
        <f t="shared" si="447"/>
        <v/>
      </c>
      <c r="Y5752" s="13" t="str">
        <f t="shared" si="448"/>
        <v/>
      </c>
      <c r="AD5752" s="3" t="str">
        <f t="shared" si="449"/>
        <v/>
      </c>
      <c r="AH5752" s="3" t="e">
        <f>IF(ISBLANK(#REF!),"",VLOOKUP(#REF!,ProductEdgeTable,2,FALSE))</f>
        <v>#REF!</v>
      </c>
    </row>
    <row r="5753" spans="17:34" x14ac:dyDescent="0.35">
      <c r="Q5753" s="3" t="str">
        <f t="shared" si="445"/>
        <v/>
      </c>
      <c r="U5753" s="3" t="str">
        <f t="shared" si="446"/>
        <v/>
      </c>
      <c r="W5753" s="3" t="str">
        <f t="shared" si="447"/>
        <v/>
      </c>
      <c r="Y5753" s="13" t="str">
        <f t="shared" si="448"/>
        <v/>
      </c>
      <c r="AD5753" s="3" t="str">
        <f t="shared" si="449"/>
        <v/>
      </c>
      <c r="AH5753" s="3" t="e">
        <f>IF(ISBLANK(#REF!),"",VLOOKUP(#REF!,ProductEdgeTable,2,FALSE))</f>
        <v>#REF!</v>
      </c>
    </row>
    <row r="5754" spans="17:34" x14ac:dyDescent="0.35">
      <c r="Q5754" s="3" t="str">
        <f t="shared" si="445"/>
        <v/>
      </c>
      <c r="U5754" s="3" t="str">
        <f t="shared" si="446"/>
        <v/>
      </c>
      <c r="W5754" s="3" t="str">
        <f t="shared" si="447"/>
        <v/>
      </c>
      <c r="Y5754" s="13" t="str">
        <f t="shared" si="448"/>
        <v/>
      </c>
      <c r="AD5754" s="3" t="str">
        <f t="shared" si="449"/>
        <v/>
      </c>
      <c r="AH5754" s="3" t="e">
        <f>IF(ISBLANK(#REF!),"",VLOOKUP(#REF!,ProductEdgeTable,2,FALSE))</f>
        <v>#REF!</v>
      </c>
    </row>
    <row r="5755" spans="17:34" x14ac:dyDescent="0.35">
      <c r="Q5755" s="3" t="str">
        <f t="shared" si="445"/>
        <v/>
      </c>
      <c r="U5755" s="3" t="str">
        <f t="shared" si="446"/>
        <v/>
      </c>
      <c r="W5755" s="3" t="str">
        <f t="shared" si="447"/>
        <v/>
      </c>
      <c r="Y5755" s="13" t="str">
        <f t="shared" si="448"/>
        <v/>
      </c>
      <c r="AD5755" s="3" t="str">
        <f t="shared" si="449"/>
        <v/>
      </c>
      <c r="AH5755" s="3" t="e">
        <f>IF(ISBLANK(#REF!),"",VLOOKUP(#REF!,ProductEdgeTable,2,FALSE))</f>
        <v>#REF!</v>
      </c>
    </row>
    <row r="5756" spans="17:34" x14ac:dyDescent="0.35">
      <c r="Q5756" s="3" t="str">
        <f t="shared" si="445"/>
        <v/>
      </c>
      <c r="U5756" s="3" t="str">
        <f t="shared" si="446"/>
        <v/>
      </c>
      <c r="W5756" s="3" t="str">
        <f t="shared" si="447"/>
        <v/>
      </c>
      <c r="Y5756" s="13" t="str">
        <f t="shared" si="448"/>
        <v/>
      </c>
      <c r="AD5756" s="3" t="str">
        <f t="shared" si="449"/>
        <v/>
      </c>
      <c r="AH5756" s="3" t="e">
        <f>IF(ISBLANK(#REF!),"",VLOOKUP(#REF!,ProductEdgeTable,2,FALSE))</f>
        <v>#REF!</v>
      </c>
    </row>
    <row r="5757" spans="17:34" x14ac:dyDescent="0.35">
      <c r="Q5757" s="3" t="str">
        <f t="shared" si="445"/>
        <v/>
      </c>
      <c r="U5757" s="3" t="str">
        <f t="shared" si="446"/>
        <v/>
      </c>
      <c r="W5757" s="3" t="str">
        <f t="shared" si="447"/>
        <v/>
      </c>
      <c r="Y5757" s="13" t="str">
        <f t="shared" si="448"/>
        <v/>
      </c>
      <c r="AD5757" s="3" t="str">
        <f t="shared" si="449"/>
        <v/>
      </c>
      <c r="AH5757" s="3" t="e">
        <f>IF(ISBLANK(#REF!),"",VLOOKUP(#REF!,ProductEdgeTable,2,FALSE))</f>
        <v>#REF!</v>
      </c>
    </row>
    <row r="5758" spans="17:34" x14ac:dyDescent="0.35">
      <c r="Q5758" s="3" t="str">
        <f t="shared" si="445"/>
        <v/>
      </c>
      <c r="U5758" s="3" t="str">
        <f t="shared" si="446"/>
        <v/>
      </c>
      <c r="W5758" s="3" t="str">
        <f t="shared" si="447"/>
        <v/>
      </c>
      <c r="Y5758" s="13" t="str">
        <f t="shared" si="448"/>
        <v/>
      </c>
      <c r="AD5758" s="3" t="str">
        <f t="shared" si="449"/>
        <v/>
      </c>
      <c r="AH5758" s="3" t="e">
        <f>IF(ISBLANK(#REF!),"",VLOOKUP(#REF!,ProductEdgeTable,2,FALSE))</f>
        <v>#REF!</v>
      </c>
    </row>
    <row r="5759" spans="17:34" x14ac:dyDescent="0.35">
      <c r="Q5759" s="3" t="str">
        <f t="shared" si="445"/>
        <v/>
      </c>
      <c r="U5759" s="3" t="str">
        <f t="shared" si="446"/>
        <v/>
      </c>
      <c r="W5759" s="3" t="str">
        <f t="shared" si="447"/>
        <v/>
      </c>
      <c r="Y5759" s="13" t="str">
        <f t="shared" si="448"/>
        <v/>
      </c>
      <c r="AD5759" s="3" t="str">
        <f t="shared" si="449"/>
        <v/>
      </c>
      <c r="AH5759" s="3" t="e">
        <f>IF(ISBLANK(#REF!),"",VLOOKUP(#REF!,ProductEdgeTable,2,FALSE))</f>
        <v>#REF!</v>
      </c>
    </row>
    <row r="5760" spans="17:34" x14ac:dyDescent="0.35">
      <c r="Q5760" s="3" t="str">
        <f t="shared" si="445"/>
        <v/>
      </c>
      <c r="U5760" s="3" t="str">
        <f t="shared" si="446"/>
        <v/>
      </c>
      <c r="W5760" s="3" t="str">
        <f t="shared" si="447"/>
        <v/>
      </c>
      <c r="Y5760" s="13" t="str">
        <f t="shared" si="448"/>
        <v/>
      </c>
      <c r="AD5760" s="3" t="str">
        <f t="shared" si="449"/>
        <v/>
      </c>
      <c r="AH5760" s="3" t="e">
        <f>IF(ISBLANK(#REF!),"",VLOOKUP(#REF!,ProductEdgeTable,2,FALSE))</f>
        <v>#REF!</v>
      </c>
    </row>
    <row r="5761" spans="17:34" x14ac:dyDescent="0.35">
      <c r="Q5761" s="3" t="str">
        <f t="shared" si="445"/>
        <v/>
      </c>
      <c r="U5761" s="3" t="str">
        <f t="shared" si="446"/>
        <v/>
      </c>
      <c r="W5761" s="3" t="str">
        <f t="shared" si="447"/>
        <v/>
      </c>
      <c r="Y5761" s="13" t="str">
        <f t="shared" si="448"/>
        <v/>
      </c>
      <c r="AD5761" s="3" t="str">
        <f t="shared" si="449"/>
        <v/>
      </c>
      <c r="AH5761" s="3" t="e">
        <f>IF(ISBLANK(#REF!),"",VLOOKUP(#REF!,ProductEdgeTable,2,FALSE))</f>
        <v>#REF!</v>
      </c>
    </row>
    <row r="5762" spans="17:34" x14ac:dyDescent="0.35">
      <c r="Q5762" s="3" t="str">
        <f t="shared" si="445"/>
        <v/>
      </c>
      <c r="U5762" s="3" t="str">
        <f t="shared" si="446"/>
        <v/>
      </c>
      <c r="W5762" s="3" t="str">
        <f t="shared" si="447"/>
        <v/>
      </c>
      <c r="Y5762" s="13" t="str">
        <f t="shared" si="448"/>
        <v/>
      </c>
      <c r="AD5762" s="3" t="str">
        <f t="shared" si="449"/>
        <v/>
      </c>
      <c r="AH5762" s="3" t="e">
        <f>IF(ISBLANK(#REF!),"",VLOOKUP(#REF!,ProductEdgeTable,2,FALSE))</f>
        <v>#REF!</v>
      </c>
    </row>
    <row r="5763" spans="17:34" x14ac:dyDescent="0.35">
      <c r="Q5763" s="3" t="str">
        <f t="shared" si="445"/>
        <v/>
      </c>
      <c r="U5763" s="3" t="str">
        <f t="shared" si="446"/>
        <v/>
      </c>
      <c r="W5763" s="3" t="str">
        <f t="shared" si="447"/>
        <v/>
      </c>
      <c r="Y5763" s="13" t="str">
        <f t="shared" si="448"/>
        <v/>
      </c>
      <c r="AD5763" s="3" t="str">
        <f t="shared" si="449"/>
        <v/>
      </c>
      <c r="AH5763" s="3" t="e">
        <f>IF(ISBLANK(#REF!),"",VLOOKUP(#REF!,ProductEdgeTable,2,FALSE))</f>
        <v>#REF!</v>
      </c>
    </row>
    <row r="5764" spans="17:34" x14ac:dyDescent="0.35">
      <c r="Q5764" s="3" t="str">
        <f t="shared" ref="Q5764:Q5827" si="450">IF(ISBLANK(P5764),"",VLOOKUP(P5764,ProductTypeTable,2,FALSE))</f>
        <v/>
      </c>
      <c r="U5764" s="3" t="str">
        <f t="shared" ref="U5764:U5827" si="451">IF(ISBLANK($Q5764),"",IF($Q5764=20,"m3",IF($Q5764=30,"",IF($Q5764=40,"m2",IF($Q5764=50,"m",IF($Q5764=80,"kg",""))))))</f>
        <v/>
      </c>
      <c r="W5764" s="3" t="str">
        <f t="shared" ref="W5764:W5827" si="452">IF(ISBLANK($Q5764),"",IF($Q5764=20,"",IF($Q5764=30,"",IF($Q5764=40,"m",IF($Q5764=50,"m2","")))))</f>
        <v/>
      </c>
      <c r="Y5764" s="13" t="str">
        <f t="shared" ref="Y5764:Y5827" si="453">IF(ISBLANK($Q5764),"",IF($Q5764=20,"kg/m3",IF($Q5764=30,"kg",IF($Q5764=40,"kg/m2",IF($Q5764=50,"kg/m","")))))</f>
        <v/>
      </c>
      <c r="AD5764" s="3" t="str">
        <f t="shared" ref="AD5764:AD5827" si="454">IF(ISBLANK(AC5764),"",VLOOKUP(AC5764,Pricesets,2,FALSE))</f>
        <v/>
      </c>
      <c r="AH5764" s="3" t="e">
        <f>IF(ISBLANK(#REF!),"",VLOOKUP(#REF!,ProductEdgeTable,2,FALSE))</f>
        <v>#REF!</v>
      </c>
    </row>
    <row r="5765" spans="17:34" x14ac:dyDescent="0.35">
      <c r="Q5765" s="3" t="str">
        <f t="shared" si="450"/>
        <v/>
      </c>
      <c r="U5765" s="3" t="str">
        <f t="shared" si="451"/>
        <v/>
      </c>
      <c r="W5765" s="3" t="str">
        <f t="shared" si="452"/>
        <v/>
      </c>
      <c r="Y5765" s="13" t="str">
        <f t="shared" si="453"/>
        <v/>
      </c>
      <c r="AD5765" s="3" t="str">
        <f t="shared" si="454"/>
        <v/>
      </c>
      <c r="AH5765" s="3" t="e">
        <f>IF(ISBLANK(#REF!),"",VLOOKUP(#REF!,ProductEdgeTable,2,FALSE))</f>
        <v>#REF!</v>
      </c>
    </row>
    <row r="5766" spans="17:34" x14ac:dyDescent="0.35">
      <c r="Q5766" s="3" t="str">
        <f t="shared" si="450"/>
        <v/>
      </c>
      <c r="U5766" s="3" t="str">
        <f t="shared" si="451"/>
        <v/>
      </c>
      <c r="W5766" s="3" t="str">
        <f t="shared" si="452"/>
        <v/>
      </c>
      <c r="Y5766" s="13" t="str">
        <f t="shared" si="453"/>
        <v/>
      </c>
      <c r="AD5766" s="3" t="str">
        <f t="shared" si="454"/>
        <v/>
      </c>
      <c r="AH5766" s="3" t="e">
        <f>IF(ISBLANK(#REF!),"",VLOOKUP(#REF!,ProductEdgeTable,2,FALSE))</f>
        <v>#REF!</v>
      </c>
    </row>
    <row r="5767" spans="17:34" x14ac:dyDescent="0.35">
      <c r="Q5767" s="3" t="str">
        <f t="shared" si="450"/>
        <v/>
      </c>
      <c r="U5767" s="3" t="str">
        <f t="shared" si="451"/>
        <v/>
      </c>
      <c r="W5767" s="3" t="str">
        <f t="shared" si="452"/>
        <v/>
      </c>
      <c r="Y5767" s="13" t="str">
        <f t="shared" si="453"/>
        <v/>
      </c>
      <c r="AD5767" s="3" t="str">
        <f t="shared" si="454"/>
        <v/>
      </c>
      <c r="AH5767" s="3" t="e">
        <f>IF(ISBLANK(#REF!),"",VLOOKUP(#REF!,ProductEdgeTable,2,FALSE))</f>
        <v>#REF!</v>
      </c>
    </row>
    <row r="5768" spans="17:34" x14ac:dyDescent="0.35">
      <c r="Q5768" s="3" t="str">
        <f t="shared" si="450"/>
        <v/>
      </c>
      <c r="U5768" s="3" t="str">
        <f t="shared" si="451"/>
        <v/>
      </c>
      <c r="W5768" s="3" t="str">
        <f t="shared" si="452"/>
        <v/>
      </c>
      <c r="Y5768" s="13" t="str">
        <f t="shared" si="453"/>
        <v/>
      </c>
      <c r="AD5768" s="3" t="str">
        <f t="shared" si="454"/>
        <v/>
      </c>
      <c r="AH5768" s="3" t="e">
        <f>IF(ISBLANK(#REF!),"",VLOOKUP(#REF!,ProductEdgeTable,2,FALSE))</f>
        <v>#REF!</v>
      </c>
    </row>
    <row r="5769" spans="17:34" x14ac:dyDescent="0.35">
      <c r="Q5769" s="3" t="str">
        <f t="shared" si="450"/>
        <v/>
      </c>
      <c r="U5769" s="3" t="str">
        <f t="shared" si="451"/>
        <v/>
      </c>
      <c r="W5769" s="3" t="str">
        <f t="shared" si="452"/>
        <v/>
      </c>
      <c r="Y5769" s="13" t="str">
        <f t="shared" si="453"/>
        <v/>
      </c>
      <c r="AD5769" s="3" t="str">
        <f t="shared" si="454"/>
        <v/>
      </c>
      <c r="AH5769" s="3" t="e">
        <f>IF(ISBLANK(#REF!),"",VLOOKUP(#REF!,ProductEdgeTable,2,FALSE))</f>
        <v>#REF!</v>
      </c>
    </row>
    <row r="5770" spans="17:34" x14ac:dyDescent="0.35">
      <c r="Q5770" s="3" t="str">
        <f t="shared" si="450"/>
        <v/>
      </c>
      <c r="U5770" s="3" t="str">
        <f t="shared" si="451"/>
        <v/>
      </c>
      <c r="W5770" s="3" t="str">
        <f t="shared" si="452"/>
        <v/>
      </c>
      <c r="Y5770" s="13" t="str">
        <f t="shared" si="453"/>
        <v/>
      </c>
      <c r="AD5770" s="3" t="str">
        <f t="shared" si="454"/>
        <v/>
      </c>
      <c r="AH5770" s="3" t="e">
        <f>IF(ISBLANK(#REF!),"",VLOOKUP(#REF!,ProductEdgeTable,2,FALSE))</f>
        <v>#REF!</v>
      </c>
    </row>
    <row r="5771" spans="17:34" x14ac:dyDescent="0.35">
      <c r="Q5771" s="3" t="str">
        <f t="shared" si="450"/>
        <v/>
      </c>
      <c r="U5771" s="3" t="str">
        <f t="shared" si="451"/>
        <v/>
      </c>
      <c r="W5771" s="3" t="str">
        <f t="shared" si="452"/>
        <v/>
      </c>
      <c r="Y5771" s="13" t="str">
        <f t="shared" si="453"/>
        <v/>
      </c>
      <c r="AD5771" s="3" t="str">
        <f t="shared" si="454"/>
        <v/>
      </c>
      <c r="AH5771" s="3" t="e">
        <f>IF(ISBLANK(#REF!),"",VLOOKUP(#REF!,ProductEdgeTable,2,FALSE))</f>
        <v>#REF!</v>
      </c>
    </row>
    <row r="5772" spans="17:34" x14ac:dyDescent="0.35">
      <c r="Q5772" s="3" t="str">
        <f t="shared" si="450"/>
        <v/>
      </c>
      <c r="U5772" s="3" t="str">
        <f t="shared" si="451"/>
        <v/>
      </c>
      <c r="W5772" s="3" t="str">
        <f t="shared" si="452"/>
        <v/>
      </c>
      <c r="Y5772" s="13" t="str">
        <f t="shared" si="453"/>
        <v/>
      </c>
      <c r="AD5772" s="3" t="str">
        <f t="shared" si="454"/>
        <v/>
      </c>
      <c r="AH5772" s="3" t="e">
        <f>IF(ISBLANK(#REF!),"",VLOOKUP(#REF!,ProductEdgeTable,2,FALSE))</f>
        <v>#REF!</v>
      </c>
    </row>
    <row r="5773" spans="17:34" x14ac:dyDescent="0.35">
      <c r="Q5773" s="3" t="str">
        <f t="shared" si="450"/>
        <v/>
      </c>
      <c r="U5773" s="3" t="str">
        <f t="shared" si="451"/>
        <v/>
      </c>
      <c r="W5773" s="3" t="str">
        <f t="shared" si="452"/>
        <v/>
      </c>
      <c r="Y5773" s="13" t="str">
        <f t="shared" si="453"/>
        <v/>
      </c>
      <c r="AD5773" s="3" t="str">
        <f t="shared" si="454"/>
        <v/>
      </c>
      <c r="AH5773" s="3" t="e">
        <f>IF(ISBLANK(#REF!),"",VLOOKUP(#REF!,ProductEdgeTable,2,FALSE))</f>
        <v>#REF!</v>
      </c>
    </row>
    <row r="5774" spans="17:34" x14ac:dyDescent="0.35">
      <c r="Q5774" s="3" t="str">
        <f t="shared" si="450"/>
        <v/>
      </c>
      <c r="U5774" s="3" t="str">
        <f t="shared" si="451"/>
        <v/>
      </c>
      <c r="W5774" s="3" t="str">
        <f t="shared" si="452"/>
        <v/>
      </c>
      <c r="Y5774" s="13" t="str">
        <f t="shared" si="453"/>
        <v/>
      </c>
      <c r="AD5774" s="3" t="str">
        <f t="shared" si="454"/>
        <v/>
      </c>
      <c r="AH5774" s="3" t="e">
        <f>IF(ISBLANK(#REF!),"",VLOOKUP(#REF!,ProductEdgeTable,2,FALSE))</f>
        <v>#REF!</v>
      </c>
    </row>
    <row r="5775" spans="17:34" x14ac:dyDescent="0.35">
      <c r="Q5775" s="3" t="str">
        <f t="shared" si="450"/>
        <v/>
      </c>
      <c r="U5775" s="3" t="str">
        <f t="shared" si="451"/>
        <v/>
      </c>
      <c r="W5775" s="3" t="str">
        <f t="shared" si="452"/>
        <v/>
      </c>
      <c r="Y5775" s="13" t="str">
        <f t="shared" si="453"/>
        <v/>
      </c>
      <c r="AD5775" s="3" t="str">
        <f t="shared" si="454"/>
        <v/>
      </c>
      <c r="AH5775" s="3" t="e">
        <f>IF(ISBLANK(#REF!),"",VLOOKUP(#REF!,ProductEdgeTable,2,FALSE))</f>
        <v>#REF!</v>
      </c>
    </row>
    <row r="5776" spans="17:34" x14ac:dyDescent="0.35">
      <c r="Q5776" s="3" t="str">
        <f t="shared" si="450"/>
        <v/>
      </c>
      <c r="U5776" s="3" t="str">
        <f t="shared" si="451"/>
        <v/>
      </c>
      <c r="W5776" s="3" t="str">
        <f t="shared" si="452"/>
        <v/>
      </c>
      <c r="Y5776" s="13" t="str">
        <f t="shared" si="453"/>
        <v/>
      </c>
      <c r="AD5776" s="3" t="str">
        <f t="shared" si="454"/>
        <v/>
      </c>
      <c r="AH5776" s="3" t="e">
        <f>IF(ISBLANK(#REF!),"",VLOOKUP(#REF!,ProductEdgeTable,2,FALSE))</f>
        <v>#REF!</v>
      </c>
    </row>
    <row r="5777" spans="17:34" x14ac:dyDescent="0.35">
      <c r="Q5777" s="3" t="str">
        <f t="shared" si="450"/>
        <v/>
      </c>
      <c r="U5777" s="3" t="str">
        <f t="shared" si="451"/>
        <v/>
      </c>
      <c r="W5777" s="3" t="str">
        <f t="shared" si="452"/>
        <v/>
      </c>
      <c r="Y5777" s="13" t="str">
        <f t="shared" si="453"/>
        <v/>
      </c>
      <c r="AD5777" s="3" t="str">
        <f t="shared" si="454"/>
        <v/>
      </c>
      <c r="AH5777" s="3" t="e">
        <f>IF(ISBLANK(#REF!),"",VLOOKUP(#REF!,ProductEdgeTable,2,FALSE))</f>
        <v>#REF!</v>
      </c>
    </row>
    <row r="5778" spans="17:34" x14ac:dyDescent="0.35">
      <c r="Q5778" s="3" t="str">
        <f t="shared" si="450"/>
        <v/>
      </c>
      <c r="U5778" s="3" t="str">
        <f t="shared" si="451"/>
        <v/>
      </c>
      <c r="W5778" s="3" t="str">
        <f t="shared" si="452"/>
        <v/>
      </c>
      <c r="Y5778" s="13" t="str">
        <f t="shared" si="453"/>
        <v/>
      </c>
      <c r="AD5778" s="3" t="str">
        <f t="shared" si="454"/>
        <v/>
      </c>
      <c r="AH5778" s="3" t="e">
        <f>IF(ISBLANK(#REF!),"",VLOOKUP(#REF!,ProductEdgeTable,2,FALSE))</f>
        <v>#REF!</v>
      </c>
    </row>
    <row r="5779" spans="17:34" x14ac:dyDescent="0.35">
      <c r="Q5779" s="3" t="str">
        <f t="shared" si="450"/>
        <v/>
      </c>
      <c r="U5779" s="3" t="str">
        <f t="shared" si="451"/>
        <v/>
      </c>
      <c r="W5779" s="3" t="str">
        <f t="shared" si="452"/>
        <v/>
      </c>
      <c r="Y5779" s="13" t="str">
        <f t="shared" si="453"/>
        <v/>
      </c>
      <c r="AD5779" s="3" t="str">
        <f t="shared" si="454"/>
        <v/>
      </c>
      <c r="AH5779" s="3" t="e">
        <f>IF(ISBLANK(#REF!),"",VLOOKUP(#REF!,ProductEdgeTable,2,FALSE))</f>
        <v>#REF!</v>
      </c>
    </row>
    <row r="5780" spans="17:34" x14ac:dyDescent="0.35">
      <c r="Q5780" s="3" t="str">
        <f t="shared" si="450"/>
        <v/>
      </c>
      <c r="U5780" s="3" t="str">
        <f t="shared" si="451"/>
        <v/>
      </c>
      <c r="W5780" s="3" t="str">
        <f t="shared" si="452"/>
        <v/>
      </c>
      <c r="Y5780" s="13" t="str">
        <f t="shared" si="453"/>
        <v/>
      </c>
      <c r="AD5780" s="3" t="str">
        <f t="shared" si="454"/>
        <v/>
      </c>
      <c r="AH5780" s="3" t="e">
        <f>IF(ISBLANK(#REF!),"",VLOOKUP(#REF!,ProductEdgeTable,2,FALSE))</f>
        <v>#REF!</v>
      </c>
    </row>
    <row r="5781" spans="17:34" x14ac:dyDescent="0.35">
      <c r="Q5781" s="3" t="str">
        <f t="shared" si="450"/>
        <v/>
      </c>
      <c r="U5781" s="3" t="str">
        <f t="shared" si="451"/>
        <v/>
      </c>
      <c r="W5781" s="3" t="str">
        <f t="shared" si="452"/>
        <v/>
      </c>
      <c r="Y5781" s="13" t="str">
        <f t="shared" si="453"/>
        <v/>
      </c>
      <c r="AD5781" s="3" t="str">
        <f t="shared" si="454"/>
        <v/>
      </c>
      <c r="AH5781" s="3" t="e">
        <f>IF(ISBLANK(#REF!),"",VLOOKUP(#REF!,ProductEdgeTable,2,FALSE))</f>
        <v>#REF!</v>
      </c>
    </row>
    <row r="5782" spans="17:34" x14ac:dyDescent="0.35">
      <c r="Q5782" s="3" t="str">
        <f t="shared" si="450"/>
        <v/>
      </c>
      <c r="U5782" s="3" t="str">
        <f t="shared" si="451"/>
        <v/>
      </c>
      <c r="W5782" s="3" t="str">
        <f t="shared" si="452"/>
        <v/>
      </c>
      <c r="Y5782" s="13" t="str">
        <f t="shared" si="453"/>
        <v/>
      </c>
      <c r="AD5782" s="3" t="str">
        <f t="shared" si="454"/>
        <v/>
      </c>
      <c r="AH5782" s="3" t="e">
        <f>IF(ISBLANK(#REF!),"",VLOOKUP(#REF!,ProductEdgeTable,2,FALSE))</f>
        <v>#REF!</v>
      </c>
    </row>
    <row r="5783" spans="17:34" x14ac:dyDescent="0.35">
      <c r="Q5783" s="3" t="str">
        <f t="shared" si="450"/>
        <v/>
      </c>
      <c r="U5783" s="3" t="str">
        <f t="shared" si="451"/>
        <v/>
      </c>
      <c r="W5783" s="3" t="str">
        <f t="shared" si="452"/>
        <v/>
      </c>
      <c r="Y5783" s="13" t="str">
        <f t="shared" si="453"/>
        <v/>
      </c>
      <c r="AD5783" s="3" t="str">
        <f t="shared" si="454"/>
        <v/>
      </c>
      <c r="AH5783" s="3" t="e">
        <f>IF(ISBLANK(#REF!),"",VLOOKUP(#REF!,ProductEdgeTable,2,FALSE))</f>
        <v>#REF!</v>
      </c>
    </row>
    <row r="5784" spans="17:34" x14ac:dyDescent="0.35">
      <c r="Q5784" s="3" t="str">
        <f t="shared" si="450"/>
        <v/>
      </c>
      <c r="U5784" s="3" t="str">
        <f t="shared" si="451"/>
        <v/>
      </c>
      <c r="W5784" s="3" t="str">
        <f t="shared" si="452"/>
        <v/>
      </c>
      <c r="Y5784" s="13" t="str">
        <f t="shared" si="453"/>
        <v/>
      </c>
      <c r="AD5784" s="3" t="str">
        <f t="shared" si="454"/>
        <v/>
      </c>
      <c r="AH5784" s="3" t="e">
        <f>IF(ISBLANK(#REF!),"",VLOOKUP(#REF!,ProductEdgeTable,2,FALSE))</f>
        <v>#REF!</v>
      </c>
    </row>
    <row r="5785" spans="17:34" x14ac:dyDescent="0.35">
      <c r="Q5785" s="3" t="str">
        <f t="shared" si="450"/>
        <v/>
      </c>
      <c r="U5785" s="3" t="str">
        <f t="shared" si="451"/>
        <v/>
      </c>
      <c r="W5785" s="3" t="str">
        <f t="shared" si="452"/>
        <v/>
      </c>
      <c r="Y5785" s="13" t="str">
        <f t="shared" si="453"/>
        <v/>
      </c>
      <c r="AD5785" s="3" t="str">
        <f t="shared" si="454"/>
        <v/>
      </c>
      <c r="AH5785" s="3" t="e">
        <f>IF(ISBLANK(#REF!),"",VLOOKUP(#REF!,ProductEdgeTable,2,FALSE))</f>
        <v>#REF!</v>
      </c>
    </row>
    <row r="5786" spans="17:34" x14ac:dyDescent="0.35">
      <c r="Q5786" s="3" t="str">
        <f t="shared" si="450"/>
        <v/>
      </c>
      <c r="U5786" s="3" t="str">
        <f t="shared" si="451"/>
        <v/>
      </c>
      <c r="W5786" s="3" t="str">
        <f t="shared" si="452"/>
        <v/>
      </c>
      <c r="Y5786" s="13" t="str">
        <f t="shared" si="453"/>
        <v/>
      </c>
      <c r="AD5786" s="3" t="str">
        <f t="shared" si="454"/>
        <v/>
      </c>
      <c r="AH5786" s="3" t="e">
        <f>IF(ISBLANK(#REF!),"",VLOOKUP(#REF!,ProductEdgeTable,2,FALSE))</f>
        <v>#REF!</v>
      </c>
    </row>
    <row r="5787" spans="17:34" x14ac:dyDescent="0.35">
      <c r="Q5787" s="3" t="str">
        <f t="shared" si="450"/>
        <v/>
      </c>
      <c r="U5787" s="3" t="str">
        <f t="shared" si="451"/>
        <v/>
      </c>
      <c r="W5787" s="3" t="str">
        <f t="shared" si="452"/>
        <v/>
      </c>
      <c r="Y5787" s="13" t="str">
        <f t="shared" si="453"/>
        <v/>
      </c>
      <c r="AD5787" s="3" t="str">
        <f t="shared" si="454"/>
        <v/>
      </c>
      <c r="AH5787" s="3" t="e">
        <f>IF(ISBLANK(#REF!),"",VLOOKUP(#REF!,ProductEdgeTable,2,FALSE))</f>
        <v>#REF!</v>
      </c>
    </row>
    <row r="5788" spans="17:34" x14ac:dyDescent="0.35">
      <c r="Q5788" s="3" t="str">
        <f t="shared" si="450"/>
        <v/>
      </c>
      <c r="U5788" s="3" t="str">
        <f t="shared" si="451"/>
        <v/>
      </c>
      <c r="W5788" s="3" t="str">
        <f t="shared" si="452"/>
        <v/>
      </c>
      <c r="Y5788" s="13" t="str">
        <f t="shared" si="453"/>
        <v/>
      </c>
      <c r="AD5788" s="3" t="str">
        <f t="shared" si="454"/>
        <v/>
      </c>
      <c r="AH5788" s="3" t="e">
        <f>IF(ISBLANK(#REF!),"",VLOOKUP(#REF!,ProductEdgeTable,2,FALSE))</f>
        <v>#REF!</v>
      </c>
    </row>
    <row r="5789" spans="17:34" x14ac:dyDescent="0.35">
      <c r="Q5789" s="3" t="str">
        <f t="shared" si="450"/>
        <v/>
      </c>
      <c r="U5789" s="3" t="str">
        <f t="shared" si="451"/>
        <v/>
      </c>
      <c r="W5789" s="3" t="str">
        <f t="shared" si="452"/>
        <v/>
      </c>
      <c r="Y5789" s="13" t="str">
        <f t="shared" si="453"/>
        <v/>
      </c>
      <c r="AD5789" s="3" t="str">
        <f t="shared" si="454"/>
        <v/>
      </c>
      <c r="AH5789" s="3" t="e">
        <f>IF(ISBLANK(#REF!),"",VLOOKUP(#REF!,ProductEdgeTable,2,FALSE))</f>
        <v>#REF!</v>
      </c>
    </row>
    <row r="5790" spans="17:34" x14ac:dyDescent="0.35">
      <c r="Q5790" s="3" t="str">
        <f t="shared" si="450"/>
        <v/>
      </c>
      <c r="U5790" s="3" t="str">
        <f t="shared" si="451"/>
        <v/>
      </c>
      <c r="W5790" s="3" t="str">
        <f t="shared" si="452"/>
        <v/>
      </c>
      <c r="Y5790" s="13" t="str">
        <f t="shared" si="453"/>
        <v/>
      </c>
      <c r="AD5790" s="3" t="str">
        <f t="shared" si="454"/>
        <v/>
      </c>
      <c r="AH5790" s="3" t="e">
        <f>IF(ISBLANK(#REF!),"",VLOOKUP(#REF!,ProductEdgeTable,2,FALSE))</f>
        <v>#REF!</v>
      </c>
    </row>
    <row r="5791" spans="17:34" x14ac:dyDescent="0.35">
      <c r="Q5791" s="3" t="str">
        <f t="shared" si="450"/>
        <v/>
      </c>
      <c r="U5791" s="3" t="str">
        <f t="shared" si="451"/>
        <v/>
      </c>
      <c r="W5791" s="3" t="str">
        <f t="shared" si="452"/>
        <v/>
      </c>
      <c r="Y5791" s="13" t="str">
        <f t="shared" si="453"/>
        <v/>
      </c>
      <c r="AD5791" s="3" t="str">
        <f t="shared" si="454"/>
        <v/>
      </c>
      <c r="AH5791" s="3" t="e">
        <f>IF(ISBLANK(#REF!),"",VLOOKUP(#REF!,ProductEdgeTable,2,FALSE))</f>
        <v>#REF!</v>
      </c>
    </row>
    <row r="5792" spans="17:34" x14ac:dyDescent="0.35">
      <c r="Q5792" s="3" t="str">
        <f t="shared" si="450"/>
        <v/>
      </c>
      <c r="U5792" s="3" t="str">
        <f t="shared" si="451"/>
        <v/>
      </c>
      <c r="W5792" s="3" t="str">
        <f t="shared" si="452"/>
        <v/>
      </c>
      <c r="Y5792" s="13" t="str">
        <f t="shared" si="453"/>
        <v/>
      </c>
      <c r="AD5792" s="3" t="str">
        <f t="shared" si="454"/>
        <v/>
      </c>
      <c r="AH5792" s="3" t="e">
        <f>IF(ISBLANK(#REF!),"",VLOOKUP(#REF!,ProductEdgeTable,2,FALSE))</f>
        <v>#REF!</v>
      </c>
    </row>
    <row r="5793" spans="17:34" x14ac:dyDescent="0.35">
      <c r="Q5793" s="3" t="str">
        <f t="shared" si="450"/>
        <v/>
      </c>
      <c r="U5793" s="3" t="str">
        <f t="shared" si="451"/>
        <v/>
      </c>
      <c r="W5793" s="3" t="str">
        <f t="shared" si="452"/>
        <v/>
      </c>
      <c r="Y5793" s="13" t="str">
        <f t="shared" si="453"/>
        <v/>
      </c>
      <c r="AD5793" s="3" t="str">
        <f t="shared" si="454"/>
        <v/>
      </c>
      <c r="AH5793" s="3" t="e">
        <f>IF(ISBLANK(#REF!),"",VLOOKUP(#REF!,ProductEdgeTable,2,FALSE))</f>
        <v>#REF!</v>
      </c>
    </row>
    <row r="5794" spans="17:34" x14ac:dyDescent="0.35">
      <c r="Q5794" s="3" t="str">
        <f t="shared" si="450"/>
        <v/>
      </c>
      <c r="U5794" s="3" t="str">
        <f t="shared" si="451"/>
        <v/>
      </c>
      <c r="W5794" s="3" t="str">
        <f t="shared" si="452"/>
        <v/>
      </c>
      <c r="Y5794" s="13" t="str">
        <f t="shared" si="453"/>
        <v/>
      </c>
      <c r="AD5794" s="3" t="str">
        <f t="shared" si="454"/>
        <v/>
      </c>
      <c r="AH5794" s="3" t="e">
        <f>IF(ISBLANK(#REF!),"",VLOOKUP(#REF!,ProductEdgeTable,2,FALSE))</f>
        <v>#REF!</v>
      </c>
    </row>
    <row r="5795" spans="17:34" x14ac:dyDescent="0.35">
      <c r="Q5795" s="3" t="str">
        <f t="shared" si="450"/>
        <v/>
      </c>
      <c r="U5795" s="3" t="str">
        <f t="shared" si="451"/>
        <v/>
      </c>
      <c r="W5795" s="3" t="str">
        <f t="shared" si="452"/>
        <v/>
      </c>
      <c r="Y5795" s="13" t="str">
        <f t="shared" si="453"/>
        <v/>
      </c>
      <c r="AD5795" s="3" t="str">
        <f t="shared" si="454"/>
        <v/>
      </c>
      <c r="AH5795" s="3" t="e">
        <f>IF(ISBLANK(#REF!),"",VLOOKUP(#REF!,ProductEdgeTable,2,FALSE))</f>
        <v>#REF!</v>
      </c>
    </row>
    <row r="5796" spans="17:34" x14ac:dyDescent="0.35">
      <c r="Q5796" s="3" t="str">
        <f t="shared" si="450"/>
        <v/>
      </c>
      <c r="U5796" s="3" t="str">
        <f t="shared" si="451"/>
        <v/>
      </c>
      <c r="W5796" s="3" t="str">
        <f t="shared" si="452"/>
        <v/>
      </c>
      <c r="Y5796" s="13" t="str">
        <f t="shared" si="453"/>
        <v/>
      </c>
      <c r="AD5796" s="3" t="str">
        <f t="shared" si="454"/>
        <v/>
      </c>
      <c r="AH5796" s="3" t="e">
        <f>IF(ISBLANK(#REF!),"",VLOOKUP(#REF!,ProductEdgeTable,2,FALSE))</f>
        <v>#REF!</v>
      </c>
    </row>
    <row r="5797" spans="17:34" x14ac:dyDescent="0.35">
      <c r="Q5797" s="3" t="str">
        <f t="shared" si="450"/>
        <v/>
      </c>
      <c r="U5797" s="3" t="str">
        <f t="shared" si="451"/>
        <v/>
      </c>
      <c r="W5797" s="3" t="str">
        <f t="shared" si="452"/>
        <v/>
      </c>
      <c r="Y5797" s="13" t="str">
        <f t="shared" si="453"/>
        <v/>
      </c>
      <c r="AD5797" s="3" t="str">
        <f t="shared" si="454"/>
        <v/>
      </c>
      <c r="AH5797" s="3" t="e">
        <f>IF(ISBLANK(#REF!),"",VLOOKUP(#REF!,ProductEdgeTable,2,FALSE))</f>
        <v>#REF!</v>
      </c>
    </row>
    <row r="5798" spans="17:34" x14ac:dyDescent="0.35">
      <c r="Q5798" s="3" t="str">
        <f t="shared" si="450"/>
        <v/>
      </c>
      <c r="U5798" s="3" t="str">
        <f t="shared" si="451"/>
        <v/>
      </c>
      <c r="W5798" s="3" t="str">
        <f t="shared" si="452"/>
        <v/>
      </c>
      <c r="Y5798" s="13" t="str">
        <f t="shared" si="453"/>
        <v/>
      </c>
      <c r="AD5798" s="3" t="str">
        <f t="shared" si="454"/>
        <v/>
      </c>
      <c r="AH5798" s="3" t="e">
        <f>IF(ISBLANK(#REF!),"",VLOOKUP(#REF!,ProductEdgeTable,2,FALSE))</f>
        <v>#REF!</v>
      </c>
    </row>
    <row r="5799" spans="17:34" x14ac:dyDescent="0.35">
      <c r="Q5799" s="3" t="str">
        <f t="shared" si="450"/>
        <v/>
      </c>
      <c r="U5799" s="3" t="str">
        <f t="shared" si="451"/>
        <v/>
      </c>
      <c r="W5799" s="3" t="str">
        <f t="shared" si="452"/>
        <v/>
      </c>
      <c r="Y5799" s="13" t="str">
        <f t="shared" si="453"/>
        <v/>
      </c>
      <c r="AD5799" s="3" t="str">
        <f t="shared" si="454"/>
        <v/>
      </c>
      <c r="AH5799" s="3" t="e">
        <f>IF(ISBLANK(#REF!),"",VLOOKUP(#REF!,ProductEdgeTable,2,FALSE))</f>
        <v>#REF!</v>
      </c>
    </row>
    <row r="5800" spans="17:34" x14ac:dyDescent="0.35">
      <c r="Q5800" s="3" t="str">
        <f t="shared" si="450"/>
        <v/>
      </c>
      <c r="U5800" s="3" t="str">
        <f t="shared" si="451"/>
        <v/>
      </c>
      <c r="W5800" s="3" t="str">
        <f t="shared" si="452"/>
        <v/>
      </c>
      <c r="Y5800" s="13" t="str">
        <f t="shared" si="453"/>
        <v/>
      </c>
      <c r="AD5800" s="3" t="str">
        <f t="shared" si="454"/>
        <v/>
      </c>
      <c r="AH5800" s="3" t="e">
        <f>IF(ISBLANK(#REF!),"",VLOOKUP(#REF!,ProductEdgeTable,2,FALSE))</f>
        <v>#REF!</v>
      </c>
    </row>
    <row r="5801" spans="17:34" x14ac:dyDescent="0.35">
      <c r="Q5801" s="3" t="str">
        <f t="shared" si="450"/>
        <v/>
      </c>
      <c r="U5801" s="3" t="str">
        <f t="shared" si="451"/>
        <v/>
      </c>
      <c r="W5801" s="3" t="str">
        <f t="shared" si="452"/>
        <v/>
      </c>
      <c r="Y5801" s="13" t="str">
        <f t="shared" si="453"/>
        <v/>
      </c>
      <c r="AD5801" s="3" t="str">
        <f t="shared" si="454"/>
        <v/>
      </c>
      <c r="AH5801" s="3" t="e">
        <f>IF(ISBLANK(#REF!),"",VLOOKUP(#REF!,ProductEdgeTable,2,FALSE))</f>
        <v>#REF!</v>
      </c>
    </row>
    <row r="5802" spans="17:34" x14ac:dyDescent="0.35">
      <c r="Q5802" s="3" t="str">
        <f t="shared" si="450"/>
        <v/>
      </c>
      <c r="U5802" s="3" t="str">
        <f t="shared" si="451"/>
        <v/>
      </c>
      <c r="W5802" s="3" t="str">
        <f t="shared" si="452"/>
        <v/>
      </c>
      <c r="Y5802" s="13" t="str">
        <f t="shared" si="453"/>
        <v/>
      </c>
      <c r="AD5802" s="3" t="str">
        <f t="shared" si="454"/>
        <v/>
      </c>
      <c r="AH5802" s="3" t="e">
        <f>IF(ISBLANK(#REF!),"",VLOOKUP(#REF!,ProductEdgeTable,2,FALSE))</f>
        <v>#REF!</v>
      </c>
    </row>
    <row r="5803" spans="17:34" x14ac:dyDescent="0.35">
      <c r="Q5803" s="3" t="str">
        <f t="shared" si="450"/>
        <v/>
      </c>
      <c r="U5803" s="3" t="str">
        <f t="shared" si="451"/>
        <v/>
      </c>
      <c r="W5803" s="3" t="str">
        <f t="shared" si="452"/>
        <v/>
      </c>
      <c r="Y5803" s="13" t="str">
        <f t="shared" si="453"/>
        <v/>
      </c>
      <c r="AD5803" s="3" t="str">
        <f t="shared" si="454"/>
        <v/>
      </c>
      <c r="AH5803" s="3" t="e">
        <f>IF(ISBLANK(#REF!),"",VLOOKUP(#REF!,ProductEdgeTable,2,FALSE))</f>
        <v>#REF!</v>
      </c>
    </row>
    <row r="5804" spans="17:34" x14ac:dyDescent="0.35">
      <c r="Q5804" s="3" t="str">
        <f t="shared" si="450"/>
        <v/>
      </c>
      <c r="U5804" s="3" t="str">
        <f t="shared" si="451"/>
        <v/>
      </c>
      <c r="W5804" s="3" t="str">
        <f t="shared" si="452"/>
        <v/>
      </c>
      <c r="Y5804" s="13" t="str">
        <f t="shared" si="453"/>
        <v/>
      </c>
      <c r="AD5804" s="3" t="str">
        <f t="shared" si="454"/>
        <v/>
      </c>
      <c r="AH5804" s="3" t="e">
        <f>IF(ISBLANK(#REF!),"",VLOOKUP(#REF!,ProductEdgeTable,2,FALSE))</f>
        <v>#REF!</v>
      </c>
    </row>
    <row r="5805" spans="17:34" x14ac:dyDescent="0.35">
      <c r="Q5805" s="3" t="str">
        <f t="shared" si="450"/>
        <v/>
      </c>
      <c r="U5805" s="3" t="str">
        <f t="shared" si="451"/>
        <v/>
      </c>
      <c r="W5805" s="3" t="str">
        <f t="shared" si="452"/>
        <v/>
      </c>
      <c r="Y5805" s="13" t="str">
        <f t="shared" si="453"/>
        <v/>
      </c>
      <c r="AD5805" s="3" t="str">
        <f t="shared" si="454"/>
        <v/>
      </c>
      <c r="AH5805" s="3" t="e">
        <f>IF(ISBLANK(#REF!),"",VLOOKUP(#REF!,ProductEdgeTable,2,FALSE))</f>
        <v>#REF!</v>
      </c>
    </row>
    <row r="5806" spans="17:34" x14ac:dyDescent="0.35">
      <c r="Q5806" s="3" t="str">
        <f t="shared" si="450"/>
        <v/>
      </c>
      <c r="U5806" s="3" t="str">
        <f t="shared" si="451"/>
        <v/>
      </c>
      <c r="W5806" s="3" t="str">
        <f t="shared" si="452"/>
        <v/>
      </c>
      <c r="Y5806" s="13" t="str">
        <f t="shared" si="453"/>
        <v/>
      </c>
      <c r="AD5806" s="3" t="str">
        <f t="shared" si="454"/>
        <v/>
      </c>
      <c r="AH5806" s="3" t="e">
        <f>IF(ISBLANK(#REF!),"",VLOOKUP(#REF!,ProductEdgeTable,2,FALSE))</f>
        <v>#REF!</v>
      </c>
    </row>
    <row r="5807" spans="17:34" x14ac:dyDescent="0.35">
      <c r="Q5807" s="3" t="str">
        <f t="shared" si="450"/>
        <v/>
      </c>
      <c r="U5807" s="3" t="str">
        <f t="shared" si="451"/>
        <v/>
      </c>
      <c r="W5807" s="3" t="str">
        <f t="shared" si="452"/>
        <v/>
      </c>
      <c r="Y5807" s="13" t="str">
        <f t="shared" si="453"/>
        <v/>
      </c>
      <c r="AD5807" s="3" t="str">
        <f t="shared" si="454"/>
        <v/>
      </c>
      <c r="AH5807" s="3" t="e">
        <f>IF(ISBLANK(#REF!),"",VLOOKUP(#REF!,ProductEdgeTable,2,FALSE))</f>
        <v>#REF!</v>
      </c>
    </row>
    <row r="5808" spans="17:34" x14ac:dyDescent="0.35">
      <c r="Q5808" s="3" t="str">
        <f t="shared" si="450"/>
        <v/>
      </c>
      <c r="U5808" s="3" t="str">
        <f t="shared" si="451"/>
        <v/>
      </c>
      <c r="W5808" s="3" t="str">
        <f t="shared" si="452"/>
        <v/>
      </c>
      <c r="Y5808" s="13" t="str">
        <f t="shared" si="453"/>
        <v/>
      </c>
      <c r="AD5808" s="3" t="str">
        <f t="shared" si="454"/>
        <v/>
      </c>
      <c r="AH5808" s="3" t="e">
        <f>IF(ISBLANK(#REF!),"",VLOOKUP(#REF!,ProductEdgeTable,2,FALSE))</f>
        <v>#REF!</v>
      </c>
    </row>
    <row r="5809" spans="17:34" x14ac:dyDescent="0.35">
      <c r="Q5809" s="3" t="str">
        <f t="shared" si="450"/>
        <v/>
      </c>
      <c r="U5809" s="3" t="str">
        <f t="shared" si="451"/>
        <v/>
      </c>
      <c r="W5809" s="3" t="str">
        <f t="shared" si="452"/>
        <v/>
      </c>
      <c r="Y5809" s="13" t="str">
        <f t="shared" si="453"/>
        <v/>
      </c>
      <c r="AD5809" s="3" t="str">
        <f t="shared" si="454"/>
        <v/>
      </c>
      <c r="AH5809" s="3" t="e">
        <f>IF(ISBLANK(#REF!),"",VLOOKUP(#REF!,ProductEdgeTable,2,FALSE))</f>
        <v>#REF!</v>
      </c>
    </row>
    <row r="5810" spans="17:34" x14ac:dyDescent="0.35">
      <c r="Q5810" s="3" t="str">
        <f t="shared" si="450"/>
        <v/>
      </c>
      <c r="U5810" s="3" t="str">
        <f t="shared" si="451"/>
        <v/>
      </c>
      <c r="W5810" s="3" t="str">
        <f t="shared" si="452"/>
        <v/>
      </c>
      <c r="Y5810" s="13" t="str">
        <f t="shared" si="453"/>
        <v/>
      </c>
      <c r="AD5810" s="3" t="str">
        <f t="shared" si="454"/>
        <v/>
      </c>
      <c r="AH5810" s="3" t="e">
        <f>IF(ISBLANK(#REF!),"",VLOOKUP(#REF!,ProductEdgeTable,2,FALSE))</f>
        <v>#REF!</v>
      </c>
    </row>
    <row r="5811" spans="17:34" x14ac:dyDescent="0.35">
      <c r="Q5811" s="3" t="str">
        <f t="shared" si="450"/>
        <v/>
      </c>
      <c r="U5811" s="3" t="str">
        <f t="shared" si="451"/>
        <v/>
      </c>
      <c r="W5811" s="3" t="str">
        <f t="shared" si="452"/>
        <v/>
      </c>
      <c r="Y5811" s="13" t="str">
        <f t="shared" si="453"/>
        <v/>
      </c>
      <c r="AD5811" s="3" t="str">
        <f t="shared" si="454"/>
        <v/>
      </c>
      <c r="AH5811" s="3" t="e">
        <f>IF(ISBLANK(#REF!),"",VLOOKUP(#REF!,ProductEdgeTable,2,FALSE))</f>
        <v>#REF!</v>
      </c>
    </row>
    <row r="5812" spans="17:34" x14ac:dyDescent="0.35">
      <c r="Q5812" s="3" t="str">
        <f t="shared" si="450"/>
        <v/>
      </c>
      <c r="U5812" s="3" t="str">
        <f t="shared" si="451"/>
        <v/>
      </c>
      <c r="W5812" s="3" t="str">
        <f t="shared" si="452"/>
        <v/>
      </c>
      <c r="Y5812" s="13" t="str">
        <f t="shared" si="453"/>
        <v/>
      </c>
      <c r="AD5812" s="3" t="str">
        <f t="shared" si="454"/>
        <v/>
      </c>
      <c r="AH5812" s="3" t="e">
        <f>IF(ISBLANK(#REF!),"",VLOOKUP(#REF!,ProductEdgeTable,2,FALSE))</f>
        <v>#REF!</v>
      </c>
    </row>
    <row r="5813" spans="17:34" x14ac:dyDescent="0.35">
      <c r="Q5813" s="3" t="str">
        <f t="shared" si="450"/>
        <v/>
      </c>
      <c r="U5813" s="3" t="str">
        <f t="shared" si="451"/>
        <v/>
      </c>
      <c r="W5813" s="3" t="str">
        <f t="shared" si="452"/>
        <v/>
      </c>
      <c r="Y5813" s="13" t="str">
        <f t="shared" si="453"/>
        <v/>
      </c>
      <c r="AD5813" s="3" t="str">
        <f t="shared" si="454"/>
        <v/>
      </c>
      <c r="AH5813" s="3" t="e">
        <f>IF(ISBLANK(#REF!),"",VLOOKUP(#REF!,ProductEdgeTable,2,FALSE))</f>
        <v>#REF!</v>
      </c>
    </row>
    <row r="5814" spans="17:34" x14ac:dyDescent="0.35">
      <c r="Q5814" s="3" t="str">
        <f t="shared" si="450"/>
        <v/>
      </c>
      <c r="U5814" s="3" t="str">
        <f t="shared" si="451"/>
        <v/>
      </c>
      <c r="W5814" s="3" t="str">
        <f t="shared" si="452"/>
        <v/>
      </c>
      <c r="Y5814" s="13" t="str">
        <f t="shared" si="453"/>
        <v/>
      </c>
      <c r="AD5814" s="3" t="str">
        <f t="shared" si="454"/>
        <v/>
      </c>
      <c r="AH5814" s="3" t="e">
        <f>IF(ISBLANK(#REF!),"",VLOOKUP(#REF!,ProductEdgeTable,2,FALSE))</f>
        <v>#REF!</v>
      </c>
    </row>
    <row r="5815" spans="17:34" x14ac:dyDescent="0.35">
      <c r="Q5815" s="3" t="str">
        <f t="shared" si="450"/>
        <v/>
      </c>
      <c r="U5815" s="3" t="str">
        <f t="shared" si="451"/>
        <v/>
      </c>
      <c r="W5815" s="3" t="str">
        <f t="shared" si="452"/>
        <v/>
      </c>
      <c r="Y5815" s="13" t="str">
        <f t="shared" si="453"/>
        <v/>
      </c>
      <c r="AD5815" s="3" t="str">
        <f t="shared" si="454"/>
        <v/>
      </c>
      <c r="AH5815" s="3" t="e">
        <f>IF(ISBLANK(#REF!),"",VLOOKUP(#REF!,ProductEdgeTable,2,FALSE))</f>
        <v>#REF!</v>
      </c>
    </row>
    <row r="5816" spans="17:34" x14ac:dyDescent="0.35">
      <c r="Q5816" s="3" t="str">
        <f t="shared" si="450"/>
        <v/>
      </c>
      <c r="U5816" s="3" t="str">
        <f t="shared" si="451"/>
        <v/>
      </c>
      <c r="W5816" s="3" t="str">
        <f t="shared" si="452"/>
        <v/>
      </c>
      <c r="Y5816" s="13" t="str">
        <f t="shared" si="453"/>
        <v/>
      </c>
      <c r="AD5816" s="3" t="str">
        <f t="shared" si="454"/>
        <v/>
      </c>
      <c r="AH5816" s="3" t="e">
        <f>IF(ISBLANK(#REF!),"",VLOOKUP(#REF!,ProductEdgeTable,2,FALSE))</f>
        <v>#REF!</v>
      </c>
    </row>
    <row r="5817" spans="17:34" x14ac:dyDescent="0.35">
      <c r="Q5817" s="3" t="str">
        <f t="shared" si="450"/>
        <v/>
      </c>
      <c r="U5817" s="3" t="str">
        <f t="shared" si="451"/>
        <v/>
      </c>
      <c r="W5817" s="3" t="str">
        <f t="shared" si="452"/>
        <v/>
      </c>
      <c r="Y5817" s="13" t="str">
        <f t="shared" si="453"/>
        <v/>
      </c>
      <c r="AD5817" s="3" t="str">
        <f t="shared" si="454"/>
        <v/>
      </c>
      <c r="AH5817" s="3" t="e">
        <f>IF(ISBLANK(#REF!),"",VLOOKUP(#REF!,ProductEdgeTable,2,FALSE))</f>
        <v>#REF!</v>
      </c>
    </row>
    <row r="5818" spans="17:34" x14ac:dyDescent="0.35">
      <c r="Q5818" s="3" t="str">
        <f t="shared" si="450"/>
        <v/>
      </c>
      <c r="U5818" s="3" t="str">
        <f t="shared" si="451"/>
        <v/>
      </c>
      <c r="W5818" s="3" t="str">
        <f t="shared" si="452"/>
        <v/>
      </c>
      <c r="Y5818" s="13" t="str">
        <f t="shared" si="453"/>
        <v/>
      </c>
      <c r="AD5818" s="3" t="str">
        <f t="shared" si="454"/>
        <v/>
      </c>
      <c r="AH5818" s="3" t="e">
        <f>IF(ISBLANK(#REF!),"",VLOOKUP(#REF!,ProductEdgeTable,2,FALSE))</f>
        <v>#REF!</v>
      </c>
    </row>
    <row r="5819" spans="17:34" x14ac:dyDescent="0.35">
      <c r="Q5819" s="3" t="str">
        <f t="shared" si="450"/>
        <v/>
      </c>
      <c r="U5819" s="3" t="str">
        <f t="shared" si="451"/>
        <v/>
      </c>
      <c r="W5819" s="3" t="str">
        <f t="shared" si="452"/>
        <v/>
      </c>
      <c r="Y5819" s="13" t="str">
        <f t="shared" si="453"/>
        <v/>
      </c>
      <c r="AD5819" s="3" t="str">
        <f t="shared" si="454"/>
        <v/>
      </c>
      <c r="AH5819" s="3" t="e">
        <f>IF(ISBLANK(#REF!),"",VLOOKUP(#REF!,ProductEdgeTable,2,FALSE))</f>
        <v>#REF!</v>
      </c>
    </row>
    <row r="5820" spans="17:34" x14ac:dyDescent="0.35">
      <c r="Q5820" s="3" t="str">
        <f t="shared" si="450"/>
        <v/>
      </c>
      <c r="U5820" s="3" t="str">
        <f t="shared" si="451"/>
        <v/>
      </c>
      <c r="W5820" s="3" t="str">
        <f t="shared" si="452"/>
        <v/>
      </c>
      <c r="Y5820" s="13" t="str">
        <f t="shared" si="453"/>
        <v/>
      </c>
      <c r="AD5820" s="3" t="str">
        <f t="shared" si="454"/>
        <v/>
      </c>
      <c r="AH5820" s="3" t="e">
        <f>IF(ISBLANK(#REF!),"",VLOOKUP(#REF!,ProductEdgeTable,2,FALSE))</f>
        <v>#REF!</v>
      </c>
    </row>
    <row r="5821" spans="17:34" x14ac:dyDescent="0.35">
      <c r="Q5821" s="3" t="str">
        <f t="shared" si="450"/>
        <v/>
      </c>
      <c r="U5821" s="3" t="str">
        <f t="shared" si="451"/>
        <v/>
      </c>
      <c r="W5821" s="3" t="str">
        <f t="shared" si="452"/>
        <v/>
      </c>
      <c r="Y5821" s="13" t="str">
        <f t="shared" si="453"/>
        <v/>
      </c>
      <c r="AD5821" s="3" t="str">
        <f t="shared" si="454"/>
        <v/>
      </c>
      <c r="AH5821" s="3" t="e">
        <f>IF(ISBLANK(#REF!),"",VLOOKUP(#REF!,ProductEdgeTable,2,FALSE))</f>
        <v>#REF!</v>
      </c>
    </row>
    <row r="5822" spans="17:34" x14ac:dyDescent="0.35">
      <c r="Q5822" s="3" t="str">
        <f t="shared" si="450"/>
        <v/>
      </c>
      <c r="U5822" s="3" t="str">
        <f t="shared" si="451"/>
        <v/>
      </c>
      <c r="W5822" s="3" t="str">
        <f t="shared" si="452"/>
        <v/>
      </c>
      <c r="Y5822" s="13" t="str">
        <f t="shared" si="453"/>
        <v/>
      </c>
      <c r="AD5822" s="3" t="str">
        <f t="shared" si="454"/>
        <v/>
      </c>
      <c r="AH5822" s="3" t="e">
        <f>IF(ISBLANK(#REF!),"",VLOOKUP(#REF!,ProductEdgeTable,2,FALSE))</f>
        <v>#REF!</v>
      </c>
    </row>
    <row r="5823" spans="17:34" x14ac:dyDescent="0.35">
      <c r="Q5823" s="3" t="str">
        <f t="shared" si="450"/>
        <v/>
      </c>
      <c r="U5823" s="3" t="str">
        <f t="shared" si="451"/>
        <v/>
      </c>
      <c r="W5823" s="3" t="str">
        <f t="shared" si="452"/>
        <v/>
      </c>
      <c r="Y5823" s="13" t="str">
        <f t="shared" si="453"/>
        <v/>
      </c>
      <c r="AD5823" s="3" t="str">
        <f t="shared" si="454"/>
        <v/>
      </c>
      <c r="AH5823" s="3" t="e">
        <f>IF(ISBLANK(#REF!),"",VLOOKUP(#REF!,ProductEdgeTable,2,FALSE))</f>
        <v>#REF!</v>
      </c>
    </row>
    <row r="5824" spans="17:34" x14ac:dyDescent="0.35">
      <c r="Q5824" s="3" t="str">
        <f t="shared" si="450"/>
        <v/>
      </c>
      <c r="U5824" s="3" t="str">
        <f t="shared" si="451"/>
        <v/>
      </c>
      <c r="W5824" s="3" t="str">
        <f t="shared" si="452"/>
        <v/>
      </c>
      <c r="Y5824" s="13" t="str">
        <f t="shared" si="453"/>
        <v/>
      </c>
      <c r="AD5824" s="3" t="str">
        <f t="shared" si="454"/>
        <v/>
      </c>
      <c r="AH5824" s="3" t="e">
        <f>IF(ISBLANK(#REF!),"",VLOOKUP(#REF!,ProductEdgeTable,2,FALSE))</f>
        <v>#REF!</v>
      </c>
    </row>
    <row r="5825" spans="17:34" x14ac:dyDescent="0.35">
      <c r="Q5825" s="3" t="str">
        <f t="shared" si="450"/>
        <v/>
      </c>
      <c r="U5825" s="3" t="str">
        <f t="shared" si="451"/>
        <v/>
      </c>
      <c r="W5825" s="3" t="str">
        <f t="shared" si="452"/>
        <v/>
      </c>
      <c r="Y5825" s="13" t="str">
        <f t="shared" si="453"/>
        <v/>
      </c>
      <c r="AD5825" s="3" t="str">
        <f t="shared" si="454"/>
        <v/>
      </c>
      <c r="AH5825" s="3" t="e">
        <f>IF(ISBLANK(#REF!),"",VLOOKUP(#REF!,ProductEdgeTable,2,FALSE))</f>
        <v>#REF!</v>
      </c>
    </row>
    <row r="5826" spans="17:34" x14ac:dyDescent="0.35">
      <c r="Q5826" s="3" t="str">
        <f t="shared" si="450"/>
        <v/>
      </c>
      <c r="U5826" s="3" t="str">
        <f t="shared" si="451"/>
        <v/>
      </c>
      <c r="W5826" s="3" t="str">
        <f t="shared" si="452"/>
        <v/>
      </c>
      <c r="Y5826" s="13" t="str">
        <f t="shared" si="453"/>
        <v/>
      </c>
      <c r="AD5826" s="3" t="str">
        <f t="shared" si="454"/>
        <v/>
      </c>
      <c r="AH5826" s="3" t="e">
        <f>IF(ISBLANK(#REF!),"",VLOOKUP(#REF!,ProductEdgeTable,2,FALSE))</f>
        <v>#REF!</v>
      </c>
    </row>
    <row r="5827" spans="17:34" x14ac:dyDescent="0.35">
      <c r="Q5827" s="3" t="str">
        <f t="shared" si="450"/>
        <v/>
      </c>
      <c r="U5827" s="3" t="str">
        <f t="shared" si="451"/>
        <v/>
      </c>
      <c r="W5827" s="3" t="str">
        <f t="shared" si="452"/>
        <v/>
      </c>
      <c r="Y5827" s="13" t="str">
        <f t="shared" si="453"/>
        <v/>
      </c>
      <c r="AD5827" s="3" t="str">
        <f t="shared" si="454"/>
        <v/>
      </c>
      <c r="AH5827" s="3" t="e">
        <f>IF(ISBLANK(#REF!),"",VLOOKUP(#REF!,ProductEdgeTable,2,FALSE))</f>
        <v>#REF!</v>
      </c>
    </row>
    <row r="5828" spans="17:34" x14ac:dyDescent="0.35">
      <c r="Q5828" s="3" t="str">
        <f t="shared" ref="Q5828:Q5891" si="455">IF(ISBLANK(P5828),"",VLOOKUP(P5828,ProductTypeTable,2,FALSE))</f>
        <v/>
      </c>
      <c r="U5828" s="3" t="str">
        <f t="shared" ref="U5828:U5891" si="456">IF(ISBLANK($Q5828),"",IF($Q5828=20,"m3",IF($Q5828=30,"",IF($Q5828=40,"m2",IF($Q5828=50,"m",IF($Q5828=80,"kg",""))))))</f>
        <v/>
      </c>
      <c r="W5828" s="3" t="str">
        <f t="shared" ref="W5828:W5891" si="457">IF(ISBLANK($Q5828),"",IF($Q5828=20,"",IF($Q5828=30,"",IF($Q5828=40,"m",IF($Q5828=50,"m2","")))))</f>
        <v/>
      </c>
      <c r="Y5828" s="13" t="str">
        <f t="shared" ref="Y5828:Y5891" si="458">IF(ISBLANK($Q5828),"",IF($Q5828=20,"kg/m3",IF($Q5828=30,"kg",IF($Q5828=40,"kg/m2",IF($Q5828=50,"kg/m","")))))</f>
        <v/>
      </c>
      <c r="AD5828" s="3" t="str">
        <f t="shared" ref="AD5828:AD5891" si="459">IF(ISBLANK(AC5828),"",VLOOKUP(AC5828,Pricesets,2,FALSE))</f>
        <v/>
      </c>
      <c r="AH5828" s="3" t="e">
        <f>IF(ISBLANK(#REF!),"",VLOOKUP(#REF!,ProductEdgeTable,2,FALSE))</f>
        <v>#REF!</v>
      </c>
    </row>
    <row r="5829" spans="17:34" x14ac:dyDescent="0.35">
      <c r="Q5829" s="3" t="str">
        <f t="shared" si="455"/>
        <v/>
      </c>
      <c r="U5829" s="3" t="str">
        <f t="shared" si="456"/>
        <v/>
      </c>
      <c r="W5829" s="3" t="str">
        <f t="shared" si="457"/>
        <v/>
      </c>
      <c r="Y5829" s="13" t="str">
        <f t="shared" si="458"/>
        <v/>
      </c>
      <c r="AD5829" s="3" t="str">
        <f t="shared" si="459"/>
        <v/>
      </c>
      <c r="AH5829" s="3" t="e">
        <f>IF(ISBLANK(#REF!),"",VLOOKUP(#REF!,ProductEdgeTable,2,FALSE))</f>
        <v>#REF!</v>
      </c>
    </row>
    <row r="5830" spans="17:34" x14ac:dyDescent="0.35">
      <c r="Q5830" s="3" t="str">
        <f t="shared" si="455"/>
        <v/>
      </c>
      <c r="U5830" s="3" t="str">
        <f t="shared" si="456"/>
        <v/>
      </c>
      <c r="W5830" s="3" t="str">
        <f t="shared" si="457"/>
        <v/>
      </c>
      <c r="Y5830" s="13" t="str">
        <f t="shared" si="458"/>
        <v/>
      </c>
      <c r="AD5830" s="3" t="str">
        <f t="shared" si="459"/>
        <v/>
      </c>
      <c r="AH5830" s="3" t="e">
        <f>IF(ISBLANK(#REF!),"",VLOOKUP(#REF!,ProductEdgeTable,2,FALSE))</f>
        <v>#REF!</v>
      </c>
    </row>
    <row r="5831" spans="17:34" x14ac:dyDescent="0.35">
      <c r="Q5831" s="3" t="str">
        <f t="shared" si="455"/>
        <v/>
      </c>
      <c r="U5831" s="3" t="str">
        <f t="shared" si="456"/>
        <v/>
      </c>
      <c r="W5831" s="3" t="str">
        <f t="shared" si="457"/>
        <v/>
      </c>
      <c r="Y5831" s="13" t="str">
        <f t="shared" si="458"/>
        <v/>
      </c>
      <c r="AD5831" s="3" t="str">
        <f t="shared" si="459"/>
        <v/>
      </c>
      <c r="AH5831" s="3" t="e">
        <f>IF(ISBLANK(#REF!),"",VLOOKUP(#REF!,ProductEdgeTable,2,FALSE))</f>
        <v>#REF!</v>
      </c>
    </row>
    <row r="5832" spans="17:34" x14ac:dyDescent="0.35">
      <c r="Q5832" s="3" t="str">
        <f t="shared" si="455"/>
        <v/>
      </c>
      <c r="U5832" s="3" t="str">
        <f t="shared" si="456"/>
        <v/>
      </c>
      <c r="W5832" s="3" t="str">
        <f t="shared" si="457"/>
        <v/>
      </c>
      <c r="Y5832" s="13" t="str">
        <f t="shared" si="458"/>
        <v/>
      </c>
      <c r="AD5832" s="3" t="str">
        <f t="shared" si="459"/>
        <v/>
      </c>
      <c r="AH5832" s="3" t="e">
        <f>IF(ISBLANK(#REF!),"",VLOOKUP(#REF!,ProductEdgeTable,2,FALSE))</f>
        <v>#REF!</v>
      </c>
    </row>
    <row r="5833" spans="17:34" x14ac:dyDescent="0.35">
      <c r="Q5833" s="3" t="str">
        <f t="shared" si="455"/>
        <v/>
      </c>
      <c r="U5833" s="3" t="str">
        <f t="shared" si="456"/>
        <v/>
      </c>
      <c r="W5833" s="3" t="str">
        <f t="shared" si="457"/>
        <v/>
      </c>
      <c r="Y5833" s="13" t="str">
        <f t="shared" si="458"/>
        <v/>
      </c>
      <c r="AD5833" s="3" t="str">
        <f t="shared" si="459"/>
        <v/>
      </c>
      <c r="AH5833" s="3" t="e">
        <f>IF(ISBLANK(#REF!),"",VLOOKUP(#REF!,ProductEdgeTable,2,FALSE))</f>
        <v>#REF!</v>
      </c>
    </row>
    <row r="5834" spans="17:34" x14ac:dyDescent="0.35">
      <c r="Q5834" s="3" t="str">
        <f t="shared" si="455"/>
        <v/>
      </c>
      <c r="U5834" s="3" t="str">
        <f t="shared" si="456"/>
        <v/>
      </c>
      <c r="W5834" s="3" t="str">
        <f t="shared" si="457"/>
        <v/>
      </c>
      <c r="Y5834" s="13" t="str">
        <f t="shared" si="458"/>
        <v/>
      </c>
      <c r="AD5834" s="3" t="str">
        <f t="shared" si="459"/>
        <v/>
      </c>
      <c r="AH5834" s="3" t="e">
        <f>IF(ISBLANK(#REF!),"",VLOOKUP(#REF!,ProductEdgeTable,2,FALSE))</f>
        <v>#REF!</v>
      </c>
    </row>
    <row r="5835" spans="17:34" x14ac:dyDescent="0.35">
      <c r="Q5835" s="3" t="str">
        <f t="shared" si="455"/>
        <v/>
      </c>
      <c r="U5835" s="3" t="str">
        <f t="shared" si="456"/>
        <v/>
      </c>
      <c r="W5835" s="3" t="str">
        <f t="shared" si="457"/>
        <v/>
      </c>
      <c r="Y5835" s="13" t="str">
        <f t="shared" si="458"/>
        <v/>
      </c>
      <c r="AD5835" s="3" t="str">
        <f t="shared" si="459"/>
        <v/>
      </c>
      <c r="AH5835" s="3" t="e">
        <f>IF(ISBLANK(#REF!),"",VLOOKUP(#REF!,ProductEdgeTable,2,FALSE))</f>
        <v>#REF!</v>
      </c>
    </row>
    <row r="5836" spans="17:34" x14ac:dyDescent="0.35">
      <c r="Q5836" s="3" t="str">
        <f t="shared" si="455"/>
        <v/>
      </c>
      <c r="U5836" s="3" t="str">
        <f t="shared" si="456"/>
        <v/>
      </c>
      <c r="W5836" s="3" t="str">
        <f t="shared" si="457"/>
        <v/>
      </c>
      <c r="Y5836" s="13" t="str">
        <f t="shared" si="458"/>
        <v/>
      </c>
      <c r="AD5836" s="3" t="str">
        <f t="shared" si="459"/>
        <v/>
      </c>
      <c r="AH5836" s="3" t="e">
        <f>IF(ISBLANK(#REF!),"",VLOOKUP(#REF!,ProductEdgeTable,2,FALSE))</f>
        <v>#REF!</v>
      </c>
    </row>
    <row r="5837" spans="17:34" x14ac:dyDescent="0.35">
      <c r="Q5837" s="3" t="str">
        <f t="shared" si="455"/>
        <v/>
      </c>
      <c r="U5837" s="3" t="str">
        <f t="shared" si="456"/>
        <v/>
      </c>
      <c r="W5837" s="3" t="str">
        <f t="shared" si="457"/>
        <v/>
      </c>
      <c r="Y5837" s="13" t="str">
        <f t="shared" si="458"/>
        <v/>
      </c>
      <c r="AD5837" s="3" t="str">
        <f t="shared" si="459"/>
        <v/>
      </c>
      <c r="AH5837" s="3" t="e">
        <f>IF(ISBLANK(#REF!),"",VLOOKUP(#REF!,ProductEdgeTable,2,FALSE))</f>
        <v>#REF!</v>
      </c>
    </row>
    <row r="5838" spans="17:34" x14ac:dyDescent="0.35">
      <c r="Q5838" s="3" t="str">
        <f t="shared" si="455"/>
        <v/>
      </c>
      <c r="U5838" s="3" t="str">
        <f t="shared" si="456"/>
        <v/>
      </c>
      <c r="W5838" s="3" t="str">
        <f t="shared" si="457"/>
        <v/>
      </c>
      <c r="Y5838" s="13" t="str">
        <f t="shared" si="458"/>
        <v/>
      </c>
      <c r="AD5838" s="3" t="str">
        <f t="shared" si="459"/>
        <v/>
      </c>
      <c r="AH5838" s="3" t="e">
        <f>IF(ISBLANK(#REF!),"",VLOOKUP(#REF!,ProductEdgeTable,2,FALSE))</f>
        <v>#REF!</v>
      </c>
    </row>
    <row r="5839" spans="17:34" x14ac:dyDescent="0.35">
      <c r="Q5839" s="3" t="str">
        <f t="shared" si="455"/>
        <v/>
      </c>
      <c r="U5839" s="3" t="str">
        <f t="shared" si="456"/>
        <v/>
      </c>
      <c r="W5839" s="3" t="str">
        <f t="shared" si="457"/>
        <v/>
      </c>
      <c r="Y5839" s="13" t="str">
        <f t="shared" si="458"/>
        <v/>
      </c>
      <c r="AD5839" s="3" t="str">
        <f t="shared" si="459"/>
        <v/>
      </c>
      <c r="AH5839" s="3" t="e">
        <f>IF(ISBLANK(#REF!),"",VLOOKUP(#REF!,ProductEdgeTable,2,FALSE))</f>
        <v>#REF!</v>
      </c>
    </row>
    <row r="5840" spans="17:34" x14ac:dyDescent="0.35">
      <c r="Q5840" s="3" t="str">
        <f t="shared" si="455"/>
        <v/>
      </c>
      <c r="U5840" s="3" t="str">
        <f t="shared" si="456"/>
        <v/>
      </c>
      <c r="W5840" s="3" t="str">
        <f t="shared" si="457"/>
        <v/>
      </c>
      <c r="Y5840" s="13" t="str">
        <f t="shared" si="458"/>
        <v/>
      </c>
      <c r="AD5840" s="3" t="str">
        <f t="shared" si="459"/>
        <v/>
      </c>
      <c r="AH5840" s="3" t="e">
        <f>IF(ISBLANK(#REF!),"",VLOOKUP(#REF!,ProductEdgeTable,2,FALSE))</f>
        <v>#REF!</v>
      </c>
    </row>
    <row r="5841" spans="17:34" x14ac:dyDescent="0.35">
      <c r="Q5841" s="3" t="str">
        <f t="shared" si="455"/>
        <v/>
      </c>
      <c r="U5841" s="3" t="str">
        <f t="shared" si="456"/>
        <v/>
      </c>
      <c r="W5841" s="3" t="str">
        <f t="shared" si="457"/>
        <v/>
      </c>
      <c r="Y5841" s="13" t="str">
        <f t="shared" si="458"/>
        <v/>
      </c>
      <c r="AD5841" s="3" t="str">
        <f t="shared" si="459"/>
        <v/>
      </c>
      <c r="AH5841" s="3" t="e">
        <f>IF(ISBLANK(#REF!),"",VLOOKUP(#REF!,ProductEdgeTable,2,FALSE))</f>
        <v>#REF!</v>
      </c>
    </row>
    <row r="5842" spans="17:34" x14ac:dyDescent="0.35">
      <c r="Q5842" s="3" t="str">
        <f t="shared" si="455"/>
        <v/>
      </c>
      <c r="U5842" s="3" t="str">
        <f t="shared" si="456"/>
        <v/>
      </c>
      <c r="W5842" s="3" t="str">
        <f t="shared" si="457"/>
        <v/>
      </c>
      <c r="Y5842" s="13" t="str">
        <f t="shared" si="458"/>
        <v/>
      </c>
      <c r="AD5842" s="3" t="str">
        <f t="shared" si="459"/>
        <v/>
      </c>
      <c r="AH5842" s="3" t="e">
        <f>IF(ISBLANK(#REF!),"",VLOOKUP(#REF!,ProductEdgeTable,2,FALSE))</f>
        <v>#REF!</v>
      </c>
    </row>
    <row r="5843" spans="17:34" x14ac:dyDescent="0.35">
      <c r="Q5843" s="3" t="str">
        <f t="shared" si="455"/>
        <v/>
      </c>
      <c r="U5843" s="3" t="str">
        <f t="shared" si="456"/>
        <v/>
      </c>
      <c r="W5843" s="3" t="str">
        <f t="shared" si="457"/>
        <v/>
      </c>
      <c r="Y5843" s="13" t="str">
        <f t="shared" si="458"/>
        <v/>
      </c>
      <c r="AD5843" s="3" t="str">
        <f t="shared" si="459"/>
        <v/>
      </c>
      <c r="AH5843" s="3" t="e">
        <f>IF(ISBLANK(#REF!),"",VLOOKUP(#REF!,ProductEdgeTable,2,FALSE))</f>
        <v>#REF!</v>
      </c>
    </row>
    <row r="5844" spans="17:34" x14ac:dyDescent="0.35">
      <c r="Q5844" s="3" t="str">
        <f t="shared" si="455"/>
        <v/>
      </c>
      <c r="U5844" s="3" t="str">
        <f t="shared" si="456"/>
        <v/>
      </c>
      <c r="W5844" s="3" t="str">
        <f t="shared" si="457"/>
        <v/>
      </c>
      <c r="Y5844" s="13" t="str">
        <f t="shared" si="458"/>
        <v/>
      </c>
      <c r="AD5844" s="3" t="str">
        <f t="shared" si="459"/>
        <v/>
      </c>
      <c r="AH5844" s="3" t="e">
        <f>IF(ISBLANK(#REF!),"",VLOOKUP(#REF!,ProductEdgeTable,2,FALSE))</f>
        <v>#REF!</v>
      </c>
    </row>
    <row r="5845" spans="17:34" x14ac:dyDescent="0.35">
      <c r="Q5845" s="3" t="str">
        <f t="shared" si="455"/>
        <v/>
      </c>
      <c r="U5845" s="3" t="str">
        <f t="shared" si="456"/>
        <v/>
      </c>
      <c r="W5845" s="3" t="str">
        <f t="shared" si="457"/>
        <v/>
      </c>
      <c r="Y5845" s="13" t="str">
        <f t="shared" si="458"/>
        <v/>
      </c>
      <c r="AD5845" s="3" t="str">
        <f t="shared" si="459"/>
        <v/>
      </c>
      <c r="AH5845" s="3" t="e">
        <f>IF(ISBLANK(#REF!),"",VLOOKUP(#REF!,ProductEdgeTable,2,FALSE))</f>
        <v>#REF!</v>
      </c>
    </row>
    <row r="5846" spans="17:34" x14ac:dyDescent="0.35">
      <c r="Q5846" s="3" t="str">
        <f t="shared" si="455"/>
        <v/>
      </c>
      <c r="U5846" s="3" t="str">
        <f t="shared" si="456"/>
        <v/>
      </c>
      <c r="W5846" s="3" t="str">
        <f t="shared" si="457"/>
        <v/>
      </c>
      <c r="Y5846" s="13" t="str">
        <f t="shared" si="458"/>
        <v/>
      </c>
      <c r="AD5846" s="3" t="str">
        <f t="shared" si="459"/>
        <v/>
      </c>
      <c r="AH5846" s="3" t="e">
        <f>IF(ISBLANK(#REF!),"",VLOOKUP(#REF!,ProductEdgeTable,2,FALSE))</f>
        <v>#REF!</v>
      </c>
    </row>
    <row r="5847" spans="17:34" x14ac:dyDescent="0.35">
      <c r="Q5847" s="3" t="str">
        <f t="shared" si="455"/>
        <v/>
      </c>
      <c r="U5847" s="3" t="str">
        <f t="shared" si="456"/>
        <v/>
      </c>
      <c r="W5847" s="3" t="str">
        <f t="shared" si="457"/>
        <v/>
      </c>
      <c r="Y5847" s="13" t="str">
        <f t="shared" si="458"/>
        <v/>
      </c>
      <c r="AD5847" s="3" t="str">
        <f t="shared" si="459"/>
        <v/>
      </c>
      <c r="AH5847" s="3" t="e">
        <f>IF(ISBLANK(#REF!),"",VLOOKUP(#REF!,ProductEdgeTable,2,FALSE))</f>
        <v>#REF!</v>
      </c>
    </row>
    <row r="5848" spans="17:34" x14ac:dyDescent="0.35">
      <c r="Q5848" s="3" t="str">
        <f t="shared" si="455"/>
        <v/>
      </c>
      <c r="U5848" s="3" t="str">
        <f t="shared" si="456"/>
        <v/>
      </c>
      <c r="W5848" s="3" t="str">
        <f t="shared" si="457"/>
        <v/>
      </c>
      <c r="Y5848" s="13" t="str">
        <f t="shared" si="458"/>
        <v/>
      </c>
      <c r="AD5848" s="3" t="str">
        <f t="shared" si="459"/>
        <v/>
      </c>
      <c r="AH5848" s="3" t="e">
        <f>IF(ISBLANK(#REF!),"",VLOOKUP(#REF!,ProductEdgeTable,2,FALSE))</f>
        <v>#REF!</v>
      </c>
    </row>
    <row r="5849" spans="17:34" x14ac:dyDescent="0.35">
      <c r="Q5849" s="3" t="str">
        <f t="shared" si="455"/>
        <v/>
      </c>
      <c r="U5849" s="3" t="str">
        <f t="shared" si="456"/>
        <v/>
      </c>
      <c r="W5849" s="3" t="str">
        <f t="shared" si="457"/>
        <v/>
      </c>
      <c r="Y5849" s="13" t="str">
        <f t="shared" si="458"/>
        <v/>
      </c>
      <c r="AD5849" s="3" t="str">
        <f t="shared" si="459"/>
        <v/>
      </c>
      <c r="AH5849" s="3" t="e">
        <f>IF(ISBLANK(#REF!),"",VLOOKUP(#REF!,ProductEdgeTable,2,FALSE))</f>
        <v>#REF!</v>
      </c>
    </row>
    <row r="5850" spans="17:34" x14ac:dyDescent="0.35">
      <c r="Q5850" s="3" t="str">
        <f t="shared" si="455"/>
        <v/>
      </c>
      <c r="U5850" s="3" t="str">
        <f t="shared" si="456"/>
        <v/>
      </c>
      <c r="W5850" s="3" t="str">
        <f t="shared" si="457"/>
        <v/>
      </c>
      <c r="Y5850" s="13" t="str">
        <f t="shared" si="458"/>
        <v/>
      </c>
      <c r="AD5850" s="3" t="str">
        <f t="shared" si="459"/>
        <v/>
      </c>
      <c r="AH5850" s="3" t="e">
        <f>IF(ISBLANK(#REF!),"",VLOOKUP(#REF!,ProductEdgeTable,2,FALSE))</f>
        <v>#REF!</v>
      </c>
    </row>
    <row r="5851" spans="17:34" x14ac:dyDescent="0.35">
      <c r="Q5851" s="3" t="str">
        <f t="shared" si="455"/>
        <v/>
      </c>
      <c r="U5851" s="3" t="str">
        <f t="shared" si="456"/>
        <v/>
      </c>
      <c r="W5851" s="3" t="str">
        <f t="shared" si="457"/>
        <v/>
      </c>
      <c r="Y5851" s="13" t="str">
        <f t="shared" si="458"/>
        <v/>
      </c>
      <c r="AD5851" s="3" t="str">
        <f t="shared" si="459"/>
        <v/>
      </c>
      <c r="AH5851" s="3" t="e">
        <f>IF(ISBLANK(#REF!),"",VLOOKUP(#REF!,ProductEdgeTable,2,FALSE))</f>
        <v>#REF!</v>
      </c>
    </row>
    <row r="5852" spans="17:34" x14ac:dyDescent="0.35">
      <c r="Q5852" s="3" t="str">
        <f t="shared" si="455"/>
        <v/>
      </c>
      <c r="U5852" s="3" t="str">
        <f t="shared" si="456"/>
        <v/>
      </c>
      <c r="W5852" s="3" t="str">
        <f t="shared" si="457"/>
        <v/>
      </c>
      <c r="Y5852" s="13" t="str">
        <f t="shared" si="458"/>
        <v/>
      </c>
      <c r="AD5852" s="3" t="str">
        <f t="shared" si="459"/>
        <v/>
      </c>
      <c r="AH5852" s="3" t="e">
        <f>IF(ISBLANK(#REF!),"",VLOOKUP(#REF!,ProductEdgeTable,2,FALSE))</f>
        <v>#REF!</v>
      </c>
    </row>
    <row r="5853" spans="17:34" x14ac:dyDescent="0.35">
      <c r="Q5853" s="3" t="str">
        <f t="shared" si="455"/>
        <v/>
      </c>
      <c r="U5853" s="3" t="str">
        <f t="shared" si="456"/>
        <v/>
      </c>
      <c r="W5853" s="3" t="str">
        <f t="shared" si="457"/>
        <v/>
      </c>
      <c r="Y5853" s="13" t="str">
        <f t="shared" si="458"/>
        <v/>
      </c>
      <c r="AD5853" s="3" t="str">
        <f t="shared" si="459"/>
        <v/>
      </c>
      <c r="AH5853" s="3" t="e">
        <f>IF(ISBLANK(#REF!),"",VLOOKUP(#REF!,ProductEdgeTable,2,FALSE))</f>
        <v>#REF!</v>
      </c>
    </row>
    <row r="5854" spans="17:34" x14ac:dyDescent="0.35">
      <c r="Q5854" s="3" t="str">
        <f t="shared" si="455"/>
        <v/>
      </c>
      <c r="U5854" s="3" t="str">
        <f t="shared" si="456"/>
        <v/>
      </c>
      <c r="W5854" s="3" t="str">
        <f t="shared" si="457"/>
        <v/>
      </c>
      <c r="Y5854" s="13" t="str">
        <f t="shared" si="458"/>
        <v/>
      </c>
      <c r="AD5854" s="3" t="str">
        <f t="shared" si="459"/>
        <v/>
      </c>
      <c r="AH5854" s="3" t="e">
        <f>IF(ISBLANK(#REF!),"",VLOOKUP(#REF!,ProductEdgeTable,2,FALSE))</f>
        <v>#REF!</v>
      </c>
    </row>
    <row r="5855" spans="17:34" x14ac:dyDescent="0.35">
      <c r="Q5855" s="3" t="str">
        <f t="shared" si="455"/>
        <v/>
      </c>
      <c r="U5855" s="3" t="str">
        <f t="shared" si="456"/>
        <v/>
      </c>
      <c r="W5855" s="3" t="str">
        <f t="shared" si="457"/>
        <v/>
      </c>
      <c r="Y5855" s="13" t="str">
        <f t="shared" si="458"/>
        <v/>
      </c>
      <c r="AD5855" s="3" t="str">
        <f t="shared" si="459"/>
        <v/>
      </c>
      <c r="AH5855" s="3" t="e">
        <f>IF(ISBLANK(#REF!),"",VLOOKUP(#REF!,ProductEdgeTable,2,FALSE))</f>
        <v>#REF!</v>
      </c>
    </row>
    <row r="5856" spans="17:34" x14ac:dyDescent="0.35">
      <c r="Q5856" s="3" t="str">
        <f t="shared" si="455"/>
        <v/>
      </c>
      <c r="U5856" s="3" t="str">
        <f t="shared" si="456"/>
        <v/>
      </c>
      <c r="W5856" s="3" t="str">
        <f t="shared" si="457"/>
        <v/>
      </c>
      <c r="Y5856" s="13" t="str">
        <f t="shared" si="458"/>
        <v/>
      </c>
      <c r="AD5856" s="3" t="str">
        <f t="shared" si="459"/>
        <v/>
      </c>
      <c r="AH5856" s="3" t="e">
        <f>IF(ISBLANK(#REF!),"",VLOOKUP(#REF!,ProductEdgeTable,2,FALSE))</f>
        <v>#REF!</v>
      </c>
    </row>
    <row r="5857" spans="17:34" x14ac:dyDescent="0.35">
      <c r="Q5857" s="3" t="str">
        <f t="shared" si="455"/>
        <v/>
      </c>
      <c r="U5857" s="3" t="str">
        <f t="shared" si="456"/>
        <v/>
      </c>
      <c r="W5857" s="3" t="str">
        <f t="shared" si="457"/>
        <v/>
      </c>
      <c r="Y5857" s="13" t="str">
        <f t="shared" si="458"/>
        <v/>
      </c>
      <c r="AD5857" s="3" t="str">
        <f t="shared" si="459"/>
        <v/>
      </c>
      <c r="AH5857" s="3" t="e">
        <f>IF(ISBLANK(#REF!),"",VLOOKUP(#REF!,ProductEdgeTable,2,FALSE))</f>
        <v>#REF!</v>
      </c>
    </row>
    <row r="5858" spans="17:34" x14ac:dyDescent="0.35">
      <c r="Q5858" s="3" t="str">
        <f t="shared" si="455"/>
        <v/>
      </c>
      <c r="U5858" s="3" t="str">
        <f t="shared" si="456"/>
        <v/>
      </c>
      <c r="W5858" s="3" t="str">
        <f t="shared" si="457"/>
        <v/>
      </c>
      <c r="Y5858" s="13" t="str">
        <f t="shared" si="458"/>
        <v/>
      </c>
      <c r="AD5858" s="3" t="str">
        <f t="shared" si="459"/>
        <v/>
      </c>
      <c r="AH5858" s="3" t="e">
        <f>IF(ISBLANK(#REF!),"",VLOOKUP(#REF!,ProductEdgeTable,2,FALSE))</f>
        <v>#REF!</v>
      </c>
    </row>
    <row r="5859" spans="17:34" x14ac:dyDescent="0.35">
      <c r="Q5859" s="3" t="str">
        <f t="shared" si="455"/>
        <v/>
      </c>
      <c r="U5859" s="3" t="str">
        <f t="shared" si="456"/>
        <v/>
      </c>
      <c r="W5859" s="3" t="str">
        <f t="shared" si="457"/>
        <v/>
      </c>
      <c r="Y5859" s="13" t="str">
        <f t="shared" si="458"/>
        <v/>
      </c>
      <c r="AD5859" s="3" t="str">
        <f t="shared" si="459"/>
        <v/>
      </c>
      <c r="AH5859" s="3" t="e">
        <f>IF(ISBLANK(#REF!),"",VLOOKUP(#REF!,ProductEdgeTable,2,FALSE))</f>
        <v>#REF!</v>
      </c>
    </row>
    <row r="5860" spans="17:34" x14ac:dyDescent="0.35">
      <c r="Q5860" s="3" t="str">
        <f t="shared" si="455"/>
        <v/>
      </c>
      <c r="U5860" s="3" t="str">
        <f t="shared" si="456"/>
        <v/>
      </c>
      <c r="W5860" s="3" t="str">
        <f t="shared" si="457"/>
        <v/>
      </c>
      <c r="Y5860" s="13" t="str">
        <f t="shared" si="458"/>
        <v/>
      </c>
      <c r="AD5860" s="3" t="str">
        <f t="shared" si="459"/>
        <v/>
      </c>
      <c r="AH5860" s="3" t="e">
        <f>IF(ISBLANK(#REF!),"",VLOOKUP(#REF!,ProductEdgeTable,2,FALSE))</f>
        <v>#REF!</v>
      </c>
    </row>
    <row r="5861" spans="17:34" x14ac:dyDescent="0.35">
      <c r="Q5861" s="3" t="str">
        <f t="shared" si="455"/>
        <v/>
      </c>
      <c r="U5861" s="3" t="str">
        <f t="shared" si="456"/>
        <v/>
      </c>
      <c r="W5861" s="3" t="str">
        <f t="shared" si="457"/>
        <v/>
      </c>
      <c r="Y5861" s="13" t="str">
        <f t="shared" si="458"/>
        <v/>
      </c>
      <c r="AD5861" s="3" t="str">
        <f t="shared" si="459"/>
        <v/>
      </c>
      <c r="AH5861" s="3" t="e">
        <f>IF(ISBLANK(#REF!),"",VLOOKUP(#REF!,ProductEdgeTable,2,FALSE))</f>
        <v>#REF!</v>
      </c>
    </row>
    <row r="5862" spans="17:34" x14ac:dyDescent="0.35">
      <c r="Q5862" s="3" t="str">
        <f t="shared" si="455"/>
        <v/>
      </c>
      <c r="U5862" s="3" t="str">
        <f t="shared" si="456"/>
        <v/>
      </c>
      <c r="W5862" s="3" t="str">
        <f t="shared" si="457"/>
        <v/>
      </c>
      <c r="Y5862" s="13" t="str">
        <f t="shared" si="458"/>
        <v/>
      </c>
      <c r="AD5862" s="3" t="str">
        <f t="shared" si="459"/>
        <v/>
      </c>
      <c r="AH5862" s="3" t="e">
        <f>IF(ISBLANK(#REF!),"",VLOOKUP(#REF!,ProductEdgeTable,2,FALSE))</f>
        <v>#REF!</v>
      </c>
    </row>
    <row r="5863" spans="17:34" x14ac:dyDescent="0.35">
      <c r="Q5863" s="3" t="str">
        <f t="shared" si="455"/>
        <v/>
      </c>
      <c r="U5863" s="3" t="str">
        <f t="shared" si="456"/>
        <v/>
      </c>
      <c r="W5863" s="3" t="str">
        <f t="shared" si="457"/>
        <v/>
      </c>
      <c r="Y5863" s="13" t="str">
        <f t="shared" si="458"/>
        <v/>
      </c>
      <c r="AD5863" s="3" t="str">
        <f t="shared" si="459"/>
        <v/>
      </c>
      <c r="AH5863" s="3" t="e">
        <f>IF(ISBLANK(#REF!),"",VLOOKUP(#REF!,ProductEdgeTable,2,FALSE))</f>
        <v>#REF!</v>
      </c>
    </row>
    <row r="5864" spans="17:34" x14ac:dyDescent="0.35">
      <c r="Q5864" s="3" t="str">
        <f t="shared" si="455"/>
        <v/>
      </c>
      <c r="U5864" s="3" t="str">
        <f t="shared" si="456"/>
        <v/>
      </c>
      <c r="W5864" s="3" t="str">
        <f t="shared" si="457"/>
        <v/>
      </c>
      <c r="Y5864" s="13" t="str">
        <f t="shared" si="458"/>
        <v/>
      </c>
      <c r="AD5864" s="3" t="str">
        <f t="shared" si="459"/>
        <v/>
      </c>
      <c r="AH5864" s="3" t="e">
        <f>IF(ISBLANK(#REF!),"",VLOOKUP(#REF!,ProductEdgeTable,2,FALSE))</f>
        <v>#REF!</v>
      </c>
    </row>
    <row r="5865" spans="17:34" x14ac:dyDescent="0.35">
      <c r="Q5865" s="3" t="str">
        <f t="shared" si="455"/>
        <v/>
      </c>
      <c r="U5865" s="3" t="str">
        <f t="shared" si="456"/>
        <v/>
      </c>
      <c r="W5865" s="3" t="str">
        <f t="shared" si="457"/>
        <v/>
      </c>
      <c r="Y5865" s="13" t="str">
        <f t="shared" si="458"/>
        <v/>
      </c>
      <c r="AD5865" s="3" t="str">
        <f t="shared" si="459"/>
        <v/>
      </c>
      <c r="AH5865" s="3" t="e">
        <f>IF(ISBLANK(#REF!),"",VLOOKUP(#REF!,ProductEdgeTable,2,FALSE))</f>
        <v>#REF!</v>
      </c>
    </row>
    <row r="5866" spans="17:34" x14ac:dyDescent="0.35">
      <c r="Q5866" s="3" t="str">
        <f t="shared" si="455"/>
        <v/>
      </c>
      <c r="U5866" s="3" t="str">
        <f t="shared" si="456"/>
        <v/>
      </c>
      <c r="W5866" s="3" t="str">
        <f t="shared" si="457"/>
        <v/>
      </c>
      <c r="Y5866" s="13" t="str">
        <f t="shared" si="458"/>
        <v/>
      </c>
      <c r="AD5866" s="3" t="str">
        <f t="shared" si="459"/>
        <v/>
      </c>
      <c r="AH5866" s="3" t="e">
        <f>IF(ISBLANK(#REF!),"",VLOOKUP(#REF!,ProductEdgeTable,2,FALSE))</f>
        <v>#REF!</v>
      </c>
    </row>
    <row r="5867" spans="17:34" x14ac:dyDescent="0.35">
      <c r="Q5867" s="3" t="str">
        <f t="shared" si="455"/>
        <v/>
      </c>
      <c r="U5867" s="3" t="str">
        <f t="shared" si="456"/>
        <v/>
      </c>
      <c r="W5867" s="3" t="str">
        <f t="shared" si="457"/>
        <v/>
      </c>
      <c r="Y5867" s="13" t="str">
        <f t="shared" si="458"/>
        <v/>
      </c>
      <c r="AD5867" s="3" t="str">
        <f t="shared" si="459"/>
        <v/>
      </c>
      <c r="AH5867" s="3" t="e">
        <f>IF(ISBLANK(#REF!),"",VLOOKUP(#REF!,ProductEdgeTable,2,FALSE))</f>
        <v>#REF!</v>
      </c>
    </row>
    <row r="5868" spans="17:34" x14ac:dyDescent="0.35">
      <c r="Q5868" s="3" t="str">
        <f t="shared" si="455"/>
        <v/>
      </c>
      <c r="U5868" s="3" t="str">
        <f t="shared" si="456"/>
        <v/>
      </c>
      <c r="W5868" s="3" t="str">
        <f t="shared" si="457"/>
        <v/>
      </c>
      <c r="Y5868" s="13" t="str">
        <f t="shared" si="458"/>
        <v/>
      </c>
      <c r="AD5868" s="3" t="str">
        <f t="shared" si="459"/>
        <v/>
      </c>
      <c r="AH5868" s="3" t="e">
        <f>IF(ISBLANK(#REF!),"",VLOOKUP(#REF!,ProductEdgeTable,2,FALSE))</f>
        <v>#REF!</v>
      </c>
    </row>
    <row r="5869" spans="17:34" x14ac:dyDescent="0.35">
      <c r="Q5869" s="3" t="str">
        <f t="shared" si="455"/>
        <v/>
      </c>
      <c r="U5869" s="3" t="str">
        <f t="shared" si="456"/>
        <v/>
      </c>
      <c r="W5869" s="3" t="str">
        <f t="shared" si="457"/>
        <v/>
      </c>
      <c r="Y5869" s="13" t="str">
        <f t="shared" si="458"/>
        <v/>
      </c>
      <c r="AD5869" s="3" t="str">
        <f t="shared" si="459"/>
        <v/>
      </c>
      <c r="AH5869" s="3" t="e">
        <f>IF(ISBLANK(#REF!),"",VLOOKUP(#REF!,ProductEdgeTable,2,FALSE))</f>
        <v>#REF!</v>
      </c>
    </row>
    <row r="5870" spans="17:34" x14ac:dyDescent="0.35">
      <c r="Q5870" s="3" t="str">
        <f t="shared" si="455"/>
        <v/>
      </c>
      <c r="U5870" s="3" t="str">
        <f t="shared" si="456"/>
        <v/>
      </c>
      <c r="W5870" s="3" t="str">
        <f t="shared" si="457"/>
        <v/>
      </c>
      <c r="Y5870" s="13" t="str">
        <f t="shared" si="458"/>
        <v/>
      </c>
      <c r="AD5870" s="3" t="str">
        <f t="shared" si="459"/>
        <v/>
      </c>
      <c r="AH5870" s="3" t="e">
        <f>IF(ISBLANK(#REF!),"",VLOOKUP(#REF!,ProductEdgeTable,2,FALSE))</f>
        <v>#REF!</v>
      </c>
    </row>
    <row r="5871" spans="17:34" x14ac:dyDescent="0.35">
      <c r="Q5871" s="3" t="str">
        <f t="shared" si="455"/>
        <v/>
      </c>
      <c r="U5871" s="3" t="str">
        <f t="shared" si="456"/>
        <v/>
      </c>
      <c r="W5871" s="3" t="str">
        <f t="shared" si="457"/>
        <v/>
      </c>
      <c r="Y5871" s="13" t="str">
        <f t="shared" si="458"/>
        <v/>
      </c>
      <c r="AD5871" s="3" t="str">
        <f t="shared" si="459"/>
        <v/>
      </c>
      <c r="AH5871" s="3" t="e">
        <f>IF(ISBLANK(#REF!),"",VLOOKUP(#REF!,ProductEdgeTable,2,FALSE))</f>
        <v>#REF!</v>
      </c>
    </row>
    <row r="5872" spans="17:34" x14ac:dyDescent="0.35">
      <c r="Q5872" s="3" t="str">
        <f t="shared" si="455"/>
        <v/>
      </c>
      <c r="U5872" s="3" t="str">
        <f t="shared" si="456"/>
        <v/>
      </c>
      <c r="W5872" s="3" t="str">
        <f t="shared" si="457"/>
        <v/>
      </c>
      <c r="Y5872" s="13" t="str">
        <f t="shared" si="458"/>
        <v/>
      </c>
      <c r="AD5872" s="3" t="str">
        <f t="shared" si="459"/>
        <v/>
      </c>
      <c r="AH5872" s="3" t="e">
        <f>IF(ISBLANK(#REF!),"",VLOOKUP(#REF!,ProductEdgeTable,2,FALSE))</f>
        <v>#REF!</v>
      </c>
    </row>
    <row r="5873" spans="17:34" x14ac:dyDescent="0.35">
      <c r="Q5873" s="3" t="str">
        <f t="shared" si="455"/>
        <v/>
      </c>
      <c r="U5873" s="3" t="str">
        <f t="shared" si="456"/>
        <v/>
      </c>
      <c r="W5873" s="3" t="str">
        <f t="shared" si="457"/>
        <v/>
      </c>
      <c r="Y5873" s="13" t="str">
        <f t="shared" si="458"/>
        <v/>
      </c>
      <c r="AD5873" s="3" t="str">
        <f t="shared" si="459"/>
        <v/>
      </c>
      <c r="AH5873" s="3" t="e">
        <f>IF(ISBLANK(#REF!),"",VLOOKUP(#REF!,ProductEdgeTable,2,FALSE))</f>
        <v>#REF!</v>
      </c>
    </row>
    <row r="5874" spans="17:34" x14ac:dyDescent="0.35">
      <c r="Q5874" s="3" t="str">
        <f t="shared" si="455"/>
        <v/>
      </c>
      <c r="U5874" s="3" t="str">
        <f t="shared" si="456"/>
        <v/>
      </c>
      <c r="W5874" s="3" t="str">
        <f t="shared" si="457"/>
        <v/>
      </c>
      <c r="Y5874" s="13" t="str">
        <f t="shared" si="458"/>
        <v/>
      </c>
      <c r="AD5874" s="3" t="str">
        <f t="shared" si="459"/>
        <v/>
      </c>
      <c r="AH5874" s="3" t="e">
        <f>IF(ISBLANK(#REF!),"",VLOOKUP(#REF!,ProductEdgeTable,2,FALSE))</f>
        <v>#REF!</v>
      </c>
    </row>
    <row r="5875" spans="17:34" x14ac:dyDescent="0.35">
      <c r="Q5875" s="3" t="str">
        <f t="shared" si="455"/>
        <v/>
      </c>
      <c r="U5875" s="3" t="str">
        <f t="shared" si="456"/>
        <v/>
      </c>
      <c r="W5875" s="3" t="str">
        <f t="shared" si="457"/>
        <v/>
      </c>
      <c r="Y5875" s="13" t="str">
        <f t="shared" si="458"/>
        <v/>
      </c>
      <c r="AD5875" s="3" t="str">
        <f t="shared" si="459"/>
        <v/>
      </c>
      <c r="AH5875" s="3" t="e">
        <f>IF(ISBLANK(#REF!),"",VLOOKUP(#REF!,ProductEdgeTable,2,FALSE))</f>
        <v>#REF!</v>
      </c>
    </row>
    <row r="5876" spans="17:34" x14ac:dyDescent="0.35">
      <c r="Q5876" s="3" t="str">
        <f t="shared" si="455"/>
        <v/>
      </c>
      <c r="U5876" s="3" t="str">
        <f t="shared" si="456"/>
        <v/>
      </c>
      <c r="W5876" s="3" t="str">
        <f t="shared" si="457"/>
        <v/>
      </c>
      <c r="Y5876" s="13" t="str">
        <f t="shared" si="458"/>
        <v/>
      </c>
      <c r="AD5876" s="3" t="str">
        <f t="shared" si="459"/>
        <v/>
      </c>
      <c r="AH5876" s="3" t="e">
        <f>IF(ISBLANK(#REF!),"",VLOOKUP(#REF!,ProductEdgeTable,2,FALSE))</f>
        <v>#REF!</v>
      </c>
    </row>
    <row r="5877" spans="17:34" x14ac:dyDescent="0.35">
      <c r="Q5877" s="3" t="str">
        <f t="shared" si="455"/>
        <v/>
      </c>
      <c r="U5877" s="3" t="str">
        <f t="shared" si="456"/>
        <v/>
      </c>
      <c r="W5877" s="3" t="str">
        <f t="shared" si="457"/>
        <v/>
      </c>
      <c r="Y5877" s="13" t="str">
        <f t="shared" si="458"/>
        <v/>
      </c>
      <c r="AD5877" s="3" t="str">
        <f t="shared" si="459"/>
        <v/>
      </c>
      <c r="AH5877" s="3" t="e">
        <f>IF(ISBLANK(#REF!),"",VLOOKUP(#REF!,ProductEdgeTable,2,FALSE))</f>
        <v>#REF!</v>
      </c>
    </row>
    <row r="5878" spans="17:34" x14ac:dyDescent="0.35">
      <c r="Q5878" s="3" t="str">
        <f t="shared" si="455"/>
        <v/>
      </c>
      <c r="U5878" s="3" t="str">
        <f t="shared" si="456"/>
        <v/>
      </c>
      <c r="W5878" s="3" t="str">
        <f t="shared" si="457"/>
        <v/>
      </c>
      <c r="Y5878" s="13" t="str">
        <f t="shared" si="458"/>
        <v/>
      </c>
      <c r="AD5878" s="3" t="str">
        <f t="shared" si="459"/>
        <v/>
      </c>
      <c r="AH5878" s="3" t="e">
        <f>IF(ISBLANK(#REF!),"",VLOOKUP(#REF!,ProductEdgeTable,2,FALSE))</f>
        <v>#REF!</v>
      </c>
    </row>
    <row r="5879" spans="17:34" x14ac:dyDescent="0.35">
      <c r="Q5879" s="3" t="str">
        <f t="shared" si="455"/>
        <v/>
      </c>
      <c r="U5879" s="3" t="str">
        <f t="shared" si="456"/>
        <v/>
      </c>
      <c r="W5879" s="3" t="str">
        <f t="shared" si="457"/>
        <v/>
      </c>
      <c r="Y5879" s="13" t="str">
        <f t="shared" si="458"/>
        <v/>
      </c>
      <c r="AD5879" s="3" t="str">
        <f t="shared" si="459"/>
        <v/>
      </c>
      <c r="AH5879" s="3" t="e">
        <f>IF(ISBLANK(#REF!),"",VLOOKUP(#REF!,ProductEdgeTable,2,FALSE))</f>
        <v>#REF!</v>
      </c>
    </row>
    <row r="5880" spans="17:34" x14ac:dyDescent="0.35">
      <c r="Q5880" s="3" t="str">
        <f t="shared" si="455"/>
        <v/>
      </c>
      <c r="U5880" s="3" t="str">
        <f t="shared" si="456"/>
        <v/>
      </c>
      <c r="W5880" s="3" t="str">
        <f t="shared" si="457"/>
        <v/>
      </c>
      <c r="Y5880" s="13" t="str">
        <f t="shared" si="458"/>
        <v/>
      </c>
      <c r="AD5880" s="3" t="str">
        <f t="shared" si="459"/>
        <v/>
      </c>
      <c r="AH5880" s="3" t="e">
        <f>IF(ISBLANK(#REF!),"",VLOOKUP(#REF!,ProductEdgeTable,2,FALSE))</f>
        <v>#REF!</v>
      </c>
    </row>
    <row r="5881" spans="17:34" x14ac:dyDescent="0.35">
      <c r="Q5881" s="3" t="str">
        <f t="shared" si="455"/>
        <v/>
      </c>
      <c r="U5881" s="3" t="str">
        <f t="shared" si="456"/>
        <v/>
      </c>
      <c r="W5881" s="3" t="str">
        <f t="shared" si="457"/>
        <v/>
      </c>
      <c r="Y5881" s="13" t="str">
        <f t="shared" si="458"/>
        <v/>
      </c>
      <c r="AD5881" s="3" t="str">
        <f t="shared" si="459"/>
        <v/>
      </c>
      <c r="AH5881" s="3" t="e">
        <f>IF(ISBLANK(#REF!),"",VLOOKUP(#REF!,ProductEdgeTable,2,FALSE))</f>
        <v>#REF!</v>
      </c>
    </row>
    <row r="5882" spans="17:34" x14ac:dyDescent="0.35">
      <c r="Q5882" s="3" t="str">
        <f t="shared" si="455"/>
        <v/>
      </c>
      <c r="U5882" s="3" t="str">
        <f t="shared" si="456"/>
        <v/>
      </c>
      <c r="W5882" s="3" t="str">
        <f t="shared" si="457"/>
        <v/>
      </c>
      <c r="Y5882" s="13" t="str">
        <f t="shared" si="458"/>
        <v/>
      </c>
      <c r="AD5882" s="3" t="str">
        <f t="shared" si="459"/>
        <v/>
      </c>
      <c r="AH5882" s="3" t="e">
        <f>IF(ISBLANK(#REF!),"",VLOOKUP(#REF!,ProductEdgeTable,2,FALSE))</f>
        <v>#REF!</v>
      </c>
    </row>
    <row r="5883" spans="17:34" x14ac:dyDescent="0.35">
      <c r="Q5883" s="3" t="str">
        <f t="shared" si="455"/>
        <v/>
      </c>
      <c r="U5883" s="3" t="str">
        <f t="shared" si="456"/>
        <v/>
      </c>
      <c r="W5883" s="3" t="str">
        <f t="shared" si="457"/>
        <v/>
      </c>
      <c r="Y5883" s="13" t="str">
        <f t="shared" si="458"/>
        <v/>
      </c>
      <c r="AD5883" s="3" t="str">
        <f t="shared" si="459"/>
        <v/>
      </c>
      <c r="AH5883" s="3" t="e">
        <f>IF(ISBLANK(#REF!),"",VLOOKUP(#REF!,ProductEdgeTable,2,FALSE))</f>
        <v>#REF!</v>
      </c>
    </row>
    <row r="5884" spans="17:34" x14ac:dyDescent="0.35">
      <c r="Q5884" s="3" t="str">
        <f t="shared" si="455"/>
        <v/>
      </c>
      <c r="U5884" s="3" t="str">
        <f t="shared" si="456"/>
        <v/>
      </c>
      <c r="W5884" s="3" t="str">
        <f t="shared" si="457"/>
        <v/>
      </c>
      <c r="Y5884" s="13" t="str">
        <f t="shared" si="458"/>
        <v/>
      </c>
      <c r="AD5884" s="3" t="str">
        <f t="shared" si="459"/>
        <v/>
      </c>
      <c r="AH5884" s="3" t="e">
        <f>IF(ISBLANK(#REF!),"",VLOOKUP(#REF!,ProductEdgeTable,2,FALSE))</f>
        <v>#REF!</v>
      </c>
    </row>
    <row r="5885" spans="17:34" x14ac:dyDescent="0.35">
      <c r="Q5885" s="3" t="str">
        <f t="shared" si="455"/>
        <v/>
      </c>
      <c r="U5885" s="3" t="str">
        <f t="shared" si="456"/>
        <v/>
      </c>
      <c r="W5885" s="3" t="str">
        <f t="shared" si="457"/>
        <v/>
      </c>
      <c r="Y5885" s="13" t="str">
        <f t="shared" si="458"/>
        <v/>
      </c>
      <c r="AD5885" s="3" t="str">
        <f t="shared" si="459"/>
        <v/>
      </c>
      <c r="AH5885" s="3" t="e">
        <f>IF(ISBLANK(#REF!),"",VLOOKUP(#REF!,ProductEdgeTable,2,FALSE))</f>
        <v>#REF!</v>
      </c>
    </row>
    <row r="5886" spans="17:34" x14ac:dyDescent="0.35">
      <c r="Q5886" s="3" t="str">
        <f t="shared" si="455"/>
        <v/>
      </c>
      <c r="U5886" s="3" t="str">
        <f t="shared" si="456"/>
        <v/>
      </c>
      <c r="W5886" s="3" t="str">
        <f t="shared" si="457"/>
        <v/>
      </c>
      <c r="Y5886" s="13" t="str">
        <f t="shared" si="458"/>
        <v/>
      </c>
      <c r="AD5886" s="3" t="str">
        <f t="shared" si="459"/>
        <v/>
      </c>
      <c r="AH5886" s="3" t="e">
        <f>IF(ISBLANK(#REF!),"",VLOOKUP(#REF!,ProductEdgeTable,2,FALSE))</f>
        <v>#REF!</v>
      </c>
    </row>
    <row r="5887" spans="17:34" x14ac:dyDescent="0.35">
      <c r="Q5887" s="3" t="str">
        <f t="shared" si="455"/>
        <v/>
      </c>
      <c r="U5887" s="3" t="str">
        <f t="shared" si="456"/>
        <v/>
      </c>
      <c r="W5887" s="3" t="str">
        <f t="shared" si="457"/>
        <v/>
      </c>
      <c r="Y5887" s="13" t="str">
        <f t="shared" si="458"/>
        <v/>
      </c>
      <c r="AD5887" s="3" t="str">
        <f t="shared" si="459"/>
        <v/>
      </c>
      <c r="AH5887" s="3" t="e">
        <f>IF(ISBLANK(#REF!),"",VLOOKUP(#REF!,ProductEdgeTable,2,FALSE))</f>
        <v>#REF!</v>
      </c>
    </row>
    <row r="5888" spans="17:34" x14ac:dyDescent="0.35">
      <c r="Q5888" s="3" t="str">
        <f t="shared" si="455"/>
        <v/>
      </c>
      <c r="U5888" s="3" t="str">
        <f t="shared" si="456"/>
        <v/>
      </c>
      <c r="W5888" s="3" t="str">
        <f t="shared" si="457"/>
        <v/>
      </c>
      <c r="Y5888" s="13" t="str">
        <f t="shared" si="458"/>
        <v/>
      </c>
      <c r="AD5888" s="3" t="str">
        <f t="shared" si="459"/>
        <v/>
      </c>
      <c r="AH5888" s="3" t="e">
        <f>IF(ISBLANK(#REF!),"",VLOOKUP(#REF!,ProductEdgeTable,2,FALSE))</f>
        <v>#REF!</v>
      </c>
    </row>
    <row r="5889" spans="17:34" x14ac:dyDescent="0.35">
      <c r="Q5889" s="3" t="str">
        <f t="shared" si="455"/>
        <v/>
      </c>
      <c r="U5889" s="3" t="str">
        <f t="shared" si="456"/>
        <v/>
      </c>
      <c r="W5889" s="3" t="str">
        <f t="shared" si="457"/>
        <v/>
      </c>
      <c r="Y5889" s="13" t="str">
        <f t="shared" si="458"/>
        <v/>
      </c>
      <c r="AD5889" s="3" t="str">
        <f t="shared" si="459"/>
        <v/>
      </c>
      <c r="AH5889" s="3" t="e">
        <f>IF(ISBLANK(#REF!),"",VLOOKUP(#REF!,ProductEdgeTable,2,FALSE))</f>
        <v>#REF!</v>
      </c>
    </row>
    <row r="5890" spans="17:34" x14ac:dyDescent="0.35">
      <c r="Q5890" s="3" t="str">
        <f t="shared" si="455"/>
        <v/>
      </c>
      <c r="U5890" s="3" t="str">
        <f t="shared" si="456"/>
        <v/>
      </c>
      <c r="W5890" s="3" t="str">
        <f t="shared" si="457"/>
        <v/>
      </c>
      <c r="Y5890" s="13" t="str">
        <f t="shared" si="458"/>
        <v/>
      </c>
      <c r="AD5890" s="3" t="str">
        <f t="shared" si="459"/>
        <v/>
      </c>
      <c r="AH5890" s="3" t="e">
        <f>IF(ISBLANK(#REF!),"",VLOOKUP(#REF!,ProductEdgeTable,2,FALSE))</f>
        <v>#REF!</v>
      </c>
    </row>
    <row r="5891" spans="17:34" x14ac:dyDescent="0.35">
      <c r="Q5891" s="3" t="str">
        <f t="shared" si="455"/>
        <v/>
      </c>
      <c r="U5891" s="3" t="str">
        <f t="shared" si="456"/>
        <v/>
      </c>
      <c r="W5891" s="3" t="str">
        <f t="shared" si="457"/>
        <v/>
      </c>
      <c r="Y5891" s="13" t="str">
        <f t="shared" si="458"/>
        <v/>
      </c>
      <c r="AD5891" s="3" t="str">
        <f t="shared" si="459"/>
        <v/>
      </c>
      <c r="AH5891" s="3" t="e">
        <f>IF(ISBLANK(#REF!),"",VLOOKUP(#REF!,ProductEdgeTable,2,FALSE))</f>
        <v>#REF!</v>
      </c>
    </row>
    <row r="5892" spans="17:34" x14ac:dyDescent="0.35">
      <c r="Q5892" s="3" t="str">
        <f t="shared" ref="Q5892:Q5955" si="460">IF(ISBLANK(P5892),"",VLOOKUP(P5892,ProductTypeTable,2,FALSE))</f>
        <v/>
      </c>
      <c r="U5892" s="3" t="str">
        <f t="shared" ref="U5892:U5955" si="461">IF(ISBLANK($Q5892),"",IF($Q5892=20,"m3",IF($Q5892=30,"",IF($Q5892=40,"m2",IF($Q5892=50,"m",IF($Q5892=80,"kg",""))))))</f>
        <v/>
      </c>
      <c r="W5892" s="3" t="str">
        <f t="shared" ref="W5892:W5955" si="462">IF(ISBLANK($Q5892),"",IF($Q5892=20,"",IF($Q5892=30,"",IF($Q5892=40,"m",IF($Q5892=50,"m2","")))))</f>
        <v/>
      </c>
      <c r="Y5892" s="13" t="str">
        <f t="shared" ref="Y5892:Y5955" si="463">IF(ISBLANK($Q5892),"",IF($Q5892=20,"kg/m3",IF($Q5892=30,"kg",IF($Q5892=40,"kg/m2",IF($Q5892=50,"kg/m","")))))</f>
        <v/>
      </c>
      <c r="AD5892" s="3" t="str">
        <f t="shared" ref="AD5892:AD5955" si="464">IF(ISBLANK(AC5892),"",VLOOKUP(AC5892,Pricesets,2,FALSE))</f>
        <v/>
      </c>
      <c r="AH5892" s="3" t="e">
        <f>IF(ISBLANK(#REF!),"",VLOOKUP(#REF!,ProductEdgeTable,2,FALSE))</f>
        <v>#REF!</v>
      </c>
    </row>
    <row r="5893" spans="17:34" x14ac:dyDescent="0.35">
      <c r="Q5893" s="3" t="str">
        <f t="shared" si="460"/>
        <v/>
      </c>
      <c r="U5893" s="3" t="str">
        <f t="shared" si="461"/>
        <v/>
      </c>
      <c r="W5893" s="3" t="str">
        <f t="shared" si="462"/>
        <v/>
      </c>
      <c r="Y5893" s="13" t="str">
        <f t="shared" si="463"/>
        <v/>
      </c>
      <c r="AD5893" s="3" t="str">
        <f t="shared" si="464"/>
        <v/>
      </c>
      <c r="AH5893" s="3" t="e">
        <f>IF(ISBLANK(#REF!),"",VLOOKUP(#REF!,ProductEdgeTable,2,FALSE))</f>
        <v>#REF!</v>
      </c>
    </row>
    <row r="5894" spans="17:34" x14ac:dyDescent="0.35">
      <c r="Q5894" s="3" t="str">
        <f t="shared" si="460"/>
        <v/>
      </c>
      <c r="U5894" s="3" t="str">
        <f t="shared" si="461"/>
        <v/>
      </c>
      <c r="W5894" s="3" t="str">
        <f t="shared" si="462"/>
        <v/>
      </c>
      <c r="Y5894" s="13" t="str">
        <f t="shared" si="463"/>
        <v/>
      </c>
      <c r="AD5894" s="3" t="str">
        <f t="shared" si="464"/>
        <v/>
      </c>
      <c r="AH5894" s="3" t="e">
        <f>IF(ISBLANK(#REF!),"",VLOOKUP(#REF!,ProductEdgeTable,2,FALSE))</f>
        <v>#REF!</v>
      </c>
    </row>
    <row r="5895" spans="17:34" x14ac:dyDescent="0.35">
      <c r="Q5895" s="3" t="str">
        <f t="shared" si="460"/>
        <v/>
      </c>
      <c r="U5895" s="3" t="str">
        <f t="shared" si="461"/>
        <v/>
      </c>
      <c r="W5895" s="3" t="str">
        <f t="shared" si="462"/>
        <v/>
      </c>
      <c r="Y5895" s="13" t="str">
        <f t="shared" si="463"/>
        <v/>
      </c>
      <c r="AD5895" s="3" t="str">
        <f t="shared" si="464"/>
        <v/>
      </c>
      <c r="AH5895" s="3" t="e">
        <f>IF(ISBLANK(#REF!),"",VLOOKUP(#REF!,ProductEdgeTable,2,FALSE))</f>
        <v>#REF!</v>
      </c>
    </row>
    <row r="5896" spans="17:34" x14ac:dyDescent="0.35">
      <c r="Q5896" s="3" t="str">
        <f t="shared" si="460"/>
        <v/>
      </c>
      <c r="U5896" s="3" t="str">
        <f t="shared" si="461"/>
        <v/>
      </c>
      <c r="W5896" s="3" t="str">
        <f t="shared" si="462"/>
        <v/>
      </c>
      <c r="Y5896" s="13" t="str">
        <f t="shared" si="463"/>
        <v/>
      </c>
      <c r="AD5896" s="3" t="str">
        <f t="shared" si="464"/>
        <v/>
      </c>
      <c r="AH5896" s="3" t="e">
        <f>IF(ISBLANK(#REF!),"",VLOOKUP(#REF!,ProductEdgeTable,2,FALSE))</f>
        <v>#REF!</v>
      </c>
    </row>
    <row r="5897" spans="17:34" x14ac:dyDescent="0.35">
      <c r="Q5897" s="3" t="str">
        <f t="shared" si="460"/>
        <v/>
      </c>
      <c r="U5897" s="3" t="str">
        <f t="shared" si="461"/>
        <v/>
      </c>
      <c r="W5897" s="3" t="str">
        <f t="shared" si="462"/>
        <v/>
      </c>
      <c r="Y5897" s="13" t="str">
        <f t="shared" si="463"/>
        <v/>
      </c>
      <c r="AD5897" s="3" t="str">
        <f t="shared" si="464"/>
        <v/>
      </c>
      <c r="AH5897" s="3" t="e">
        <f>IF(ISBLANK(#REF!),"",VLOOKUP(#REF!,ProductEdgeTable,2,FALSE))</f>
        <v>#REF!</v>
      </c>
    </row>
    <row r="5898" spans="17:34" x14ac:dyDescent="0.35">
      <c r="Q5898" s="3" t="str">
        <f t="shared" si="460"/>
        <v/>
      </c>
      <c r="U5898" s="3" t="str">
        <f t="shared" si="461"/>
        <v/>
      </c>
      <c r="W5898" s="3" t="str">
        <f t="shared" si="462"/>
        <v/>
      </c>
      <c r="Y5898" s="13" t="str">
        <f t="shared" si="463"/>
        <v/>
      </c>
      <c r="AD5898" s="3" t="str">
        <f t="shared" si="464"/>
        <v/>
      </c>
      <c r="AH5898" s="3" t="e">
        <f>IF(ISBLANK(#REF!),"",VLOOKUP(#REF!,ProductEdgeTable,2,FALSE))</f>
        <v>#REF!</v>
      </c>
    </row>
    <row r="5899" spans="17:34" x14ac:dyDescent="0.35">
      <c r="Q5899" s="3" t="str">
        <f t="shared" si="460"/>
        <v/>
      </c>
      <c r="U5899" s="3" t="str">
        <f t="shared" si="461"/>
        <v/>
      </c>
      <c r="W5899" s="3" t="str">
        <f t="shared" si="462"/>
        <v/>
      </c>
      <c r="Y5899" s="13" t="str">
        <f t="shared" si="463"/>
        <v/>
      </c>
      <c r="AD5899" s="3" t="str">
        <f t="shared" si="464"/>
        <v/>
      </c>
      <c r="AH5899" s="3" t="e">
        <f>IF(ISBLANK(#REF!),"",VLOOKUP(#REF!,ProductEdgeTable,2,FALSE))</f>
        <v>#REF!</v>
      </c>
    </row>
    <row r="5900" spans="17:34" x14ac:dyDescent="0.35">
      <c r="Q5900" s="3" t="str">
        <f t="shared" si="460"/>
        <v/>
      </c>
      <c r="U5900" s="3" t="str">
        <f t="shared" si="461"/>
        <v/>
      </c>
      <c r="W5900" s="3" t="str">
        <f t="shared" si="462"/>
        <v/>
      </c>
      <c r="Y5900" s="13" t="str">
        <f t="shared" si="463"/>
        <v/>
      </c>
      <c r="AD5900" s="3" t="str">
        <f t="shared" si="464"/>
        <v/>
      </c>
      <c r="AH5900" s="3" t="e">
        <f>IF(ISBLANK(#REF!),"",VLOOKUP(#REF!,ProductEdgeTable,2,FALSE))</f>
        <v>#REF!</v>
      </c>
    </row>
    <row r="5901" spans="17:34" x14ac:dyDescent="0.35">
      <c r="Q5901" s="3" t="str">
        <f t="shared" si="460"/>
        <v/>
      </c>
      <c r="U5901" s="3" t="str">
        <f t="shared" si="461"/>
        <v/>
      </c>
      <c r="W5901" s="3" t="str">
        <f t="shared" si="462"/>
        <v/>
      </c>
      <c r="Y5901" s="13" t="str">
        <f t="shared" si="463"/>
        <v/>
      </c>
      <c r="AD5901" s="3" t="str">
        <f t="shared" si="464"/>
        <v/>
      </c>
      <c r="AH5901" s="3" t="e">
        <f>IF(ISBLANK(#REF!),"",VLOOKUP(#REF!,ProductEdgeTable,2,FALSE))</f>
        <v>#REF!</v>
      </c>
    </row>
    <row r="5902" spans="17:34" x14ac:dyDescent="0.35">
      <c r="Q5902" s="3" t="str">
        <f t="shared" si="460"/>
        <v/>
      </c>
      <c r="U5902" s="3" t="str">
        <f t="shared" si="461"/>
        <v/>
      </c>
      <c r="W5902" s="3" t="str">
        <f t="shared" si="462"/>
        <v/>
      </c>
      <c r="Y5902" s="13" t="str">
        <f t="shared" si="463"/>
        <v/>
      </c>
      <c r="AD5902" s="3" t="str">
        <f t="shared" si="464"/>
        <v/>
      </c>
      <c r="AH5902" s="3" t="e">
        <f>IF(ISBLANK(#REF!),"",VLOOKUP(#REF!,ProductEdgeTable,2,FALSE))</f>
        <v>#REF!</v>
      </c>
    </row>
    <row r="5903" spans="17:34" x14ac:dyDescent="0.35">
      <c r="Q5903" s="3" t="str">
        <f t="shared" si="460"/>
        <v/>
      </c>
      <c r="U5903" s="3" t="str">
        <f t="shared" si="461"/>
        <v/>
      </c>
      <c r="W5903" s="3" t="str">
        <f t="shared" si="462"/>
        <v/>
      </c>
      <c r="Y5903" s="13" t="str">
        <f t="shared" si="463"/>
        <v/>
      </c>
      <c r="AD5903" s="3" t="str">
        <f t="shared" si="464"/>
        <v/>
      </c>
      <c r="AH5903" s="3" t="e">
        <f>IF(ISBLANK(#REF!),"",VLOOKUP(#REF!,ProductEdgeTable,2,FALSE))</f>
        <v>#REF!</v>
      </c>
    </row>
    <row r="5904" spans="17:34" x14ac:dyDescent="0.35">
      <c r="Q5904" s="3" t="str">
        <f t="shared" si="460"/>
        <v/>
      </c>
      <c r="U5904" s="3" t="str">
        <f t="shared" si="461"/>
        <v/>
      </c>
      <c r="W5904" s="3" t="str">
        <f t="shared" si="462"/>
        <v/>
      </c>
      <c r="Y5904" s="13" t="str">
        <f t="shared" si="463"/>
        <v/>
      </c>
      <c r="AD5904" s="3" t="str">
        <f t="shared" si="464"/>
        <v/>
      </c>
      <c r="AH5904" s="3" t="e">
        <f>IF(ISBLANK(#REF!),"",VLOOKUP(#REF!,ProductEdgeTable,2,FALSE))</f>
        <v>#REF!</v>
      </c>
    </row>
    <row r="5905" spans="17:34" x14ac:dyDescent="0.35">
      <c r="Q5905" s="3" t="str">
        <f t="shared" si="460"/>
        <v/>
      </c>
      <c r="U5905" s="3" t="str">
        <f t="shared" si="461"/>
        <v/>
      </c>
      <c r="W5905" s="3" t="str">
        <f t="shared" si="462"/>
        <v/>
      </c>
      <c r="Y5905" s="13" t="str">
        <f t="shared" si="463"/>
        <v/>
      </c>
      <c r="AD5905" s="3" t="str">
        <f t="shared" si="464"/>
        <v/>
      </c>
      <c r="AH5905" s="3" t="e">
        <f>IF(ISBLANK(#REF!),"",VLOOKUP(#REF!,ProductEdgeTable,2,FALSE))</f>
        <v>#REF!</v>
      </c>
    </row>
    <row r="5906" spans="17:34" x14ac:dyDescent="0.35">
      <c r="Q5906" s="3" t="str">
        <f t="shared" si="460"/>
        <v/>
      </c>
      <c r="U5906" s="3" t="str">
        <f t="shared" si="461"/>
        <v/>
      </c>
      <c r="W5906" s="3" t="str">
        <f t="shared" si="462"/>
        <v/>
      </c>
      <c r="Y5906" s="13" t="str">
        <f t="shared" si="463"/>
        <v/>
      </c>
      <c r="AD5906" s="3" t="str">
        <f t="shared" si="464"/>
        <v/>
      </c>
      <c r="AH5906" s="3" t="e">
        <f>IF(ISBLANK(#REF!),"",VLOOKUP(#REF!,ProductEdgeTable,2,FALSE))</f>
        <v>#REF!</v>
      </c>
    </row>
    <row r="5907" spans="17:34" x14ac:dyDescent="0.35">
      <c r="Q5907" s="3" t="str">
        <f t="shared" si="460"/>
        <v/>
      </c>
      <c r="U5907" s="3" t="str">
        <f t="shared" si="461"/>
        <v/>
      </c>
      <c r="W5907" s="3" t="str">
        <f t="shared" si="462"/>
        <v/>
      </c>
      <c r="Y5907" s="13" t="str">
        <f t="shared" si="463"/>
        <v/>
      </c>
      <c r="AD5907" s="3" t="str">
        <f t="shared" si="464"/>
        <v/>
      </c>
      <c r="AH5907" s="3" t="e">
        <f>IF(ISBLANK(#REF!),"",VLOOKUP(#REF!,ProductEdgeTable,2,FALSE))</f>
        <v>#REF!</v>
      </c>
    </row>
    <row r="5908" spans="17:34" x14ac:dyDescent="0.35">
      <c r="Q5908" s="3" t="str">
        <f t="shared" si="460"/>
        <v/>
      </c>
      <c r="U5908" s="3" t="str">
        <f t="shared" si="461"/>
        <v/>
      </c>
      <c r="W5908" s="3" t="str">
        <f t="shared" si="462"/>
        <v/>
      </c>
      <c r="Y5908" s="13" t="str">
        <f t="shared" si="463"/>
        <v/>
      </c>
      <c r="AD5908" s="3" t="str">
        <f t="shared" si="464"/>
        <v/>
      </c>
      <c r="AH5908" s="3" t="e">
        <f>IF(ISBLANK(#REF!),"",VLOOKUP(#REF!,ProductEdgeTable,2,FALSE))</f>
        <v>#REF!</v>
      </c>
    </row>
    <row r="5909" spans="17:34" x14ac:dyDescent="0.35">
      <c r="Q5909" s="3" t="str">
        <f t="shared" si="460"/>
        <v/>
      </c>
      <c r="U5909" s="3" t="str">
        <f t="shared" si="461"/>
        <v/>
      </c>
      <c r="W5909" s="3" t="str">
        <f t="shared" si="462"/>
        <v/>
      </c>
      <c r="Y5909" s="13" t="str">
        <f t="shared" si="463"/>
        <v/>
      </c>
      <c r="AD5909" s="3" t="str">
        <f t="shared" si="464"/>
        <v/>
      </c>
      <c r="AH5909" s="3" t="e">
        <f>IF(ISBLANK(#REF!),"",VLOOKUP(#REF!,ProductEdgeTable,2,FALSE))</f>
        <v>#REF!</v>
      </c>
    </row>
    <row r="5910" spans="17:34" x14ac:dyDescent="0.35">
      <c r="Q5910" s="3" t="str">
        <f t="shared" si="460"/>
        <v/>
      </c>
      <c r="U5910" s="3" t="str">
        <f t="shared" si="461"/>
        <v/>
      </c>
      <c r="W5910" s="3" t="str">
        <f t="shared" si="462"/>
        <v/>
      </c>
      <c r="Y5910" s="13" t="str">
        <f t="shared" si="463"/>
        <v/>
      </c>
      <c r="AD5910" s="3" t="str">
        <f t="shared" si="464"/>
        <v/>
      </c>
      <c r="AH5910" s="3" t="e">
        <f>IF(ISBLANK(#REF!),"",VLOOKUP(#REF!,ProductEdgeTable,2,FALSE))</f>
        <v>#REF!</v>
      </c>
    </row>
    <row r="5911" spans="17:34" x14ac:dyDescent="0.35">
      <c r="Q5911" s="3" t="str">
        <f t="shared" si="460"/>
        <v/>
      </c>
      <c r="U5911" s="3" t="str">
        <f t="shared" si="461"/>
        <v/>
      </c>
      <c r="W5911" s="3" t="str">
        <f t="shared" si="462"/>
        <v/>
      </c>
      <c r="Y5911" s="13" t="str">
        <f t="shared" si="463"/>
        <v/>
      </c>
      <c r="AD5911" s="3" t="str">
        <f t="shared" si="464"/>
        <v/>
      </c>
      <c r="AH5911" s="3" t="e">
        <f>IF(ISBLANK(#REF!),"",VLOOKUP(#REF!,ProductEdgeTable,2,FALSE))</f>
        <v>#REF!</v>
      </c>
    </row>
    <row r="5912" spans="17:34" x14ac:dyDescent="0.35">
      <c r="Q5912" s="3" t="str">
        <f t="shared" si="460"/>
        <v/>
      </c>
      <c r="U5912" s="3" t="str">
        <f t="shared" si="461"/>
        <v/>
      </c>
      <c r="W5912" s="3" t="str">
        <f t="shared" si="462"/>
        <v/>
      </c>
      <c r="Y5912" s="13" t="str">
        <f t="shared" si="463"/>
        <v/>
      </c>
      <c r="AD5912" s="3" t="str">
        <f t="shared" si="464"/>
        <v/>
      </c>
      <c r="AH5912" s="3" t="e">
        <f>IF(ISBLANK(#REF!),"",VLOOKUP(#REF!,ProductEdgeTable,2,FALSE))</f>
        <v>#REF!</v>
      </c>
    </row>
    <row r="5913" spans="17:34" x14ac:dyDescent="0.35">
      <c r="Q5913" s="3" t="str">
        <f t="shared" si="460"/>
        <v/>
      </c>
      <c r="U5913" s="3" t="str">
        <f t="shared" si="461"/>
        <v/>
      </c>
      <c r="W5913" s="3" t="str">
        <f t="shared" si="462"/>
        <v/>
      </c>
      <c r="Y5913" s="13" t="str">
        <f t="shared" si="463"/>
        <v/>
      </c>
      <c r="AD5913" s="3" t="str">
        <f t="shared" si="464"/>
        <v/>
      </c>
      <c r="AH5913" s="3" t="e">
        <f>IF(ISBLANK(#REF!),"",VLOOKUP(#REF!,ProductEdgeTable,2,FALSE))</f>
        <v>#REF!</v>
      </c>
    </row>
    <row r="5914" spans="17:34" x14ac:dyDescent="0.35">
      <c r="Q5914" s="3" t="str">
        <f t="shared" si="460"/>
        <v/>
      </c>
      <c r="U5914" s="3" t="str">
        <f t="shared" si="461"/>
        <v/>
      </c>
      <c r="W5914" s="3" t="str">
        <f t="shared" si="462"/>
        <v/>
      </c>
      <c r="Y5914" s="13" t="str">
        <f t="shared" si="463"/>
        <v/>
      </c>
      <c r="AD5914" s="3" t="str">
        <f t="shared" si="464"/>
        <v/>
      </c>
      <c r="AH5914" s="3" t="e">
        <f>IF(ISBLANK(#REF!),"",VLOOKUP(#REF!,ProductEdgeTable,2,FALSE))</f>
        <v>#REF!</v>
      </c>
    </row>
    <row r="5915" spans="17:34" x14ac:dyDescent="0.35">
      <c r="Q5915" s="3" t="str">
        <f t="shared" si="460"/>
        <v/>
      </c>
      <c r="U5915" s="3" t="str">
        <f t="shared" si="461"/>
        <v/>
      </c>
      <c r="W5915" s="3" t="str">
        <f t="shared" si="462"/>
        <v/>
      </c>
      <c r="Y5915" s="13" t="str">
        <f t="shared" si="463"/>
        <v/>
      </c>
      <c r="AD5915" s="3" t="str">
        <f t="shared" si="464"/>
        <v/>
      </c>
      <c r="AH5915" s="3" t="e">
        <f>IF(ISBLANK(#REF!),"",VLOOKUP(#REF!,ProductEdgeTable,2,FALSE))</f>
        <v>#REF!</v>
      </c>
    </row>
    <row r="5916" spans="17:34" x14ac:dyDescent="0.35">
      <c r="Q5916" s="3" t="str">
        <f t="shared" si="460"/>
        <v/>
      </c>
      <c r="U5916" s="3" t="str">
        <f t="shared" si="461"/>
        <v/>
      </c>
      <c r="W5916" s="3" t="str">
        <f t="shared" si="462"/>
        <v/>
      </c>
      <c r="Y5916" s="13" t="str">
        <f t="shared" si="463"/>
        <v/>
      </c>
      <c r="AD5916" s="3" t="str">
        <f t="shared" si="464"/>
        <v/>
      </c>
      <c r="AH5916" s="3" t="e">
        <f>IF(ISBLANK(#REF!),"",VLOOKUP(#REF!,ProductEdgeTable,2,FALSE))</f>
        <v>#REF!</v>
      </c>
    </row>
    <row r="5917" spans="17:34" x14ac:dyDescent="0.35">
      <c r="Q5917" s="3" t="str">
        <f t="shared" si="460"/>
        <v/>
      </c>
      <c r="U5917" s="3" t="str">
        <f t="shared" si="461"/>
        <v/>
      </c>
      <c r="W5917" s="3" t="str">
        <f t="shared" si="462"/>
        <v/>
      </c>
      <c r="Y5917" s="13" t="str">
        <f t="shared" si="463"/>
        <v/>
      </c>
      <c r="AD5917" s="3" t="str">
        <f t="shared" si="464"/>
        <v/>
      </c>
      <c r="AH5917" s="3" t="e">
        <f>IF(ISBLANK(#REF!),"",VLOOKUP(#REF!,ProductEdgeTable,2,FALSE))</f>
        <v>#REF!</v>
      </c>
    </row>
    <row r="5918" spans="17:34" x14ac:dyDescent="0.35">
      <c r="Q5918" s="3" t="str">
        <f t="shared" si="460"/>
        <v/>
      </c>
      <c r="U5918" s="3" t="str">
        <f t="shared" si="461"/>
        <v/>
      </c>
      <c r="W5918" s="3" t="str">
        <f t="shared" si="462"/>
        <v/>
      </c>
      <c r="Y5918" s="13" t="str">
        <f t="shared" si="463"/>
        <v/>
      </c>
      <c r="AD5918" s="3" t="str">
        <f t="shared" si="464"/>
        <v/>
      </c>
      <c r="AH5918" s="3" t="e">
        <f>IF(ISBLANK(#REF!),"",VLOOKUP(#REF!,ProductEdgeTable,2,FALSE))</f>
        <v>#REF!</v>
      </c>
    </row>
    <row r="5919" spans="17:34" x14ac:dyDescent="0.35">
      <c r="Q5919" s="3" t="str">
        <f t="shared" si="460"/>
        <v/>
      </c>
      <c r="U5919" s="3" t="str">
        <f t="shared" si="461"/>
        <v/>
      </c>
      <c r="W5919" s="3" t="str">
        <f t="shared" si="462"/>
        <v/>
      </c>
      <c r="Y5919" s="13" t="str">
        <f t="shared" si="463"/>
        <v/>
      </c>
      <c r="AD5919" s="3" t="str">
        <f t="shared" si="464"/>
        <v/>
      </c>
      <c r="AH5919" s="3" t="e">
        <f>IF(ISBLANK(#REF!),"",VLOOKUP(#REF!,ProductEdgeTable,2,FALSE))</f>
        <v>#REF!</v>
      </c>
    </row>
    <row r="5920" spans="17:34" x14ac:dyDescent="0.35">
      <c r="Q5920" s="3" t="str">
        <f t="shared" si="460"/>
        <v/>
      </c>
      <c r="U5920" s="3" t="str">
        <f t="shared" si="461"/>
        <v/>
      </c>
      <c r="W5920" s="3" t="str">
        <f t="shared" si="462"/>
        <v/>
      </c>
      <c r="Y5920" s="13" t="str">
        <f t="shared" si="463"/>
        <v/>
      </c>
      <c r="AD5920" s="3" t="str">
        <f t="shared" si="464"/>
        <v/>
      </c>
      <c r="AH5920" s="3" t="e">
        <f>IF(ISBLANK(#REF!),"",VLOOKUP(#REF!,ProductEdgeTable,2,FALSE))</f>
        <v>#REF!</v>
      </c>
    </row>
    <row r="5921" spans="17:34" x14ac:dyDescent="0.35">
      <c r="Q5921" s="3" t="str">
        <f t="shared" si="460"/>
        <v/>
      </c>
      <c r="U5921" s="3" t="str">
        <f t="shared" si="461"/>
        <v/>
      </c>
      <c r="W5921" s="3" t="str">
        <f t="shared" si="462"/>
        <v/>
      </c>
      <c r="Y5921" s="13" t="str">
        <f t="shared" si="463"/>
        <v/>
      </c>
      <c r="AD5921" s="3" t="str">
        <f t="shared" si="464"/>
        <v/>
      </c>
      <c r="AH5921" s="3" t="e">
        <f>IF(ISBLANK(#REF!),"",VLOOKUP(#REF!,ProductEdgeTable,2,FALSE))</f>
        <v>#REF!</v>
      </c>
    </row>
    <row r="5922" spans="17:34" x14ac:dyDescent="0.35">
      <c r="Q5922" s="3" t="str">
        <f t="shared" si="460"/>
        <v/>
      </c>
      <c r="U5922" s="3" t="str">
        <f t="shared" si="461"/>
        <v/>
      </c>
      <c r="W5922" s="3" t="str">
        <f t="shared" si="462"/>
        <v/>
      </c>
      <c r="Y5922" s="13" t="str">
        <f t="shared" si="463"/>
        <v/>
      </c>
      <c r="AD5922" s="3" t="str">
        <f t="shared" si="464"/>
        <v/>
      </c>
      <c r="AH5922" s="3" t="e">
        <f>IF(ISBLANK(#REF!),"",VLOOKUP(#REF!,ProductEdgeTable,2,FALSE))</f>
        <v>#REF!</v>
      </c>
    </row>
    <row r="5923" spans="17:34" x14ac:dyDescent="0.35">
      <c r="Q5923" s="3" t="str">
        <f t="shared" si="460"/>
        <v/>
      </c>
      <c r="U5923" s="3" t="str">
        <f t="shared" si="461"/>
        <v/>
      </c>
      <c r="W5923" s="3" t="str">
        <f t="shared" si="462"/>
        <v/>
      </c>
      <c r="Y5923" s="13" t="str">
        <f t="shared" si="463"/>
        <v/>
      </c>
      <c r="AD5923" s="3" t="str">
        <f t="shared" si="464"/>
        <v/>
      </c>
      <c r="AH5923" s="3" t="e">
        <f>IF(ISBLANK(#REF!),"",VLOOKUP(#REF!,ProductEdgeTable,2,FALSE))</f>
        <v>#REF!</v>
      </c>
    </row>
    <row r="5924" spans="17:34" x14ac:dyDescent="0.35">
      <c r="Q5924" s="3" t="str">
        <f t="shared" si="460"/>
        <v/>
      </c>
      <c r="U5924" s="3" t="str">
        <f t="shared" si="461"/>
        <v/>
      </c>
      <c r="W5924" s="3" t="str">
        <f t="shared" si="462"/>
        <v/>
      </c>
      <c r="Y5924" s="13" t="str">
        <f t="shared" si="463"/>
        <v/>
      </c>
      <c r="AD5924" s="3" t="str">
        <f t="shared" si="464"/>
        <v/>
      </c>
      <c r="AH5924" s="3" t="e">
        <f>IF(ISBLANK(#REF!),"",VLOOKUP(#REF!,ProductEdgeTable,2,FALSE))</f>
        <v>#REF!</v>
      </c>
    </row>
    <row r="5925" spans="17:34" x14ac:dyDescent="0.35">
      <c r="Q5925" s="3" t="str">
        <f t="shared" si="460"/>
        <v/>
      </c>
      <c r="U5925" s="3" t="str">
        <f t="shared" si="461"/>
        <v/>
      </c>
      <c r="W5925" s="3" t="str">
        <f t="shared" si="462"/>
        <v/>
      </c>
      <c r="Y5925" s="13" t="str">
        <f t="shared" si="463"/>
        <v/>
      </c>
      <c r="AD5925" s="3" t="str">
        <f t="shared" si="464"/>
        <v/>
      </c>
      <c r="AH5925" s="3" t="e">
        <f>IF(ISBLANK(#REF!),"",VLOOKUP(#REF!,ProductEdgeTable,2,FALSE))</f>
        <v>#REF!</v>
      </c>
    </row>
    <row r="5926" spans="17:34" x14ac:dyDescent="0.35">
      <c r="Q5926" s="3" t="str">
        <f t="shared" si="460"/>
        <v/>
      </c>
      <c r="U5926" s="3" t="str">
        <f t="shared" si="461"/>
        <v/>
      </c>
      <c r="W5926" s="3" t="str">
        <f t="shared" si="462"/>
        <v/>
      </c>
      <c r="Y5926" s="13" t="str">
        <f t="shared" si="463"/>
        <v/>
      </c>
      <c r="AD5926" s="3" t="str">
        <f t="shared" si="464"/>
        <v/>
      </c>
      <c r="AH5926" s="3" t="e">
        <f>IF(ISBLANK(#REF!),"",VLOOKUP(#REF!,ProductEdgeTable,2,FALSE))</f>
        <v>#REF!</v>
      </c>
    </row>
    <row r="5927" spans="17:34" x14ac:dyDescent="0.35">
      <c r="Q5927" s="3" t="str">
        <f t="shared" si="460"/>
        <v/>
      </c>
      <c r="U5927" s="3" t="str">
        <f t="shared" si="461"/>
        <v/>
      </c>
      <c r="W5927" s="3" t="str">
        <f t="shared" si="462"/>
        <v/>
      </c>
      <c r="Y5927" s="13" t="str">
        <f t="shared" si="463"/>
        <v/>
      </c>
      <c r="AD5927" s="3" t="str">
        <f t="shared" si="464"/>
        <v/>
      </c>
      <c r="AH5927" s="3" t="e">
        <f>IF(ISBLANK(#REF!),"",VLOOKUP(#REF!,ProductEdgeTable,2,FALSE))</f>
        <v>#REF!</v>
      </c>
    </row>
    <row r="5928" spans="17:34" x14ac:dyDescent="0.35">
      <c r="Q5928" s="3" t="str">
        <f t="shared" si="460"/>
        <v/>
      </c>
      <c r="U5928" s="3" t="str">
        <f t="shared" si="461"/>
        <v/>
      </c>
      <c r="W5928" s="3" t="str">
        <f t="shared" si="462"/>
        <v/>
      </c>
      <c r="Y5928" s="13" t="str">
        <f t="shared" si="463"/>
        <v/>
      </c>
      <c r="AD5928" s="3" t="str">
        <f t="shared" si="464"/>
        <v/>
      </c>
      <c r="AH5928" s="3" t="e">
        <f>IF(ISBLANK(#REF!),"",VLOOKUP(#REF!,ProductEdgeTable,2,FALSE))</f>
        <v>#REF!</v>
      </c>
    </row>
    <row r="5929" spans="17:34" x14ac:dyDescent="0.35">
      <c r="Q5929" s="3" t="str">
        <f t="shared" si="460"/>
        <v/>
      </c>
      <c r="U5929" s="3" t="str">
        <f t="shared" si="461"/>
        <v/>
      </c>
      <c r="W5929" s="3" t="str">
        <f t="shared" si="462"/>
        <v/>
      </c>
      <c r="Y5929" s="13" t="str">
        <f t="shared" si="463"/>
        <v/>
      </c>
      <c r="AD5929" s="3" t="str">
        <f t="shared" si="464"/>
        <v/>
      </c>
      <c r="AH5929" s="3" t="e">
        <f>IF(ISBLANK(#REF!),"",VLOOKUP(#REF!,ProductEdgeTable,2,FALSE))</f>
        <v>#REF!</v>
      </c>
    </row>
    <row r="5930" spans="17:34" x14ac:dyDescent="0.35">
      <c r="Q5930" s="3" t="str">
        <f t="shared" si="460"/>
        <v/>
      </c>
      <c r="U5930" s="3" t="str">
        <f t="shared" si="461"/>
        <v/>
      </c>
      <c r="W5930" s="3" t="str">
        <f t="shared" si="462"/>
        <v/>
      </c>
      <c r="Y5930" s="13" t="str">
        <f t="shared" si="463"/>
        <v/>
      </c>
      <c r="AD5930" s="3" t="str">
        <f t="shared" si="464"/>
        <v/>
      </c>
      <c r="AH5930" s="3" t="e">
        <f>IF(ISBLANK(#REF!),"",VLOOKUP(#REF!,ProductEdgeTable,2,FALSE))</f>
        <v>#REF!</v>
      </c>
    </row>
    <row r="5931" spans="17:34" x14ac:dyDescent="0.35">
      <c r="Q5931" s="3" t="str">
        <f t="shared" si="460"/>
        <v/>
      </c>
      <c r="U5931" s="3" t="str">
        <f t="shared" si="461"/>
        <v/>
      </c>
      <c r="W5931" s="3" t="str">
        <f t="shared" si="462"/>
        <v/>
      </c>
      <c r="Y5931" s="13" t="str">
        <f t="shared" si="463"/>
        <v/>
      </c>
      <c r="AD5931" s="3" t="str">
        <f t="shared" si="464"/>
        <v/>
      </c>
      <c r="AH5931" s="3" t="e">
        <f>IF(ISBLANK(#REF!),"",VLOOKUP(#REF!,ProductEdgeTable,2,FALSE))</f>
        <v>#REF!</v>
      </c>
    </row>
    <row r="5932" spans="17:34" x14ac:dyDescent="0.35">
      <c r="Q5932" s="3" t="str">
        <f t="shared" si="460"/>
        <v/>
      </c>
      <c r="U5932" s="3" t="str">
        <f t="shared" si="461"/>
        <v/>
      </c>
      <c r="W5932" s="3" t="str">
        <f t="shared" si="462"/>
        <v/>
      </c>
      <c r="Y5932" s="13" t="str">
        <f t="shared" si="463"/>
        <v/>
      </c>
      <c r="AD5932" s="3" t="str">
        <f t="shared" si="464"/>
        <v/>
      </c>
      <c r="AH5932" s="3" t="e">
        <f>IF(ISBLANK(#REF!),"",VLOOKUP(#REF!,ProductEdgeTable,2,FALSE))</f>
        <v>#REF!</v>
      </c>
    </row>
    <row r="5933" spans="17:34" x14ac:dyDescent="0.35">
      <c r="Q5933" s="3" t="str">
        <f t="shared" si="460"/>
        <v/>
      </c>
      <c r="U5933" s="3" t="str">
        <f t="shared" si="461"/>
        <v/>
      </c>
      <c r="W5933" s="3" t="str">
        <f t="shared" si="462"/>
        <v/>
      </c>
      <c r="Y5933" s="13" t="str">
        <f t="shared" si="463"/>
        <v/>
      </c>
      <c r="AD5933" s="3" t="str">
        <f t="shared" si="464"/>
        <v/>
      </c>
      <c r="AH5933" s="3" t="e">
        <f>IF(ISBLANK(#REF!),"",VLOOKUP(#REF!,ProductEdgeTable,2,FALSE))</f>
        <v>#REF!</v>
      </c>
    </row>
    <row r="5934" spans="17:34" x14ac:dyDescent="0.35">
      <c r="Q5934" s="3" t="str">
        <f t="shared" si="460"/>
        <v/>
      </c>
      <c r="U5934" s="3" t="str">
        <f t="shared" si="461"/>
        <v/>
      </c>
      <c r="W5934" s="3" t="str">
        <f t="shared" si="462"/>
        <v/>
      </c>
      <c r="Y5934" s="13" t="str">
        <f t="shared" si="463"/>
        <v/>
      </c>
      <c r="AD5934" s="3" t="str">
        <f t="shared" si="464"/>
        <v/>
      </c>
      <c r="AH5934" s="3" t="e">
        <f>IF(ISBLANK(#REF!),"",VLOOKUP(#REF!,ProductEdgeTable,2,FALSE))</f>
        <v>#REF!</v>
      </c>
    </row>
    <row r="5935" spans="17:34" x14ac:dyDescent="0.35">
      <c r="Q5935" s="3" t="str">
        <f t="shared" si="460"/>
        <v/>
      </c>
      <c r="U5935" s="3" t="str">
        <f t="shared" si="461"/>
        <v/>
      </c>
      <c r="W5935" s="3" t="str">
        <f t="shared" si="462"/>
        <v/>
      </c>
      <c r="Y5935" s="13" t="str">
        <f t="shared" si="463"/>
        <v/>
      </c>
      <c r="AD5935" s="3" t="str">
        <f t="shared" si="464"/>
        <v/>
      </c>
      <c r="AH5935" s="3" t="e">
        <f>IF(ISBLANK(#REF!),"",VLOOKUP(#REF!,ProductEdgeTable,2,FALSE))</f>
        <v>#REF!</v>
      </c>
    </row>
    <row r="5936" spans="17:34" x14ac:dyDescent="0.35">
      <c r="Q5936" s="3" t="str">
        <f t="shared" si="460"/>
        <v/>
      </c>
      <c r="U5936" s="3" t="str">
        <f t="shared" si="461"/>
        <v/>
      </c>
      <c r="W5936" s="3" t="str">
        <f t="shared" si="462"/>
        <v/>
      </c>
      <c r="Y5936" s="13" t="str">
        <f t="shared" si="463"/>
        <v/>
      </c>
      <c r="AD5936" s="3" t="str">
        <f t="shared" si="464"/>
        <v/>
      </c>
      <c r="AH5936" s="3" t="e">
        <f>IF(ISBLANK(#REF!),"",VLOOKUP(#REF!,ProductEdgeTable,2,FALSE))</f>
        <v>#REF!</v>
      </c>
    </row>
    <row r="5937" spans="17:34" x14ac:dyDescent="0.35">
      <c r="Q5937" s="3" t="str">
        <f t="shared" si="460"/>
        <v/>
      </c>
      <c r="U5937" s="3" t="str">
        <f t="shared" si="461"/>
        <v/>
      </c>
      <c r="W5937" s="3" t="str">
        <f t="shared" si="462"/>
        <v/>
      </c>
      <c r="Y5937" s="13" t="str">
        <f t="shared" si="463"/>
        <v/>
      </c>
      <c r="AD5937" s="3" t="str">
        <f t="shared" si="464"/>
        <v/>
      </c>
      <c r="AH5937" s="3" t="e">
        <f>IF(ISBLANK(#REF!),"",VLOOKUP(#REF!,ProductEdgeTable,2,FALSE))</f>
        <v>#REF!</v>
      </c>
    </row>
    <row r="5938" spans="17:34" x14ac:dyDescent="0.35">
      <c r="Q5938" s="3" t="str">
        <f t="shared" si="460"/>
        <v/>
      </c>
      <c r="U5938" s="3" t="str">
        <f t="shared" si="461"/>
        <v/>
      </c>
      <c r="W5938" s="3" t="str">
        <f t="shared" si="462"/>
        <v/>
      </c>
      <c r="Y5938" s="13" t="str">
        <f t="shared" si="463"/>
        <v/>
      </c>
      <c r="AD5938" s="3" t="str">
        <f t="shared" si="464"/>
        <v/>
      </c>
      <c r="AH5938" s="3" t="e">
        <f>IF(ISBLANK(#REF!),"",VLOOKUP(#REF!,ProductEdgeTable,2,FALSE))</f>
        <v>#REF!</v>
      </c>
    </row>
    <row r="5939" spans="17:34" x14ac:dyDescent="0.35">
      <c r="Q5939" s="3" t="str">
        <f t="shared" si="460"/>
        <v/>
      </c>
      <c r="U5939" s="3" t="str">
        <f t="shared" si="461"/>
        <v/>
      </c>
      <c r="W5939" s="3" t="str">
        <f t="shared" si="462"/>
        <v/>
      </c>
      <c r="Y5939" s="13" t="str">
        <f t="shared" si="463"/>
        <v/>
      </c>
      <c r="AD5939" s="3" t="str">
        <f t="shared" si="464"/>
        <v/>
      </c>
      <c r="AH5939" s="3" t="e">
        <f>IF(ISBLANK(#REF!),"",VLOOKUP(#REF!,ProductEdgeTable,2,FALSE))</f>
        <v>#REF!</v>
      </c>
    </row>
    <row r="5940" spans="17:34" x14ac:dyDescent="0.35">
      <c r="Q5940" s="3" t="str">
        <f t="shared" si="460"/>
        <v/>
      </c>
      <c r="U5940" s="3" t="str">
        <f t="shared" si="461"/>
        <v/>
      </c>
      <c r="W5940" s="3" t="str">
        <f t="shared" si="462"/>
        <v/>
      </c>
      <c r="Y5940" s="13" t="str">
        <f t="shared" si="463"/>
        <v/>
      </c>
      <c r="AD5940" s="3" t="str">
        <f t="shared" si="464"/>
        <v/>
      </c>
      <c r="AH5940" s="3" t="e">
        <f>IF(ISBLANK(#REF!),"",VLOOKUP(#REF!,ProductEdgeTable,2,FALSE))</f>
        <v>#REF!</v>
      </c>
    </row>
    <row r="5941" spans="17:34" x14ac:dyDescent="0.35">
      <c r="Q5941" s="3" t="str">
        <f t="shared" si="460"/>
        <v/>
      </c>
      <c r="U5941" s="3" t="str">
        <f t="shared" si="461"/>
        <v/>
      </c>
      <c r="W5941" s="3" t="str">
        <f t="shared" si="462"/>
        <v/>
      </c>
      <c r="Y5941" s="13" t="str">
        <f t="shared" si="463"/>
        <v/>
      </c>
      <c r="AD5941" s="3" t="str">
        <f t="shared" si="464"/>
        <v/>
      </c>
      <c r="AH5941" s="3" t="e">
        <f>IF(ISBLANK(#REF!),"",VLOOKUP(#REF!,ProductEdgeTable,2,FALSE))</f>
        <v>#REF!</v>
      </c>
    </row>
    <row r="5942" spans="17:34" x14ac:dyDescent="0.35">
      <c r="Q5942" s="3" t="str">
        <f t="shared" si="460"/>
        <v/>
      </c>
      <c r="U5942" s="3" t="str">
        <f t="shared" si="461"/>
        <v/>
      </c>
      <c r="W5942" s="3" t="str">
        <f t="shared" si="462"/>
        <v/>
      </c>
      <c r="Y5942" s="13" t="str">
        <f t="shared" si="463"/>
        <v/>
      </c>
      <c r="AD5942" s="3" t="str">
        <f t="shared" si="464"/>
        <v/>
      </c>
      <c r="AH5942" s="3" t="e">
        <f>IF(ISBLANK(#REF!),"",VLOOKUP(#REF!,ProductEdgeTable,2,FALSE))</f>
        <v>#REF!</v>
      </c>
    </row>
    <row r="5943" spans="17:34" x14ac:dyDescent="0.35">
      <c r="Q5943" s="3" t="str">
        <f t="shared" si="460"/>
        <v/>
      </c>
      <c r="U5943" s="3" t="str">
        <f t="shared" si="461"/>
        <v/>
      </c>
      <c r="W5943" s="3" t="str">
        <f t="shared" si="462"/>
        <v/>
      </c>
      <c r="Y5943" s="13" t="str">
        <f t="shared" si="463"/>
        <v/>
      </c>
      <c r="AD5943" s="3" t="str">
        <f t="shared" si="464"/>
        <v/>
      </c>
      <c r="AH5943" s="3" t="e">
        <f>IF(ISBLANK(#REF!),"",VLOOKUP(#REF!,ProductEdgeTable,2,FALSE))</f>
        <v>#REF!</v>
      </c>
    </row>
    <row r="5944" spans="17:34" x14ac:dyDescent="0.35">
      <c r="Q5944" s="3" t="str">
        <f t="shared" si="460"/>
        <v/>
      </c>
      <c r="U5944" s="3" t="str">
        <f t="shared" si="461"/>
        <v/>
      </c>
      <c r="W5944" s="3" t="str">
        <f t="shared" si="462"/>
        <v/>
      </c>
      <c r="Y5944" s="13" t="str">
        <f t="shared" si="463"/>
        <v/>
      </c>
      <c r="AD5944" s="3" t="str">
        <f t="shared" si="464"/>
        <v/>
      </c>
      <c r="AH5944" s="3" t="e">
        <f>IF(ISBLANK(#REF!),"",VLOOKUP(#REF!,ProductEdgeTable,2,FALSE))</f>
        <v>#REF!</v>
      </c>
    </row>
    <row r="5945" spans="17:34" x14ac:dyDescent="0.35">
      <c r="Q5945" s="3" t="str">
        <f t="shared" si="460"/>
        <v/>
      </c>
      <c r="U5945" s="3" t="str">
        <f t="shared" si="461"/>
        <v/>
      </c>
      <c r="W5945" s="3" t="str">
        <f t="shared" si="462"/>
        <v/>
      </c>
      <c r="Y5945" s="13" t="str">
        <f t="shared" si="463"/>
        <v/>
      </c>
      <c r="AD5945" s="3" t="str">
        <f t="shared" si="464"/>
        <v/>
      </c>
      <c r="AH5945" s="3" t="e">
        <f>IF(ISBLANK(#REF!),"",VLOOKUP(#REF!,ProductEdgeTable,2,FALSE))</f>
        <v>#REF!</v>
      </c>
    </row>
    <row r="5946" spans="17:34" x14ac:dyDescent="0.35">
      <c r="Q5946" s="3" t="str">
        <f t="shared" si="460"/>
        <v/>
      </c>
      <c r="U5946" s="3" t="str">
        <f t="shared" si="461"/>
        <v/>
      </c>
      <c r="W5946" s="3" t="str">
        <f t="shared" si="462"/>
        <v/>
      </c>
      <c r="Y5946" s="13" t="str">
        <f t="shared" si="463"/>
        <v/>
      </c>
      <c r="AD5946" s="3" t="str">
        <f t="shared" si="464"/>
        <v/>
      </c>
      <c r="AH5946" s="3" t="e">
        <f>IF(ISBLANK(#REF!),"",VLOOKUP(#REF!,ProductEdgeTable,2,FALSE))</f>
        <v>#REF!</v>
      </c>
    </row>
    <row r="5947" spans="17:34" x14ac:dyDescent="0.35">
      <c r="Q5947" s="3" t="str">
        <f t="shared" si="460"/>
        <v/>
      </c>
      <c r="U5947" s="3" t="str">
        <f t="shared" si="461"/>
        <v/>
      </c>
      <c r="W5947" s="3" t="str">
        <f t="shared" si="462"/>
        <v/>
      </c>
      <c r="Y5947" s="13" t="str">
        <f t="shared" si="463"/>
        <v/>
      </c>
      <c r="AD5947" s="3" t="str">
        <f t="shared" si="464"/>
        <v/>
      </c>
      <c r="AH5947" s="3" t="e">
        <f>IF(ISBLANK(#REF!),"",VLOOKUP(#REF!,ProductEdgeTable,2,FALSE))</f>
        <v>#REF!</v>
      </c>
    </row>
    <row r="5948" spans="17:34" x14ac:dyDescent="0.35">
      <c r="Q5948" s="3" t="str">
        <f t="shared" si="460"/>
        <v/>
      </c>
      <c r="U5948" s="3" t="str">
        <f t="shared" si="461"/>
        <v/>
      </c>
      <c r="W5948" s="3" t="str">
        <f t="shared" si="462"/>
        <v/>
      </c>
      <c r="Y5948" s="13" t="str">
        <f t="shared" si="463"/>
        <v/>
      </c>
      <c r="AD5948" s="3" t="str">
        <f t="shared" si="464"/>
        <v/>
      </c>
      <c r="AH5948" s="3" t="e">
        <f>IF(ISBLANK(#REF!),"",VLOOKUP(#REF!,ProductEdgeTable,2,FALSE))</f>
        <v>#REF!</v>
      </c>
    </row>
    <row r="5949" spans="17:34" x14ac:dyDescent="0.35">
      <c r="Q5949" s="3" t="str">
        <f t="shared" si="460"/>
        <v/>
      </c>
      <c r="U5949" s="3" t="str">
        <f t="shared" si="461"/>
        <v/>
      </c>
      <c r="W5949" s="3" t="str">
        <f t="shared" si="462"/>
        <v/>
      </c>
      <c r="Y5949" s="13" t="str">
        <f t="shared" si="463"/>
        <v/>
      </c>
      <c r="AD5949" s="3" t="str">
        <f t="shared" si="464"/>
        <v/>
      </c>
      <c r="AH5949" s="3" t="e">
        <f>IF(ISBLANK(#REF!),"",VLOOKUP(#REF!,ProductEdgeTable,2,FALSE))</f>
        <v>#REF!</v>
      </c>
    </row>
    <row r="5950" spans="17:34" x14ac:dyDescent="0.35">
      <c r="Q5950" s="3" t="str">
        <f t="shared" si="460"/>
        <v/>
      </c>
      <c r="U5950" s="3" t="str">
        <f t="shared" si="461"/>
        <v/>
      </c>
      <c r="W5950" s="3" t="str">
        <f t="shared" si="462"/>
        <v/>
      </c>
      <c r="Y5950" s="13" t="str">
        <f t="shared" si="463"/>
        <v/>
      </c>
      <c r="AD5950" s="3" t="str">
        <f t="shared" si="464"/>
        <v/>
      </c>
      <c r="AH5950" s="3" t="e">
        <f>IF(ISBLANK(#REF!),"",VLOOKUP(#REF!,ProductEdgeTable,2,FALSE))</f>
        <v>#REF!</v>
      </c>
    </row>
    <row r="5951" spans="17:34" x14ac:dyDescent="0.35">
      <c r="Q5951" s="3" t="str">
        <f t="shared" si="460"/>
        <v/>
      </c>
      <c r="U5951" s="3" t="str">
        <f t="shared" si="461"/>
        <v/>
      </c>
      <c r="W5951" s="3" t="str">
        <f t="shared" si="462"/>
        <v/>
      </c>
      <c r="Y5951" s="13" t="str">
        <f t="shared" si="463"/>
        <v/>
      </c>
      <c r="AD5951" s="3" t="str">
        <f t="shared" si="464"/>
        <v/>
      </c>
      <c r="AH5951" s="3" t="e">
        <f>IF(ISBLANK(#REF!),"",VLOOKUP(#REF!,ProductEdgeTable,2,FALSE))</f>
        <v>#REF!</v>
      </c>
    </row>
    <row r="5952" spans="17:34" x14ac:dyDescent="0.35">
      <c r="Q5952" s="3" t="str">
        <f t="shared" si="460"/>
        <v/>
      </c>
      <c r="U5952" s="3" t="str">
        <f t="shared" si="461"/>
        <v/>
      </c>
      <c r="W5952" s="3" t="str">
        <f t="shared" si="462"/>
        <v/>
      </c>
      <c r="Y5952" s="13" t="str">
        <f t="shared" si="463"/>
        <v/>
      </c>
      <c r="AD5952" s="3" t="str">
        <f t="shared" si="464"/>
        <v/>
      </c>
      <c r="AH5952" s="3" t="e">
        <f>IF(ISBLANK(#REF!),"",VLOOKUP(#REF!,ProductEdgeTable,2,FALSE))</f>
        <v>#REF!</v>
      </c>
    </row>
    <row r="5953" spans="17:34" x14ac:dyDescent="0.35">
      <c r="Q5953" s="3" t="str">
        <f t="shared" si="460"/>
        <v/>
      </c>
      <c r="U5953" s="3" t="str">
        <f t="shared" si="461"/>
        <v/>
      </c>
      <c r="W5953" s="3" t="str">
        <f t="shared" si="462"/>
        <v/>
      </c>
      <c r="Y5953" s="13" t="str">
        <f t="shared" si="463"/>
        <v/>
      </c>
      <c r="AD5953" s="3" t="str">
        <f t="shared" si="464"/>
        <v/>
      </c>
      <c r="AH5953" s="3" t="e">
        <f>IF(ISBLANK(#REF!),"",VLOOKUP(#REF!,ProductEdgeTable,2,FALSE))</f>
        <v>#REF!</v>
      </c>
    </row>
    <row r="5954" spans="17:34" x14ac:dyDescent="0.35">
      <c r="Q5954" s="3" t="str">
        <f t="shared" si="460"/>
        <v/>
      </c>
      <c r="U5954" s="3" t="str">
        <f t="shared" si="461"/>
        <v/>
      </c>
      <c r="W5954" s="3" t="str">
        <f t="shared" si="462"/>
        <v/>
      </c>
      <c r="Y5954" s="13" t="str">
        <f t="shared" si="463"/>
        <v/>
      </c>
      <c r="AD5954" s="3" t="str">
        <f t="shared" si="464"/>
        <v/>
      </c>
      <c r="AH5954" s="3" t="e">
        <f>IF(ISBLANK(#REF!),"",VLOOKUP(#REF!,ProductEdgeTable,2,FALSE))</f>
        <v>#REF!</v>
      </c>
    </row>
    <row r="5955" spans="17:34" x14ac:dyDescent="0.35">
      <c r="Q5955" s="3" t="str">
        <f t="shared" si="460"/>
        <v/>
      </c>
      <c r="U5955" s="3" t="str">
        <f t="shared" si="461"/>
        <v/>
      </c>
      <c r="W5955" s="3" t="str">
        <f t="shared" si="462"/>
        <v/>
      </c>
      <c r="Y5955" s="13" t="str">
        <f t="shared" si="463"/>
        <v/>
      </c>
      <c r="AD5955" s="3" t="str">
        <f t="shared" si="464"/>
        <v/>
      </c>
      <c r="AH5955" s="3" t="e">
        <f>IF(ISBLANK(#REF!),"",VLOOKUP(#REF!,ProductEdgeTable,2,FALSE))</f>
        <v>#REF!</v>
      </c>
    </row>
    <row r="5956" spans="17:34" x14ac:dyDescent="0.35">
      <c r="Q5956" s="3" t="str">
        <f t="shared" ref="Q5956:Q6019" si="465">IF(ISBLANK(P5956),"",VLOOKUP(P5956,ProductTypeTable,2,FALSE))</f>
        <v/>
      </c>
      <c r="U5956" s="3" t="str">
        <f t="shared" ref="U5956:U6019" si="466">IF(ISBLANK($Q5956),"",IF($Q5956=20,"m3",IF($Q5956=30,"",IF($Q5956=40,"m2",IF($Q5956=50,"m",IF($Q5956=80,"kg",""))))))</f>
        <v/>
      </c>
      <c r="W5956" s="3" t="str">
        <f t="shared" ref="W5956:W6019" si="467">IF(ISBLANK($Q5956),"",IF($Q5956=20,"",IF($Q5956=30,"",IF($Q5956=40,"m",IF($Q5956=50,"m2","")))))</f>
        <v/>
      </c>
      <c r="Y5956" s="13" t="str">
        <f t="shared" ref="Y5956:Y6019" si="468">IF(ISBLANK($Q5956),"",IF($Q5956=20,"kg/m3",IF($Q5956=30,"kg",IF($Q5956=40,"kg/m2",IF($Q5956=50,"kg/m","")))))</f>
        <v/>
      </c>
      <c r="AD5956" s="3" t="str">
        <f t="shared" ref="AD5956:AD6019" si="469">IF(ISBLANK(AC5956),"",VLOOKUP(AC5956,Pricesets,2,FALSE))</f>
        <v/>
      </c>
      <c r="AH5956" s="3" t="e">
        <f>IF(ISBLANK(#REF!),"",VLOOKUP(#REF!,ProductEdgeTable,2,FALSE))</f>
        <v>#REF!</v>
      </c>
    </row>
    <row r="5957" spans="17:34" x14ac:dyDescent="0.35">
      <c r="Q5957" s="3" t="str">
        <f t="shared" si="465"/>
        <v/>
      </c>
      <c r="U5957" s="3" t="str">
        <f t="shared" si="466"/>
        <v/>
      </c>
      <c r="W5957" s="3" t="str">
        <f t="shared" si="467"/>
        <v/>
      </c>
      <c r="Y5957" s="13" t="str">
        <f t="shared" si="468"/>
        <v/>
      </c>
      <c r="AD5957" s="3" t="str">
        <f t="shared" si="469"/>
        <v/>
      </c>
      <c r="AH5957" s="3" t="e">
        <f>IF(ISBLANK(#REF!),"",VLOOKUP(#REF!,ProductEdgeTable,2,FALSE))</f>
        <v>#REF!</v>
      </c>
    </row>
    <row r="5958" spans="17:34" x14ac:dyDescent="0.35">
      <c r="Q5958" s="3" t="str">
        <f t="shared" si="465"/>
        <v/>
      </c>
      <c r="U5958" s="3" t="str">
        <f t="shared" si="466"/>
        <v/>
      </c>
      <c r="W5958" s="3" t="str">
        <f t="shared" si="467"/>
        <v/>
      </c>
      <c r="Y5958" s="13" t="str">
        <f t="shared" si="468"/>
        <v/>
      </c>
      <c r="AD5958" s="3" t="str">
        <f t="shared" si="469"/>
        <v/>
      </c>
      <c r="AH5958" s="3" t="e">
        <f>IF(ISBLANK(#REF!),"",VLOOKUP(#REF!,ProductEdgeTable,2,FALSE))</f>
        <v>#REF!</v>
      </c>
    </row>
    <row r="5959" spans="17:34" x14ac:dyDescent="0.35">
      <c r="Q5959" s="3" t="str">
        <f t="shared" si="465"/>
        <v/>
      </c>
      <c r="U5959" s="3" t="str">
        <f t="shared" si="466"/>
        <v/>
      </c>
      <c r="W5959" s="3" t="str">
        <f t="shared" si="467"/>
        <v/>
      </c>
      <c r="Y5959" s="13" t="str">
        <f t="shared" si="468"/>
        <v/>
      </c>
      <c r="AD5959" s="3" t="str">
        <f t="shared" si="469"/>
        <v/>
      </c>
      <c r="AH5959" s="3" t="e">
        <f>IF(ISBLANK(#REF!),"",VLOOKUP(#REF!,ProductEdgeTable,2,FALSE))</f>
        <v>#REF!</v>
      </c>
    </row>
    <row r="5960" spans="17:34" x14ac:dyDescent="0.35">
      <c r="Q5960" s="3" t="str">
        <f t="shared" si="465"/>
        <v/>
      </c>
      <c r="U5960" s="3" t="str">
        <f t="shared" si="466"/>
        <v/>
      </c>
      <c r="W5960" s="3" t="str">
        <f t="shared" si="467"/>
        <v/>
      </c>
      <c r="Y5960" s="13" t="str">
        <f t="shared" si="468"/>
        <v/>
      </c>
      <c r="AD5960" s="3" t="str">
        <f t="shared" si="469"/>
        <v/>
      </c>
      <c r="AH5960" s="3" t="e">
        <f>IF(ISBLANK(#REF!),"",VLOOKUP(#REF!,ProductEdgeTable,2,FALSE))</f>
        <v>#REF!</v>
      </c>
    </row>
    <row r="5961" spans="17:34" x14ac:dyDescent="0.35">
      <c r="Q5961" s="3" t="str">
        <f t="shared" si="465"/>
        <v/>
      </c>
      <c r="U5961" s="3" t="str">
        <f t="shared" si="466"/>
        <v/>
      </c>
      <c r="W5961" s="3" t="str">
        <f t="shared" si="467"/>
        <v/>
      </c>
      <c r="Y5961" s="13" t="str">
        <f t="shared" si="468"/>
        <v/>
      </c>
      <c r="AD5961" s="3" t="str">
        <f t="shared" si="469"/>
        <v/>
      </c>
      <c r="AH5961" s="3" t="e">
        <f>IF(ISBLANK(#REF!),"",VLOOKUP(#REF!,ProductEdgeTable,2,FALSE))</f>
        <v>#REF!</v>
      </c>
    </row>
    <row r="5962" spans="17:34" x14ac:dyDescent="0.35">
      <c r="Q5962" s="3" t="str">
        <f t="shared" si="465"/>
        <v/>
      </c>
      <c r="U5962" s="3" t="str">
        <f t="shared" si="466"/>
        <v/>
      </c>
      <c r="W5962" s="3" t="str">
        <f t="shared" si="467"/>
        <v/>
      </c>
      <c r="Y5962" s="13" t="str">
        <f t="shared" si="468"/>
        <v/>
      </c>
      <c r="AD5962" s="3" t="str">
        <f t="shared" si="469"/>
        <v/>
      </c>
      <c r="AH5962" s="3" t="e">
        <f>IF(ISBLANK(#REF!),"",VLOOKUP(#REF!,ProductEdgeTable,2,FALSE))</f>
        <v>#REF!</v>
      </c>
    </row>
    <row r="5963" spans="17:34" x14ac:dyDescent="0.35">
      <c r="Q5963" s="3" t="str">
        <f t="shared" si="465"/>
        <v/>
      </c>
      <c r="U5963" s="3" t="str">
        <f t="shared" si="466"/>
        <v/>
      </c>
      <c r="W5963" s="3" t="str">
        <f t="shared" si="467"/>
        <v/>
      </c>
      <c r="Y5963" s="13" t="str">
        <f t="shared" si="468"/>
        <v/>
      </c>
      <c r="AD5963" s="3" t="str">
        <f t="shared" si="469"/>
        <v/>
      </c>
      <c r="AH5963" s="3" t="e">
        <f>IF(ISBLANK(#REF!),"",VLOOKUP(#REF!,ProductEdgeTable,2,FALSE))</f>
        <v>#REF!</v>
      </c>
    </row>
    <row r="5964" spans="17:34" x14ac:dyDescent="0.35">
      <c r="Q5964" s="3" t="str">
        <f t="shared" si="465"/>
        <v/>
      </c>
      <c r="U5964" s="3" t="str">
        <f t="shared" si="466"/>
        <v/>
      </c>
      <c r="W5964" s="3" t="str">
        <f t="shared" si="467"/>
        <v/>
      </c>
      <c r="Y5964" s="13" t="str">
        <f t="shared" si="468"/>
        <v/>
      </c>
      <c r="AD5964" s="3" t="str">
        <f t="shared" si="469"/>
        <v/>
      </c>
      <c r="AH5964" s="3" t="e">
        <f>IF(ISBLANK(#REF!),"",VLOOKUP(#REF!,ProductEdgeTable,2,FALSE))</f>
        <v>#REF!</v>
      </c>
    </row>
    <row r="5965" spans="17:34" x14ac:dyDescent="0.35">
      <c r="Q5965" s="3" t="str">
        <f t="shared" si="465"/>
        <v/>
      </c>
      <c r="U5965" s="3" t="str">
        <f t="shared" si="466"/>
        <v/>
      </c>
      <c r="W5965" s="3" t="str">
        <f t="shared" si="467"/>
        <v/>
      </c>
      <c r="Y5965" s="13" t="str">
        <f t="shared" si="468"/>
        <v/>
      </c>
      <c r="AD5965" s="3" t="str">
        <f t="shared" si="469"/>
        <v/>
      </c>
      <c r="AH5965" s="3" t="e">
        <f>IF(ISBLANK(#REF!),"",VLOOKUP(#REF!,ProductEdgeTable,2,FALSE))</f>
        <v>#REF!</v>
      </c>
    </row>
    <row r="5966" spans="17:34" x14ac:dyDescent="0.35">
      <c r="Q5966" s="3" t="str">
        <f t="shared" si="465"/>
        <v/>
      </c>
      <c r="U5966" s="3" t="str">
        <f t="shared" si="466"/>
        <v/>
      </c>
      <c r="W5966" s="3" t="str">
        <f t="shared" si="467"/>
        <v/>
      </c>
      <c r="Y5966" s="13" t="str">
        <f t="shared" si="468"/>
        <v/>
      </c>
      <c r="AD5966" s="3" t="str">
        <f t="shared" si="469"/>
        <v/>
      </c>
      <c r="AH5966" s="3" t="e">
        <f>IF(ISBLANK(#REF!),"",VLOOKUP(#REF!,ProductEdgeTable,2,FALSE))</f>
        <v>#REF!</v>
      </c>
    </row>
    <row r="5967" spans="17:34" x14ac:dyDescent="0.35">
      <c r="Q5967" s="3" t="str">
        <f t="shared" si="465"/>
        <v/>
      </c>
      <c r="U5967" s="3" t="str">
        <f t="shared" si="466"/>
        <v/>
      </c>
      <c r="W5967" s="3" t="str">
        <f t="shared" si="467"/>
        <v/>
      </c>
      <c r="Y5967" s="13" t="str">
        <f t="shared" si="468"/>
        <v/>
      </c>
      <c r="AD5967" s="3" t="str">
        <f t="shared" si="469"/>
        <v/>
      </c>
      <c r="AH5967" s="3" t="e">
        <f>IF(ISBLANK(#REF!),"",VLOOKUP(#REF!,ProductEdgeTable,2,FALSE))</f>
        <v>#REF!</v>
      </c>
    </row>
    <row r="5968" spans="17:34" x14ac:dyDescent="0.35">
      <c r="Q5968" s="3" t="str">
        <f t="shared" si="465"/>
        <v/>
      </c>
      <c r="U5968" s="3" t="str">
        <f t="shared" si="466"/>
        <v/>
      </c>
      <c r="W5968" s="3" t="str">
        <f t="shared" si="467"/>
        <v/>
      </c>
      <c r="Y5968" s="13" t="str">
        <f t="shared" si="468"/>
        <v/>
      </c>
      <c r="AD5968" s="3" t="str">
        <f t="shared" si="469"/>
        <v/>
      </c>
      <c r="AH5968" s="3" t="e">
        <f>IF(ISBLANK(#REF!),"",VLOOKUP(#REF!,ProductEdgeTable,2,FALSE))</f>
        <v>#REF!</v>
      </c>
    </row>
    <row r="5969" spans="17:34" x14ac:dyDescent="0.35">
      <c r="Q5969" s="3" t="str">
        <f t="shared" si="465"/>
        <v/>
      </c>
      <c r="U5969" s="3" t="str">
        <f t="shared" si="466"/>
        <v/>
      </c>
      <c r="W5969" s="3" t="str">
        <f t="shared" si="467"/>
        <v/>
      </c>
      <c r="Y5969" s="13" t="str">
        <f t="shared" si="468"/>
        <v/>
      </c>
      <c r="AD5969" s="3" t="str">
        <f t="shared" si="469"/>
        <v/>
      </c>
      <c r="AH5969" s="3" t="e">
        <f>IF(ISBLANK(#REF!),"",VLOOKUP(#REF!,ProductEdgeTable,2,FALSE))</f>
        <v>#REF!</v>
      </c>
    </row>
    <row r="5970" spans="17:34" x14ac:dyDescent="0.35">
      <c r="Q5970" s="3" t="str">
        <f t="shared" si="465"/>
        <v/>
      </c>
      <c r="U5970" s="3" t="str">
        <f t="shared" si="466"/>
        <v/>
      </c>
      <c r="W5970" s="3" t="str">
        <f t="shared" si="467"/>
        <v/>
      </c>
      <c r="Y5970" s="13" t="str">
        <f t="shared" si="468"/>
        <v/>
      </c>
      <c r="AD5970" s="3" t="str">
        <f t="shared" si="469"/>
        <v/>
      </c>
      <c r="AH5970" s="3" t="e">
        <f>IF(ISBLANK(#REF!),"",VLOOKUP(#REF!,ProductEdgeTable,2,FALSE))</f>
        <v>#REF!</v>
      </c>
    </row>
    <row r="5971" spans="17:34" x14ac:dyDescent="0.35">
      <c r="Q5971" s="3" t="str">
        <f t="shared" si="465"/>
        <v/>
      </c>
      <c r="U5971" s="3" t="str">
        <f t="shared" si="466"/>
        <v/>
      </c>
      <c r="W5971" s="3" t="str">
        <f t="shared" si="467"/>
        <v/>
      </c>
      <c r="Y5971" s="13" t="str">
        <f t="shared" si="468"/>
        <v/>
      </c>
      <c r="AD5971" s="3" t="str">
        <f t="shared" si="469"/>
        <v/>
      </c>
      <c r="AH5971" s="3" t="e">
        <f>IF(ISBLANK(#REF!),"",VLOOKUP(#REF!,ProductEdgeTable,2,FALSE))</f>
        <v>#REF!</v>
      </c>
    </row>
    <row r="5972" spans="17:34" x14ac:dyDescent="0.35">
      <c r="Q5972" s="3" t="str">
        <f t="shared" si="465"/>
        <v/>
      </c>
      <c r="U5972" s="3" t="str">
        <f t="shared" si="466"/>
        <v/>
      </c>
      <c r="W5972" s="3" t="str">
        <f t="shared" si="467"/>
        <v/>
      </c>
      <c r="Y5972" s="13" t="str">
        <f t="shared" si="468"/>
        <v/>
      </c>
      <c r="AD5972" s="3" t="str">
        <f t="shared" si="469"/>
        <v/>
      </c>
      <c r="AH5972" s="3" t="e">
        <f>IF(ISBLANK(#REF!),"",VLOOKUP(#REF!,ProductEdgeTable,2,FALSE))</f>
        <v>#REF!</v>
      </c>
    </row>
    <row r="5973" spans="17:34" x14ac:dyDescent="0.35">
      <c r="Q5973" s="3" t="str">
        <f t="shared" si="465"/>
        <v/>
      </c>
      <c r="U5973" s="3" t="str">
        <f t="shared" si="466"/>
        <v/>
      </c>
      <c r="W5973" s="3" t="str">
        <f t="shared" si="467"/>
        <v/>
      </c>
      <c r="Y5973" s="13" t="str">
        <f t="shared" si="468"/>
        <v/>
      </c>
      <c r="AD5973" s="3" t="str">
        <f t="shared" si="469"/>
        <v/>
      </c>
      <c r="AH5973" s="3" t="e">
        <f>IF(ISBLANK(#REF!),"",VLOOKUP(#REF!,ProductEdgeTable,2,FALSE))</f>
        <v>#REF!</v>
      </c>
    </row>
    <row r="5974" spans="17:34" x14ac:dyDescent="0.35">
      <c r="Q5974" s="3" t="str">
        <f t="shared" si="465"/>
        <v/>
      </c>
      <c r="U5974" s="3" t="str">
        <f t="shared" si="466"/>
        <v/>
      </c>
      <c r="W5974" s="3" t="str">
        <f t="shared" si="467"/>
        <v/>
      </c>
      <c r="Y5974" s="13" t="str">
        <f t="shared" si="468"/>
        <v/>
      </c>
      <c r="AD5974" s="3" t="str">
        <f t="shared" si="469"/>
        <v/>
      </c>
      <c r="AH5974" s="3" t="e">
        <f>IF(ISBLANK(#REF!),"",VLOOKUP(#REF!,ProductEdgeTable,2,FALSE))</f>
        <v>#REF!</v>
      </c>
    </row>
    <row r="5975" spans="17:34" x14ac:dyDescent="0.35">
      <c r="Q5975" s="3" t="str">
        <f t="shared" si="465"/>
        <v/>
      </c>
      <c r="U5975" s="3" t="str">
        <f t="shared" si="466"/>
        <v/>
      </c>
      <c r="W5975" s="3" t="str">
        <f t="shared" si="467"/>
        <v/>
      </c>
      <c r="Y5975" s="13" t="str">
        <f t="shared" si="468"/>
        <v/>
      </c>
      <c r="AD5975" s="3" t="str">
        <f t="shared" si="469"/>
        <v/>
      </c>
      <c r="AH5975" s="3" t="e">
        <f>IF(ISBLANK(#REF!),"",VLOOKUP(#REF!,ProductEdgeTable,2,FALSE))</f>
        <v>#REF!</v>
      </c>
    </row>
    <row r="5976" spans="17:34" x14ac:dyDescent="0.35">
      <c r="Q5976" s="3" t="str">
        <f t="shared" si="465"/>
        <v/>
      </c>
      <c r="U5976" s="3" t="str">
        <f t="shared" si="466"/>
        <v/>
      </c>
      <c r="W5976" s="3" t="str">
        <f t="shared" si="467"/>
        <v/>
      </c>
      <c r="Y5976" s="13" t="str">
        <f t="shared" si="468"/>
        <v/>
      </c>
      <c r="AD5976" s="3" t="str">
        <f t="shared" si="469"/>
        <v/>
      </c>
      <c r="AH5976" s="3" t="e">
        <f>IF(ISBLANK(#REF!),"",VLOOKUP(#REF!,ProductEdgeTable,2,FALSE))</f>
        <v>#REF!</v>
      </c>
    </row>
    <row r="5977" spans="17:34" x14ac:dyDescent="0.35">
      <c r="Q5977" s="3" t="str">
        <f t="shared" si="465"/>
        <v/>
      </c>
      <c r="U5977" s="3" t="str">
        <f t="shared" si="466"/>
        <v/>
      </c>
      <c r="W5977" s="3" t="str">
        <f t="shared" si="467"/>
        <v/>
      </c>
      <c r="Y5977" s="13" t="str">
        <f t="shared" si="468"/>
        <v/>
      </c>
      <c r="AD5977" s="3" t="str">
        <f t="shared" si="469"/>
        <v/>
      </c>
      <c r="AH5977" s="3" t="e">
        <f>IF(ISBLANK(#REF!),"",VLOOKUP(#REF!,ProductEdgeTable,2,FALSE))</f>
        <v>#REF!</v>
      </c>
    </row>
    <row r="5978" spans="17:34" x14ac:dyDescent="0.35">
      <c r="Q5978" s="3" t="str">
        <f t="shared" si="465"/>
        <v/>
      </c>
      <c r="U5978" s="3" t="str">
        <f t="shared" si="466"/>
        <v/>
      </c>
      <c r="W5978" s="3" t="str">
        <f t="shared" si="467"/>
        <v/>
      </c>
      <c r="Y5978" s="13" t="str">
        <f t="shared" si="468"/>
        <v/>
      </c>
      <c r="AD5978" s="3" t="str">
        <f t="shared" si="469"/>
        <v/>
      </c>
      <c r="AH5978" s="3" t="e">
        <f>IF(ISBLANK(#REF!),"",VLOOKUP(#REF!,ProductEdgeTable,2,FALSE))</f>
        <v>#REF!</v>
      </c>
    </row>
    <row r="5979" spans="17:34" x14ac:dyDescent="0.35">
      <c r="Q5979" s="3" t="str">
        <f t="shared" si="465"/>
        <v/>
      </c>
      <c r="U5979" s="3" t="str">
        <f t="shared" si="466"/>
        <v/>
      </c>
      <c r="W5979" s="3" t="str">
        <f t="shared" si="467"/>
        <v/>
      </c>
      <c r="Y5979" s="13" t="str">
        <f t="shared" si="468"/>
        <v/>
      </c>
      <c r="AD5979" s="3" t="str">
        <f t="shared" si="469"/>
        <v/>
      </c>
      <c r="AH5979" s="3" t="e">
        <f>IF(ISBLANK(#REF!),"",VLOOKUP(#REF!,ProductEdgeTable,2,FALSE))</f>
        <v>#REF!</v>
      </c>
    </row>
    <row r="5980" spans="17:34" x14ac:dyDescent="0.35">
      <c r="Q5980" s="3" t="str">
        <f t="shared" si="465"/>
        <v/>
      </c>
      <c r="U5980" s="3" t="str">
        <f t="shared" si="466"/>
        <v/>
      </c>
      <c r="W5980" s="3" t="str">
        <f t="shared" si="467"/>
        <v/>
      </c>
      <c r="Y5980" s="13" t="str">
        <f t="shared" si="468"/>
        <v/>
      </c>
      <c r="AD5980" s="3" t="str">
        <f t="shared" si="469"/>
        <v/>
      </c>
      <c r="AH5980" s="3" t="e">
        <f>IF(ISBLANK(#REF!),"",VLOOKUP(#REF!,ProductEdgeTable,2,FALSE))</f>
        <v>#REF!</v>
      </c>
    </row>
    <row r="5981" spans="17:34" x14ac:dyDescent="0.35">
      <c r="Q5981" s="3" t="str">
        <f t="shared" si="465"/>
        <v/>
      </c>
      <c r="U5981" s="3" t="str">
        <f t="shared" si="466"/>
        <v/>
      </c>
      <c r="W5981" s="3" t="str">
        <f t="shared" si="467"/>
        <v/>
      </c>
      <c r="Y5981" s="13" t="str">
        <f t="shared" si="468"/>
        <v/>
      </c>
      <c r="AD5981" s="3" t="str">
        <f t="shared" si="469"/>
        <v/>
      </c>
      <c r="AH5981" s="3" t="e">
        <f>IF(ISBLANK(#REF!),"",VLOOKUP(#REF!,ProductEdgeTable,2,FALSE))</f>
        <v>#REF!</v>
      </c>
    </row>
    <row r="5982" spans="17:34" x14ac:dyDescent="0.35">
      <c r="Q5982" s="3" t="str">
        <f t="shared" si="465"/>
        <v/>
      </c>
      <c r="U5982" s="3" t="str">
        <f t="shared" si="466"/>
        <v/>
      </c>
      <c r="W5982" s="3" t="str">
        <f t="shared" si="467"/>
        <v/>
      </c>
      <c r="Y5982" s="13" t="str">
        <f t="shared" si="468"/>
        <v/>
      </c>
      <c r="AD5982" s="3" t="str">
        <f t="shared" si="469"/>
        <v/>
      </c>
      <c r="AH5982" s="3" t="e">
        <f>IF(ISBLANK(#REF!),"",VLOOKUP(#REF!,ProductEdgeTable,2,FALSE))</f>
        <v>#REF!</v>
      </c>
    </row>
    <row r="5983" spans="17:34" x14ac:dyDescent="0.35">
      <c r="Q5983" s="3" t="str">
        <f t="shared" si="465"/>
        <v/>
      </c>
      <c r="U5983" s="3" t="str">
        <f t="shared" si="466"/>
        <v/>
      </c>
      <c r="W5983" s="3" t="str">
        <f t="shared" si="467"/>
        <v/>
      </c>
      <c r="Y5983" s="13" t="str">
        <f t="shared" si="468"/>
        <v/>
      </c>
      <c r="AD5983" s="3" t="str">
        <f t="shared" si="469"/>
        <v/>
      </c>
      <c r="AH5983" s="3" t="e">
        <f>IF(ISBLANK(#REF!),"",VLOOKUP(#REF!,ProductEdgeTable,2,FALSE))</f>
        <v>#REF!</v>
      </c>
    </row>
    <row r="5984" spans="17:34" x14ac:dyDescent="0.35">
      <c r="Q5984" s="3" t="str">
        <f t="shared" si="465"/>
        <v/>
      </c>
      <c r="U5984" s="3" t="str">
        <f t="shared" si="466"/>
        <v/>
      </c>
      <c r="W5984" s="3" t="str">
        <f t="shared" si="467"/>
        <v/>
      </c>
      <c r="Y5984" s="13" t="str">
        <f t="shared" si="468"/>
        <v/>
      </c>
      <c r="AD5984" s="3" t="str">
        <f t="shared" si="469"/>
        <v/>
      </c>
      <c r="AH5984" s="3" t="e">
        <f>IF(ISBLANK(#REF!),"",VLOOKUP(#REF!,ProductEdgeTable,2,FALSE))</f>
        <v>#REF!</v>
      </c>
    </row>
    <row r="5985" spans="17:34" x14ac:dyDescent="0.35">
      <c r="Q5985" s="3" t="str">
        <f t="shared" si="465"/>
        <v/>
      </c>
      <c r="U5985" s="3" t="str">
        <f t="shared" si="466"/>
        <v/>
      </c>
      <c r="W5985" s="3" t="str">
        <f t="shared" si="467"/>
        <v/>
      </c>
      <c r="Y5985" s="13" t="str">
        <f t="shared" si="468"/>
        <v/>
      </c>
      <c r="AD5985" s="3" t="str">
        <f t="shared" si="469"/>
        <v/>
      </c>
      <c r="AH5985" s="3" t="e">
        <f>IF(ISBLANK(#REF!),"",VLOOKUP(#REF!,ProductEdgeTable,2,FALSE))</f>
        <v>#REF!</v>
      </c>
    </row>
    <row r="5986" spans="17:34" x14ac:dyDescent="0.35">
      <c r="Q5986" s="3" t="str">
        <f t="shared" si="465"/>
        <v/>
      </c>
      <c r="U5986" s="3" t="str">
        <f t="shared" si="466"/>
        <v/>
      </c>
      <c r="W5986" s="3" t="str">
        <f t="shared" si="467"/>
        <v/>
      </c>
      <c r="Y5986" s="13" t="str">
        <f t="shared" si="468"/>
        <v/>
      </c>
      <c r="AD5986" s="3" t="str">
        <f t="shared" si="469"/>
        <v/>
      </c>
      <c r="AH5986" s="3" t="e">
        <f>IF(ISBLANK(#REF!),"",VLOOKUP(#REF!,ProductEdgeTable,2,FALSE))</f>
        <v>#REF!</v>
      </c>
    </row>
    <row r="5987" spans="17:34" x14ac:dyDescent="0.35">
      <c r="Q5987" s="3" t="str">
        <f t="shared" si="465"/>
        <v/>
      </c>
      <c r="U5987" s="3" t="str">
        <f t="shared" si="466"/>
        <v/>
      </c>
      <c r="W5987" s="3" t="str">
        <f t="shared" si="467"/>
        <v/>
      </c>
      <c r="Y5987" s="13" t="str">
        <f t="shared" si="468"/>
        <v/>
      </c>
      <c r="AD5987" s="3" t="str">
        <f t="shared" si="469"/>
        <v/>
      </c>
      <c r="AH5987" s="3" t="e">
        <f>IF(ISBLANK(#REF!),"",VLOOKUP(#REF!,ProductEdgeTable,2,FALSE))</f>
        <v>#REF!</v>
      </c>
    </row>
    <row r="5988" spans="17:34" x14ac:dyDescent="0.35">
      <c r="Q5988" s="3" t="str">
        <f t="shared" si="465"/>
        <v/>
      </c>
      <c r="U5988" s="3" t="str">
        <f t="shared" si="466"/>
        <v/>
      </c>
      <c r="W5988" s="3" t="str">
        <f t="shared" si="467"/>
        <v/>
      </c>
      <c r="Y5988" s="13" t="str">
        <f t="shared" si="468"/>
        <v/>
      </c>
      <c r="AD5988" s="3" t="str">
        <f t="shared" si="469"/>
        <v/>
      </c>
      <c r="AH5988" s="3" t="e">
        <f>IF(ISBLANK(#REF!),"",VLOOKUP(#REF!,ProductEdgeTable,2,FALSE))</f>
        <v>#REF!</v>
      </c>
    </row>
    <row r="5989" spans="17:34" x14ac:dyDescent="0.35">
      <c r="Q5989" s="3" t="str">
        <f t="shared" si="465"/>
        <v/>
      </c>
      <c r="U5989" s="3" t="str">
        <f t="shared" si="466"/>
        <v/>
      </c>
      <c r="W5989" s="3" t="str">
        <f t="shared" si="467"/>
        <v/>
      </c>
      <c r="Y5989" s="13" t="str">
        <f t="shared" si="468"/>
        <v/>
      </c>
      <c r="AD5989" s="3" t="str">
        <f t="shared" si="469"/>
        <v/>
      </c>
      <c r="AH5989" s="3" t="e">
        <f>IF(ISBLANK(#REF!),"",VLOOKUP(#REF!,ProductEdgeTable,2,FALSE))</f>
        <v>#REF!</v>
      </c>
    </row>
    <row r="5990" spans="17:34" x14ac:dyDescent="0.35">
      <c r="Q5990" s="3" t="str">
        <f t="shared" si="465"/>
        <v/>
      </c>
      <c r="U5990" s="3" t="str">
        <f t="shared" si="466"/>
        <v/>
      </c>
      <c r="W5990" s="3" t="str">
        <f t="shared" si="467"/>
        <v/>
      </c>
      <c r="Y5990" s="13" t="str">
        <f t="shared" si="468"/>
        <v/>
      </c>
      <c r="AD5990" s="3" t="str">
        <f t="shared" si="469"/>
        <v/>
      </c>
      <c r="AH5990" s="3" t="e">
        <f>IF(ISBLANK(#REF!),"",VLOOKUP(#REF!,ProductEdgeTable,2,FALSE))</f>
        <v>#REF!</v>
      </c>
    </row>
    <row r="5991" spans="17:34" x14ac:dyDescent="0.35">
      <c r="Q5991" s="3" t="str">
        <f t="shared" si="465"/>
        <v/>
      </c>
      <c r="U5991" s="3" t="str">
        <f t="shared" si="466"/>
        <v/>
      </c>
      <c r="W5991" s="3" t="str">
        <f t="shared" si="467"/>
        <v/>
      </c>
      <c r="Y5991" s="13" t="str">
        <f t="shared" si="468"/>
        <v/>
      </c>
      <c r="AD5991" s="3" t="str">
        <f t="shared" si="469"/>
        <v/>
      </c>
      <c r="AH5991" s="3" t="e">
        <f>IF(ISBLANK(#REF!),"",VLOOKUP(#REF!,ProductEdgeTable,2,FALSE))</f>
        <v>#REF!</v>
      </c>
    </row>
    <row r="5992" spans="17:34" x14ac:dyDescent="0.35">
      <c r="Q5992" s="3" t="str">
        <f t="shared" si="465"/>
        <v/>
      </c>
      <c r="U5992" s="3" t="str">
        <f t="shared" si="466"/>
        <v/>
      </c>
      <c r="W5992" s="3" t="str">
        <f t="shared" si="467"/>
        <v/>
      </c>
      <c r="Y5992" s="13" t="str">
        <f t="shared" si="468"/>
        <v/>
      </c>
      <c r="AD5992" s="3" t="str">
        <f t="shared" si="469"/>
        <v/>
      </c>
      <c r="AH5992" s="3" t="e">
        <f>IF(ISBLANK(#REF!),"",VLOOKUP(#REF!,ProductEdgeTable,2,FALSE))</f>
        <v>#REF!</v>
      </c>
    </row>
    <row r="5993" spans="17:34" x14ac:dyDescent="0.35">
      <c r="Q5993" s="3" t="str">
        <f t="shared" si="465"/>
        <v/>
      </c>
      <c r="U5993" s="3" t="str">
        <f t="shared" si="466"/>
        <v/>
      </c>
      <c r="W5993" s="3" t="str">
        <f t="shared" si="467"/>
        <v/>
      </c>
      <c r="Y5993" s="13" t="str">
        <f t="shared" si="468"/>
        <v/>
      </c>
      <c r="AD5993" s="3" t="str">
        <f t="shared" si="469"/>
        <v/>
      </c>
      <c r="AH5993" s="3" t="e">
        <f>IF(ISBLANK(#REF!),"",VLOOKUP(#REF!,ProductEdgeTable,2,FALSE))</f>
        <v>#REF!</v>
      </c>
    </row>
    <row r="5994" spans="17:34" x14ac:dyDescent="0.35">
      <c r="Q5994" s="3" t="str">
        <f t="shared" si="465"/>
        <v/>
      </c>
      <c r="U5994" s="3" t="str">
        <f t="shared" si="466"/>
        <v/>
      </c>
      <c r="W5994" s="3" t="str">
        <f t="shared" si="467"/>
        <v/>
      </c>
      <c r="Y5994" s="13" t="str">
        <f t="shared" si="468"/>
        <v/>
      </c>
      <c r="AD5994" s="3" t="str">
        <f t="shared" si="469"/>
        <v/>
      </c>
      <c r="AH5994" s="3" t="e">
        <f>IF(ISBLANK(#REF!),"",VLOOKUP(#REF!,ProductEdgeTable,2,FALSE))</f>
        <v>#REF!</v>
      </c>
    </row>
    <row r="5995" spans="17:34" x14ac:dyDescent="0.35">
      <c r="Q5995" s="3" t="str">
        <f t="shared" si="465"/>
        <v/>
      </c>
      <c r="U5995" s="3" t="str">
        <f t="shared" si="466"/>
        <v/>
      </c>
      <c r="W5995" s="3" t="str">
        <f t="shared" si="467"/>
        <v/>
      </c>
      <c r="Y5995" s="13" t="str">
        <f t="shared" si="468"/>
        <v/>
      </c>
      <c r="AD5995" s="3" t="str">
        <f t="shared" si="469"/>
        <v/>
      </c>
      <c r="AH5995" s="3" t="e">
        <f>IF(ISBLANK(#REF!),"",VLOOKUP(#REF!,ProductEdgeTable,2,FALSE))</f>
        <v>#REF!</v>
      </c>
    </row>
    <row r="5996" spans="17:34" x14ac:dyDescent="0.35">
      <c r="Q5996" s="3" t="str">
        <f t="shared" si="465"/>
        <v/>
      </c>
      <c r="U5996" s="3" t="str">
        <f t="shared" si="466"/>
        <v/>
      </c>
      <c r="W5996" s="3" t="str">
        <f t="shared" si="467"/>
        <v/>
      </c>
      <c r="Y5996" s="13" t="str">
        <f t="shared" si="468"/>
        <v/>
      </c>
      <c r="AD5996" s="3" t="str">
        <f t="shared" si="469"/>
        <v/>
      </c>
      <c r="AH5996" s="3" t="e">
        <f>IF(ISBLANK(#REF!),"",VLOOKUP(#REF!,ProductEdgeTable,2,FALSE))</f>
        <v>#REF!</v>
      </c>
    </row>
    <row r="5997" spans="17:34" x14ac:dyDescent="0.35">
      <c r="Q5997" s="3" t="str">
        <f t="shared" si="465"/>
        <v/>
      </c>
      <c r="U5997" s="3" t="str">
        <f t="shared" si="466"/>
        <v/>
      </c>
      <c r="W5997" s="3" t="str">
        <f t="shared" si="467"/>
        <v/>
      </c>
      <c r="Y5997" s="13" t="str">
        <f t="shared" si="468"/>
        <v/>
      </c>
      <c r="AD5997" s="3" t="str">
        <f t="shared" si="469"/>
        <v/>
      </c>
      <c r="AH5997" s="3" t="e">
        <f>IF(ISBLANK(#REF!),"",VLOOKUP(#REF!,ProductEdgeTable,2,FALSE))</f>
        <v>#REF!</v>
      </c>
    </row>
    <row r="5998" spans="17:34" x14ac:dyDescent="0.35">
      <c r="Q5998" s="3" t="str">
        <f t="shared" si="465"/>
        <v/>
      </c>
      <c r="U5998" s="3" t="str">
        <f t="shared" si="466"/>
        <v/>
      </c>
      <c r="W5998" s="3" t="str">
        <f t="shared" si="467"/>
        <v/>
      </c>
      <c r="Y5998" s="13" t="str">
        <f t="shared" si="468"/>
        <v/>
      </c>
      <c r="AD5998" s="3" t="str">
        <f t="shared" si="469"/>
        <v/>
      </c>
      <c r="AH5998" s="3" t="e">
        <f>IF(ISBLANK(#REF!),"",VLOOKUP(#REF!,ProductEdgeTable,2,FALSE))</f>
        <v>#REF!</v>
      </c>
    </row>
    <row r="5999" spans="17:34" x14ac:dyDescent="0.35">
      <c r="Q5999" s="3" t="str">
        <f t="shared" si="465"/>
        <v/>
      </c>
      <c r="U5999" s="3" t="str">
        <f t="shared" si="466"/>
        <v/>
      </c>
      <c r="W5999" s="3" t="str">
        <f t="shared" si="467"/>
        <v/>
      </c>
      <c r="Y5999" s="13" t="str">
        <f t="shared" si="468"/>
        <v/>
      </c>
      <c r="AD5999" s="3" t="str">
        <f t="shared" si="469"/>
        <v/>
      </c>
      <c r="AH5999" s="3" t="e">
        <f>IF(ISBLANK(#REF!),"",VLOOKUP(#REF!,ProductEdgeTable,2,FALSE))</f>
        <v>#REF!</v>
      </c>
    </row>
    <row r="6000" spans="17:34" x14ac:dyDescent="0.35">
      <c r="Q6000" s="3" t="str">
        <f t="shared" si="465"/>
        <v/>
      </c>
      <c r="U6000" s="3" t="str">
        <f t="shared" si="466"/>
        <v/>
      </c>
      <c r="W6000" s="3" t="str">
        <f t="shared" si="467"/>
        <v/>
      </c>
      <c r="Y6000" s="13" t="str">
        <f t="shared" si="468"/>
        <v/>
      </c>
      <c r="AD6000" s="3" t="str">
        <f t="shared" si="469"/>
        <v/>
      </c>
      <c r="AH6000" s="3" t="e">
        <f>IF(ISBLANK(#REF!),"",VLOOKUP(#REF!,ProductEdgeTable,2,FALSE))</f>
        <v>#REF!</v>
      </c>
    </row>
    <row r="6001" spans="17:34" x14ac:dyDescent="0.35">
      <c r="Q6001" s="3" t="str">
        <f t="shared" si="465"/>
        <v/>
      </c>
      <c r="U6001" s="3" t="str">
        <f t="shared" si="466"/>
        <v/>
      </c>
      <c r="W6001" s="3" t="str">
        <f t="shared" si="467"/>
        <v/>
      </c>
      <c r="Y6001" s="13" t="str">
        <f t="shared" si="468"/>
        <v/>
      </c>
      <c r="AD6001" s="3" t="str">
        <f t="shared" si="469"/>
        <v/>
      </c>
      <c r="AH6001" s="3" t="e">
        <f>IF(ISBLANK(#REF!),"",VLOOKUP(#REF!,ProductEdgeTable,2,FALSE))</f>
        <v>#REF!</v>
      </c>
    </row>
    <row r="6002" spans="17:34" x14ac:dyDescent="0.35">
      <c r="Q6002" s="3" t="str">
        <f t="shared" si="465"/>
        <v/>
      </c>
      <c r="U6002" s="3" t="str">
        <f t="shared" si="466"/>
        <v/>
      </c>
      <c r="W6002" s="3" t="str">
        <f t="shared" si="467"/>
        <v/>
      </c>
      <c r="Y6002" s="13" t="str">
        <f t="shared" si="468"/>
        <v/>
      </c>
      <c r="AD6002" s="3" t="str">
        <f t="shared" si="469"/>
        <v/>
      </c>
      <c r="AH6002" s="3" t="e">
        <f>IF(ISBLANK(#REF!),"",VLOOKUP(#REF!,ProductEdgeTable,2,FALSE))</f>
        <v>#REF!</v>
      </c>
    </row>
    <row r="6003" spans="17:34" x14ac:dyDescent="0.35">
      <c r="Q6003" s="3" t="str">
        <f t="shared" si="465"/>
        <v/>
      </c>
      <c r="U6003" s="3" t="str">
        <f t="shared" si="466"/>
        <v/>
      </c>
      <c r="W6003" s="3" t="str">
        <f t="shared" si="467"/>
        <v/>
      </c>
      <c r="Y6003" s="13" t="str">
        <f t="shared" si="468"/>
        <v/>
      </c>
      <c r="AD6003" s="3" t="str">
        <f t="shared" si="469"/>
        <v/>
      </c>
      <c r="AH6003" s="3" t="e">
        <f>IF(ISBLANK(#REF!),"",VLOOKUP(#REF!,ProductEdgeTable,2,FALSE))</f>
        <v>#REF!</v>
      </c>
    </row>
    <row r="6004" spans="17:34" x14ac:dyDescent="0.35">
      <c r="Q6004" s="3" t="str">
        <f t="shared" si="465"/>
        <v/>
      </c>
      <c r="U6004" s="3" t="str">
        <f t="shared" si="466"/>
        <v/>
      </c>
      <c r="W6004" s="3" t="str">
        <f t="shared" si="467"/>
        <v/>
      </c>
      <c r="Y6004" s="13" t="str">
        <f t="shared" si="468"/>
        <v/>
      </c>
      <c r="AD6004" s="3" t="str">
        <f t="shared" si="469"/>
        <v/>
      </c>
      <c r="AH6004" s="3" t="e">
        <f>IF(ISBLANK(#REF!),"",VLOOKUP(#REF!,ProductEdgeTable,2,FALSE))</f>
        <v>#REF!</v>
      </c>
    </row>
    <row r="6005" spans="17:34" x14ac:dyDescent="0.35">
      <c r="Q6005" s="3" t="str">
        <f t="shared" si="465"/>
        <v/>
      </c>
      <c r="U6005" s="3" t="str">
        <f t="shared" si="466"/>
        <v/>
      </c>
      <c r="W6005" s="3" t="str">
        <f t="shared" si="467"/>
        <v/>
      </c>
      <c r="Y6005" s="13" t="str">
        <f t="shared" si="468"/>
        <v/>
      </c>
      <c r="AD6005" s="3" t="str">
        <f t="shared" si="469"/>
        <v/>
      </c>
      <c r="AH6005" s="3" t="e">
        <f>IF(ISBLANK(#REF!),"",VLOOKUP(#REF!,ProductEdgeTable,2,FALSE))</f>
        <v>#REF!</v>
      </c>
    </row>
    <row r="6006" spans="17:34" x14ac:dyDescent="0.35">
      <c r="Q6006" s="3" t="str">
        <f t="shared" si="465"/>
        <v/>
      </c>
      <c r="U6006" s="3" t="str">
        <f t="shared" si="466"/>
        <v/>
      </c>
      <c r="W6006" s="3" t="str">
        <f t="shared" si="467"/>
        <v/>
      </c>
      <c r="Y6006" s="13" t="str">
        <f t="shared" si="468"/>
        <v/>
      </c>
      <c r="AD6006" s="3" t="str">
        <f t="shared" si="469"/>
        <v/>
      </c>
      <c r="AH6006" s="3" t="e">
        <f>IF(ISBLANK(#REF!),"",VLOOKUP(#REF!,ProductEdgeTable,2,FALSE))</f>
        <v>#REF!</v>
      </c>
    </row>
    <row r="6007" spans="17:34" x14ac:dyDescent="0.35">
      <c r="Q6007" s="3" t="str">
        <f t="shared" si="465"/>
        <v/>
      </c>
      <c r="U6007" s="3" t="str">
        <f t="shared" si="466"/>
        <v/>
      </c>
      <c r="W6007" s="3" t="str">
        <f t="shared" si="467"/>
        <v/>
      </c>
      <c r="Y6007" s="13" t="str">
        <f t="shared" si="468"/>
        <v/>
      </c>
      <c r="AD6007" s="3" t="str">
        <f t="shared" si="469"/>
        <v/>
      </c>
      <c r="AH6007" s="3" t="e">
        <f>IF(ISBLANK(#REF!),"",VLOOKUP(#REF!,ProductEdgeTable,2,FALSE))</f>
        <v>#REF!</v>
      </c>
    </row>
    <row r="6008" spans="17:34" x14ac:dyDescent="0.35">
      <c r="Q6008" s="3" t="str">
        <f t="shared" si="465"/>
        <v/>
      </c>
      <c r="U6008" s="3" t="str">
        <f t="shared" si="466"/>
        <v/>
      </c>
      <c r="W6008" s="3" t="str">
        <f t="shared" si="467"/>
        <v/>
      </c>
      <c r="Y6008" s="13" t="str">
        <f t="shared" si="468"/>
        <v/>
      </c>
      <c r="AD6008" s="3" t="str">
        <f t="shared" si="469"/>
        <v/>
      </c>
      <c r="AH6008" s="3" t="e">
        <f>IF(ISBLANK(#REF!),"",VLOOKUP(#REF!,ProductEdgeTable,2,FALSE))</f>
        <v>#REF!</v>
      </c>
    </row>
    <row r="6009" spans="17:34" x14ac:dyDescent="0.35">
      <c r="Q6009" s="3" t="str">
        <f t="shared" si="465"/>
        <v/>
      </c>
      <c r="U6009" s="3" t="str">
        <f t="shared" si="466"/>
        <v/>
      </c>
      <c r="W6009" s="3" t="str">
        <f t="shared" si="467"/>
        <v/>
      </c>
      <c r="Y6009" s="13" t="str">
        <f t="shared" si="468"/>
        <v/>
      </c>
      <c r="AD6009" s="3" t="str">
        <f t="shared" si="469"/>
        <v/>
      </c>
      <c r="AH6009" s="3" t="e">
        <f>IF(ISBLANK(#REF!),"",VLOOKUP(#REF!,ProductEdgeTable,2,FALSE))</f>
        <v>#REF!</v>
      </c>
    </row>
    <row r="6010" spans="17:34" x14ac:dyDescent="0.35">
      <c r="Q6010" s="3" t="str">
        <f t="shared" si="465"/>
        <v/>
      </c>
      <c r="U6010" s="3" t="str">
        <f t="shared" si="466"/>
        <v/>
      </c>
      <c r="W6010" s="3" t="str">
        <f t="shared" si="467"/>
        <v/>
      </c>
      <c r="Y6010" s="13" t="str">
        <f t="shared" si="468"/>
        <v/>
      </c>
      <c r="AD6010" s="3" t="str">
        <f t="shared" si="469"/>
        <v/>
      </c>
      <c r="AH6010" s="3" t="e">
        <f>IF(ISBLANK(#REF!),"",VLOOKUP(#REF!,ProductEdgeTable,2,FALSE))</f>
        <v>#REF!</v>
      </c>
    </row>
    <row r="6011" spans="17:34" x14ac:dyDescent="0.35">
      <c r="Q6011" s="3" t="str">
        <f t="shared" si="465"/>
        <v/>
      </c>
      <c r="U6011" s="3" t="str">
        <f t="shared" si="466"/>
        <v/>
      </c>
      <c r="W6011" s="3" t="str">
        <f t="shared" si="467"/>
        <v/>
      </c>
      <c r="Y6011" s="13" t="str">
        <f t="shared" si="468"/>
        <v/>
      </c>
      <c r="AD6011" s="3" t="str">
        <f t="shared" si="469"/>
        <v/>
      </c>
      <c r="AH6011" s="3" t="e">
        <f>IF(ISBLANK(#REF!),"",VLOOKUP(#REF!,ProductEdgeTable,2,FALSE))</f>
        <v>#REF!</v>
      </c>
    </row>
    <row r="6012" spans="17:34" x14ac:dyDescent="0.35">
      <c r="Q6012" s="3" t="str">
        <f t="shared" si="465"/>
        <v/>
      </c>
      <c r="U6012" s="3" t="str">
        <f t="shared" si="466"/>
        <v/>
      </c>
      <c r="W6012" s="3" t="str">
        <f t="shared" si="467"/>
        <v/>
      </c>
      <c r="Y6012" s="13" t="str">
        <f t="shared" si="468"/>
        <v/>
      </c>
      <c r="AD6012" s="3" t="str">
        <f t="shared" si="469"/>
        <v/>
      </c>
      <c r="AH6012" s="3" t="e">
        <f>IF(ISBLANK(#REF!),"",VLOOKUP(#REF!,ProductEdgeTable,2,FALSE))</f>
        <v>#REF!</v>
      </c>
    </row>
    <row r="6013" spans="17:34" x14ac:dyDescent="0.35">
      <c r="Q6013" s="3" t="str">
        <f t="shared" si="465"/>
        <v/>
      </c>
      <c r="U6013" s="3" t="str">
        <f t="shared" si="466"/>
        <v/>
      </c>
      <c r="W6013" s="3" t="str">
        <f t="shared" si="467"/>
        <v/>
      </c>
      <c r="Y6013" s="13" t="str">
        <f t="shared" si="468"/>
        <v/>
      </c>
      <c r="AD6013" s="3" t="str">
        <f t="shared" si="469"/>
        <v/>
      </c>
      <c r="AH6013" s="3" t="e">
        <f>IF(ISBLANK(#REF!),"",VLOOKUP(#REF!,ProductEdgeTable,2,FALSE))</f>
        <v>#REF!</v>
      </c>
    </row>
    <row r="6014" spans="17:34" x14ac:dyDescent="0.35">
      <c r="Q6014" s="3" t="str">
        <f t="shared" si="465"/>
        <v/>
      </c>
      <c r="U6014" s="3" t="str">
        <f t="shared" si="466"/>
        <v/>
      </c>
      <c r="W6014" s="3" t="str">
        <f t="shared" si="467"/>
        <v/>
      </c>
      <c r="Y6014" s="13" t="str">
        <f t="shared" si="468"/>
        <v/>
      </c>
      <c r="AD6014" s="3" t="str">
        <f t="shared" si="469"/>
        <v/>
      </c>
      <c r="AH6014" s="3" t="e">
        <f>IF(ISBLANK(#REF!),"",VLOOKUP(#REF!,ProductEdgeTable,2,FALSE))</f>
        <v>#REF!</v>
      </c>
    </row>
    <row r="6015" spans="17:34" x14ac:dyDescent="0.35">
      <c r="Q6015" s="3" t="str">
        <f t="shared" si="465"/>
        <v/>
      </c>
      <c r="U6015" s="3" t="str">
        <f t="shared" si="466"/>
        <v/>
      </c>
      <c r="W6015" s="3" t="str">
        <f t="shared" si="467"/>
        <v/>
      </c>
      <c r="Y6015" s="13" t="str">
        <f t="shared" si="468"/>
        <v/>
      </c>
      <c r="AD6015" s="3" t="str">
        <f t="shared" si="469"/>
        <v/>
      </c>
      <c r="AH6015" s="3" t="e">
        <f>IF(ISBLANK(#REF!),"",VLOOKUP(#REF!,ProductEdgeTable,2,FALSE))</f>
        <v>#REF!</v>
      </c>
    </row>
    <row r="6016" spans="17:34" x14ac:dyDescent="0.35">
      <c r="Q6016" s="3" t="str">
        <f t="shared" si="465"/>
        <v/>
      </c>
      <c r="U6016" s="3" t="str">
        <f t="shared" si="466"/>
        <v/>
      </c>
      <c r="W6016" s="3" t="str">
        <f t="shared" si="467"/>
        <v/>
      </c>
      <c r="Y6016" s="13" t="str">
        <f t="shared" si="468"/>
        <v/>
      </c>
      <c r="AD6016" s="3" t="str">
        <f t="shared" si="469"/>
        <v/>
      </c>
      <c r="AH6016" s="3" t="e">
        <f>IF(ISBLANK(#REF!),"",VLOOKUP(#REF!,ProductEdgeTable,2,FALSE))</f>
        <v>#REF!</v>
      </c>
    </row>
    <row r="6017" spans="17:34" x14ac:dyDescent="0.35">
      <c r="Q6017" s="3" t="str">
        <f t="shared" si="465"/>
        <v/>
      </c>
      <c r="U6017" s="3" t="str">
        <f t="shared" si="466"/>
        <v/>
      </c>
      <c r="W6017" s="3" t="str">
        <f t="shared" si="467"/>
        <v/>
      </c>
      <c r="Y6017" s="13" t="str">
        <f t="shared" si="468"/>
        <v/>
      </c>
      <c r="AD6017" s="3" t="str">
        <f t="shared" si="469"/>
        <v/>
      </c>
      <c r="AH6017" s="3" t="e">
        <f>IF(ISBLANK(#REF!),"",VLOOKUP(#REF!,ProductEdgeTable,2,FALSE))</f>
        <v>#REF!</v>
      </c>
    </row>
    <row r="6018" spans="17:34" x14ac:dyDescent="0.35">
      <c r="Q6018" s="3" t="str">
        <f t="shared" si="465"/>
        <v/>
      </c>
      <c r="U6018" s="3" t="str">
        <f t="shared" si="466"/>
        <v/>
      </c>
      <c r="W6018" s="3" t="str">
        <f t="shared" si="467"/>
        <v/>
      </c>
      <c r="Y6018" s="13" t="str">
        <f t="shared" si="468"/>
        <v/>
      </c>
      <c r="AD6018" s="3" t="str">
        <f t="shared" si="469"/>
        <v/>
      </c>
      <c r="AH6018" s="3" t="e">
        <f>IF(ISBLANK(#REF!),"",VLOOKUP(#REF!,ProductEdgeTable,2,FALSE))</f>
        <v>#REF!</v>
      </c>
    </row>
    <row r="6019" spans="17:34" x14ac:dyDescent="0.35">
      <c r="Q6019" s="3" t="str">
        <f t="shared" si="465"/>
        <v/>
      </c>
      <c r="U6019" s="3" t="str">
        <f t="shared" si="466"/>
        <v/>
      </c>
      <c r="W6019" s="3" t="str">
        <f t="shared" si="467"/>
        <v/>
      </c>
      <c r="Y6019" s="13" t="str">
        <f t="shared" si="468"/>
        <v/>
      </c>
      <c r="AD6019" s="3" t="str">
        <f t="shared" si="469"/>
        <v/>
      </c>
      <c r="AH6019" s="3" t="e">
        <f>IF(ISBLANK(#REF!),"",VLOOKUP(#REF!,ProductEdgeTable,2,FALSE))</f>
        <v>#REF!</v>
      </c>
    </row>
    <row r="6020" spans="17:34" x14ac:dyDescent="0.35">
      <c r="Q6020" s="3" t="str">
        <f t="shared" ref="Q6020:Q6083" si="470">IF(ISBLANK(P6020),"",VLOOKUP(P6020,ProductTypeTable,2,FALSE))</f>
        <v/>
      </c>
      <c r="U6020" s="3" t="str">
        <f t="shared" ref="U6020:U6083" si="471">IF(ISBLANK($Q6020),"",IF($Q6020=20,"m3",IF($Q6020=30,"",IF($Q6020=40,"m2",IF($Q6020=50,"m",IF($Q6020=80,"kg",""))))))</f>
        <v/>
      </c>
      <c r="W6020" s="3" t="str">
        <f t="shared" ref="W6020:W6083" si="472">IF(ISBLANK($Q6020),"",IF($Q6020=20,"",IF($Q6020=30,"",IF($Q6020=40,"m",IF($Q6020=50,"m2","")))))</f>
        <v/>
      </c>
      <c r="Y6020" s="13" t="str">
        <f t="shared" ref="Y6020:Y6083" si="473">IF(ISBLANK($Q6020),"",IF($Q6020=20,"kg/m3",IF($Q6020=30,"kg",IF($Q6020=40,"kg/m2",IF($Q6020=50,"kg/m","")))))</f>
        <v/>
      </c>
      <c r="AD6020" s="3" t="str">
        <f t="shared" ref="AD6020:AD6083" si="474">IF(ISBLANK(AC6020),"",VLOOKUP(AC6020,Pricesets,2,FALSE))</f>
        <v/>
      </c>
      <c r="AH6020" s="3" t="e">
        <f>IF(ISBLANK(#REF!),"",VLOOKUP(#REF!,ProductEdgeTable,2,FALSE))</f>
        <v>#REF!</v>
      </c>
    </row>
    <row r="6021" spans="17:34" x14ac:dyDescent="0.35">
      <c r="Q6021" s="3" t="str">
        <f t="shared" si="470"/>
        <v/>
      </c>
      <c r="U6021" s="3" t="str">
        <f t="shared" si="471"/>
        <v/>
      </c>
      <c r="W6021" s="3" t="str">
        <f t="shared" si="472"/>
        <v/>
      </c>
      <c r="Y6021" s="13" t="str">
        <f t="shared" si="473"/>
        <v/>
      </c>
      <c r="AD6021" s="3" t="str">
        <f t="shared" si="474"/>
        <v/>
      </c>
      <c r="AH6021" s="3" t="e">
        <f>IF(ISBLANK(#REF!),"",VLOOKUP(#REF!,ProductEdgeTable,2,FALSE))</f>
        <v>#REF!</v>
      </c>
    </row>
    <row r="6022" spans="17:34" x14ac:dyDescent="0.35">
      <c r="Q6022" s="3" t="str">
        <f t="shared" si="470"/>
        <v/>
      </c>
      <c r="U6022" s="3" t="str">
        <f t="shared" si="471"/>
        <v/>
      </c>
      <c r="W6022" s="3" t="str">
        <f t="shared" si="472"/>
        <v/>
      </c>
      <c r="Y6022" s="13" t="str">
        <f t="shared" si="473"/>
        <v/>
      </c>
      <c r="AD6022" s="3" t="str">
        <f t="shared" si="474"/>
        <v/>
      </c>
      <c r="AH6022" s="3" t="e">
        <f>IF(ISBLANK(#REF!),"",VLOOKUP(#REF!,ProductEdgeTable,2,FALSE))</f>
        <v>#REF!</v>
      </c>
    </row>
    <row r="6023" spans="17:34" x14ac:dyDescent="0.35">
      <c r="Q6023" s="3" t="str">
        <f t="shared" si="470"/>
        <v/>
      </c>
      <c r="U6023" s="3" t="str">
        <f t="shared" si="471"/>
        <v/>
      </c>
      <c r="W6023" s="3" t="str">
        <f t="shared" si="472"/>
        <v/>
      </c>
      <c r="Y6023" s="13" t="str">
        <f t="shared" si="473"/>
        <v/>
      </c>
      <c r="AD6023" s="3" t="str">
        <f t="shared" si="474"/>
        <v/>
      </c>
      <c r="AH6023" s="3" t="e">
        <f>IF(ISBLANK(#REF!),"",VLOOKUP(#REF!,ProductEdgeTable,2,FALSE))</f>
        <v>#REF!</v>
      </c>
    </row>
    <row r="6024" spans="17:34" x14ac:dyDescent="0.35">
      <c r="Q6024" s="3" t="str">
        <f t="shared" si="470"/>
        <v/>
      </c>
      <c r="U6024" s="3" t="str">
        <f t="shared" si="471"/>
        <v/>
      </c>
      <c r="W6024" s="3" t="str">
        <f t="shared" si="472"/>
        <v/>
      </c>
      <c r="Y6024" s="13" t="str">
        <f t="shared" si="473"/>
        <v/>
      </c>
      <c r="AD6024" s="3" t="str">
        <f t="shared" si="474"/>
        <v/>
      </c>
      <c r="AH6024" s="3" t="e">
        <f>IF(ISBLANK(#REF!),"",VLOOKUP(#REF!,ProductEdgeTable,2,FALSE))</f>
        <v>#REF!</v>
      </c>
    </row>
    <row r="6025" spans="17:34" x14ac:dyDescent="0.35">
      <c r="Q6025" s="3" t="str">
        <f t="shared" si="470"/>
        <v/>
      </c>
      <c r="U6025" s="3" t="str">
        <f t="shared" si="471"/>
        <v/>
      </c>
      <c r="W6025" s="3" t="str">
        <f t="shared" si="472"/>
        <v/>
      </c>
      <c r="Y6025" s="13" t="str">
        <f t="shared" si="473"/>
        <v/>
      </c>
      <c r="AD6025" s="3" t="str">
        <f t="shared" si="474"/>
        <v/>
      </c>
      <c r="AH6025" s="3" t="e">
        <f>IF(ISBLANK(#REF!),"",VLOOKUP(#REF!,ProductEdgeTable,2,FALSE))</f>
        <v>#REF!</v>
      </c>
    </row>
    <row r="6026" spans="17:34" x14ac:dyDescent="0.35">
      <c r="Q6026" s="3" t="str">
        <f t="shared" si="470"/>
        <v/>
      </c>
      <c r="U6026" s="3" t="str">
        <f t="shared" si="471"/>
        <v/>
      </c>
      <c r="W6026" s="3" t="str">
        <f t="shared" si="472"/>
        <v/>
      </c>
      <c r="Y6026" s="13" t="str">
        <f t="shared" si="473"/>
        <v/>
      </c>
      <c r="AD6026" s="3" t="str">
        <f t="shared" si="474"/>
        <v/>
      </c>
      <c r="AH6026" s="3" t="e">
        <f>IF(ISBLANK(#REF!),"",VLOOKUP(#REF!,ProductEdgeTable,2,FALSE))</f>
        <v>#REF!</v>
      </c>
    </row>
    <row r="6027" spans="17:34" x14ac:dyDescent="0.35">
      <c r="Q6027" s="3" t="str">
        <f t="shared" si="470"/>
        <v/>
      </c>
      <c r="U6027" s="3" t="str">
        <f t="shared" si="471"/>
        <v/>
      </c>
      <c r="W6027" s="3" t="str">
        <f t="shared" si="472"/>
        <v/>
      </c>
      <c r="Y6027" s="13" t="str">
        <f t="shared" si="473"/>
        <v/>
      </c>
      <c r="AD6027" s="3" t="str">
        <f t="shared" si="474"/>
        <v/>
      </c>
      <c r="AH6027" s="3" t="e">
        <f>IF(ISBLANK(#REF!),"",VLOOKUP(#REF!,ProductEdgeTable,2,FALSE))</f>
        <v>#REF!</v>
      </c>
    </row>
    <row r="6028" spans="17:34" x14ac:dyDescent="0.35">
      <c r="Q6028" s="3" t="str">
        <f t="shared" si="470"/>
        <v/>
      </c>
      <c r="U6028" s="3" t="str">
        <f t="shared" si="471"/>
        <v/>
      </c>
      <c r="W6028" s="3" t="str">
        <f t="shared" si="472"/>
        <v/>
      </c>
      <c r="Y6028" s="13" t="str">
        <f t="shared" si="473"/>
        <v/>
      </c>
      <c r="AD6028" s="3" t="str">
        <f t="shared" si="474"/>
        <v/>
      </c>
      <c r="AH6028" s="3" t="e">
        <f>IF(ISBLANK(#REF!),"",VLOOKUP(#REF!,ProductEdgeTable,2,FALSE))</f>
        <v>#REF!</v>
      </c>
    </row>
    <row r="6029" spans="17:34" x14ac:dyDescent="0.35">
      <c r="Q6029" s="3" t="str">
        <f t="shared" si="470"/>
        <v/>
      </c>
      <c r="U6029" s="3" t="str">
        <f t="shared" si="471"/>
        <v/>
      </c>
      <c r="W6029" s="3" t="str">
        <f t="shared" si="472"/>
        <v/>
      </c>
      <c r="Y6029" s="13" t="str">
        <f t="shared" si="473"/>
        <v/>
      </c>
      <c r="AD6029" s="3" t="str">
        <f t="shared" si="474"/>
        <v/>
      </c>
      <c r="AH6029" s="3" t="e">
        <f>IF(ISBLANK(#REF!),"",VLOOKUP(#REF!,ProductEdgeTable,2,FALSE))</f>
        <v>#REF!</v>
      </c>
    </row>
    <row r="6030" spans="17:34" x14ac:dyDescent="0.35">
      <c r="Q6030" s="3" t="str">
        <f t="shared" si="470"/>
        <v/>
      </c>
      <c r="U6030" s="3" t="str">
        <f t="shared" si="471"/>
        <v/>
      </c>
      <c r="W6030" s="3" t="str">
        <f t="shared" si="472"/>
        <v/>
      </c>
      <c r="Y6030" s="13" t="str">
        <f t="shared" si="473"/>
        <v/>
      </c>
      <c r="AD6030" s="3" t="str">
        <f t="shared" si="474"/>
        <v/>
      </c>
      <c r="AH6030" s="3" t="e">
        <f>IF(ISBLANK(#REF!),"",VLOOKUP(#REF!,ProductEdgeTable,2,FALSE))</f>
        <v>#REF!</v>
      </c>
    </row>
    <row r="6031" spans="17:34" x14ac:dyDescent="0.35">
      <c r="Q6031" s="3" t="str">
        <f t="shared" si="470"/>
        <v/>
      </c>
      <c r="U6031" s="3" t="str">
        <f t="shared" si="471"/>
        <v/>
      </c>
      <c r="W6031" s="3" t="str">
        <f t="shared" si="472"/>
        <v/>
      </c>
      <c r="Y6031" s="13" t="str">
        <f t="shared" si="473"/>
        <v/>
      </c>
      <c r="AD6031" s="3" t="str">
        <f t="shared" si="474"/>
        <v/>
      </c>
      <c r="AH6031" s="3" t="e">
        <f>IF(ISBLANK(#REF!),"",VLOOKUP(#REF!,ProductEdgeTable,2,FALSE))</f>
        <v>#REF!</v>
      </c>
    </row>
    <row r="6032" spans="17:34" x14ac:dyDescent="0.35">
      <c r="Q6032" s="3" t="str">
        <f t="shared" si="470"/>
        <v/>
      </c>
      <c r="U6032" s="3" t="str">
        <f t="shared" si="471"/>
        <v/>
      </c>
      <c r="W6032" s="3" t="str">
        <f t="shared" si="472"/>
        <v/>
      </c>
      <c r="Y6032" s="13" t="str">
        <f t="shared" si="473"/>
        <v/>
      </c>
      <c r="AD6032" s="3" t="str">
        <f t="shared" si="474"/>
        <v/>
      </c>
      <c r="AH6032" s="3" t="e">
        <f>IF(ISBLANK(#REF!),"",VLOOKUP(#REF!,ProductEdgeTable,2,FALSE))</f>
        <v>#REF!</v>
      </c>
    </row>
    <row r="6033" spans="17:34" x14ac:dyDescent="0.35">
      <c r="Q6033" s="3" t="str">
        <f t="shared" si="470"/>
        <v/>
      </c>
      <c r="U6033" s="3" t="str">
        <f t="shared" si="471"/>
        <v/>
      </c>
      <c r="W6033" s="3" t="str">
        <f t="shared" si="472"/>
        <v/>
      </c>
      <c r="Y6033" s="13" t="str">
        <f t="shared" si="473"/>
        <v/>
      </c>
      <c r="AD6033" s="3" t="str">
        <f t="shared" si="474"/>
        <v/>
      </c>
      <c r="AH6033" s="3" t="e">
        <f>IF(ISBLANK(#REF!),"",VLOOKUP(#REF!,ProductEdgeTable,2,FALSE))</f>
        <v>#REF!</v>
      </c>
    </row>
    <row r="6034" spans="17:34" x14ac:dyDescent="0.35">
      <c r="Q6034" s="3" t="str">
        <f t="shared" si="470"/>
        <v/>
      </c>
      <c r="U6034" s="3" t="str">
        <f t="shared" si="471"/>
        <v/>
      </c>
      <c r="W6034" s="3" t="str">
        <f t="shared" si="472"/>
        <v/>
      </c>
      <c r="Y6034" s="13" t="str">
        <f t="shared" si="473"/>
        <v/>
      </c>
      <c r="AD6034" s="3" t="str">
        <f t="shared" si="474"/>
        <v/>
      </c>
      <c r="AH6034" s="3" t="e">
        <f>IF(ISBLANK(#REF!),"",VLOOKUP(#REF!,ProductEdgeTable,2,FALSE))</f>
        <v>#REF!</v>
      </c>
    </row>
    <row r="6035" spans="17:34" x14ac:dyDescent="0.35">
      <c r="Q6035" s="3" t="str">
        <f t="shared" si="470"/>
        <v/>
      </c>
      <c r="U6035" s="3" t="str">
        <f t="shared" si="471"/>
        <v/>
      </c>
      <c r="W6035" s="3" t="str">
        <f t="shared" si="472"/>
        <v/>
      </c>
      <c r="Y6035" s="13" t="str">
        <f t="shared" si="473"/>
        <v/>
      </c>
      <c r="AD6035" s="3" t="str">
        <f t="shared" si="474"/>
        <v/>
      </c>
      <c r="AH6035" s="3" t="e">
        <f>IF(ISBLANK(#REF!),"",VLOOKUP(#REF!,ProductEdgeTable,2,FALSE))</f>
        <v>#REF!</v>
      </c>
    </row>
    <row r="6036" spans="17:34" x14ac:dyDescent="0.35">
      <c r="Q6036" s="3" t="str">
        <f t="shared" si="470"/>
        <v/>
      </c>
      <c r="U6036" s="3" t="str">
        <f t="shared" si="471"/>
        <v/>
      </c>
      <c r="W6036" s="3" t="str">
        <f t="shared" si="472"/>
        <v/>
      </c>
      <c r="Y6036" s="13" t="str">
        <f t="shared" si="473"/>
        <v/>
      </c>
      <c r="AD6036" s="3" t="str">
        <f t="shared" si="474"/>
        <v/>
      </c>
      <c r="AH6036" s="3" t="e">
        <f>IF(ISBLANK(#REF!),"",VLOOKUP(#REF!,ProductEdgeTable,2,FALSE))</f>
        <v>#REF!</v>
      </c>
    </row>
    <row r="6037" spans="17:34" x14ac:dyDescent="0.35">
      <c r="Q6037" s="3" t="str">
        <f t="shared" si="470"/>
        <v/>
      </c>
      <c r="U6037" s="3" t="str">
        <f t="shared" si="471"/>
        <v/>
      </c>
      <c r="W6037" s="3" t="str">
        <f t="shared" si="472"/>
        <v/>
      </c>
      <c r="Y6037" s="13" t="str">
        <f t="shared" si="473"/>
        <v/>
      </c>
      <c r="AD6037" s="3" t="str">
        <f t="shared" si="474"/>
        <v/>
      </c>
      <c r="AH6037" s="3" t="e">
        <f>IF(ISBLANK(#REF!),"",VLOOKUP(#REF!,ProductEdgeTable,2,FALSE))</f>
        <v>#REF!</v>
      </c>
    </row>
    <row r="6038" spans="17:34" x14ac:dyDescent="0.35">
      <c r="Q6038" s="3" t="str">
        <f t="shared" si="470"/>
        <v/>
      </c>
      <c r="U6038" s="3" t="str">
        <f t="shared" si="471"/>
        <v/>
      </c>
      <c r="W6038" s="3" t="str">
        <f t="shared" si="472"/>
        <v/>
      </c>
      <c r="Y6038" s="13" t="str">
        <f t="shared" si="473"/>
        <v/>
      </c>
      <c r="AD6038" s="3" t="str">
        <f t="shared" si="474"/>
        <v/>
      </c>
      <c r="AH6038" s="3" t="e">
        <f>IF(ISBLANK(#REF!),"",VLOOKUP(#REF!,ProductEdgeTable,2,FALSE))</f>
        <v>#REF!</v>
      </c>
    </row>
    <row r="6039" spans="17:34" x14ac:dyDescent="0.35">
      <c r="Q6039" s="3" t="str">
        <f t="shared" si="470"/>
        <v/>
      </c>
      <c r="U6039" s="3" t="str">
        <f t="shared" si="471"/>
        <v/>
      </c>
      <c r="W6039" s="3" t="str">
        <f t="shared" si="472"/>
        <v/>
      </c>
      <c r="Y6039" s="13" t="str">
        <f t="shared" si="473"/>
        <v/>
      </c>
      <c r="AD6039" s="3" t="str">
        <f t="shared" si="474"/>
        <v/>
      </c>
      <c r="AH6039" s="3" t="e">
        <f>IF(ISBLANK(#REF!),"",VLOOKUP(#REF!,ProductEdgeTable,2,FALSE))</f>
        <v>#REF!</v>
      </c>
    </row>
    <row r="6040" spans="17:34" x14ac:dyDescent="0.35">
      <c r="Q6040" s="3" t="str">
        <f t="shared" si="470"/>
        <v/>
      </c>
      <c r="U6040" s="3" t="str">
        <f t="shared" si="471"/>
        <v/>
      </c>
      <c r="W6040" s="3" t="str">
        <f t="shared" si="472"/>
        <v/>
      </c>
      <c r="Y6040" s="13" t="str">
        <f t="shared" si="473"/>
        <v/>
      </c>
      <c r="AD6040" s="3" t="str">
        <f t="shared" si="474"/>
        <v/>
      </c>
      <c r="AH6040" s="3" t="e">
        <f>IF(ISBLANK(#REF!),"",VLOOKUP(#REF!,ProductEdgeTable,2,FALSE))</f>
        <v>#REF!</v>
      </c>
    </row>
    <row r="6041" spans="17:34" x14ac:dyDescent="0.35">
      <c r="Q6041" s="3" t="str">
        <f t="shared" si="470"/>
        <v/>
      </c>
      <c r="U6041" s="3" t="str">
        <f t="shared" si="471"/>
        <v/>
      </c>
      <c r="W6041" s="3" t="str">
        <f t="shared" si="472"/>
        <v/>
      </c>
      <c r="Y6041" s="13" t="str">
        <f t="shared" si="473"/>
        <v/>
      </c>
      <c r="AD6041" s="3" t="str">
        <f t="shared" si="474"/>
        <v/>
      </c>
      <c r="AH6041" s="3" t="e">
        <f>IF(ISBLANK(#REF!),"",VLOOKUP(#REF!,ProductEdgeTable,2,FALSE))</f>
        <v>#REF!</v>
      </c>
    </row>
    <row r="6042" spans="17:34" x14ac:dyDescent="0.35">
      <c r="Q6042" s="3" t="str">
        <f t="shared" si="470"/>
        <v/>
      </c>
      <c r="U6042" s="3" t="str">
        <f t="shared" si="471"/>
        <v/>
      </c>
      <c r="W6042" s="3" t="str">
        <f t="shared" si="472"/>
        <v/>
      </c>
      <c r="Y6042" s="13" t="str">
        <f t="shared" si="473"/>
        <v/>
      </c>
      <c r="AD6042" s="3" t="str">
        <f t="shared" si="474"/>
        <v/>
      </c>
      <c r="AH6042" s="3" t="e">
        <f>IF(ISBLANK(#REF!),"",VLOOKUP(#REF!,ProductEdgeTable,2,FALSE))</f>
        <v>#REF!</v>
      </c>
    </row>
    <row r="6043" spans="17:34" x14ac:dyDescent="0.35">
      <c r="Q6043" s="3" t="str">
        <f t="shared" si="470"/>
        <v/>
      </c>
      <c r="U6043" s="3" t="str">
        <f t="shared" si="471"/>
        <v/>
      </c>
      <c r="W6043" s="3" t="str">
        <f t="shared" si="472"/>
        <v/>
      </c>
      <c r="Y6043" s="13" t="str">
        <f t="shared" si="473"/>
        <v/>
      </c>
      <c r="AD6043" s="3" t="str">
        <f t="shared" si="474"/>
        <v/>
      </c>
      <c r="AH6043" s="3" t="e">
        <f>IF(ISBLANK(#REF!),"",VLOOKUP(#REF!,ProductEdgeTable,2,FALSE))</f>
        <v>#REF!</v>
      </c>
    </row>
    <row r="6044" spans="17:34" x14ac:dyDescent="0.35">
      <c r="Q6044" s="3" t="str">
        <f t="shared" si="470"/>
        <v/>
      </c>
      <c r="U6044" s="3" t="str">
        <f t="shared" si="471"/>
        <v/>
      </c>
      <c r="W6044" s="3" t="str">
        <f t="shared" si="472"/>
        <v/>
      </c>
      <c r="Y6044" s="13" t="str">
        <f t="shared" si="473"/>
        <v/>
      </c>
      <c r="AD6044" s="3" t="str">
        <f t="shared" si="474"/>
        <v/>
      </c>
      <c r="AH6044" s="3" t="e">
        <f>IF(ISBLANK(#REF!),"",VLOOKUP(#REF!,ProductEdgeTable,2,FALSE))</f>
        <v>#REF!</v>
      </c>
    </row>
    <row r="6045" spans="17:34" x14ac:dyDescent="0.35">
      <c r="Q6045" s="3" t="str">
        <f t="shared" si="470"/>
        <v/>
      </c>
      <c r="U6045" s="3" t="str">
        <f t="shared" si="471"/>
        <v/>
      </c>
      <c r="W6045" s="3" t="str">
        <f t="shared" si="472"/>
        <v/>
      </c>
      <c r="Y6045" s="13" t="str">
        <f t="shared" si="473"/>
        <v/>
      </c>
      <c r="AD6045" s="3" t="str">
        <f t="shared" si="474"/>
        <v/>
      </c>
      <c r="AH6045" s="3" t="e">
        <f>IF(ISBLANK(#REF!),"",VLOOKUP(#REF!,ProductEdgeTable,2,FALSE))</f>
        <v>#REF!</v>
      </c>
    </row>
    <row r="6046" spans="17:34" x14ac:dyDescent="0.35">
      <c r="Q6046" s="3" t="str">
        <f t="shared" si="470"/>
        <v/>
      </c>
      <c r="U6046" s="3" t="str">
        <f t="shared" si="471"/>
        <v/>
      </c>
      <c r="W6046" s="3" t="str">
        <f t="shared" si="472"/>
        <v/>
      </c>
      <c r="Y6046" s="13" t="str">
        <f t="shared" si="473"/>
        <v/>
      </c>
      <c r="AD6046" s="3" t="str">
        <f t="shared" si="474"/>
        <v/>
      </c>
      <c r="AH6046" s="3" t="e">
        <f>IF(ISBLANK(#REF!),"",VLOOKUP(#REF!,ProductEdgeTable,2,FALSE))</f>
        <v>#REF!</v>
      </c>
    </row>
    <row r="6047" spans="17:34" x14ac:dyDescent="0.35">
      <c r="Q6047" s="3" t="str">
        <f t="shared" si="470"/>
        <v/>
      </c>
      <c r="U6047" s="3" t="str">
        <f t="shared" si="471"/>
        <v/>
      </c>
      <c r="W6047" s="3" t="str">
        <f t="shared" si="472"/>
        <v/>
      </c>
      <c r="Y6047" s="13" t="str">
        <f t="shared" si="473"/>
        <v/>
      </c>
      <c r="AD6047" s="3" t="str">
        <f t="shared" si="474"/>
        <v/>
      </c>
      <c r="AH6047" s="3" t="e">
        <f>IF(ISBLANK(#REF!),"",VLOOKUP(#REF!,ProductEdgeTable,2,FALSE))</f>
        <v>#REF!</v>
      </c>
    </row>
    <row r="6048" spans="17:34" x14ac:dyDescent="0.35">
      <c r="Q6048" s="3" t="str">
        <f t="shared" si="470"/>
        <v/>
      </c>
      <c r="U6048" s="3" t="str">
        <f t="shared" si="471"/>
        <v/>
      </c>
      <c r="W6048" s="3" t="str">
        <f t="shared" si="472"/>
        <v/>
      </c>
      <c r="Y6048" s="13" t="str">
        <f t="shared" si="473"/>
        <v/>
      </c>
      <c r="AD6048" s="3" t="str">
        <f t="shared" si="474"/>
        <v/>
      </c>
      <c r="AH6048" s="3" t="e">
        <f>IF(ISBLANK(#REF!),"",VLOOKUP(#REF!,ProductEdgeTable,2,FALSE))</f>
        <v>#REF!</v>
      </c>
    </row>
    <row r="6049" spans="17:34" x14ac:dyDescent="0.35">
      <c r="Q6049" s="3" t="str">
        <f t="shared" si="470"/>
        <v/>
      </c>
      <c r="U6049" s="3" t="str">
        <f t="shared" si="471"/>
        <v/>
      </c>
      <c r="W6049" s="3" t="str">
        <f t="shared" si="472"/>
        <v/>
      </c>
      <c r="Y6049" s="13" t="str">
        <f t="shared" si="473"/>
        <v/>
      </c>
      <c r="AD6049" s="3" t="str">
        <f t="shared" si="474"/>
        <v/>
      </c>
      <c r="AH6049" s="3" t="e">
        <f>IF(ISBLANK(#REF!),"",VLOOKUP(#REF!,ProductEdgeTable,2,FALSE))</f>
        <v>#REF!</v>
      </c>
    </row>
    <row r="6050" spans="17:34" x14ac:dyDescent="0.35">
      <c r="Q6050" s="3" t="str">
        <f t="shared" si="470"/>
        <v/>
      </c>
      <c r="U6050" s="3" t="str">
        <f t="shared" si="471"/>
        <v/>
      </c>
      <c r="W6050" s="3" t="str">
        <f t="shared" si="472"/>
        <v/>
      </c>
      <c r="Y6050" s="13" t="str">
        <f t="shared" si="473"/>
        <v/>
      </c>
      <c r="AD6050" s="3" t="str">
        <f t="shared" si="474"/>
        <v/>
      </c>
      <c r="AH6050" s="3" t="e">
        <f>IF(ISBLANK(#REF!),"",VLOOKUP(#REF!,ProductEdgeTable,2,FALSE))</f>
        <v>#REF!</v>
      </c>
    </row>
    <row r="6051" spans="17:34" x14ac:dyDescent="0.35">
      <c r="Q6051" s="3" t="str">
        <f t="shared" si="470"/>
        <v/>
      </c>
      <c r="U6051" s="3" t="str">
        <f t="shared" si="471"/>
        <v/>
      </c>
      <c r="W6051" s="3" t="str">
        <f t="shared" si="472"/>
        <v/>
      </c>
      <c r="Y6051" s="13" t="str">
        <f t="shared" si="473"/>
        <v/>
      </c>
      <c r="AD6051" s="3" t="str">
        <f t="shared" si="474"/>
        <v/>
      </c>
      <c r="AH6051" s="3" t="e">
        <f>IF(ISBLANK(#REF!),"",VLOOKUP(#REF!,ProductEdgeTable,2,FALSE))</f>
        <v>#REF!</v>
      </c>
    </row>
    <row r="6052" spans="17:34" x14ac:dyDescent="0.35">
      <c r="Q6052" s="3" t="str">
        <f t="shared" si="470"/>
        <v/>
      </c>
      <c r="U6052" s="3" t="str">
        <f t="shared" si="471"/>
        <v/>
      </c>
      <c r="W6052" s="3" t="str">
        <f t="shared" si="472"/>
        <v/>
      </c>
      <c r="Y6052" s="13" t="str">
        <f t="shared" si="473"/>
        <v/>
      </c>
      <c r="AD6052" s="3" t="str">
        <f t="shared" si="474"/>
        <v/>
      </c>
      <c r="AH6052" s="3" t="e">
        <f>IF(ISBLANK(#REF!),"",VLOOKUP(#REF!,ProductEdgeTable,2,FALSE))</f>
        <v>#REF!</v>
      </c>
    </row>
    <row r="6053" spans="17:34" x14ac:dyDescent="0.35">
      <c r="Q6053" s="3" t="str">
        <f t="shared" si="470"/>
        <v/>
      </c>
      <c r="U6053" s="3" t="str">
        <f t="shared" si="471"/>
        <v/>
      </c>
      <c r="W6053" s="3" t="str">
        <f t="shared" si="472"/>
        <v/>
      </c>
      <c r="Y6053" s="13" t="str">
        <f t="shared" si="473"/>
        <v/>
      </c>
      <c r="AD6053" s="3" t="str">
        <f t="shared" si="474"/>
        <v/>
      </c>
      <c r="AH6053" s="3" t="e">
        <f>IF(ISBLANK(#REF!),"",VLOOKUP(#REF!,ProductEdgeTable,2,FALSE))</f>
        <v>#REF!</v>
      </c>
    </row>
    <row r="6054" spans="17:34" x14ac:dyDescent="0.35">
      <c r="Q6054" s="3" t="str">
        <f t="shared" si="470"/>
        <v/>
      </c>
      <c r="U6054" s="3" t="str">
        <f t="shared" si="471"/>
        <v/>
      </c>
      <c r="W6054" s="3" t="str">
        <f t="shared" si="472"/>
        <v/>
      </c>
      <c r="Y6054" s="13" t="str">
        <f t="shared" si="473"/>
        <v/>
      </c>
      <c r="AD6054" s="3" t="str">
        <f t="shared" si="474"/>
        <v/>
      </c>
      <c r="AH6054" s="3" t="e">
        <f>IF(ISBLANK(#REF!),"",VLOOKUP(#REF!,ProductEdgeTable,2,FALSE))</f>
        <v>#REF!</v>
      </c>
    </row>
    <row r="6055" spans="17:34" x14ac:dyDescent="0.35">
      <c r="Q6055" s="3" t="str">
        <f t="shared" si="470"/>
        <v/>
      </c>
      <c r="U6055" s="3" t="str">
        <f t="shared" si="471"/>
        <v/>
      </c>
      <c r="W6055" s="3" t="str">
        <f t="shared" si="472"/>
        <v/>
      </c>
      <c r="Y6055" s="13" t="str">
        <f t="shared" si="473"/>
        <v/>
      </c>
      <c r="AD6055" s="3" t="str">
        <f t="shared" si="474"/>
        <v/>
      </c>
      <c r="AH6055" s="3" t="e">
        <f>IF(ISBLANK(#REF!),"",VLOOKUP(#REF!,ProductEdgeTable,2,FALSE))</f>
        <v>#REF!</v>
      </c>
    </row>
    <row r="6056" spans="17:34" x14ac:dyDescent="0.35">
      <c r="Q6056" s="3" t="str">
        <f t="shared" si="470"/>
        <v/>
      </c>
      <c r="U6056" s="3" t="str">
        <f t="shared" si="471"/>
        <v/>
      </c>
      <c r="W6056" s="3" t="str">
        <f t="shared" si="472"/>
        <v/>
      </c>
      <c r="Y6056" s="13" t="str">
        <f t="shared" si="473"/>
        <v/>
      </c>
      <c r="AD6056" s="3" t="str">
        <f t="shared" si="474"/>
        <v/>
      </c>
      <c r="AH6056" s="3" t="e">
        <f>IF(ISBLANK(#REF!),"",VLOOKUP(#REF!,ProductEdgeTable,2,FALSE))</f>
        <v>#REF!</v>
      </c>
    </row>
    <row r="6057" spans="17:34" x14ac:dyDescent="0.35">
      <c r="Q6057" s="3" t="str">
        <f t="shared" si="470"/>
        <v/>
      </c>
      <c r="U6057" s="3" t="str">
        <f t="shared" si="471"/>
        <v/>
      </c>
      <c r="W6057" s="3" t="str">
        <f t="shared" si="472"/>
        <v/>
      </c>
      <c r="Y6057" s="13" t="str">
        <f t="shared" si="473"/>
        <v/>
      </c>
      <c r="AD6057" s="3" t="str">
        <f t="shared" si="474"/>
        <v/>
      </c>
      <c r="AH6057" s="3" t="e">
        <f>IF(ISBLANK(#REF!),"",VLOOKUP(#REF!,ProductEdgeTable,2,FALSE))</f>
        <v>#REF!</v>
      </c>
    </row>
    <row r="6058" spans="17:34" x14ac:dyDescent="0.35">
      <c r="Q6058" s="3" t="str">
        <f t="shared" si="470"/>
        <v/>
      </c>
      <c r="U6058" s="3" t="str">
        <f t="shared" si="471"/>
        <v/>
      </c>
      <c r="W6058" s="3" t="str">
        <f t="shared" si="472"/>
        <v/>
      </c>
      <c r="Y6058" s="13" t="str">
        <f t="shared" si="473"/>
        <v/>
      </c>
      <c r="AD6058" s="3" t="str">
        <f t="shared" si="474"/>
        <v/>
      </c>
      <c r="AH6058" s="3" t="e">
        <f>IF(ISBLANK(#REF!),"",VLOOKUP(#REF!,ProductEdgeTable,2,FALSE))</f>
        <v>#REF!</v>
      </c>
    </row>
    <row r="6059" spans="17:34" x14ac:dyDescent="0.35">
      <c r="Q6059" s="3" t="str">
        <f t="shared" si="470"/>
        <v/>
      </c>
      <c r="U6059" s="3" t="str">
        <f t="shared" si="471"/>
        <v/>
      </c>
      <c r="W6059" s="3" t="str">
        <f t="shared" si="472"/>
        <v/>
      </c>
      <c r="Y6059" s="13" t="str">
        <f t="shared" si="473"/>
        <v/>
      </c>
      <c r="AD6059" s="3" t="str">
        <f t="shared" si="474"/>
        <v/>
      </c>
      <c r="AH6059" s="3" t="e">
        <f>IF(ISBLANK(#REF!),"",VLOOKUP(#REF!,ProductEdgeTable,2,FALSE))</f>
        <v>#REF!</v>
      </c>
    </row>
    <row r="6060" spans="17:34" x14ac:dyDescent="0.35">
      <c r="Q6060" s="3" t="str">
        <f t="shared" si="470"/>
        <v/>
      </c>
      <c r="U6060" s="3" t="str">
        <f t="shared" si="471"/>
        <v/>
      </c>
      <c r="W6060" s="3" t="str">
        <f t="shared" si="472"/>
        <v/>
      </c>
      <c r="Y6060" s="13" t="str">
        <f t="shared" si="473"/>
        <v/>
      </c>
      <c r="AD6060" s="3" t="str">
        <f t="shared" si="474"/>
        <v/>
      </c>
      <c r="AH6060" s="3" t="e">
        <f>IF(ISBLANK(#REF!),"",VLOOKUP(#REF!,ProductEdgeTable,2,FALSE))</f>
        <v>#REF!</v>
      </c>
    </row>
    <row r="6061" spans="17:34" x14ac:dyDescent="0.35">
      <c r="Q6061" s="3" t="str">
        <f t="shared" si="470"/>
        <v/>
      </c>
      <c r="U6061" s="3" t="str">
        <f t="shared" si="471"/>
        <v/>
      </c>
      <c r="W6061" s="3" t="str">
        <f t="shared" si="472"/>
        <v/>
      </c>
      <c r="Y6061" s="13" t="str">
        <f t="shared" si="473"/>
        <v/>
      </c>
      <c r="AD6061" s="3" t="str">
        <f t="shared" si="474"/>
        <v/>
      </c>
      <c r="AH6061" s="3" t="e">
        <f>IF(ISBLANK(#REF!),"",VLOOKUP(#REF!,ProductEdgeTable,2,FALSE))</f>
        <v>#REF!</v>
      </c>
    </row>
    <row r="6062" spans="17:34" x14ac:dyDescent="0.35">
      <c r="Q6062" s="3" t="str">
        <f t="shared" si="470"/>
        <v/>
      </c>
      <c r="U6062" s="3" t="str">
        <f t="shared" si="471"/>
        <v/>
      </c>
      <c r="W6062" s="3" t="str">
        <f t="shared" si="472"/>
        <v/>
      </c>
      <c r="Y6062" s="13" t="str">
        <f t="shared" si="473"/>
        <v/>
      </c>
      <c r="AD6062" s="3" t="str">
        <f t="shared" si="474"/>
        <v/>
      </c>
      <c r="AH6062" s="3" t="e">
        <f>IF(ISBLANK(#REF!),"",VLOOKUP(#REF!,ProductEdgeTable,2,FALSE))</f>
        <v>#REF!</v>
      </c>
    </row>
    <row r="6063" spans="17:34" x14ac:dyDescent="0.35">
      <c r="Q6063" s="3" t="str">
        <f t="shared" si="470"/>
        <v/>
      </c>
      <c r="U6063" s="3" t="str">
        <f t="shared" si="471"/>
        <v/>
      </c>
      <c r="W6063" s="3" t="str">
        <f t="shared" si="472"/>
        <v/>
      </c>
      <c r="Y6063" s="13" t="str">
        <f t="shared" si="473"/>
        <v/>
      </c>
      <c r="AD6063" s="3" t="str">
        <f t="shared" si="474"/>
        <v/>
      </c>
      <c r="AH6063" s="3" t="e">
        <f>IF(ISBLANK(#REF!),"",VLOOKUP(#REF!,ProductEdgeTable,2,FALSE))</f>
        <v>#REF!</v>
      </c>
    </row>
    <row r="6064" spans="17:34" x14ac:dyDescent="0.35">
      <c r="Q6064" s="3" t="str">
        <f t="shared" si="470"/>
        <v/>
      </c>
      <c r="U6064" s="3" t="str">
        <f t="shared" si="471"/>
        <v/>
      </c>
      <c r="W6064" s="3" t="str">
        <f t="shared" si="472"/>
        <v/>
      </c>
      <c r="Y6064" s="13" t="str">
        <f t="shared" si="473"/>
        <v/>
      </c>
      <c r="AD6064" s="3" t="str">
        <f t="shared" si="474"/>
        <v/>
      </c>
      <c r="AH6064" s="3" t="e">
        <f>IF(ISBLANK(#REF!),"",VLOOKUP(#REF!,ProductEdgeTable,2,FALSE))</f>
        <v>#REF!</v>
      </c>
    </row>
    <row r="6065" spans="17:34" x14ac:dyDescent="0.35">
      <c r="Q6065" s="3" t="str">
        <f t="shared" si="470"/>
        <v/>
      </c>
      <c r="U6065" s="3" t="str">
        <f t="shared" si="471"/>
        <v/>
      </c>
      <c r="W6065" s="3" t="str">
        <f t="shared" si="472"/>
        <v/>
      </c>
      <c r="Y6065" s="13" t="str">
        <f t="shared" si="473"/>
        <v/>
      </c>
      <c r="AD6065" s="3" t="str">
        <f t="shared" si="474"/>
        <v/>
      </c>
      <c r="AH6065" s="3" t="e">
        <f>IF(ISBLANK(#REF!),"",VLOOKUP(#REF!,ProductEdgeTable,2,FALSE))</f>
        <v>#REF!</v>
      </c>
    </row>
    <row r="6066" spans="17:34" x14ac:dyDescent="0.35">
      <c r="Q6066" s="3" t="str">
        <f t="shared" si="470"/>
        <v/>
      </c>
      <c r="U6066" s="3" t="str">
        <f t="shared" si="471"/>
        <v/>
      </c>
      <c r="W6066" s="3" t="str">
        <f t="shared" si="472"/>
        <v/>
      </c>
      <c r="Y6066" s="13" t="str">
        <f t="shared" si="473"/>
        <v/>
      </c>
      <c r="AD6066" s="3" t="str">
        <f t="shared" si="474"/>
        <v/>
      </c>
      <c r="AH6066" s="3" t="e">
        <f>IF(ISBLANK(#REF!),"",VLOOKUP(#REF!,ProductEdgeTable,2,FALSE))</f>
        <v>#REF!</v>
      </c>
    </row>
    <row r="6067" spans="17:34" x14ac:dyDescent="0.35">
      <c r="Q6067" s="3" t="str">
        <f t="shared" si="470"/>
        <v/>
      </c>
      <c r="U6067" s="3" t="str">
        <f t="shared" si="471"/>
        <v/>
      </c>
      <c r="W6067" s="3" t="str">
        <f t="shared" si="472"/>
        <v/>
      </c>
      <c r="Y6067" s="13" t="str">
        <f t="shared" si="473"/>
        <v/>
      </c>
      <c r="AD6067" s="3" t="str">
        <f t="shared" si="474"/>
        <v/>
      </c>
      <c r="AH6067" s="3" t="e">
        <f>IF(ISBLANK(#REF!),"",VLOOKUP(#REF!,ProductEdgeTable,2,FALSE))</f>
        <v>#REF!</v>
      </c>
    </row>
    <row r="6068" spans="17:34" x14ac:dyDescent="0.35">
      <c r="Q6068" s="3" t="str">
        <f t="shared" si="470"/>
        <v/>
      </c>
      <c r="U6068" s="3" t="str">
        <f t="shared" si="471"/>
        <v/>
      </c>
      <c r="W6068" s="3" t="str">
        <f t="shared" si="472"/>
        <v/>
      </c>
      <c r="Y6068" s="13" t="str">
        <f t="shared" si="473"/>
        <v/>
      </c>
      <c r="AD6068" s="3" t="str">
        <f t="shared" si="474"/>
        <v/>
      </c>
      <c r="AH6068" s="3" t="e">
        <f>IF(ISBLANK(#REF!),"",VLOOKUP(#REF!,ProductEdgeTable,2,FALSE))</f>
        <v>#REF!</v>
      </c>
    </row>
    <row r="6069" spans="17:34" x14ac:dyDescent="0.35">
      <c r="Q6069" s="3" t="str">
        <f t="shared" si="470"/>
        <v/>
      </c>
      <c r="U6069" s="3" t="str">
        <f t="shared" si="471"/>
        <v/>
      </c>
      <c r="W6069" s="3" t="str">
        <f t="shared" si="472"/>
        <v/>
      </c>
      <c r="Y6069" s="13" t="str">
        <f t="shared" si="473"/>
        <v/>
      </c>
      <c r="AD6069" s="3" t="str">
        <f t="shared" si="474"/>
        <v/>
      </c>
      <c r="AH6069" s="3" t="e">
        <f>IF(ISBLANK(#REF!),"",VLOOKUP(#REF!,ProductEdgeTable,2,FALSE))</f>
        <v>#REF!</v>
      </c>
    </row>
    <row r="6070" spans="17:34" x14ac:dyDescent="0.35">
      <c r="Q6070" s="3" t="str">
        <f t="shared" si="470"/>
        <v/>
      </c>
      <c r="U6070" s="3" t="str">
        <f t="shared" si="471"/>
        <v/>
      </c>
      <c r="W6070" s="3" t="str">
        <f t="shared" si="472"/>
        <v/>
      </c>
      <c r="Y6070" s="13" t="str">
        <f t="shared" si="473"/>
        <v/>
      </c>
      <c r="AD6070" s="3" t="str">
        <f t="shared" si="474"/>
        <v/>
      </c>
      <c r="AH6070" s="3" t="e">
        <f>IF(ISBLANK(#REF!),"",VLOOKUP(#REF!,ProductEdgeTable,2,FALSE))</f>
        <v>#REF!</v>
      </c>
    </row>
    <row r="6071" spans="17:34" x14ac:dyDescent="0.35">
      <c r="Q6071" s="3" t="str">
        <f t="shared" si="470"/>
        <v/>
      </c>
      <c r="U6071" s="3" t="str">
        <f t="shared" si="471"/>
        <v/>
      </c>
      <c r="W6071" s="3" t="str">
        <f t="shared" si="472"/>
        <v/>
      </c>
      <c r="Y6071" s="13" t="str">
        <f t="shared" si="473"/>
        <v/>
      </c>
      <c r="AD6071" s="3" t="str">
        <f t="shared" si="474"/>
        <v/>
      </c>
      <c r="AH6071" s="3" t="e">
        <f>IF(ISBLANK(#REF!),"",VLOOKUP(#REF!,ProductEdgeTable,2,FALSE))</f>
        <v>#REF!</v>
      </c>
    </row>
    <row r="6072" spans="17:34" x14ac:dyDescent="0.35">
      <c r="Q6072" s="3" t="str">
        <f t="shared" si="470"/>
        <v/>
      </c>
      <c r="U6072" s="3" t="str">
        <f t="shared" si="471"/>
        <v/>
      </c>
      <c r="W6072" s="3" t="str">
        <f t="shared" si="472"/>
        <v/>
      </c>
      <c r="Y6072" s="13" t="str">
        <f t="shared" si="473"/>
        <v/>
      </c>
      <c r="AD6072" s="3" t="str">
        <f t="shared" si="474"/>
        <v/>
      </c>
      <c r="AH6072" s="3" t="e">
        <f>IF(ISBLANK(#REF!),"",VLOOKUP(#REF!,ProductEdgeTable,2,FALSE))</f>
        <v>#REF!</v>
      </c>
    </row>
    <row r="6073" spans="17:34" x14ac:dyDescent="0.35">
      <c r="Q6073" s="3" t="str">
        <f t="shared" si="470"/>
        <v/>
      </c>
      <c r="U6073" s="3" t="str">
        <f t="shared" si="471"/>
        <v/>
      </c>
      <c r="W6073" s="3" t="str">
        <f t="shared" si="472"/>
        <v/>
      </c>
      <c r="Y6073" s="13" t="str">
        <f t="shared" si="473"/>
        <v/>
      </c>
      <c r="AD6073" s="3" t="str">
        <f t="shared" si="474"/>
        <v/>
      </c>
      <c r="AH6073" s="3" t="e">
        <f>IF(ISBLANK(#REF!),"",VLOOKUP(#REF!,ProductEdgeTable,2,FALSE))</f>
        <v>#REF!</v>
      </c>
    </row>
    <row r="6074" spans="17:34" x14ac:dyDescent="0.35">
      <c r="Q6074" s="3" t="str">
        <f t="shared" si="470"/>
        <v/>
      </c>
      <c r="U6074" s="3" t="str">
        <f t="shared" si="471"/>
        <v/>
      </c>
      <c r="W6074" s="3" t="str">
        <f t="shared" si="472"/>
        <v/>
      </c>
      <c r="Y6074" s="13" t="str">
        <f t="shared" si="473"/>
        <v/>
      </c>
      <c r="AD6074" s="3" t="str">
        <f t="shared" si="474"/>
        <v/>
      </c>
      <c r="AH6074" s="3" t="e">
        <f>IF(ISBLANK(#REF!),"",VLOOKUP(#REF!,ProductEdgeTable,2,FALSE))</f>
        <v>#REF!</v>
      </c>
    </row>
    <row r="6075" spans="17:34" x14ac:dyDescent="0.35">
      <c r="Q6075" s="3" t="str">
        <f t="shared" si="470"/>
        <v/>
      </c>
      <c r="U6075" s="3" t="str">
        <f t="shared" si="471"/>
        <v/>
      </c>
      <c r="W6075" s="3" t="str">
        <f t="shared" si="472"/>
        <v/>
      </c>
      <c r="Y6075" s="13" t="str">
        <f t="shared" si="473"/>
        <v/>
      </c>
      <c r="AD6075" s="3" t="str">
        <f t="shared" si="474"/>
        <v/>
      </c>
      <c r="AH6075" s="3" t="e">
        <f>IF(ISBLANK(#REF!),"",VLOOKUP(#REF!,ProductEdgeTable,2,FALSE))</f>
        <v>#REF!</v>
      </c>
    </row>
    <row r="6076" spans="17:34" x14ac:dyDescent="0.35">
      <c r="Q6076" s="3" t="str">
        <f t="shared" si="470"/>
        <v/>
      </c>
      <c r="U6076" s="3" t="str">
        <f t="shared" si="471"/>
        <v/>
      </c>
      <c r="W6076" s="3" t="str">
        <f t="shared" si="472"/>
        <v/>
      </c>
      <c r="Y6076" s="13" t="str">
        <f t="shared" si="473"/>
        <v/>
      </c>
      <c r="AD6076" s="3" t="str">
        <f t="shared" si="474"/>
        <v/>
      </c>
      <c r="AH6076" s="3" t="e">
        <f>IF(ISBLANK(#REF!),"",VLOOKUP(#REF!,ProductEdgeTable,2,FALSE))</f>
        <v>#REF!</v>
      </c>
    </row>
    <row r="6077" spans="17:34" x14ac:dyDescent="0.35">
      <c r="Q6077" s="3" t="str">
        <f t="shared" si="470"/>
        <v/>
      </c>
      <c r="U6077" s="3" t="str">
        <f t="shared" si="471"/>
        <v/>
      </c>
      <c r="W6077" s="3" t="str">
        <f t="shared" si="472"/>
        <v/>
      </c>
      <c r="Y6077" s="13" t="str">
        <f t="shared" si="473"/>
        <v/>
      </c>
      <c r="AD6077" s="3" t="str">
        <f t="shared" si="474"/>
        <v/>
      </c>
      <c r="AH6077" s="3" t="e">
        <f>IF(ISBLANK(#REF!),"",VLOOKUP(#REF!,ProductEdgeTable,2,FALSE))</f>
        <v>#REF!</v>
      </c>
    </row>
    <row r="6078" spans="17:34" x14ac:dyDescent="0.35">
      <c r="Q6078" s="3" t="str">
        <f t="shared" si="470"/>
        <v/>
      </c>
      <c r="U6078" s="3" t="str">
        <f t="shared" si="471"/>
        <v/>
      </c>
      <c r="W6078" s="3" t="str">
        <f t="shared" si="472"/>
        <v/>
      </c>
      <c r="Y6078" s="13" t="str">
        <f t="shared" si="473"/>
        <v/>
      </c>
      <c r="AD6078" s="3" t="str">
        <f t="shared" si="474"/>
        <v/>
      </c>
      <c r="AH6078" s="3" t="e">
        <f>IF(ISBLANK(#REF!),"",VLOOKUP(#REF!,ProductEdgeTable,2,FALSE))</f>
        <v>#REF!</v>
      </c>
    </row>
    <row r="6079" spans="17:34" x14ac:dyDescent="0.35">
      <c r="Q6079" s="3" t="str">
        <f t="shared" si="470"/>
        <v/>
      </c>
      <c r="U6079" s="3" t="str">
        <f t="shared" si="471"/>
        <v/>
      </c>
      <c r="W6079" s="3" t="str">
        <f t="shared" si="472"/>
        <v/>
      </c>
      <c r="Y6079" s="13" t="str">
        <f t="shared" si="473"/>
        <v/>
      </c>
      <c r="AD6079" s="3" t="str">
        <f t="shared" si="474"/>
        <v/>
      </c>
      <c r="AH6079" s="3" t="e">
        <f>IF(ISBLANK(#REF!),"",VLOOKUP(#REF!,ProductEdgeTable,2,FALSE))</f>
        <v>#REF!</v>
      </c>
    </row>
    <row r="6080" spans="17:34" x14ac:dyDescent="0.35">
      <c r="Q6080" s="3" t="str">
        <f t="shared" si="470"/>
        <v/>
      </c>
      <c r="U6080" s="3" t="str">
        <f t="shared" si="471"/>
        <v/>
      </c>
      <c r="W6080" s="3" t="str">
        <f t="shared" si="472"/>
        <v/>
      </c>
      <c r="Y6080" s="13" t="str">
        <f t="shared" si="473"/>
        <v/>
      </c>
      <c r="AD6080" s="3" t="str">
        <f t="shared" si="474"/>
        <v/>
      </c>
      <c r="AH6080" s="3" t="e">
        <f>IF(ISBLANK(#REF!),"",VLOOKUP(#REF!,ProductEdgeTable,2,FALSE))</f>
        <v>#REF!</v>
      </c>
    </row>
    <row r="6081" spans="17:34" x14ac:dyDescent="0.35">
      <c r="Q6081" s="3" t="str">
        <f t="shared" si="470"/>
        <v/>
      </c>
      <c r="U6081" s="3" t="str">
        <f t="shared" si="471"/>
        <v/>
      </c>
      <c r="W6081" s="3" t="str">
        <f t="shared" si="472"/>
        <v/>
      </c>
      <c r="Y6081" s="13" t="str">
        <f t="shared" si="473"/>
        <v/>
      </c>
      <c r="AD6081" s="3" t="str">
        <f t="shared" si="474"/>
        <v/>
      </c>
      <c r="AH6081" s="3" t="e">
        <f>IF(ISBLANK(#REF!),"",VLOOKUP(#REF!,ProductEdgeTable,2,FALSE))</f>
        <v>#REF!</v>
      </c>
    </row>
    <row r="6082" spans="17:34" x14ac:dyDescent="0.35">
      <c r="Q6082" s="3" t="str">
        <f t="shared" si="470"/>
        <v/>
      </c>
      <c r="U6082" s="3" t="str">
        <f t="shared" si="471"/>
        <v/>
      </c>
      <c r="W6082" s="3" t="str">
        <f t="shared" si="472"/>
        <v/>
      </c>
      <c r="Y6082" s="13" t="str">
        <f t="shared" si="473"/>
        <v/>
      </c>
      <c r="AD6082" s="3" t="str">
        <f t="shared" si="474"/>
        <v/>
      </c>
      <c r="AH6082" s="3" t="e">
        <f>IF(ISBLANK(#REF!),"",VLOOKUP(#REF!,ProductEdgeTable,2,FALSE))</f>
        <v>#REF!</v>
      </c>
    </row>
    <row r="6083" spans="17:34" x14ac:dyDescent="0.35">
      <c r="Q6083" s="3" t="str">
        <f t="shared" si="470"/>
        <v/>
      </c>
      <c r="U6083" s="3" t="str">
        <f t="shared" si="471"/>
        <v/>
      </c>
      <c r="W6083" s="3" t="str">
        <f t="shared" si="472"/>
        <v/>
      </c>
      <c r="Y6083" s="13" t="str">
        <f t="shared" si="473"/>
        <v/>
      </c>
      <c r="AD6083" s="3" t="str">
        <f t="shared" si="474"/>
        <v/>
      </c>
      <c r="AH6083" s="3" t="e">
        <f>IF(ISBLANK(#REF!),"",VLOOKUP(#REF!,ProductEdgeTable,2,FALSE))</f>
        <v>#REF!</v>
      </c>
    </row>
    <row r="6084" spans="17:34" x14ac:dyDescent="0.35">
      <c r="Q6084" s="3" t="str">
        <f t="shared" ref="Q6084:Q6147" si="475">IF(ISBLANK(P6084),"",VLOOKUP(P6084,ProductTypeTable,2,FALSE))</f>
        <v/>
      </c>
      <c r="U6084" s="3" t="str">
        <f t="shared" ref="U6084:U6147" si="476">IF(ISBLANK($Q6084),"",IF($Q6084=20,"m3",IF($Q6084=30,"",IF($Q6084=40,"m2",IF($Q6084=50,"m",IF($Q6084=80,"kg",""))))))</f>
        <v/>
      </c>
      <c r="W6084" s="3" t="str">
        <f t="shared" ref="W6084:W6147" si="477">IF(ISBLANK($Q6084),"",IF($Q6084=20,"",IF($Q6084=30,"",IF($Q6084=40,"m",IF($Q6084=50,"m2","")))))</f>
        <v/>
      </c>
      <c r="Y6084" s="13" t="str">
        <f t="shared" ref="Y6084:Y6147" si="478">IF(ISBLANK($Q6084),"",IF($Q6084=20,"kg/m3",IF($Q6084=30,"kg",IF($Q6084=40,"kg/m2",IF($Q6084=50,"kg/m","")))))</f>
        <v/>
      </c>
      <c r="AD6084" s="3" t="str">
        <f t="shared" ref="AD6084:AD6147" si="479">IF(ISBLANK(AC6084),"",VLOOKUP(AC6084,Pricesets,2,FALSE))</f>
        <v/>
      </c>
      <c r="AH6084" s="3" t="e">
        <f>IF(ISBLANK(#REF!),"",VLOOKUP(#REF!,ProductEdgeTable,2,FALSE))</f>
        <v>#REF!</v>
      </c>
    </row>
    <row r="6085" spans="17:34" x14ac:dyDescent="0.35">
      <c r="Q6085" s="3" t="str">
        <f t="shared" si="475"/>
        <v/>
      </c>
      <c r="U6085" s="3" t="str">
        <f t="shared" si="476"/>
        <v/>
      </c>
      <c r="W6085" s="3" t="str">
        <f t="shared" si="477"/>
        <v/>
      </c>
      <c r="Y6085" s="13" t="str">
        <f t="shared" si="478"/>
        <v/>
      </c>
      <c r="AD6085" s="3" t="str">
        <f t="shared" si="479"/>
        <v/>
      </c>
      <c r="AH6085" s="3" t="e">
        <f>IF(ISBLANK(#REF!),"",VLOOKUP(#REF!,ProductEdgeTable,2,FALSE))</f>
        <v>#REF!</v>
      </c>
    </row>
    <row r="6086" spans="17:34" x14ac:dyDescent="0.35">
      <c r="Q6086" s="3" t="str">
        <f t="shared" si="475"/>
        <v/>
      </c>
      <c r="U6086" s="3" t="str">
        <f t="shared" si="476"/>
        <v/>
      </c>
      <c r="W6086" s="3" t="str">
        <f t="shared" si="477"/>
        <v/>
      </c>
      <c r="Y6086" s="13" t="str">
        <f t="shared" si="478"/>
        <v/>
      </c>
      <c r="AD6086" s="3" t="str">
        <f t="shared" si="479"/>
        <v/>
      </c>
      <c r="AH6086" s="3" t="e">
        <f>IF(ISBLANK(#REF!),"",VLOOKUP(#REF!,ProductEdgeTable,2,FALSE))</f>
        <v>#REF!</v>
      </c>
    </row>
    <row r="6087" spans="17:34" x14ac:dyDescent="0.35">
      <c r="Q6087" s="3" t="str">
        <f t="shared" si="475"/>
        <v/>
      </c>
      <c r="U6087" s="3" t="str">
        <f t="shared" si="476"/>
        <v/>
      </c>
      <c r="W6087" s="3" t="str">
        <f t="shared" si="477"/>
        <v/>
      </c>
      <c r="Y6087" s="13" t="str">
        <f t="shared" si="478"/>
        <v/>
      </c>
      <c r="AD6087" s="3" t="str">
        <f t="shared" si="479"/>
        <v/>
      </c>
      <c r="AH6087" s="3" t="e">
        <f>IF(ISBLANK(#REF!),"",VLOOKUP(#REF!,ProductEdgeTable,2,FALSE))</f>
        <v>#REF!</v>
      </c>
    </row>
    <row r="6088" spans="17:34" x14ac:dyDescent="0.35">
      <c r="Q6088" s="3" t="str">
        <f t="shared" si="475"/>
        <v/>
      </c>
      <c r="U6088" s="3" t="str">
        <f t="shared" si="476"/>
        <v/>
      </c>
      <c r="W6088" s="3" t="str">
        <f t="shared" si="477"/>
        <v/>
      </c>
      <c r="Y6088" s="13" t="str">
        <f t="shared" si="478"/>
        <v/>
      </c>
      <c r="AD6088" s="3" t="str">
        <f t="shared" si="479"/>
        <v/>
      </c>
      <c r="AH6088" s="3" t="e">
        <f>IF(ISBLANK(#REF!),"",VLOOKUP(#REF!,ProductEdgeTable,2,FALSE))</f>
        <v>#REF!</v>
      </c>
    </row>
    <row r="6089" spans="17:34" x14ac:dyDescent="0.35">
      <c r="Q6089" s="3" t="str">
        <f t="shared" si="475"/>
        <v/>
      </c>
      <c r="U6089" s="3" t="str">
        <f t="shared" si="476"/>
        <v/>
      </c>
      <c r="W6089" s="3" t="str">
        <f t="shared" si="477"/>
        <v/>
      </c>
      <c r="Y6089" s="13" t="str">
        <f t="shared" si="478"/>
        <v/>
      </c>
      <c r="AD6089" s="3" t="str">
        <f t="shared" si="479"/>
        <v/>
      </c>
      <c r="AH6089" s="3" t="e">
        <f>IF(ISBLANK(#REF!),"",VLOOKUP(#REF!,ProductEdgeTable,2,FALSE))</f>
        <v>#REF!</v>
      </c>
    </row>
    <row r="6090" spans="17:34" x14ac:dyDescent="0.35">
      <c r="Q6090" s="3" t="str">
        <f t="shared" si="475"/>
        <v/>
      </c>
      <c r="U6090" s="3" t="str">
        <f t="shared" si="476"/>
        <v/>
      </c>
      <c r="W6090" s="3" t="str">
        <f t="shared" si="477"/>
        <v/>
      </c>
      <c r="Y6090" s="13" t="str">
        <f t="shared" si="478"/>
        <v/>
      </c>
      <c r="AD6090" s="3" t="str">
        <f t="shared" si="479"/>
        <v/>
      </c>
      <c r="AH6090" s="3" t="e">
        <f>IF(ISBLANK(#REF!),"",VLOOKUP(#REF!,ProductEdgeTable,2,FALSE))</f>
        <v>#REF!</v>
      </c>
    </row>
    <row r="6091" spans="17:34" x14ac:dyDescent="0.35">
      <c r="Q6091" s="3" t="str">
        <f t="shared" si="475"/>
        <v/>
      </c>
      <c r="U6091" s="3" t="str">
        <f t="shared" si="476"/>
        <v/>
      </c>
      <c r="W6091" s="3" t="str">
        <f t="shared" si="477"/>
        <v/>
      </c>
      <c r="Y6091" s="13" t="str">
        <f t="shared" si="478"/>
        <v/>
      </c>
      <c r="AD6091" s="3" t="str">
        <f t="shared" si="479"/>
        <v/>
      </c>
      <c r="AH6091" s="3" t="e">
        <f>IF(ISBLANK(#REF!),"",VLOOKUP(#REF!,ProductEdgeTable,2,FALSE))</f>
        <v>#REF!</v>
      </c>
    </row>
    <row r="6092" spans="17:34" x14ac:dyDescent="0.35">
      <c r="Q6092" s="3" t="str">
        <f t="shared" si="475"/>
        <v/>
      </c>
      <c r="U6092" s="3" t="str">
        <f t="shared" si="476"/>
        <v/>
      </c>
      <c r="W6092" s="3" t="str">
        <f t="shared" si="477"/>
        <v/>
      </c>
      <c r="Y6092" s="13" t="str">
        <f t="shared" si="478"/>
        <v/>
      </c>
      <c r="AD6092" s="3" t="str">
        <f t="shared" si="479"/>
        <v/>
      </c>
      <c r="AH6092" s="3" t="e">
        <f>IF(ISBLANK(#REF!),"",VLOOKUP(#REF!,ProductEdgeTable,2,FALSE))</f>
        <v>#REF!</v>
      </c>
    </row>
    <row r="6093" spans="17:34" x14ac:dyDescent="0.35">
      <c r="Q6093" s="3" t="str">
        <f t="shared" si="475"/>
        <v/>
      </c>
      <c r="U6093" s="3" t="str">
        <f t="shared" si="476"/>
        <v/>
      </c>
      <c r="W6093" s="3" t="str">
        <f t="shared" si="477"/>
        <v/>
      </c>
      <c r="Y6093" s="13" t="str">
        <f t="shared" si="478"/>
        <v/>
      </c>
      <c r="AD6093" s="3" t="str">
        <f t="shared" si="479"/>
        <v/>
      </c>
      <c r="AH6093" s="3" t="e">
        <f>IF(ISBLANK(#REF!),"",VLOOKUP(#REF!,ProductEdgeTable,2,FALSE))</f>
        <v>#REF!</v>
      </c>
    </row>
    <row r="6094" spans="17:34" x14ac:dyDescent="0.35">
      <c r="Q6094" s="3" t="str">
        <f t="shared" si="475"/>
        <v/>
      </c>
      <c r="U6094" s="3" t="str">
        <f t="shared" si="476"/>
        <v/>
      </c>
      <c r="W6094" s="3" t="str">
        <f t="shared" si="477"/>
        <v/>
      </c>
      <c r="Y6094" s="13" t="str">
        <f t="shared" si="478"/>
        <v/>
      </c>
      <c r="AD6094" s="3" t="str">
        <f t="shared" si="479"/>
        <v/>
      </c>
      <c r="AH6094" s="3" t="e">
        <f>IF(ISBLANK(#REF!),"",VLOOKUP(#REF!,ProductEdgeTable,2,FALSE))</f>
        <v>#REF!</v>
      </c>
    </row>
    <row r="6095" spans="17:34" x14ac:dyDescent="0.35">
      <c r="Q6095" s="3" t="str">
        <f t="shared" si="475"/>
        <v/>
      </c>
      <c r="U6095" s="3" t="str">
        <f t="shared" si="476"/>
        <v/>
      </c>
      <c r="W6095" s="3" t="str">
        <f t="shared" si="477"/>
        <v/>
      </c>
      <c r="Y6095" s="13" t="str">
        <f t="shared" si="478"/>
        <v/>
      </c>
      <c r="AD6095" s="3" t="str">
        <f t="shared" si="479"/>
        <v/>
      </c>
      <c r="AH6095" s="3" t="e">
        <f>IF(ISBLANK(#REF!),"",VLOOKUP(#REF!,ProductEdgeTable,2,FALSE))</f>
        <v>#REF!</v>
      </c>
    </row>
    <row r="6096" spans="17:34" x14ac:dyDescent="0.35">
      <c r="Q6096" s="3" t="str">
        <f t="shared" si="475"/>
        <v/>
      </c>
      <c r="U6096" s="3" t="str">
        <f t="shared" si="476"/>
        <v/>
      </c>
      <c r="W6096" s="3" t="str">
        <f t="shared" si="477"/>
        <v/>
      </c>
      <c r="Y6096" s="13" t="str">
        <f t="shared" si="478"/>
        <v/>
      </c>
      <c r="AD6096" s="3" t="str">
        <f t="shared" si="479"/>
        <v/>
      </c>
      <c r="AH6096" s="3" t="e">
        <f>IF(ISBLANK(#REF!),"",VLOOKUP(#REF!,ProductEdgeTable,2,FALSE))</f>
        <v>#REF!</v>
      </c>
    </row>
    <row r="6097" spans="17:34" x14ac:dyDescent="0.35">
      <c r="Q6097" s="3" t="str">
        <f t="shared" si="475"/>
        <v/>
      </c>
      <c r="U6097" s="3" t="str">
        <f t="shared" si="476"/>
        <v/>
      </c>
      <c r="W6097" s="3" t="str">
        <f t="shared" si="477"/>
        <v/>
      </c>
      <c r="Y6097" s="13" t="str">
        <f t="shared" si="478"/>
        <v/>
      </c>
      <c r="AD6097" s="3" t="str">
        <f t="shared" si="479"/>
        <v/>
      </c>
      <c r="AH6097" s="3" t="e">
        <f>IF(ISBLANK(#REF!),"",VLOOKUP(#REF!,ProductEdgeTable,2,FALSE))</f>
        <v>#REF!</v>
      </c>
    </row>
    <row r="6098" spans="17:34" x14ac:dyDescent="0.35">
      <c r="Q6098" s="3" t="str">
        <f t="shared" si="475"/>
        <v/>
      </c>
      <c r="U6098" s="3" t="str">
        <f t="shared" si="476"/>
        <v/>
      </c>
      <c r="W6098" s="3" t="str">
        <f t="shared" si="477"/>
        <v/>
      </c>
      <c r="Y6098" s="13" t="str">
        <f t="shared" si="478"/>
        <v/>
      </c>
      <c r="AD6098" s="3" t="str">
        <f t="shared" si="479"/>
        <v/>
      </c>
      <c r="AH6098" s="3" t="e">
        <f>IF(ISBLANK(#REF!),"",VLOOKUP(#REF!,ProductEdgeTable,2,FALSE))</f>
        <v>#REF!</v>
      </c>
    </row>
    <row r="6099" spans="17:34" x14ac:dyDescent="0.35">
      <c r="Q6099" s="3" t="str">
        <f t="shared" si="475"/>
        <v/>
      </c>
      <c r="U6099" s="3" t="str">
        <f t="shared" si="476"/>
        <v/>
      </c>
      <c r="W6099" s="3" t="str">
        <f t="shared" si="477"/>
        <v/>
      </c>
      <c r="Y6099" s="13" t="str">
        <f t="shared" si="478"/>
        <v/>
      </c>
      <c r="AD6099" s="3" t="str">
        <f t="shared" si="479"/>
        <v/>
      </c>
      <c r="AH6099" s="3" t="e">
        <f>IF(ISBLANK(#REF!),"",VLOOKUP(#REF!,ProductEdgeTable,2,FALSE))</f>
        <v>#REF!</v>
      </c>
    </row>
    <row r="6100" spans="17:34" x14ac:dyDescent="0.35">
      <c r="Q6100" s="3" t="str">
        <f t="shared" si="475"/>
        <v/>
      </c>
      <c r="U6100" s="3" t="str">
        <f t="shared" si="476"/>
        <v/>
      </c>
      <c r="W6100" s="3" t="str">
        <f t="shared" si="477"/>
        <v/>
      </c>
      <c r="Y6100" s="13" t="str">
        <f t="shared" si="478"/>
        <v/>
      </c>
      <c r="AD6100" s="3" t="str">
        <f t="shared" si="479"/>
        <v/>
      </c>
      <c r="AH6100" s="3" t="e">
        <f>IF(ISBLANK(#REF!),"",VLOOKUP(#REF!,ProductEdgeTable,2,FALSE))</f>
        <v>#REF!</v>
      </c>
    </row>
    <row r="6101" spans="17:34" x14ac:dyDescent="0.35">
      <c r="Q6101" s="3" t="str">
        <f t="shared" si="475"/>
        <v/>
      </c>
      <c r="U6101" s="3" t="str">
        <f t="shared" si="476"/>
        <v/>
      </c>
      <c r="W6101" s="3" t="str">
        <f t="shared" si="477"/>
        <v/>
      </c>
      <c r="Y6101" s="13" t="str">
        <f t="shared" si="478"/>
        <v/>
      </c>
      <c r="AD6101" s="3" t="str">
        <f t="shared" si="479"/>
        <v/>
      </c>
      <c r="AH6101" s="3" t="e">
        <f>IF(ISBLANK(#REF!),"",VLOOKUP(#REF!,ProductEdgeTable,2,FALSE))</f>
        <v>#REF!</v>
      </c>
    </row>
    <row r="6102" spans="17:34" x14ac:dyDescent="0.35">
      <c r="Q6102" s="3" t="str">
        <f t="shared" si="475"/>
        <v/>
      </c>
      <c r="U6102" s="3" t="str">
        <f t="shared" si="476"/>
        <v/>
      </c>
      <c r="W6102" s="3" t="str">
        <f t="shared" si="477"/>
        <v/>
      </c>
      <c r="Y6102" s="13" t="str">
        <f t="shared" si="478"/>
        <v/>
      </c>
      <c r="AD6102" s="3" t="str">
        <f t="shared" si="479"/>
        <v/>
      </c>
      <c r="AH6102" s="3" t="e">
        <f>IF(ISBLANK(#REF!),"",VLOOKUP(#REF!,ProductEdgeTable,2,FALSE))</f>
        <v>#REF!</v>
      </c>
    </row>
    <row r="6103" spans="17:34" x14ac:dyDescent="0.35">
      <c r="Q6103" s="3" t="str">
        <f t="shared" si="475"/>
        <v/>
      </c>
      <c r="U6103" s="3" t="str">
        <f t="shared" si="476"/>
        <v/>
      </c>
      <c r="W6103" s="3" t="str">
        <f t="shared" si="477"/>
        <v/>
      </c>
      <c r="Y6103" s="13" t="str">
        <f t="shared" si="478"/>
        <v/>
      </c>
      <c r="AD6103" s="3" t="str">
        <f t="shared" si="479"/>
        <v/>
      </c>
      <c r="AH6103" s="3" t="e">
        <f>IF(ISBLANK(#REF!),"",VLOOKUP(#REF!,ProductEdgeTable,2,FALSE))</f>
        <v>#REF!</v>
      </c>
    </row>
    <row r="6104" spans="17:34" x14ac:dyDescent="0.35">
      <c r="Q6104" s="3" t="str">
        <f t="shared" si="475"/>
        <v/>
      </c>
      <c r="U6104" s="3" t="str">
        <f t="shared" si="476"/>
        <v/>
      </c>
      <c r="W6104" s="3" t="str">
        <f t="shared" si="477"/>
        <v/>
      </c>
      <c r="Y6104" s="13" t="str">
        <f t="shared" si="478"/>
        <v/>
      </c>
      <c r="AD6104" s="3" t="str">
        <f t="shared" si="479"/>
        <v/>
      </c>
      <c r="AH6104" s="3" t="e">
        <f>IF(ISBLANK(#REF!),"",VLOOKUP(#REF!,ProductEdgeTable,2,FALSE))</f>
        <v>#REF!</v>
      </c>
    </row>
    <row r="6105" spans="17:34" x14ac:dyDescent="0.35">
      <c r="Q6105" s="3" t="str">
        <f t="shared" si="475"/>
        <v/>
      </c>
      <c r="U6105" s="3" t="str">
        <f t="shared" si="476"/>
        <v/>
      </c>
      <c r="W6105" s="3" t="str">
        <f t="shared" si="477"/>
        <v/>
      </c>
      <c r="Y6105" s="13" t="str">
        <f t="shared" si="478"/>
        <v/>
      </c>
      <c r="AD6105" s="3" t="str">
        <f t="shared" si="479"/>
        <v/>
      </c>
      <c r="AH6105" s="3" t="e">
        <f>IF(ISBLANK(#REF!),"",VLOOKUP(#REF!,ProductEdgeTable,2,FALSE))</f>
        <v>#REF!</v>
      </c>
    </row>
    <row r="6106" spans="17:34" x14ac:dyDescent="0.35">
      <c r="Q6106" s="3" t="str">
        <f t="shared" si="475"/>
        <v/>
      </c>
      <c r="U6106" s="3" t="str">
        <f t="shared" si="476"/>
        <v/>
      </c>
      <c r="W6106" s="3" t="str">
        <f t="shared" si="477"/>
        <v/>
      </c>
      <c r="Y6106" s="13" t="str">
        <f t="shared" si="478"/>
        <v/>
      </c>
      <c r="AD6106" s="3" t="str">
        <f t="shared" si="479"/>
        <v/>
      </c>
      <c r="AH6106" s="3" t="e">
        <f>IF(ISBLANK(#REF!),"",VLOOKUP(#REF!,ProductEdgeTable,2,FALSE))</f>
        <v>#REF!</v>
      </c>
    </row>
    <row r="6107" spans="17:34" x14ac:dyDescent="0.35">
      <c r="Q6107" s="3" t="str">
        <f t="shared" si="475"/>
        <v/>
      </c>
      <c r="U6107" s="3" t="str">
        <f t="shared" si="476"/>
        <v/>
      </c>
      <c r="W6107" s="3" t="str">
        <f t="shared" si="477"/>
        <v/>
      </c>
      <c r="Y6107" s="13" t="str">
        <f t="shared" si="478"/>
        <v/>
      </c>
      <c r="AD6107" s="3" t="str">
        <f t="shared" si="479"/>
        <v/>
      </c>
      <c r="AH6107" s="3" t="e">
        <f>IF(ISBLANK(#REF!),"",VLOOKUP(#REF!,ProductEdgeTable,2,FALSE))</f>
        <v>#REF!</v>
      </c>
    </row>
    <row r="6108" spans="17:34" x14ac:dyDescent="0.35">
      <c r="Q6108" s="3" t="str">
        <f t="shared" si="475"/>
        <v/>
      </c>
      <c r="U6108" s="3" t="str">
        <f t="shared" si="476"/>
        <v/>
      </c>
      <c r="W6108" s="3" t="str">
        <f t="shared" si="477"/>
        <v/>
      </c>
      <c r="Y6108" s="13" t="str">
        <f t="shared" si="478"/>
        <v/>
      </c>
      <c r="AD6108" s="3" t="str">
        <f t="shared" si="479"/>
        <v/>
      </c>
      <c r="AH6108" s="3" t="e">
        <f>IF(ISBLANK(#REF!),"",VLOOKUP(#REF!,ProductEdgeTable,2,FALSE))</f>
        <v>#REF!</v>
      </c>
    </row>
    <row r="6109" spans="17:34" x14ac:dyDescent="0.35">
      <c r="Q6109" s="3" t="str">
        <f t="shared" si="475"/>
        <v/>
      </c>
      <c r="U6109" s="3" t="str">
        <f t="shared" si="476"/>
        <v/>
      </c>
      <c r="W6109" s="3" t="str">
        <f t="shared" si="477"/>
        <v/>
      </c>
      <c r="Y6109" s="13" t="str">
        <f t="shared" si="478"/>
        <v/>
      </c>
      <c r="AD6109" s="3" t="str">
        <f t="shared" si="479"/>
        <v/>
      </c>
      <c r="AH6109" s="3" t="e">
        <f>IF(ISBLANK(#REF!),"",VLOOKUP(#REF!,ProductEdgeTable,2,FALSE))</f>
        <v>#REF!</v>
      </c>
    </row>
    <row r="6110" spans="17:34" x14ac:dyDescent="0.35">
      <c r="Q6110" s="3" t="str">
        <f t="shared" si="475"/>
        <v/>
      </c>
      <c r="U6110" s="3" t="str">
        <f t="shared" si="476"/>
        <v/>
      </c>
      <c r="W6110" s="3" t="str">
        <f t="shared" si="477"/>
        <v/>
      </c>
      <c r="Y6110" s="13" t="str">
        <f t="shared" si="478"/>
        <v/>
      </c>
      <c r="AD6110" s="3" t="str">
        <f t="shared" si="479"/>
        <v/>
      </c>
      <c r="AH6110" s="3" t="e">
        <f>IF(ISBLANK(#REF!),"",VLOOKUP(#REF!,ProductEdgeTable,2,FALSE))</f>
        <v>#REF!</v>
      </c>
    </row>
    <row r="6111" spans="17:34" x14ac:dyDescent="0.35">
      <c r="Q6111" s="3" t="str">
        <f t="shared" si="475"/>
        <v/>
      </c>
      <c r="U6111" s="3" t="str">
        <f t="shared" si="476"/>
        <v/>
      </c>
      <c r="W6111" s="3" t="str">
        <f t="shared" si="477"/>
        <v/>
      </c>
      <c r="Y6111" s="13" t="str">
        <f t="shared" si="478"/>
        <v/>
      </c>
      <c r="AD6111" s="3" t="str">
        <f t="shared" si="479"/>
        <v/>
      </c>
      <c r="AH6111" s="3" t="e">
        <f>IF(ISBLANK(#REF!),"",VLOOKUP(#REF!,ProductEdgeTable,2,FALSE))</f>
        <v>#REF!</v>
      </c>
    </row>
    <row r="6112" spans="17:34" x14ac:dyDescent="0.35">
      <c r="Q6112" s="3" t="str">
        <f t="shared" si="475"/>
        <v/>
      </c>
      <c r="U6112" s="3" t="str">
        <f t="shared" si="476"/>
        <v/>
      </c>
      <c r="W6112" s="3" t="str">
        <f t="shared" si="477"/>
        <v/>
      </c>
      <c r="Y6112" s="13" t="str">
        <f t="shared" si="478"/>
        <v/>
      </c>
      <c r="AD6112" s="3" t="str">
        <f t="shared" si="479"/>
        <v/>
      </c>
      <c r="AH6112" s="3" t="e">
        <f>IF(ISBLANK(#REF!),"",VLOOKUP(#REF!,ProductEdgeTable,2,FALSE))</f>
        <v>#REF!</v>
      </c>
    </row>
    <row r="6113" spans="17:34" x14ac:dyDescent="0.35">
      <c r="Q6113" s="3" t="str">
        <f t="shared" si="475"/>
        <v/>
      </c>
      <c r="U6113" s="3" t="str">
        <f t="shared" si="476"/>
        <v/>
      </c>
      <c r="W6113" s="3" t="str">
        <f t="shared" si="477"/>
        <v/>
      </c>
      <c r="Y6113" s="13" t="str">
        <f t="shared" si="478"/>
        <v/>
      </c>
      <c r="AD6113" s="3" t="str">
        <f t="shared" si="479"/>
        <v/>
      </c>
      <c r="AH6113" s="3" t="e">
        <f>IF(ISBLANK(#REF!),"",VLOOKUP(#REF!,ProductEdgeTable,2,FALSE))</f>
        <v>#REF!</v>
      </c>
    </row>
    <row r="6114" spans="17:34" x14ac:dyDescent="0.35">
      <c r="Q6114" s="3" t="str">
        <f t="shared" si="475"/>
        <v/>
      </c>
      <c r="U6114" s="3" t="str">
        <f t="shared" si="476"/>
        <v/>
      </c>
      <c r="W6114" s="3" t="str">
        <f t="shared" si="477"/>
        <v/>
      </c>
      <c r="Y6114" s="13" t="str">
        <f t="shared" si="478"/>
        <v/>
      </c>
      <c r="AD6114" s="3" t="str">
        <f t="shared" si="479"/>
        <v/>
      </c>
      <c r="AH6114" s="3" t="e">
        <f>IF(ISBLANK(#REF!),"",VLOOKUP(#REF!,ProductEdgeTable,2,FALSE))</f>
        <v>#REF!</v>
      </c>
    </row>
    <row r="6115" spans="17:34" x14ac:dyDescent="0.35">
      <c r="Q6115" s="3" t="str">
        <f t="shared" si="475"/>
        <v/>
      </c>
      <c r="U6115" s="3" t="str">
        <f t="shared" si="476"/>
        <v/>
      </c>
      <c r="W6115" s="3" t="str">
        <f t="shared" si="477"/>
        <v/>
      </c>
      <c r="Y6115" s="13" t="str">
        <f t="shared" si="478"/>
        <v/>
      </c>
      <c r="AD6115" s="3" t="str">
        <f t="shared" si="479"/>
        <v/>
      </c>
      <c r="AH6115" s="3" t="e">
        <f>IF(ISBLANK(#REF!),"",VLOOKUP(#REF!,ProductEdgeTable,2,FALSE))</f>
        <v>#REF!</v>
      </c>
    </row>
    <row r="6116" spans="17:34" x14ac:dyDescent="0.35">
      <c r="Q6116" s="3" t="str">
        <f t="shared" si="475"/>
        <v/>
      </c>
      <c r="U6116" s="3" t="str">
        <f t="shared" si="476"/>
        <v/>
      </c>
      <c r="W6116" s="3" t="str">
        <f t="shared" si="477"/>
        <v/>
      </c>
      <c r="Y6116" s="13" t="str">
        <f t="shared" si="478"/>
        <v/>
      </c>
      <c r="AD6116" s="3" t="str">
        <f t="shared" si="479"/>
        <v/>
      </c>
      <c r="AH6116" s="3" t="e">
        <f>IF(ISBLANK(#REF!),"",VLOOKUP(#REF!,ProductEdgeTable,2,FALSE))</f>
        <v>#REF!</v>
      </c>
    </row>
    <row r="6117" spans="17:34" x14ac:dyDescent="0.35">
      <c r="Q6117" s="3" t="str">
        <f t="shared" si="475"/>
        <v/>
      </c>
      <c r="U6117" s="3" t="str">
        <f t="shared" si="476"/>
        <v/>
      </c>
      <c r="W6117" s="3" t="str">
        <f t="shared" si="477"/>
        <v/>
      </c>
      <c r="Y6117" s="13" t="str">
        <f t="shared" si="478"/>
        <v/>
      </c>
      <c r="AD6117" s="3" t="str">
        <f t="shared" si="479"/>
        <v/>
      </c>
      <c r="AH6117" s="3" t="e">
        <f>IF(ISBLANK(#REF!),"",VLOOKUP(#REF!,ProductEdgeTable,2,FALSE))</f>
        <v>#REF!</v>
      </c>
    </row>
    <row r="6118" spans="17:34" x14ac:dyDescent="0.35">
      <c r="Q6118" s="3" t="str">
        <f t="shared" si="475"/>
        <v/>
      </c>
      <c r="U6118" s="3" t="str">
        <f t="shared" si="476"/>
        <v/>
      </c>
      <c r="W6118" s="3" t="str">
        <f t="shared" si="477"/>
        <v/>
      </c>
      <c r="Y6118" s="13" t="str">
        <f t="shared" si="478"/>
        <v/>
      </c>
      <c r="AD6118" s="3" t="str">
        <f t="shared" si="479"/>
        <v/>
      </c>
      <c r="AH6118" s="3" t="e">
        <f>IF(ISBLANK(#REF!),"",VLOOKUP(#REF!,ProductEdgeTable,2,FALSE))</f>
        <v>#REF!</v>
      </c>
    </row>
    <row r="6119" spans="17:34" x14ac:dyDescent="0.35">
      <c r="Q6119" s="3" t="str">
        <f t="shared" si="475"/>
        <v/>
      </c>
      <c r="U6119" s="3" t="str">
        <f t="shared" si="476"/>
        <v/>
      </c>
      <c r="W6119" s="3" t="str">
        <f t="shared" si="477"/>
        <v/>
      </c>
      <c r="Y6119" s="13" t="str">
        <f t="shared" si="478"/>
        <v/>
      </c>
      <c r="AD6119" s="3" t="str">
        <f t="shared" si="479"/>
        <v/>
      </c>
      <c r="AH6119" s="3" t="e">
        <f>IF(ISBLANK(#REF!),"",VLOOKUP(#REF!,ProductEdgeTable,2,FALSE))</f>
        <v>#REF!</v>
      </c>
    </row>
    <row r="6120" spans="17:34" x14ac:dyDescent="0.35">
      <c r="Q6120" s="3" t="str">
        <f t="shared" si="475"/>
        <v/>
      </c>
      <c r="U6120" s="3" t="str">
        <f t="shared" si="476"/>
        <v/>
      </c>
      <c r="W6120" s="3" t="str">
        <f t="shared" si="477"/>
        <v/>
      </c>
      <c r="Y6120" s="13" t="str">
        <f t="shared" si="478"/>
        <v/>
      </c>
      <c r="AD6120" s="3" t="str">
        <f t="shared" si="479"/>
        <v/>
      </c>
      <c r="AH6120" s="3" t="e">
        <f>IF(ISBLANK(#REF!),"",VLOOKUP(#REF!,ProductEdgeTable,2,FALSE))</f>
        <v>#REF!</v>
      </c>
    </row>
    <row r="6121" spans="17:34" x14ac:dyDescent="0.35">
      <c r="Q6121" s="3" t="str">
        <f t="shared" si="475"/>
        <v/>
      </c>
      <c r="U6121" s="3" t="str">
        <f t="shared" si="476"/>
        <v/>
      </c>
      <c r="W6121" s="3" t="str">
        <f t="shared" si="477"/>
        <v/>
      </c>
      <c r="Y6121" s="13" t="str">
        <f t="shared" si="478"/>
        <v/>
      </c>
      <c r="AD6121" s="3" t="str">
        <f t="shared" si="479"/>
        <v/>
      </c>
      <c r="AH6121" s="3" t="e">
        <f>IF(ISBLANK(#REF!),"",VLOOKUP(#REF!,ProductEdgeTable,2,FALSE))</f>
        <v>#REF!</v>
      </c>
    </row>
    <row r="6122" spans="17:34" x14ac:dyDescent="0.35">
      <c r="Q6122" s="3" t="str">
        <f t="shared" si="475"/>
        <v/>
      </c>
      <c r="U6122" s="3" t="str">
        <f t="shared" si="476"/>
        <v/>
      </c>
      <c r="W6122" s="3" t="str">
        <f t="shared" si="477"/>
        <v/>
      </c>
      <c r="Y6122" s="13" t="str">
        <f t="shared" si="478"/>
        <v/>
      </c>
      <c r="AD6122" s="3" t="str">
        <f t="shared" si="479"/>
        <v/>
      </c>
      <c r="AH6122" s="3" t="e">
        <f>IF(ISBLANK(#REF!),"",VLOOKUP(#REF!,ProductEdgeTable,2,FALSE))</f>
        <v>#REF!</v>
      </c>
    </row>
    <row r="6123" spans="17:34" x14ac:dyDescent="0.35">
      <c r="Q6123" s="3" t="str">
        <f t="shared" si="475"/>
        <v/>
      </c>
      <c r="U6123" s="3" t="str">
        <f t="shared" si="476"/>
        <v/>
      </c>
      <c r="W6123" s="3" t="str">
        <f t="shared" si="477"/>
        <v/>
      </c>
      <c r="Y6123" s="13" t="str">
        <f t="shared" si="478"/>
        <v/>
      </c>
      <c r="AD6123" s="3" t="str">
        <f t="shared" si="479"/>
        <v/>
      </c>
      <c r="AH6123" s="3" t="e">
        <f>IF(ISBLANK(#REF!),"",VLOOKUP(#REF!,ProductEdgeTable,2,FALSE))</f>
        <v>#REF!</v>
      </c>
    </row>
    <row r="6124" spans="17:34" x14ac:dyDescent="0.35">
      <c r="Q6124" s="3" t="str">
        <f t="shared" si="475"/>
        <v/>
      </c>
      <c r="U6124" s="3" t="str">
        <f t="shared" si="476"/>
        <v/>
      </c>
      <c r="W6124" s="3" t="str">
        <f t="shared" si="477"/>
        <v/>
      </c>
      <c r="Y6124" s="13" t="str">
        <f t="shared" si="478"/>
        <v/>
      </c>
      <c r="AD6124" s="3" t="str">
        <f t="shared" si="479"/>
        <v/>
      </c>
      <c r="AH6124" s="3" t="e">
        <f>IF(ISBLANK(#REF!),"",VLOOKUP(#REF!,ProductEdgeTable,2,FALSE))</f>
        <v>#REF!</v>
      </c>
    </row>
    <row r="6125" spans="17:34" x14ac:dyDescent="0.35">
      <c r="Q6125" s="3" t="str">
        <f t="shared" si="475"/>
        <v/>
      </c>
      <c r="U6125" s="3" t="str">
        <f t="shared" si="476"/>
        <v/>
      </c>
      <c r="W6125" s="3" t="str">
        <f t="shared" si="477"/>
        <v/>
      </c>
      <c r="Y6125" s="13" t="str">
        <f t="shared" si="478"/>
        <v/>
      </c>
      <c r="AD6125" s="3" t="str">
        <f t="shared" si="479"/>
        <v/>
      </c>
      <c r="AH6125" s="3" t="e">
        <f>IF(ISBLANK(#REF!),"",VLOOKUP(#REF!,ProductEdgeTable,2,FALSE))</f>
        <v>#REF!</v>
      </c>
    </row>
    <row r="6126" spans="17:34" x14ac:dyDescent="0.35">
      <c r="Q6126" s="3" t="str">
        <f t="shared" si="475"/>
        <v/>
      </c>
      <c r="U6126" s="3" t="str">
        <f t="shared" si="476"/>
        <v/>
      </c>
      <c r="W6126" s="3" t="str">
        <f t="shared" si="477"/>
        <v/>
      </c>
      <c r="Y6126" s="13" t="str">
        <f t="shared" si="478"/>
        <v/>
      </c>
      <c r="AD6126" s="3" t="str">
        <f t="shared" si="479"/>
        <v/>
      </c>
      <c r="AH6126" s="3" t="e">
        <f>IF(ISBLANK(#REF!),"",VLOOKUP(#REF!,ProductEdgeTable,2,FALSE))</f>
        <v>#REF!</v>
      </c>
    </row>
    <row r="6127" spans="17:34" x14ac:dyDescent="0.35">
      <c r="Q6127" s="3" t="str">
        <f t="shared" si="475"/>
        <v/>
      </c>
      <c r="U6127" s="3" t="str">
        <f t="shared" si="476"/>
        <v/>
      </c>
      <c r="W6127" s="3" t="str">
        <f t="shared" si="477"/>
        <v/>
      </c>
      <c r="Y6127" s="13" t="str">
        <f t="shared" si="478"/>
        <v/>
      </c>
      <c r="AD6127" s="3" t="str">
        <f t="shared" si="479"/>
        <v/>
      </c>
      <c r="AH6127" s="3" t="e">
        <f>IF(ISBLANK(#REF!),"",VLOOKUP(#REF!,ProductEdgeTable,2,FALSE))</f>
        <v>#REF!</v>
      </c>
    </row>
    <row r="6128" spans="17:34" x14ac:dyDescent="0.35">
      <c r="Q6128" s="3" t="str">
        <f t="shared" si="475"/>
        <v/>
      </c>
      <c r="U6128" s="3" t="str">
        <f t="shared" si="476"/>
        <v/>
      </c>
      <c r="W6128" s="3" t="str">
        <f t="shared" si="477"/>
        <v/>
      </c>
      <c r="Y6128" s="13" t="str">
        <f t="shared" si="478"/>
        <v/>
      </c>
      <c r="AD6128" s="3" t="str">
        <f t="shared" si="479"/>
        <v/>
      </c>
      <c r="AH6128" s="3" t="e">
        <f>IF(ISBLANK(#REF!),"",VLOOKUP(#REF!,ProductEdgeTable,2,FALSE))</f>
        <v>#REF!</v>
      </c>
    </row>
    <row r="6129" spans="17:34" x14ac:dyDescent="0.35">
      <c r="Q6129" s="3" t="str">
        <f t="shared" si="475"/>
        <v/>
      </c>
      <c r="U6129" s="3" t="str">
        <f t="shared" si="476"/>
        <v/>
      </c>
      <c r="W6129" s="3" t="str">
        <f t="shared" si="477"/>
        <v/>
      </c>
      <c r="Y6129" s="13" t="str">
        <f t="shared" si="478"/>
        <v/>
      </c>
      <c r="AD6129" s="3" t="str">
        <f t="shared" si="479"/>
        <v/>
      </c>
      <c r="AH6129" s="3" t="e">
        <f>IF(ISBLANK(#REF!),"",VLOOKUP(#REF!,ProductEdgeTable,2,FALSE))</f>
        <v>#REF!</v>
      </c>
    </row>
    <row r="6130" spans="17:34" x14ac:dyDescent="0.35">
      <c r="Q6130" s="3" t="str">
        <f t="shared" si="475"/>
        <v/>
      </c>
      <c r="U6130" s="3" t="str">
        <f t="shared" si="476"/>
        <v/>
      </c>
      <c r="W6130" s="3" t="str">
        <f t="shared" si="477"/>
        <v/>
      </c>
      <c r="Y6130" s="13" t="str">
        <f t="shared" si="478"/>
        <v/>
      </c>
      <c r="AD6130" s="3" t="str">
        <f t="shared" si="479"/>
        <v/>
      </c>
      <c r="AH6130" s="3" t="e">
        <f>IF(ISBLANK(#REF!),"",VLOOKUP(#REF!,ProductEdgeTable,2,FALSE))</f>
        <v>#REF!</v>
      </c>
    </row>
    <row r="6131" spans="17:34" x14ac:dyDescent="0.35">
      <c r="Q6131" s="3" t="str">
        <f t="shared" si="475"/>
        <v/>
      </c>
      <c r="U6131" s="3" t="str">
        <f t="shared" si="476"/>
        <v/>
      </c>
      <c r="W6131" s="3" t="str">
        <f t="shared" si="477"/>
        <v/>
      </c>
      <c r="Y6131" s="13" t="str">
        <f t="shared" si="478"/>
        <v/>
      </c>
      <c r="AD6131" s="3" t="str">
        <f t="shared" si="479"/>
        <v/>
      </c>
      <c r="AH6131" s="3" t="e">
        <f>IF(ISBLANK(#REF!),"",VLOOKUP(#REF!,ProductEdgeTable,2,FALSE))</f>
        <v>#REF!</v>
      </c>
    </row>
    <row r="6132" spans="17:34" x14ac:dyDescent="0.35">
      <c r="Q6132" s="3" t="str">
        <f t="shared" si="475"/>
        <v/>
      </c>
      <c r="U6132" s="3" t="str">
        <f t="shared" si="476"/>
        <v/>
      </c>
      <c r="W6132" s="3" t="str">
        <f t="shared" si="477"/>
        <v/>
      </c>
      <c r="Y6132" s="13" t="str">
        <f t="shared" si="478"/>
        <v/>
      </c>
      <c r="AD6132" s="3" t="str">
        <f t="shared" si="479"/>
        <v/>
      </c>
      <c r="AH6132" s="3" t="e">
        <f>IF(ISBLANK(#REF!),"",VLOOKUP(#REF!,ProductEdgeTable,2,FALSE))</f>
        <v>#REF!</v>
      </c>
    </row>
    <row r="6133" spans="17:34" x14ac:dyDescent="0.35">
      <c r="Q6133" s="3" t="str">
        <f t="shared" si="475"/>
        <v/>
      </c>
      <c r="U6133" s="3" t="str">
        <f t="shared" si="476"/>
        <v/>
      </c>
      <c r="W6133" s="3" t="str">
        <f t="shared" si="477"/>
        <v/>
      </c>
      <c r="Y6133" s="13" t="str">
        <f t="shared" si="478"/>
        <v/>
      </c>
      <c r="AD6133" s="3" t="str">
        <f t="shared" si="479"/>
        <v/>
      </c>
      <c r="AH6133" s="3" t="e">
        <f>IF(ISBLANK(#REF!),"",VLOOKUP(#REF!,ProductEdgeTable,2,FALSE))</f>
        <v>#REF!</v>
      </c>
    </row>
    <row r="6134" spans="17:34" x14ac:dyDescent="0.35">
      <c r="Q6134" s="3" t="str">
        <f t="shared" si="475"/>
        <v/>
      </c>
      <c r="U6134" s="3" t="str">
        <f t="shared" si="476"/>
        <v/>
      </c>
      <c r="W6134" s="3" t="str">
        <f t="shared" si="477"/>
        <v/>
      </c>
      <c r="Y6134" s="13" t="str">
        <f t="shared" si="478"/>
        <v/>
      </c>
      <c r="AD6134" s="3" t="str">
        <f t="shared" si="479"/>
        <v/>
      </c>
      <c r="AH6134" s="3" t="e">
        <f>IF(ISBLANK(#REF!),"",VLOOKUP(#REF!,ProductEdgeTable,2,FALSE))</f>
        <v>#REF!</v>
      </c>
    </row>
    <row r="6135" spans="17:34" x14ac:dyDescent="0.35">
      <c r="Q6135" s="3" t="str">
        <f t="shared" si="475"/>
        <v/>
      </c>
      <c r="U6135" s="3" t="str">
        <f t="shared" si="476"/>
        <v/>
      </c>
      <c r="W6135" s="3" t="str">
        <f t="shared" si="477"/>
        <v/>
      </c>
      <c r="Y6135" s="13" t="str">
        <f t="shared" si="478"/>
        <v/>
      </c>
      <c r="AD6135" s="3" t="str">
        <f t="shared" si="479"/>
        <v/>
      </c>
      <c r="AH6135" s="3" t="e">
        <f>IF(ISBLANK(#REF!),"",VLOOKUP(#REF!,ProductEdgeTable,2,FALSE))</f>
        <v>#REF!</v>
      </c>
    </row>
    <row r="6136" spans="17:34" x14ac:dyDescent="0.35">
      <c r="Q6136" s="3" t="str">
        <f t="shared" si="475"/>
        <v/>
      </c>
      <c r="U6136" s="3" t="str">
        <f t="shared" si="476"/>
        <v/>
      </c>
      <c r="W6136" s="3" t="str">
        <f t="shared" si="477"/>
        <v/>
      </c>
      <c r="Y6136" s="13" t="str">
        <f t="shared" si="478"/>
        <v/>
      </c>
      <c r="AD6136" s="3" t="str">
        <f t="shared" si="479"/>
        <v/>
      </c>
      <c r="AH6136" s="3" t="e">
        <f>IF(ISBLANK(#REF!),"",VLOOKUP(#REF!,ProductEdgeTable,2,FALSE))</f>
        <v>#REF!</v>
      </c>
    </row>
    <row r="6137" spans="17:34" x14ac:dyDescent="0.35">
      <c r="Q6137" s="3" t="str">
        <f t="shared" si="475"/>
        <v/>
      </c>
      <c r="U6137" s="3" t="str">
        <f t="shared" si="476"/>
        <v/>
      </c>
      <c r="W6137" s="3" t="str">
        <f t="shared" si="477"/>
        <v/>
      </c>
      <c r="Y6137" s="13" t="str">
        <f t="shared" si="478"/>
        <v/>
      </c>
      <c r="AD6137" s="3" t="str">
        <f t="shared" si="479"/>
        <v/>
      </c>
      <c r="AH6137" s="3" t="e">
        <f>IF(ISBLANK(#REF!),"",VLOOKUP(#REF!,ProductEdgeTable,2,FALSE))</f>
        <v>#REF!</v>
      </c>
    </row>
    <row r="6138" spans="17:34" x14ac:dyDescent="0.35">
      <c r="Q6138" s="3" t="str">
        <f t="shared" si="475"/>
        <v/>
      </c>
      <c r="U6138" s="3" t="str">
        <f t="shared" si="476"/>
        <v/>
      </c>
      <c r="W6138" s="3" t="str">
        <f t="shared" si="477"/>
        <v/>
      </c>
      <c r="Y6138" s="13" t="str">
        <f t="shared" si="478"/>
        <v/>
      </c>
      <c r="AD6138" s="3" t="str">
        <f t="shared" si="479"/>
        <v/>
      </c>
      <c r="AH6138" s="3" t="e">
        <f>IF(ISBLANK(#REF!),"",VLOOKUP(#REF!,ProductEdgeTable,2,FALSE))</f>
        <v>#REF!</v>
      </c>
    </row>
    <row r="6139" spans="17:34" x14ac:dyDescent="0.35">
      <c r="Q6139" s="3" t="str">
        <f t="shared" si="475"/>
        <v/>
      </c>
      <c r="U6139" s="3" t="str">
        <f t="shared" si="476"/>
        <v/>
      </c>
      <c r="W6139" s="3" t="str">
        <f t="shared" si="477"/>
        <v/>
      </c>
      <c r="Y6139" s="13" t="str">
        <f t="shared" si="478"/>
        <v/>
      </c>
      <c r="AD6139" s="3" t="str">
        <f t="shared" si="479"/>
        <v/>
      </c>
      <c r="AH6139" s="3" t="e">
        <f>IF(ISBLANK(#REF!),"",VLOOKUP(#REF!,ProductEdgeTable,2,FALSE))</f>
        <v>#REF!</v>
      </c>
    </row>
    <row r="6140" spans="17:34" x14ac:dyDescent="0.35">
      <c r="Q6140" s="3" t="str">
        <f t="shared" si="475"/>
        <v/>
      </c>
      <c r="U6140" s="3" t="str">
        <f t="shared" si="476"/>
        <v/>
      </c>
      <c r="W6140" s="3" t="str">
        <f t="shared" si="477"/>
        <v/>
      </c>
      <c r="Y6140" s="13" t="str">
        <f t="shared" si="478"/>
        <v/>
      </c>
      <c r="AD6140" s="3" t="str">
        <f t="shared" si="479"/>
        <v/>
      </c>
      <c r="AH6140" s="3" t="e">
        <f>IF(ISBLANK(#REF!),"",VLOOKUP(#REF!,ProductEdgeTable,2,FALSE))</f>
        <v>#REF!</v>
      </c>
    </row>
    <row r="6141" spans="17:34" x14ac:dyDescent="0.35">
      <c r="Q6141" s="3" t="str">
        <f t="shared" si="475"/>
        <v/>
      </c>
      <c r="U6141" s="3" t="str">
        <f t="shared" si="476"/>
        <v/>
      </c>
      <c r="W6141" s="3" t="str">
        <f t="shared" si="477"/>
        <v/>
      </c>
      <c r="Y6141" s="13" t="str">
        <f t="shared" si="478"/>
        <v/>
      </c>
      <c r="AD6141" s="3" t="str">
        <f t="shared" si="479"/>
        <v/>
      </c>
      <c r="AH6141" s="3" t="e">
        <f>IF(ISBLANK(#REF!),"",VLOOKUP(#REF!,ProductEdgeTable,2,FALSE))</f>
        <v>#REF!</v>
      </c>
    </row>
    <row r="6142" spans="17:34" x14ac:dyDescent="0.35">
      <c r="Q6142" s="3" t="str">
        <f t="shared" si="475"/>
        <v/>
      </c>
      <c r="U6142" s="3" t="str">
        <f t="shared" si="476"/>
        <v/>
      </c>
      <c r="W6142" s="3" t="str">
        <f t="shared" si="477"/>
        <v/>
      </c>
      <c r="Y6142" s="13" t="str">
        <f t="shared" si="478"/>
        <v/>
      </c>
      <c r="AD6142" s="3" t="str">
        <f t="shared" si="479"/>
        <v/>
      </c>
      <c r="AH6142" s="3" t="e">
        <f>IF(ISBLANK(#REF!),"",VLOOKUP(#REF!,ProductEdgeTable,2,FALSE))</f>
        <v>#REF!</v>
      </c>
    </row>
    <row r="6143" spans="17:34" x14ac:dyDescent="0.35">
      <c r="Q6143" s="3" t="str">
        <f t="shared" si="475"/>
        <v/>
      </c>
      <c r="U6143" s="3" t="str">
        <f t="shared" si="476"/>
        <v/>
      </c>
      <c r="W6143" s="3" t="str">
        <f t="shared" si="477"/>
        <v/>
      </c>
      <c r="Y6143" s="13" t="str">
        <f t="shared" si="478"/>
        <v/>
      </c>
      <c r="AD6143" s="3" t="str">
        <f t="shared" si="479"/>
        <v/>
      </c>
      <c r="AH6143" s="3" t="e">
        <f>IF(ISBLANK(#REF!),"",VLOOKUP(#REF!,ProductEdgeTable,2,FALSE))</f>
        <v>#REF!</v>
      </c>
    </row>
    <row r="6144" spans="17:34" x14ac:dyDescent="0.35">
      <c r="Q6144" s="3" t="str">
        <f t="shared" si="475"/>
        <v/>
      </c>
      <c r="U6144" s="3" t="str">
        <f t="shared" si="476"/>
        <v/>
      </c>
      <c r="W6144" s="3" t="str">
        <f t="shared" si="477"/>
        <v/>
      </c>
      <c r="Y6144" s="13" t="str">
        <f t="shared" si="478"/>
        <v/>
      </c>
      <c r="AD6144" s="3" t="str">
        <f t="shared" si="479"/>
        <v/>
      </c>
      <c r="AH6144" s="3" t="e">
        <f>IF(ISBLANK(#REF!),"",VLOOKUP(#REF!,ProductEdgeTable,2,FALSE))</f>
        <v>#REF!</v>
      </c>
    </row>
    <row r="6145" spans="17:34" x14ac:dyDescent="0.35">
      <c r="Q6145" s="3" t="str">
        <f t="shared" si="475"/>
        <v/>
      </c>
      <c r="U6145" s="3" t="str">
        <f t="shared" si="476"/>
        <v/>
      </c>
      <c r="W6145" s="3" t="str">
        <f t="shared" si="477"/>
        <v/>
      </c>
      <c r="Y6145" s="13" t="str">
        <f t="shared" si="478"/>
        <v/>
      </c>
      <c r="AD6145" s="3" t="str">
        <f t="shared" si="479"/>
        <v/>
      </c>
      <c r="AH6145" s="3" t="e">
        <f>IF(ISBLANK(#REF!),"",VLOOKUP(#REF!,ProductEdgeTable,2,FALSE))</f>
        <v>#REF!</v>
      </c>
    </row>
    <row r="6146" spans="17:34" x14ac:dyDescent="0.35">
      <c r="Q6146" s="3" t="str">
        <f t="shared" si="475"/>
        <v/>
      </c>
      <c r="U6146" s="3" t="str">
        <f t="shared" si="476"/>
        <v/>
      </c>
      <c r="W6146" s="3" t="str">
        <f t="shared" si="477"/>
        <v/>
      </c>
      <c r="Y6146" s="13" t="str">
        <f t="shared" si="478"/>
        <v/>
      </c>
      <c r="AD6146" s="3" t="str">
        <f t="shared" si="479"/>
        <v/>
      </c>
      <c r="AH6146" s="3" t="e">
        <f>IF(ISBLANK(#REF!),"",VLOOKUP(#REF!,ProductEdgeTable,2,FALSE))</f>
        <v>#REF!</v>
      </c>
    </row>
    <row r="6147" spans="17:34" x14ac:dyDescent="0.35">
      <c r="Q6147" s="3" t="str">
        <f t="shared" si="475"/>
        <v/>
      </c>
      <c r="U6147" s="3" t="str">
        <f t="shared" si="476"/>
        <v/>
      </c>
      <c r="W6147" s="3" t="str">
        <f t="shared" si="477"/>
        <v/>
      </c>
      <c r="Y6147" s="13" t="str">
        <f t="shared" si="478"/>
        <v/>
      </c>
      <c r="AD6147" s="3" t="str">
        <f t="shared" si="479"/>
        <v/>
      </c>
      <c r="AH6147" s="3" t="e">
        <f>IF(ISBLANK(#REF!),"",VLOOKUP(#REF!,ProductEdgeTable,2,FALSE))</f>
        <v>#REF!</v>
      </c>
    </row>
    <row r="6148" spans="17:34" x14ac:dyDescent="0.35">
      <c r="Q6148" s="3" t="str">
        <f t="shared" ref="Q6148:Q6211" si="480">IF(ISBLANK(P6148),"",VLOOKUP(P6148,ProductTypeTable,2,FALSE))</f>
        <v/>
      </c>
      <c r="U6148" s="3" t="str">
        <f t="shared" ref="U6148:U6211" si="481">IF(ISBLANK($Q6148),"",IF($Q6148=20,"m3",IF($Q6148=30,"",IF($Q6148=40,"m2",IF($Q6148=50,"m",IF($Q6148=80,"kg",""))))))</f>
        <v/>
      </c>
      <c r="W6148" s="3" t="str">
        <f t="shared" ref="W6148:W6211" si="482">IF(ISBLANK($Q6148),"",IF($Q6148=20,"",IF($Q6148=30,"",IF($Q6148=40,"m",IF($Q6148=50,"m2","")))))</f>
        <v/>
      </c>
      <c r="Y6148" s="13" t="str">
        <f t="shared" ref="Y6148:Y6211" si="483">IF(ISBLANK($Q6148),"",IF($Q6148=20,"kg/m3",IF($Q6148=30,"kg",IF($Q6148=40,"kg/m2",IF($Q6148=50,"kg/m","")))))</f>
        <v/>
      </c>
      <c r="AD6148" s="3" t="str">
        <f t="shared" ref="AD6148:AD6211" si="484">IF(ISBLANK(AC6148),"",VLOOKUP(AC6148,Pricesets,2,FALSE))</f>
        <v/>
      </c>
      <c r="AH6148" s="3" t="e">
        <f>IF(ISBLANK(#REF!),"",VLOOKUP(#REF!,ProductEdgeTable,2,FALSE))</f>
        <v>#REF!</v>
      </c>
    </row>
    <row r="6149" spans="17:34" x14ac:dyDescent="0.35">
      <c r="Q6149" s="3" t="str">
        <f t="shared" si="480"/>
        <v/>
      </c>
      <c r="U6149" s="3" t="str">
        <f t="shared" si="481"/>
        <v/>
      </c>
      <c r="W6149" s="3" t="str">
        <f t="shared" si="482"/>
        <v/>
      </c>
      <c r="Y6149" s="13" t="str">
        <f t="shared" si="483"/>
        <v/>
      </c>
      <c r="AD6149" s="3" t="str">
        <f t="shared" si="484"/>
        <v/>
      </c>
      <c r="AH6149" s="3" t="e">
        <f>IF(ISBLANK(#REF!),"",VLOOKUP(#REF!,ProductEdgeTable,2,FALSE))</f>
        <v>#REF!</v>
      </c>
    </row>
    <row r="6150" spans="17:34" x14ac:dyDescent="0.35">
      <c r="Q6150" s="3" t="str">
        <f t="shared" si="480"/>
        <v/>
      </c>
      <c r="U6150" s="3" t="str">
        <f t="shared" si="481"/>
        <v/>
      </c>
      <c r="W6150" s="3" t="str">
        <f t="shared" si="482"/>
        <v/>
      </c>
      <c r="Y6150" s="13" t="str">
        <f t="shared" si="483"/>
        <v/>
      </c>
      <c r="AD6150" s="3" t="str">
        <f t="shared" si="484"/>
        <v/>
      </c>
      <c r="AH6150" s="3" t="e">
        <f>IF(ISBLANK(#REF!),"",VLOOKUP(#REF!,ProductEdgeTable,2,FALSE))</f>
        <v>#REF!</v>
      </c>
    </row>
    <row r="6151" spans="17:34" x14ac:dyDescent="0.35">
      <c r="Q6151" s="3" t="str">
        <f t="shared" si="480"/>
        <v/>
      </c>
      <c r="U6151" s="3" t="str">
        <f t="shared" si="481"/>
        <v/>
      </c>
      <c r="W6151" s="3" t="str">
        <f t="shared" si="482"/>
        <v/>
      </c>
      <c r="Y6151" s="13" t="str">
        <f t="shared" si="483"/>
        <v/>
      </c>
      <c r="AD6151" s="3" t="str">
        <f t="shared" si="484"/>
        <v/>
      </c>
      <c r="AH6151" s="3" t="e">
        <f>IF(ISBLANK(#REF!),"",VLOOKUP(#REF!,ProductEdgeTable,2,FALSE))</f>
        <v>#REF!</v>
      </c>
    </row>
    <row r="6152" spans="17:34" x14ac:dyDescent="0.35">
      <c r="Q6152" s="3" t="str">
        <f t="shared" si="480"/>
        <v/>
      </c>
      <c r="U6152" s="3" t="str">
        <f t="shared" si="481"/>
        <v/>
      </c>
      <c r="W6152" s="3" t="str">
        <f t="shared" si="482"/>
        <v/>
      </c>
      <c r="Y6152" s="13" t="str">
        <f t="shared" si="483"/>
        <v/>
      </c>
      <c r="AD6152" s="3" t="str">
        <f t="shared" si="484"/>
        <v/>
      </c>
      <c r="AH6152" s="3" t="e">
        <f>IF(ISBLANK(#REF!),"",VLOOKUP(#REF!,ProductEdgeTable,2,FALSE))</f>
        <v>#REF!</v>
      </c>
    </row>
    <row r="6153" spans="17:34" x14ac:dyDescent="0.35">
      <c r="Q6153" s="3" t="str">
        <f t="shared" si="480"/>
        <v/>
      </c>
      <c r="U6153" s="3" t="str">
        <f t="shared" si="481"/>
        <v/>
      </c>
      <c r="W6153" s="3" t="str">
        <f t="shared" si="482"/>
        <v/>
      </c>
      <c r="Y6153" s="13" t="str">
        <f t="shared" si="483"/>
        <v/>
      </c>
      <c r="AD6153" s="3" t="str">
        <f t="shared" si="484"/>
        <v/>
      </c>
      <c r="AH6153" s="3" t="e">
        <f>IF(ISBLANK(#REF!),"",VLOOKUP(#REF!,ProductEdgeTable,2,FALSE))</f>
        <v>#REF!</v>
      </c>
    </row>
    <row r="6154" spans="17:34" x14ac:dyDescent="0.35">
      <c r="Q6154" s="3" t="str">
        <f t="shared" si="480"/>
        <v/>
      </c>
      <c r="U6154" s="3" t="str">
        <f t="shared" si="481"/>
        <v/>
      </c>
      <c r="W6154" s="3" t="str">
        <f t="shared" si="482"/>
        <v/>
      </c>
      <c r="Y6154" s="13" t="str">
        <f t="shared" si="483"/>
        <v/>
      </c>
      <c r="AD6154" s="3" t="str">
        <f t="shared" si="484"/>
        <v/>
      </c>
      <c r="AH6154" s="3" t="e">
        <f>IF(ISBLANK(#REF!),"",VLOOKUP(#REF!,ProductEdgeTable,2,FALSE))</f>
        <v>#REF!</v>
      </c>
    </row>
    <row r="6155" spans="17:34" x14ac:dyDescent="0.35">
      <c r="Q6155" s="3" t="str">
        <f t="shared" si="480"/>
        <v/>
      </c>
      <c r="U6155" s="3" t="str">
        <f t="shared" si="481"/>
        <v/>
      </c>
      <c r="W6155" s="3" t="str">
        <f t="shared" si="482"/>
        <v/>
      </c>
      <c r="Y6155" s="13" t="str">
        <f t="shared" si="483"/>
        <v/>
      </c>
      <c r="AD6155" s="3" t="str">
        <f t="shared" si="484"/>
        <v/>
      </c>
      <c r="AH6155" s="3" t="e">
        <f>IF(ISBLANK(#REF!),"",VLOOKUP(#REF!,ProductEdgeTable,2,FALSE))</f>
        <v>#REF!</v>
      </c>
    </row>
    <row r="6156" spans="17:34" x14ac:dyDescent="0.35">
      <c r="Q6156" s="3" t="str">
        <f t="shared" si="480"/>
        <v/>
      </c>
      <c r="U6156" s="3" t="str">
        <f t="shared" si="481"/>
        <v/>
      </c>
      <c r="W6156" s="3" t="str">
        <f t="shared" si="482"/>
        <v/>
      </c>
      <c r="Y6156" s="13" t="str">
        <f t="shared" si="483"/>
        <v/>
      </c>
      <c r="AD6156" s="3" t="str">
        <f t="shared" si="484"/>
        <v/>
      </c>
      <c r="AH6156" s="3" t="e">
        <f>IF(ISBLANK(#REF!),"",VLOOKUP(#REF!,ProductEdgeTable,2,FALSE))</f>
        <v>#REF!</v>
      </c>
    </row>
    <row r="6157" spans="17:34" x14ac:dyDescent="0.35">
      <c r="Q6157" s="3" t="str">
        <f t="shared" si="480"/>
        <v/>
      </c>
      <c r="U6157" s="3" t="str">
        <f t="shared" si="481"/>
        <v/>
      </c>
      <c r="W6157" s="3" t="str">
        <f t="shared" si="482"/>
        <v/>
      </c>
      <c r="Y6157" s="13" t="str">
        <f t="shared" si="483"/>
        <v/>
      </c>
      <c r="AD6157" s="3" t="str">
        <f t="shared" si="484"/>
        <v/>
      </c>
      <c r="AH6157" s="3" t="e">
        <f>IF(ISBLANK(#REF!),"",VLOOKUP(#REF!,ProductEdgeTable,2,FALSE))</f>
        <v>#REF!</v>
      </c>
    </row>
    <row r="6158" spans="17:34" x14ac:dyDescent="0.35">
      <c r="Q6158" s="3" t="str">
        <f t="shared" si="480"/>
        <v/>
      </c>
      <c r="U6158" s="3" t="str">
        <f t="shared" si="481"/>
        <v/>
      </c>
      <c r="W6158" s="3" t="str">
        <f t="shared" si="482"/>
        <v/>
      </c>
      <c r="Y6158" s="13" t="str">
        <f t="shared" si="483"/>
        <v/>
      </c>
      <c r="AD6158" s="3" t="str">
        <f t="shared" si="484"/>
        <v/>
      </c>
      <c r="AH6158" s="3" t="e">
        <f>IF(ISBLANK(#REF!),"",VLOOKUP(#REF!,ProductEdgeTable,2,FALSE))</f>
        <v>#REF!</v>
      </c>
    </row>
    <row r="6159" spans="17:34" x14ac:dyDescent="0.35">
      <c r="Q6159" s="3" t="str">
        <f t="shared" si="480"/>
        <v/>
      </c>
      <c r="U6159" s="3" t="str">
        <f t="shared" si="481"/>
        <v/>
      </c>
      <c r="W6159" s="3" t="str">
        <f t="shared" si="482"/>
        <v/>
      </c>
      <c r="Y6159" s="13" t="str">
        <f t="shared" si="483"/>
        <v/>
      </c>
      <c r="AD6159" s="3" t="str">
        <f t="shared" si="484"/>
        <v/>
      </c>
      <c r="AH6159" s="3" t="e">
        <f>IF(ISBLANK(#REF!),"",VLOOKUP(#REF!,ProductEdgeTable,2,FALSE))</f>
        <v>#REF!</v>
      </c>
    </row>
    <row r="6160" spans="17:34" x14ac:dyDescent="0.35">
      <c r="Q6160" s="3" t="str">
        <f t="shared" si="480"/>
        <v/>
      </c>
      <c r="U6160" s="3" t="str">
        <f t="shared" si="481"/>
        <v/>
      </c>
      <c r="W6160" s="3" t="str">
        <f t="shared" si="482"/>
        <v/>
      </c>
      <c r="Y6160" s="13" t="str">
        <f t="shared" si="483"/>
        <v/>
      </c>
      <c r="AD6160" s="3" t="str">
        <f t="shared" si="484"/>
        <v/>
      </c>
      <c r="AH6160" s="3" t="e">
        <f>IF(ISBLANK(#REF!),"",VLOOKUP(#REF!,ProductEdgeTable,2,FALSE))</f>
        <v>#REF!</v>
      </c>
    </row>
    <row r="6161" spans="17:34" x14ac:dyDescent="0.35">
      <c r="Q6161" s="3" t="str">
        <f t="shared" si="480"/>
        <v/>
      </c>
      <c r="U6161" s="3" t="str">
        <f t="shared" si="481"/>
        <v/>
      </c>
      <c r="W6161" s="3" t="str">
        <f t="shared" si="482"/>
        <v/>
      </c>
      <c r="Y6161" s="13" t="str">
        <f t="shared" si="483"/>
        <v/>
      </c>
      <c r="AD6161" s="3" t="str">
        <f t="shared" si="484"/>
        <v/>
      </c>
      <c r="AH6161" s="3" t="e">
        <f>IF(ISBLANK(#REF!),"",VLOOKUP(#REF!,ProductEdgeTable,2,FALSE))</f>
        <v>#REF!</v>
      </c>
    </row>
    <row r="6162" spans="17:34" x14ac:dyDescent="0.35">
      <c r="Q6162" s="3" t="str">
        <f t="shared" si="480"/>
        <v/>
      </c>
      <c r="U6162" s="3" t="str">
        <f t="shared" si="481"/>
        <v/>
      </c>
      <c r="W6162" s="3" t="str">
        <f t="shared" si="482"/>
        <v/>
      </c>
      <c r="Y6162" s="13" t="str">
        <f t="shared" si="483"/>
        <v/>
      </c>
      <c r="AD6162" s="3" t="str">
        <f t="shared" si="484"/>
        <v/>
      </c>
      <c r="AH6162" s="3" t="e">
        <f>IF(ISBLANK(#REF!),"",VLOOKUP(#REF!,ProductEdgeTable,2,FALSE))</f>
        <v>#REF!</v>
      </c>
    </row>
    <row r="6163" spans="17:34" x14ac:dyDescent="0.35">
      <c r="Q6163" s="3" t="str">
        <f t="shared" si="480"/>
        <v/>
      </c>
      <c r="U6163" s="3" t="str">
        <f t="shared" si="481"/>
        <v/>
      </c>
      <c r="W6163" s="3" t="str">
        <f t="shared" si="482"/>
        <v/>
      </c>
      <c r="Y6163" s="13" t="str">
        <f t="shared" si="483"/>
        <v/>
      </c>
      <c r="AD6163" s="3" t="str">
        <f t="shared" si="484"/>
        <v/>
      </c>
      <c r="AH6163" s="3" t="e">
        <f>IF(ISBLANK(#REF!),"",VLOOKUP(#REF!,ProductEdgeTable,2,FALSE))</f>
        <v>#REF!</v>
      </c>
    </row>
    <row r="6164" spans="17:34" x14ac:dyDescent="0.35">
      <c r="Q6164" s="3" t="str">
        <f t="shared" si="480"/>
        <v/>
      </c>
      <c r="U6164" s="3" t="str">
        <f t="shared" si="481"/>
        <v/>
      </c>
      <c r="W6164" s="3" t="str">
        <f t="shared" si="482"/>
        <v/>
      </c>
      <c r="Y6164" s="13" t="str">
        <f t="shared" si="483"/>
        <v/>
      </c>
      <c r="AD6164" s="3" t="str">
        <f t="shared" si="484"/>
        <v/>
      </c>
      <c r="AH6164" s="3" t="e">
        <f>IF(ISBLANK(#REF!),"",VLOOKUP(#REF!,ProductEdgeTable,2,FALSE))</f>
        <v>#REF!</v>
      </c>
    </row>
    <row r="6165" spans="17:34" x14ac:dyDescent="0.35">
      <c r="Q6165" s="3" t="str">
        <f t="shared" si="480"/>
        <v/>
      </c>
      <c r="U6165" s="3" t="str">
        <f t="shared" si="481"/>
        <v/>
      </c>
      <c r="W6165" s="3" t="str">
        <f t="shared" si="482"/>
        <v/>
      </c>
      <c r="Y6165" s="13" t="str">
        <f t="shared" si="483"/>
        <v/>
      </c>
      <c r="AD6165" s="3" t="str">
        <f t="shared" si="484"/>
        <v/>
      </c>
      <c r="AH6165" s="3" t="e">
        <f>IF(ISBLANK(#REF!),"",VLOOKUP(#REF!,ProductEdgeTable,2,FALSE))</f>
        <v>#REF!</v>
      </c>
    </row>
    <row r="6166" spans="17:34" x14ac:dyDescent="0.35">
      <c r="Q6166" s="3" t="str">
        <f t="shared" si="480"/>
        <v/>
      </c>
      <c r="U6166" s="3" t="str">
        <f t="shared" si="481"/>
        <v/>
      </c>
      <c r="W6166" s="3" t="str">
        <f t="shared" si="482"/>
        <v/>
      </c>
      <c r="Y6166" s="13" t="str">
        <f t="shared" si="483"/>
        <v/>
      </c>
      <c r="AD6166" s="3" t="str">
        <f t="shared" si="484"/>
        <v/>
      </c>
      <c r="AH6166" s="3" t="e">
        <f>IF(ISBLANK(#REF!),"",VLOOKUP(#REF!,ProductEdgeTable,2,FALSE))</f>
        <v>#REF!</v>
      </c>
    </row>
    <row r="6167" spans="17:34" x14ac:dyDescent="0.35">
      <c r="Q6167" s="3" t="str">
        <f t="shared" si="480"/>
        <v/>
      </c>
      <c r="U6167" s="3" t="str">
        <f t="shared" si="481"/>
        <v/>
      </c>
      <c r="W6167" s="3" t="str">
        <f t="shared" si="482"/>
        <v/>
      </c>
      <c r="Y6167" s="13" t="str">
        <f t="shared" si="483"/>
        <v/>
      </c>
      <c r="AD6167" s="3" t="str">
        <f t="shared" si="484"/>
        <v/>
      </c>
      <c r="AH6167" s="3" t="e">
        <f>IF(ISBLANK(#REF!),"",VLOOKUP(#REF!,ProductEdgeTable,2,FALSE))</f>
        <v>#REF!</v>
      </c>
    </row>
    <row r="6168" spans="17:34" x14ac:dyDescent="0.35">
      <c r="Q6168" s="3" t="str">
        <f t="shared" si="480"/>
        <v/>
      </c>
      <c r="U6168" s="3" t="str">
        <f t="shared" si="481"/>
        <v/>
      </c>
      <c r="W6168" s="3" t="str">
        <f t="shared" si="482"/>
        <v/>
      </c>
      <c r="Y6168" s="13" t="str">
        <f t="shared" si="483"/>
        <v/>
      </c>
      <c r="AD6168" s="3" t="str">
        <f t="shared" si="484"/>
        <v/>
      </c>
      <c r="AH6168" s="3" t="e">
        <f>IF(ISBLANK(#REF!),"",VLOOKUP(#REF!,ProductEdgeTable,2,FALSE))</f>
        <v>#REF!</v>
      </c>
    </row>
    <row r="6169" spans="17:34" x14ac:dyDescent="0.35">
      <c r="Q6169" s="3" t="str">
        <f t="shared" si="480"/>
        <v/>
      </c>
      <c r="U6169" s="3" t="str">
        <f t="shared" si="481"/>
        <v/>
      </c>
      <c r="W6169" s="3" t="str">
        <f t="shared" si="482"/>
        <v/>
      </c>
      <c r="Y6169" s="13" t="str">
        <f t="shared" si="483"/>
        <v/>
      </c>
      <c r="AD6169" s="3" t="str">
        <f t="shared" si="484"/>
        <v/>
      </c>
      <c r="AH6169" s="3" t="e">
        <f>IF(ISBLANK(#REF!),"",VLOOKUP(#REF!,ProductEdgeTable,2,FALSE))</f>
        <v>#REF!</v>
      </c>
    </row>
    <row r="6170" spans="17:34" x14ac:dyDescent="0.35">
      <c r="Q6170" s="3" t="str">
        <f t="shared" si="480"/>
        <v/>
      </c>
      <c r="U6170" s="3" t="str">
        <f t="shared" si="481"/>
        <v/>
      </c>
      <c r="W6170" s="3" t="str">
        <f t="shared" si="482"/>
        <v/>
      </c>
      <c r="Y6170" s="13" t="str">
        <f t="shared" si="483"/>
        <v/>
      </c>
      <c r="AD6170" s="3" t="str">
        <f t="shared" si="484"/>
        <v/>
      </c>
      <c r="AH6170" s="3" t="e">
        <f>IF(ISBLANK(#REF!),"",VLOOKUP(#REF!,ProductEdgeTable,2,FALSE))</f>
        <v>#REF!</v>
      </c>
    </row>
    <row r="6171" spans="17:34" x14ac:dyDescent="0.35">
      <c r="Q6171" s="3" t="str">
        <f t="shared" si="480"/>
        <v/>
      </c>
      <c r="U6171" s="3" t="str">
        <f t="shared" si="481"/>
        <v/>
      </c>
      <c r="W6171" s="3" t="str">
        <f t="shared" si="482"/>
        <v/>
      </c>
      <c r="Y6171" s="13" t="str">
        <f t="shared" si="483"/>
        <v/>
      </c>
      <c r="AD6171" s="3" t="str">
        <f t="shared" si="484"/>
        <v/>
      </c>
      <c r="AH6171" s="3" t="e">
        <f>IF(ISBLANK(#REF!),"",VLOOKUP(#REF!,ProductEdgeTable,2,FALSE))</f>
        <v>#REF!</v>
      </c>
    </row>
    <row r="6172" spans="17:34" x14ac:dyDescent="0.35">
      <c r="Q6172" s="3" t="str">
        <f t="shared" si="480"/>
        <v/>
      </c>
      <c r="U6172" s="3" t="str">
        <f t="shared" si="481"/>
        <v/>
      </c>
      <c r="W6172" s="3" t="str">
        <f t="shared" si="482"/>
        <v/>
      </c>
      <c r="Y6172" s="13" t="str">
        <f t="shared" si="483"/>
        <v/>
      </c>
      <c r="AD6172" s="3" t="str">
        <f t="shared" si="484"/>
        <v/>
      </c>
      <c r="AH6172" s="3" t="e">
        <f>IF(ISBLANK(#REF!),"",VLOOKUP(#REF!,ProductEdgeTable,2,FALSE))</f>
        <v>#REF!</v>
      </c>
    </row>
    <row r="6173" spans="17:34" x14ac:dyDescent="0.35">
      <c r="Q6173" s="3" t="str">
        <f t="shared" si="480"/>
        <v/>
      </c>
      <c r="U6173" s="3" t="str">
        <f t="shared" si="481"/>
        <v/>
      </c>
      <c r="W6173" s="3" t="str">
        <f t="shared" si="482"/>
        <v/>
      </c>
      <c r="Y6173" s="13" t="str">
        <f t="shared" si="483"/>
        <v/>
      </c>
      <c r="AD6173" s="3" t="str">
        <f t="shared" si="484"/>
        <v/>
      </c>
      <c r="AH6173" s="3" t="e">
        <f>IF(ISBLANK(#REF!),"",VLOOKUP(#REF!,ProductEdgeTable,2,FALSE))</f>
        <v>#REF!</v>
      </c>
    </row>
    <row r="6174" spans="17:34" x14ac:dyDescent="0.35">
      <c r="Q6174" s="3" t="str">
        <f t="shared" si="480"/>
        <v/>
      </c>
      <c r="U6174" s="3" t="str">
        <f t="shared" si="481"/>
        <v/>
      </c>
      <c r="W6174" s="3" t="str">
        <f t="shared" si="482"/>
        <v/>
      </c>
      <c r="Y6174" s="13" t="str">
        <f t="shared" si="483"/>
        <v/>
      </c>
      <c r="AD6174" s="3" t="str">
        <f t="shared" si="484"/>
        <v/>
      </c>
      <c r="AH6174" s="3" t="e">
        <f>IF(ISBLANK(#REF!),"",VLOOKUP(#REF!,ProductEdgeTable,2,FALSE))</f>
        <v>#REF!</v>
      </c>
    </row>
    <row r="6175" spans="17:34" x14ac:dyDescent="0.35">
      <c r="Q6175" s="3" t="str">
        <f t="shared" si="480"/>
        <v/>
      </c>
      <c r="U6175" s="3" t="str">
        <f t="shared" si="481"/>
        <v/>
      </c>
      <c r="W6175" s="3" t="str">
        <f t="shared" si="482"/>
        <v/>
      </c>
      <c r="Y6175" s="13" t="str">
        <f t="shared" si="483"/>
        <v/>
      </c>
      <c r="AD6175" s="3" t="str">
        <f t="shared" si="484"/>
        <v/>
      </c>
      <c r="AH6175" s="3" t="e">
        <f>IF(ISBLANK(#REF!),"",VLOOKUP(#REF!,ProductEdgeTable,2,FALSE))</f>
        <v>#REF!</v>
      </c>
    </row>
    <row r="6176" spans="17:34" x14ac:dyDescent="0.35">
      <c r="Q6176" s="3" t="str">
        <f t="shared" si="480"/>
        <v/>
      </c>
      <c r="U6176" s="3" t="str">
        <f t="shared" si="481"/>
        <v/>
      </c>
      <c r="W6176" s="3" t="str">
        <f t="shared" si="482"/>
        <v/>
      </c>
      <c r="Y6176" s="13" t="str">
        <f t="shared" si="483"/>
        <v/>
      </c>
      <c r="AD6176" s="3" t="str">
        <f t="shared" si="484"/>
        <v/>
      </c>
      <c r="AH6176" s="3" t="e">
        <f>IF(ISBLANK(#REF!),"",VLOOKUP(#REF!,ProductEdgeTable,2,FALSE))</f>
        <v>#REF!</v>
      </c>
    </row>
    <row r="6177" spans="17:34" x14ac:dyDescent="0.35">
      <c r="Q6177" s="3" t="str">
        <f t="shared" si="480"/>
        <v/>
      </c>
      <c r="U6177" s="3" t="str">
        <f t="shared" si="481"/>
        <v/>
      </c>
      <c r="W6177" s="3" t="str">
        <f t="shared" si="482"/>
        <v/>
      </c>
      <c r="Y6177" s="13" t="str">
        <f t="shared" si="483"/>
        <v/>
      </c>
      <c r="AD6177" s="3" t="str">
        <f t="shared" si="484"/>
        <v/>
      </c>
      <c r="AH6177" s="3" t="e">
        <f>IF(ISBLANK(#REF!),"",VLOOKUP(#REF!,ProductEdgeTable,2,FALSE))</f>
        <v>#REF!</v>
      </c>
    </row>
    <row r="6178" spans="17:34" x14ac:dyDescent="0.35">
      <c r="Q6178" s="3" t="str">
        <f t="shared" si="480"/>
        <v/>
      </c>
      <c r="U6178" s="3" t="str">
        <f t="shared" si="481"/>
        <v/>
      </c>
      <c r="W6178" s="3" t="str">
        <f t="shared" si="482"/>
        <v/>
      </c>
      <c r="Y6178" s="13" t="str">
        <f t="shared" si="483"/>
        <v/>
      </c>
      <c r="AD6178" s="3" t="str">
        <f t="shared" si="484"/>
        <v/>
      </c>
      <c r="AH6178" s="3" t="e">
        <f>IF(ISBLANK(#REF!),"",VLOOKUP(#REF!,ProductEdgeTable,2,FALSE))</f>
        <v>#REF!</v>
      </c>
    </row>
    <row r="6179" spans="17:34" x14ac:dyDescent="0.35">
      <c r="Q6179" s="3" t="str">
        <f t="shared" si="480"/>
        <v/>
      </c>
      <c r="U6179" s="3" t="str">
        <f t="shared" si="481"/>
        <v/>
      </c>
      <c r="W6179" s="3" t="str">
        <f t="shared" si="482"/>
        <v/>
      </c>
      <c r="Y6179" s="13" t="str">
        <f t="shared" si="483"/>
        <v/>
      </c>
      <c r="AD6179" s="3" t="str">
        <f t="shared" si="484"/>
        <v/>
      </c>
      <c r="AH6179" s="3" t="e">
        <f>IF(ISBLANK(#REF!),"",VLOOKUP(#REF!,ProductEdgeTable,2,FALSE))</f>
        <v>#REF!</v>
      </c>
    </row>
    <row r="6180" spans="17:34" x14ac:dyDescent="0.35">
      <c r="Q6180" s="3" t="str">
        <f t="shared" si="480"/>
        <v/>
      </c>
      <c r="U6180" s="3" t="str">
        <f t="shared" si="481"/>
        <v/>
      </c>
      <c r="W6180" s="3" t="str">
        <f t="shared" si="482"/>
        <v/>
      </c>
      <c r="Y6180" s="13" t="str">
        <f t="shared" si="483"/>
        <v/>
      </c>
      <c r="AD6180" s="3" t="str">
        <f t="shared" si="484"/>
        <v/>
      </c>
      <c r="AH6180" s="3" t="e">
        <f>IF(ISBLANK(#REF!),"",VLOOKUP(#REF!,ProductEdgeTable,2,FALSE))</f>
        <v>#REF!</v>
      </c>
    </row>
    <row r="6181" spans="17:34" x14ac:dyDescent="0.35">
      <c r="Q6181" s="3" t="str">
        <f t="shared" si="480"/>
        <v/>
      </c>
      <c r="U6181" s="3" t="str">
        <f t="shared" si="481"/>
        <v/>
      </c>
      <c r="W6181" s="3" t="str">
        <f t="shared" si="482"/>
        <v/>
      </c>
      <c r="Y6181" s="13" t="str">
        <f t="shared" si="483"/>
        <v/>
      </c>
      <c r="AD6181" s="3" t="str">
        <f t="shared" si="484"/>
        <v/>
      </c>
      <c r="AH6181" s="3" t="e">
        <f>IF(ISBLANK(#REF!),"",VLOOKUP(#REF!,ProductEdgeTable,2,FALSE))</f>
        <v>#REF!</v>
      </c>
    </row>
    <row r="6182" spans="17:34" x14ac:dyDescent="0.35">
      <c r="Q6182" s="3" t="str">
        <f t="shared" si="480"/>
        <v/>
      </c>
      <c r="U6182" s="3" t="str">
        <f t="shared" si="481"/>
        <v/>
      </c>
      <c r="W6182" s="3" t="str">
        <f t="shared" si="482"/>
        <v/>
      </c>
      <c r="Y6182" s="13" t="str">
        <f t="shared" si="483"/>
        <v/>
      </c>
      <c r="AD6182" s="3" t="str">
        <f t="shared" si="484"/>
        <v/>
      </c>
      <c r="AH6182" s="3" t="e">
        <f>IF(ISBLANK(#REF!),"",VLOOKUP(#REF!,ProductEdgeTable,2,FALSE))</f>
        <v>#REF!</v>
      </c>
    </row>
    <row r="6183" spans="17:34" x14ac:dyDescent="0.35">
      <c r="Q6183" s="3" t="str">
        <f t="shared" si="480"/>
        <v/>
      </c>
      <c r="U6183" s="3" t="str">
        <f t="shared" si="481"/>
        <v/>
      </c>
      <c r="W6183" s="3" t="str">
        <f t="shared" si="482"/>
        <v/>
      </c>
      <c r="Y6183" s="13" t="str">
        <f t="shared" si="483"/>
        <v/>
      </c>
      <c r="AD6183" s="3" t="str">
        <f t="shared" si="484"/>
        <v/>
      </c>
      <c r="AH6183" s="3" t="e">
        <f>IF(ISBLANK(#REF!),"",VLOOKUP(#REF!,ProductEdgeTable,2,FALSE))</f>
        <v>#REF!</v>
      </c>
    </row>
    <row r="6184" spans="17:34" x14ac:dyDescent="0.35">
      <c r="Q6184" s="3" t="str">
        <f t="shared" si="480"/>
        <v/>
      </c>
      <c r="U6184" s="3" t="str">
        <f t="shared" si="481"/>
        <v/>
      </c>
      <c r="W6184" s="3" t="str">
        <f t="shared" si="482"/>
        <v/>
      </c>
      <c r="Y6184" s="13" t="str">
        <f t="shared" si="483"/>
        <v/>
      </c>
      <c r="AD6184" s="3" t="str">
        <f t="shared" si="484"/>
        <v/>
      </c>
      <c r="AH6184" s="3" t="e">
        <f>IF(ISBLANK(#REF!),"",VLOOKUP(#REF!,ProductEdgeTable,2,FALSE))</f>
        <v>#REF!</v>
      </c>
    </row>
    <row r="6185" spans="17:34" x14ac:dyDescent="0.35">
      <c r="Q6185" s="3" t="str">
        <f t="shared" si="480"/>
        <v/>
      </c>
      <c r="U6185" s="3" t="str">
        <f t="shared" si="481"/>
        <v/>
      </c>
      <c r="W6185" s="3" t="str">
        <f t="shared" si="482"/>
        <v/>
      </c>
      <c r="Y6185" s="13" t="str">
        <f t="shared" si="483"/>
        <v/>
      </c>
      <c r="AD6185" s="3" t="str">
        <f t="shared" si="484"/>
        <v/>
      </c>
      <c r="AH6185" s="3" t="e">
        <f>IF(ISBLANK(#REF!),"",VLOOKUP(#REF!,ProductEdgeTable,2,FALSE))</f>
        <v>#REF!</v>
      </c>
    </row>
    <row r="6186" spans="17:34" x14ac:dyDescent="0.35">
      <c r="Q6186" s="3" t="str">
        <f t="shared" si="480"/>
        <v/>
      </c>
      <c r="U6186" s="3" t="str">
        <f t="shared" si="481"/>
        <v/>
      </c>
      <c r="W6186" s="3" t="str">
        <f t="shared" si="482"/>
        <v/>
      </c>
      <c r="Y6186" s="13" t="str">
        <f t="shared" si="483"/>
        <v/>
      </c>
      <c r="AD6186" s="3" t="str">
        <f t="shared" si="484"/>
        <v/>
      </c>
      <c r="AH6186" s="3" t="e">
        <f>IF(ISBLANK(#REF!),"",VLOOKUP(#REF!,ProductEdgeTable,2,FALSE))</f>
        <v>#REF!</v>
      </c>
    </row>
    <row r="6187" spans="17:34" x14ac:dyDescent="0.35">
      <c r="Q6187" s="3" t="str">
        <f t="shared" si="480"/>
        <v/>
      </c>
      <c r="U6187" s="3" t="str">
        <f t="shared" si="481"/>
        <v/>
      </c>
      <c r="W6187" s="3" t="str">
        <f t="shared" si="482"/>
        <v/>
      </c>
      <c r="Y6187" s="13" t="str">
        <f t="shared" si="483"/>
        <v/>
      </c>
      <c r="AD6187" s="3" t="str">
        <f t="shared" si="484"/>
        <v/>
      </c>
      <c r="AH6187" s="3" t="e">
        <f>IF(ISBLANK(#REF!),"",VLOOKUP(#REF!,ProductEdgeTable,2,FALSE))</f>
        <v>#REF!</v>
      </c>
    </row>
    <row r="6188" spans="17:34" x14ac:dyDescent="0.35">
      <c r="Q6188" s="3" t="str">
        <f t="shared" si="480"/>
        <v/>
      </c>
      <c r="U6188" s="3" t="str">
        <f t="shared" si="481"/>
        <v/>
      </c>
      <c r="W6188" s="3" t="str">
        <f t="shared" si="482"/>
        <v/>
      </c>
      <c r="Y6188" s="13" t="str">
        <f t="shared" si="483"/>
        <v/>
      </c>
      <c r="AD6188" s="3" t="str">
        <f t="shared" si="484"/>
        <v/>
      </c>
      <c r="AH6188" s="3" t="e">
        <f>IF(ISBLANK(#REF!),"",VLOOKUP(#REF!,ProductEdgeTable,2,FALSE))</f>
        <v>#REF!</v>
      </c>
    </row>
    <row r="6189" spans="17:34" x14ac:dyDescent="0.35">
      <c r="Q6189" s="3" t="str">
        <f t="shared" si="480"/>
        <v/>
      </c>
      <c r="U6189" s="3" t="str">
        <f t="shared" si="481"/>
        <v/>
      </c>
      <c r="W6189" s="3" t="str">
        <f t="shared" si="482"/>
        <v/>
      </c>
      <c r="Y6189" s="13" t="str">
        <f t="shared" si="483"/>
        <v/>
      </c>
      <c r="AD6189" s="3" t="str">
        <f t="shared" si="484"/>
        <v/>
      </c>
      <c r="AH6189" s="3" t="e">
        <f>IF(ISBLANK(#REF!),"",VLOOKUP(#REF!,ProductEdgeTable,2,FALSE))</f>
        <v>#REF!</v>
      </c>
    </row>
    <row r="6190" spans="17:34" x14ac:dyDescent="0.35">
      <c r="Q6190" s="3" t="str">
        <f t="shared" si="480"/>
        <v/>
      </c>
      <c r="U6190" s="3" t="str">
        <f t="shared" si="481"/>
        <v/>
      </c>
      <c r="W6190" s="3" t="str">
        <f t="shared" si="482"/>
        <v/>
      </c>
      <c r="Y6190" s="13" t="str">
        <f t="shared" si="483"/>
        <v/>
      </c>
      <c r="AD6190" s="3" t="str">
        <f t="shared" si="484"/>
        <v/>
      </c>
      <c r="AH6190" s="3" t="e">
        <f>IF(ISBLANK(#REF!),"",VLOOKUP(#REF!,ProductEdgeTable,2,FALSE))</f>
        <v>#REF!</v>
      </c>
    </row>
    <row r="6191" spans="17:34" x14ac:dyDescent="0.35">
      <c r="Q6191" s="3" t="str">
        <f t="shared" si="480"/>
        <v/>
      </c>
      <c r="U6191" s="3" t="str">
        <f t="shared" si="481"/>
        <v/>
      </c>
      <c r="W6191" s="3" t="str">
        <f t="shared" si="482"/>
        <v/>
      </c>
      <c r="Y6191" s="13" t="str">
        <f t="shared" si="483"/>
        <v/>
      </c>
      <c r="AD6191" s="3" t="str">
        <f t="shared" si="484"/>
        <v/>
      </c>
      <c r="AH6191" s="3" t="e">
        <f>IF(ISBLANK(#REF!),"",VLOOKUP(#REF!,ProductEdgeTable,2,FALSE))</f>
        <v>#REF!</v>
      </c>
    </row>
    <row r="6192" spans="17:34" x14ac:dyDescent="0.35">
      <c r="Q6192" s="3" t="str">
        <f t="shared" si="480"/>
        <v/>
      </c>
      <c r="U6192" s="3" t="str">
        <f t="shared" si="481"/>
        <v/>
      </c>
      <c r="W6192" s="3" t="str">
        <f t="shared" si="482"/>
        <v/>
      </c>
      <c r="Y6192" s="13" t="str">
        <f t="shared" si="483"/>
        <v/>
      </c>
      <c r="AD6192" s="3" t="str">
        <f t="shared" si="484"/>
        <v/>
      </c>
      <c r="AH6192" s="3" t="e">
        <f>IF(ISBLANK(#REF!),"",VLOOKUP(#REF!,ProductEdgeTable,2,FALSE))</f>
        <v>#REF!</v>
      </c>
    </row>
    <row r="6193" spans="17:34" x14ac:dyDescent="0.35">
      <c r="Q6193" s="3" t="str">
        <f t="shared" si="480"/>
        <v/>
      </c>
      <c r="U6193" s="3" t="str">
        <f t="shared" si="481"/>
        <v/>
      </c>
      <c r="W6193" s="3" t="str">
        <f t="shared" si="482"/>
        <v/>
      </c>
      <c r="Y6193" s="13" t="str">
        <f t="shared" si="483"/>
        <v/>
      </c>
      <c r="AD6193" s="3" t="str">
        <f t="shared" si="484"/>
        <v/>
      </c>
      <c r="AH6193" s="3" t="e">
        <f>IF(ISBLANK(#REF!),"",VLOOKUP(#REF!,ProductEdgeTable,2,FALSE))</f>
        <v>#REF!</v>
      </c>
    </row>
    <row r="6194" spans="17:34" x14ac:dyDescent="0.35">
      <c r="Q6194" s="3" t="str">
        <f t="shared" si="480"/>
        <v/>
      </c>
      <c r="U6194" s="3" t="str">
        <f t="shared" si="481"/>
        <v/>
      </c>
      <c r="W6194" s="3" t="str">
        <f t="shared" si="482"/>
        <v/>
      </c>
      <c r="Y6194" s="13" t="str">
        <f t="shared" si="483"/>
        <v/>
      </c>
      <c r="AD6194" s="3" t="str">
        <f t="shared" si="484"/>
        <v/>
      </c>
      <c r="AH6194" s="3" t="e">
        <f>IF(ISBLANK(#REF!),"",VLOOKUP(#REF!,ProductEdgeTable,2,FALSE))</f>
        <v>#REF!</v>
      </c>
    </row>
    <row r="6195" spans="17:34" x14ac:dyDescent="0.35">
      <c r="Q6195" s="3" t="str">
        <f t="shared" si="480"/>
        <v/>
      </c>
      <c r="U6195" s="3" t="str">
        <f t="shared" si="481"/>
        <v/>
      </c>
      <c r="W6195" s="3" t="str">
        <f t="shared" si="482"/>
        <v/>
      </c>
      <c r="Y6195" s="13" t="str">
        <f t="shared" si="483"/>
        <v/>
      </c>
      <c r="AD6195" s="3" t="str">
        <f t="shared" si="484"/>
        <v/>
      </c>
      <c r="AH6195" s="3" t="e">
        <f>IF(ISBLANK(#REF!),"",VLOOKUP(#REF!,ProductEdgeTable,2,FALSE))</f>
        <v>#REF!</v>
      </c>
    </row>
    <row r="6196" spans="17:34" x14ac:dyDescent="0.35">
      <c r="Q6196" s="3" t="str">
        <f t="shared" si="480"/>
        <v/>
      </c>
      <c r="U6196" s="3" t="str">
        <f t="shared" si="481"/>
        <v/>
      </c>
      <c r="W6196" s="3" t="str">
        <f t="shared" si="482"/>
        <v/>
      </c>
      <c r="Y6196" s="13" t="str">
        <f t="shared" si="483"/>
        <v/>
      </c>
      <c r="AD6196" s="3" t="str">
        <f t="shared" si="484"/>
        <v/>
      </c>
      <c r="AH6196" s="3" t="e">
        <f>IF(ISBLANK(#REF!),"",VLOOKUP(#REF!,ProductEdgeTable,2,FALSE))</f>
        <v>#REF!</v>
      </c>
    </row>
    <row r="6197" spans="17:34" x14ac:dyDescent="0.35">
      <c r="Q6197" s="3" t="str">
        <f t="shared" si="480"/>
        <v/>
      </c>
      <c r="U6197" s="3" t="str">
        <f t="shared" si="481"/>
        <v/>
      </c>
      <c r="W6197" s="3" t="str">
        <f t="shared" si="482"/>
        <v/>
      </c>
      <c r="Y6197" s="13" t="str">
        <f t="shared" si="483"/>
        <v/>
      </c>
      <c r="AD6197" s="3" t="str">
        <f t="shared" si="484"/>
        <v/>
      </c>
      <c r="AH6197" s="3" t="e">
        <f>IF(ISBLANK(#REF!),"",VLOOKUP(#REF!,ProductEdgeTable,2,FALSE))</f>
        <v>#REF!</v>
      </c>
    </row>
    <row r="6198" spans="17:34" x14ac:dyDescent="0.35">
      <c r="Q6198" s="3" t="str">
        <f t="shared" si="480"/>
        <v/>
      </c>
      <c r="U6198" s="3" t="str">
        <f t="shared" si="481"/>
        <v/>
      </c>
      <c r="W6198" s="3" t="str">
        <f t="shared" si="482"/>
        <v/>
      </c>
      <c r="Y6198" s="13" t="str">
        <f t="shared" si="483"/>
        <v/>
      </c>
      <c r="AD6198" s="3" t="str">
        <f t="shared" si="484"/>
        <v/>
      </c>
      <c r="AH6198" s="3" t="e">
        <f>IF(ISBLANK(#REF!),"",VLOOKUP(#REF!,ProductEdgeTable,2,FALSE))</f>
        <v>#REF!</v>
      </c>
    </row>
    <row r="6199" spans="17:34" x14ac:dyDescent="0.35">
      <c r="Q6199" s="3" t="str">
        <f t="shared" si="480"/>
        <v/>
      </c>
      <c r="U6199" s="3" t="str">
        <f t="shared" si="481"/>
        <v/>
      </c>
      <c r="W6199" s="3" t="str">
        <f t="shared" si="482"/>
        <v/>
      </c>
      <c r="Y6199" s="13" t="str">
        <f t="shared" si="483"/>
        <v/>
      </c>
      <c r="AD6199" s="3" t="str">
        <f t="shared" si="484"/>
        <v/>
      </c>
      <c r="AH6199" s="3" t="e">
        <f>IF(ISBLANK(#REF!),"",VLOOKUP(#REF!,ProductEdgeTable,2,FALSE))</f>
        <v>#REF!</v>
      </c>
    </row>
    <row r="6200" spans="17:34" x14ac:dyDescent="0.35">
      <c r="Q6200" s="3" t="str">
        <f t="shared" si="480"/>
        <v/>
      </c>
      <c r="U6200" s="3" t="str">
        <f t="shared" si="481"/>
        <v/>
      </c>
      <c r="W6200" s="3" t="str">
        <f t="shared" si="482"/>
        <v/>
      </c>
      <c r="Y6200" s="13" t="str">
        <f t="shared" si="483"/>
        <v/>
      </c>
      <c r="AD6200" s="3" t="str">
        <f t="shared" si="484"/>
        <v/>
      </c>
      <c r="AH6200" s="3" t="e">
        <f>IF(ISBLANK(#REF!),"",VLOOKUP(#REF!,ProductEdgeTable,2,FALSE))</f>
        <v>#REF!</v>
      </c>
    </row>
    <row r="6201" spans="17:34" x14ac:dyDescent="0.35">
      <c r="Q6201" s="3" t="str">
        <f t="shared" si="480"/>
        <v/>
      </c>
      <c r="U6201" s="3" t="str">
        <f t="shared" si="481"/>
        <v/>
      </c>
      <c r="W6201" s="3" t="str">
        <f t="shared" si="482"/>
        <v/>
      </c>
      <c r="Y6201" s="13" t="str">
        <f t="shared" si="483"/>
        <v/>
      </c>
      <c r="AD6201" s="3" t="str">
        <f t="shared" si="484"/>
        <v/>
      </c>
      <c r="AH6201" s="3" t="e">
        <f>IF(ISBLANK(#REF!),"",VLOOKUP(#REF!,ProductEdgeTable,2,FALSE))</f>
        <v>#REF!</v>
      </c>
    </row>
    <row r="6202" spans="17:34" x14ac:dyDescent="0.35">
      <c r="Q6202" s="3" t="str">
        <f t="shared" si="480"/>
        <v/>
      </c>
      <c r="U6202" s="3" t="str">
        <f t="shared" si="481"/>
        <v/>
      </c>
      <c r="W6202" s="3" t="str">
        <f t="shared" si="482"/>
        <v/>
      </c>
      <c r="Y6202" s="13" t="str">
        <f t="shared" si="483"/>
        <v/>
      </c>
      <c r="AD6202" s="3" t="str">
        <f t="shared" si="484"/>
        <v/>
      </c>
      <c r="AH6202" s="3" t="e">
        <f>IF(ISBLANK(#REF!),"",VLOOKUP(#REF!,ProductEdgeTable,2,FALSE))</f>
        <v>#REF!</v>
      </c>
    </row>
    <row r="6203" spans="17:34" x14ac:dyDescent="0.35">
      <c r="Q6203" s="3" t="str">
        <f t="shared" si="480"/>
        <v/>
      </c>
      <c r="U6203" s="3" t="str">
        <f t="shared" si="481"/>
        <v/>
      </c>
      <c r="W6203" s="3" t="str">
        <f t="shared" si="482"/>
        <v/>
      </c>
      <c r="Y6203" s="13" t="str">
        <f t="shared" si="483"/>
        <v/>
      </c>
      <c r="AD6203" s="3" t="str">
        <f t="shared" si="484"/>
        <v/>
      </c>
      <c r="AH6203" s="3" t="e">
        <f>IF(ISBLANK(#REF!),"",VLOOKUP(#REF!,ProductEdgeTable,2,FALSE))</f>
        <v>#REF!</v>
      </c>
    </row>
    <row r="6204" spans="17:34" x14ac:dyDescent="0.35">
      <c r="Q6204" s="3" t="str">
        <f t="shared" si="480"/>
        <v/>
      </c>
      <c r="U6204" s="3" t="str">
        <f t="shared" si="481"/>
        <v/>
      </c>
      <c r="W6204" s="3" t="str">
        <f t="shared" si="482"/>
        <v/>
      </c>
      <c r="Y6204" s="13" t="str">
        <f t="shared" si="483"/>
        <v/>
      </c>
      <c r="AD6204" s="3" t="str">
        <f t="shared" si="484"/>
        <v/>
      </c>
      <c r="AH6204" s="3" t="e">
        <f>IF(ISBLANK(#REF!),"",VLOOKUP(#REF!,ProductEdgeTable,2,FALSE))</f>
        <v>#REF!</v>
      </c>
    </row>
    <row r="6205" spans="17:34" x14ac:dyDescent="0.35">
      <c r="Q6205" s="3" t="str">
        <f t="shared" si="480"/>
        <v/>
      </c>
      <c r="U6205" s="3" t="str">
        <f t="shared" si="481"/>
        <v/>
      </c>
      <c r="W6205" s="3" t="str">
        <f t="shared" si="482"/>
        <v/>
      </c>
      <c r="Y6205" s="13" t="str">
        <f t="shared" si="483"/>
        <v/>
      </c>
      <c r="AD6205" s="3" t="str">
        <f t="shared" si="484"/>
        <v/>
      </c>
      <c r="AH6205" s="3" t="e">
        <f>IF(ISBLANK(#REF!),"",VLOOKUP(#REF!,ProductEdgeTable,2,FALSE))</f>
        <v>#REF!</v>
      </c>
    </row>
    <row r="6206" spans="17:34" x14ac:dyDescent="0.35">
      <c r="Q6206" s="3" t="str">
        <f t="shared" si="480"/>
        <v/>
      </c>
      <c r="U6206" s="3" t="str">
        <f t="shared" si="481"/>
        <v/>
      </c>
      <c r="W6206" s="3" t="str">
        <f t="shared" si="482"/>
        <v/>
      </c>
      <c r="Y6206" s="13" t="str">
        <f t="shared" si="483"/>
        <v/>
      </c>
      <c r="AD6206" s="3" t="str">
        <f t="shared" si="484"/>
        <v/>
      </c>
      <c r="AH6206" s="3" t="e">
        <f>IF(ISBLANK(#REF!),"",VLOOKUP(#REF!,ProductEdgeTable,2,FALSE))</f>
        <v>#REF!</v>
      </c>
    </row>
    <row r="6207" spans="17:34" x14ac:dyDescent="0.35">
      <c r="Q6207" s="3" t="str">
        <f t="shared" si="480"/>
        <v/>
      </c>
      <c r="U6207" s="3" t="str">
        <f t="shared" si="481"/>
        <v/>
      </c>
      <c r="W6207" s="3" t="str">
        <f t="shared" si="482"/>
        <v/>
      </c>
      <c r="Y6207" s="13" t="str">
        <f t="shared" si="483"/>
        <v/>
      </c>
      <c r="AD6207" s="3" t="str">
        <f t="shared" si="484"/>
        <v/>
      </c>
      <c r="AH6207" s="3" t="e">
        <f>IF(ISBLANK(#REF!),"",VLOOKUP(#REF!,ProductEdgeTable,2,FALSE))</f>
        <v>#REF!</v>
      </c>
    </row>
    <row r="6208" spans="17:34" x14ac:dyDescent="0.35">
      <c r="Q6208" s="3" t="str">
        <f t="shared" si="480"/>
        <v/>
      </c>
      <c r="U6208" s="3" t="str">
        <f t="shared" si="481"/>
        <v/>
      </c>
      <c r="W6208" s="3" t="str">
        <f t="shared" si="482"/>
        <v/>
      </c>
      <c r="Y6208" s="13" t="str">
        <f t="shared" si="483"/>
        <v/>
      </c>
      <c r="AD6208" s="3" t="str">
        <f t="shared" si="484"/>
        <v/>
      </c>
      <c r="AH6208" s="3" t="e">
        <f>IF(ISBLANK(#REF!),"",VLOOKUP(#REF!,ProductEdgeTable,2,FALSE))</f>
        <v>#REF!</v>
      </c>
    </row>
    <row r="6209" spans="17:34" x14ac:dyDescent="0.35">
      <c r="Q6209" s="3" t="str">
        <f t="shared" si="480"/>
        <v/>
      </c>
      <c r="U6209" s="3" t="str">
        <f t="shared" si="481"/>
        <v/>
      </c>
      <c r="W6209" s="3" t="str">
        <f t="shared" si="482"/>
        <v/>
      </c>
      <c r="Y6209" s="13" t="str">
        <f t="shared" si="483"/>
        <v/>
      </c>
      <c r="AD6209" s="3" t="str">
        <f t="shared" si="484"/>
        <v/>
      </c>
      <c r="AH6209" s="3" t="e">
        <f>IF(ISBLANK(#REF!),"",VLOOKUP(#REF!,ProductEdgeTable,2,FALSE))</f>
        <v>#REF!</v>
      </c>
    </row>
    <row r="6210" spans="17:34" x14ac:dyDescent="0.35">
      <c r="Q6210" s="3" t="str">
        <f t="shared" si="480"/>
        <v/>
      </c>
      <c r="U6210" s="3" t="str">
        <f t="shared" si="481"/>
        <v/>
      </c>
      <c r="W6210" s="3" t="str">
        <f t="shared" si="482"/>
        <v/>
      </c>
      <c r="Y6210" s="13" t="str">
        <f t="shared" si="483"/>
        <v/>
      </c>
      <c r="AD6210" s="3" t="str">
        <f t="shared" si="484"/>
        <v/>
      </c>
      <c r="AH6210" s="3" t="e">
        <f>IF(ISBLANK(#REF!),"",VLOOKUP(#REF!,ProductEdgeTable,2,FALSE))</f>
        <v>#REF!</v>
      </c>
    </row>
    <row r="6211" spans="17:34" x14ac:dyDescent="0.35">
      <c r="Q6211" s="3" t="str">
        <f t="shared" si="480"/>
        <v/>
      </c>
      <c r="U6211" s="3" t="str">
        <f t="shared" si="481"/>
        <v/>
      </c>
      <c r="W6211" s="3" t="str">
        <f t="shared" si="482"/>
        <v/>
      </c>
      <c r="Y6211" s="13" t="str">
        <f t="shared" si="483"/>
        <v/>
      </c>
      <c r="AD6211" s="3" t="str">
        <f t="shared" si="484"/>
        <v/>
      </c>
      <c r="AH6211" s="3" t="e">
        <f>IF(ISBLANK(#REF!),"",VLOOKUP(#REF!,ProductEdgeTable,2,FALSE))</f>
        <v>#REF!</v>
      </c>
    </row>
    <row r="6212" spans="17:34" x14ac:dyDescent="0.35">
      <c r="Q6212" s="3" t="str">
        <f t="shared" ref="Q6212:Q6275" si="485">IF(ISBLANK(P6212),"",VLOOKUP(P6212,ProductTypeTable,2,FALSE))</f>
        <v/>
      </c>
      <c r="U6212" s="3" t="str">
        <f t="shared" ref="U6212:U6275" si="486">IF(ISBLANK($Q6212),"",IF($Q6212=20,"m3",IF($Q6212=30,"",IF($Q6212=40,"m2",IF($Q6212=50,"m",IF($Q6212=80,"kg",""))))))</f>
        <v/>
      </c>
      <c r="W6212" s="3" t="str">
        <f t="shared" ref="W6212:W6275" si="487">IF(ISBLANK($Q6212),"",IF($Q6212=20,"",IF($Q6212=30,"",IF($Q6212=40,"m",IF($Q6212=50,"m2","")))))</f>
        <v/>
      </c>
      <c r="Y6212" s="13" t="str">
        <f t="shared" ref="Y6212:Y6275" si="488">IF(ISBLANK($Q6212),"",IF($Q6212=20,"kg/m3",IF($Q6212=30,"kg",IF($Q6212=40,"kg/m2",IF($Q6212=50,"kg/m","")))))</f>
        <v/>
      </c>
      <c r="AD6212" s="3" t="str">
        <f t="shared" ref="AD6212:AD6275" si="489">IF(ISBLANK(AC6212),"",VLOOKUP(AC6212,Pricesets,2,FALSE))</f>
        <v/>
      </c>
      <c r="AH6212" s="3" t="e">
        <f>IF(ISBLANK(#REF!),"",VLOOKUP(#REF!,ProductEdgeTable,2,FALSE))</f>
        <v>#REF!</v>
      </c>
    </row>
    <row r="6213" spans="17:34" x14ac:dyDescent="0.35">
      <c r="Q6213" s="3" t="str">
        <f t="shared" si="485"/>
        <v/>
      </c>
      <c r="U6213" s="3" t="str">
        <f t="shared" si="486"/>
        <v/>
      </c>
      <c r="W6213" s="3" t="str">
        <f t="shared" si="487"/>
        <v/>
      </c>
      <c r="Y6213" s="13" t="str">
        <f t="shared" si="488"/>
        <v/>
      </c>
      <c r="AD6213" s="3" t="str">
        <f t="shared" si="489"/>
        <v/>
      </c>
      <c r="AH6213" s="3" t="e">
        <f>IF(ISBLANK(#REF!),"",VLOOKUP(#REF!,ProductEdgeTable,2,FALSE))</f>
        <v>#REF!</v>
      </c>
    </row>
    <row r="6214" spans="17:34" x14ac:dyDescent="0.35">
      <c r="Q6214" s="3" t="str">
        <f t="shared" si="485"/>
        <v/>
      </c>
      <c r="U6214" s="3" t="str">
        <f t="shared" si="486"/>
        <v/>
      </c>
      <c r="W6214" s="3" t="str">
        <f t="shared" si="487"/>
        <v/>
      </c>
      <c r="Y6214" s="13" t="str">
        <f t="shared" si="488"/>
        <v/>
      </c>
      <c r="AD6214" s="3" t="str">
        <f t="shared" si="489"/>
        <v/>
      </c>
      <c r="AH6214" s="3" t="e">
        <f>IF(ISBLANK(#REF!),"",VLOOKUP(#REF!,ProductEdgeTable,2,FALSE))</f>
        <v>#REF!</v>
      </c>
    </row>
    <row r="6215" spans="17:34" x14ac:dyDescent="0.35">
      <c r="Q6215" s="3" t="str">
        <f t="shared" si="485"/>
        <v/>
      </c>
      <c r="U6215" s="3" t="str">
        <f t="shared" si="486"/>
        <v/>
      </c>
      <c r="W6215" s="3" t="str">
        <f t="shared" si="487"/>
        <v/>
      </c>
      <c r="Y6215" s="13" t="str">
        <f t="shared" si="488"/>
        <v/>
      </c>
      <c r="AD6215" s="3" t="str">
        <f t="shared" si="489"/>
        <v/>
      </c>
      <c r="AH6215" s="3" t="e">
        <f>IF(ISBLANK(#REF!),"",VLOOKUP(#REF!,ProductEdgeTable,2,FALSE))</f>
        <v>#REF!</v>
      </c>
    </row>
    <row r="6216" spans="17:34" x14ac:dyDescent="0.35">
      <c r="Q6216" s="3" t="str">
        <f t="shared" si="485"/>
        <v/>
      </c>
      <c r="U6216" s="3" t="str">
        <f t="shared" si="486"/>
        <v/>
      </c>
      <c r="W6216" s="3" t="str">
        <f t="shared" si="487"/>
        <v/>
      </c>
      <c r="Y6216" s="13" t="str">
        <f t="shared" si="488"/>
        <v/>
      </c>
      <c r="AD6216" s="3" t="str">
        <f t="shared" si="489"/>
        <v/>
      </c>
      <c r="AH6216" s="3" t="e">
        <f>IF(ISBLANK(#REF!),"",VLOOKUP(#REF!,ProductEdgeTable,2,FALSE))</f>
        <v>#REF!</v>
      </c>
    </row>
    <row r="6217" spans="17:34" x14ac:dyDescent="0.35">
      <c r="Q6217" s="3" t="str">
        <f t="shared" si="485"/>
        <v/>
      </c>
      <c r="U6217" s="3" t="str">
        <f t="shared" si="486"/>
        <v/>
      </c>
      <c r="W6217" s="3" t="str">
        <f t="shared" si="487"/>
        <v/>
      </c>
      <c r="Y6217" s="13" t="str">
        <f t="shared" si="488"/>
        <v/>
      </c>
      <c r="AD6217" s="3" t="str">
        <f t="shared" si="489"/>
        <v/>
      </c>
      <c r="AH6217" s="3" t="e">
        <f>IF(ISBLANK(#REF!),"",VLOOKUP(#REF!,ProductEdgeTable,2,FALSE))</f>
        <v>#REF!</v>
      </c>
    </row>
    <row r="6218" spans="17:34" x14ac:dyDescent="0.35">
      <c r="Q6218" s="3" t="str">
        <f t="shared" si="485"/>
        <v/>
      </c>
      <c r="U6218" s="3" t="str">
        <f t="shared" si="486"/>
        <v/>
      </c>
      <c r="W6218" s="3" t="str">
        <f t="shared" si="487"/>
        <v/>
      </c>
      <c r="Y6218" s="13" t="str">
        <f t="shared" si="488"/>
        <v/>
      </c>
      <c r="AD6218" s="3" t="str">
        <f t="shared" si="489"/>
        <v/>
      </c>
      <c r="AH6218" s="3" t="e">
        <f>IF(ISBLANK(#REF!),"",VLOOKUP(#REF!,ProductEdgeTable,2,FALSE))</f>
        <v>#REF!</v>
      </c>
    </row>
    <row r="6219" spans="17:34" x14ac:dyDescent="0.35">
      <c r="Q6219" s="3" t="str">
        <f t="shared" si="485"/>
        <v/>
      </c>
      <c r="U6219" s="3" t="str">
        <f t="shared" si="486"/>
        <v/>
      </c>
      <c r="W6219" s="3" t="str">
        <f t="shared" si="487"/>
        <v/>
      </c>
      <c r="Y6219" s="13" t="str">
        <f t="shared" si="488"/>
        <v/>
      </c>
      <c r="AD6219" s="3" t="str">
        <f t="shared" si="489"/>
        <v/>
      </c>
      <c r="AH6219" s="3" t="e">
        <f>IF(ISBLANK(#REF!),"",VLOOKUP(#REF!,ProductEdgeTable,2,FALSE))</f>
        <v>#REF!</v>
      </c>
    </row>
    <row r="6220" spans="17:34" x14ac:dyDescent="0.35">
      <c r="Q6220" s="3" t="str">
        <f t="shared" si="485"/>
        <v/>
      </c>
      <c r="U6220" s="3" t="str">
        <f t="shared" si="486"/>
        <v/>
      </c>
      <c r="W6220" s="3" t="str">
        <f t="shared" si="487"/>
        <v/>
      </c>
      <c r="Y6220" s="13" t="str">
        <f t="shared" si="488"/>
        <v/>
      </c>
      <c r="AD6220" s="3" t="str">
        <f t="shared" si="489"/>
        <v/>
      </c>
      <c r="AH6220" s="3" t="e">
        <f>IF(ISBLANK(#REF!),"",VLOOKUP(#REF!,ProductEdgeTable,2,FALSE))</f>
        <v>#REF!</v>
      </c>
    </row>
    <row r="6221" spans="17:34" x14ac:dyDescent="0.35">
      <c r="Q6221" s="3" t="str">
        <f t="shared" si="485"/>
        <v/>
      </c>
      <c r="U6221" s="3" t="str">
        <f t="shared" si="486"/>
        <v/>
      </c>
      <c r="W6221" s="3" t="str">
        <f t="shared" si="487"/>
        <v/>
      </c>
      <c r="Y6221" s="13" t="str">
        <f t="shared" si="488"/>
        <v/>
      </c>
      <c r="AD6221" s="3" t="str">
        <f t="shared" si="489"/>
        <v/>
      </c>
      <c r="AH6221" s="3" t="e">
        <f>IF(ISBLANK(#REF!),"",VLOOKUP(#REF!,ProductEdgeTable,2,FALSE))</f>
        <v>#REF!</v>
      </c>
    </row>
    <row r="6222" spans="17:34" x14ac:dyDescent="0.35">
      <c r="Q6222" s="3" t="str">
        <f t="shared" si="485"/>
        <v/>
      </c>
      <c r="U6222" s="3" t="str">
        <f t="shared" si="486"/>
        <v/>
      </c>
      <c r="W6222" s="3" t="str">
        <f t="shared" si="487"/>
        <v/>
      </c>
      <c r="Y6222" s="13" t="str">
        <f t="shared" si="488"/>
        <v/>
      </c>
      <c r="AD6222" s="3" t="str">
        <f t="shared" si="489"/>
        <v/>
      </c>
      <c r="AH6222" s="3" t="e">
        <f>IF(ISBLANK(#REF!),"",VLOOKUP(#REF!,ProductEdgeTable,2,FALSE))</f>
        <v>#REF!</v>
      </c>
    </row>
    <row r="6223" spans="17:34" x14ac:dyDescent="0.35">
      <c r="Q6223" s="3" t="str">
        <f t="shared" si="485"/>
        <v/>
      </c>
      <c r="U6223" s="3" t="str">
        <f t="shared" si="486"/>
        <v/>
      </c>
      <c r="W6223" s="3" t="str">
        <f t="shared" si="487"/>
        <v/>
      </c>
      <c r="Y6223" s="13" t="str">
        <f t="shared" si="488"/>
        <v/>
      </c>
      <c r="AD6223" s="3" t="str">
        <f t="shared" si="489"/>
        <v/>
      </c>
      <c r="AH6223" s="3" t="e">
        <f>IF(ISBLANK(#REF!),"",VLOOKUP(#REF!,ProductEdgeTable,2,FALSE))</f>
        <v>#REF!</v>
      </c>
    </row>
    <row r="6224" spans="17:34" x14ac:dyDescent="0.35">
      <c r="Q6224" s="3" t="str">
        <f t="shared" si="485"/>
        <v/>
      </c>
      <c r="U6224" s="3" t="str">
        <f t="shared" si="486"/>
        <v/>
      </c>
      <c r="W6224" s="3" t="str">
        <f t="shared" si="487"/>
        <v/>
      </c>
      <c r="Y6224" s="13" t="str">
        <f t="shared" si="488"/>
        <v/>
      </c>
      <c r="AD6224" s="3" t="str">
        <f t="shared" si="489"/>
        <v/>
      </c>
      <c r="AH6224" s="3" t="e">
        <f>IF(ISBLANK(#REF!),"",VLOOKUP(#REF!,ProductEdgeTable,2,FALSE))</f>
        <v>#REF!</v>
      </c>
    </row>
    <row r="6225" spans="17:34" x14ac:dyDescent="0.35">
      <c r="Q6225" s="3" t="str">
        <f t="shared" si="485"/>
        <v/>
      </c>
      <c r="U6225" s="3" t="str">
        <f t="shared" si="486"/>
        <v/>
      </c>
      <c r="W6225" s="3" t="str">
        <f t="shared" si="487"/>
        <v/>
      </c>
      <c r="Y6225" s="13" t="str">
        <f t="shared" si="488"/>
        <v/>
      </c>
      <c r="AD6225" s="3" t="str">
        <f t="shared" si="489"/>
        <v/>
      </c>
      <c r="AH6225" s="3" t="e">
        <f>IF(ISBLANK(#REF!),"",VLOOKUP(#REF!,ProductEdgeTable,2,FALSE))</f>
        <v>#REF!</v>
      </c>
    </row>
    <row r="6226" spans="17:34" x14ac:dyDescent="0.35">
      <c r="Q6226" s="3" t="str">
        <f t="shared" si="485"/>
        <v/>
      </c>
      <c r="U6226" s="3" t="str">
        <f t="shared" si="486"/>
        <v/>
      </c>
      <c r="W6226" s="3" t="str">
        <f t="shared" si="487"/>
        <v/>
      </c>
      <c r="Y6226" s="13" t="str">
        <f t="shared" si="488"/>
        <v/>
      </c>
      <c r="AD6226" s="3" t="str">
        <f t="shared" si="489"/>
        <v/>
      </c>
      <c r="AH6226" s="3" t="e">
        <f>IF(ISBLANK(#REF!),"",VLOOKUP(#REF!,ProductEdgeTable,2,FALSE))</f>
        <v>#REF!</v>
      </c>
    </row>
    <row r="6227" spans="17:34" x14ac:dyDescent="0.35">
      <c r="Q6227" s="3" t="str">
        <f t="shared" si="485"/>
        <v/>
      </c>
      <c r="U6227" s="3" t="str">
        <f t="shared" si="486"/>
        <v/>
      </c>
      <c r="W6227" s="3" t="str">
        <f t="shared" si="487"/>
        <v/>
      </c>
      <c r="Y6227" s="13" t="str">
        <f t="shared" si="488"/>
        <v/>
      </c>
      <c r="AD6227" s="3" t="str">
        <f t="shared" si="489"/>
        <v/>
      </c>
      <c r="AH6227" s="3" t="e">
        <f>IF(ISBLANK(#REF!),"",VLOOKUP(#REF!,ProductEdgeTable,2,FALSE))</f>
        <v>#REF!</v>
      </c>
    </row>
    <row r="6228" spans="17:34" x14ac:dyDescent="0.35">
      <c r="Q6228" s="3" t="str">
        <f t="shared" si="485"/>
        <v/>
      </c>
      <c r="U6228" s="3" t="str">
        <f t="shared" si="486"/>
        <v/>
      </c>
      <c r="W6228" s="3" t="str">
        <f t="shared" si="487"/>
        <v/>
      </c>
      <c r="Y6228" s="13" t="str">
        <f t="shared" si="488"/>
        <v/>
      </c>
      <c r="AD6228" s="3" t="str">
        <f t="shared" si="489"/>
        <v/>
      </c>
      <c r="AH6228" s="3" t="e">
        <f>IF(ISBLANK(#REF!),"",VLOOKUP(#REF!,ProductEdgeTable,2,FALSE))</f>
        <v>#REF!</v>
      </c>
    </row>
    <row r="6229" spans="17:34" x14ac:dyDescent="0.35">
      <c r="Q6229" s="3" t="str">
        <f t="shared" si="485"/>
        <v/>
      </c>
      <c r="U6229" s="3" t="str">
        <f t="shared" si="486"/>
        <v/>
      </c>
      <c r="W6229" s="3" t="str">
        <f t="shared" si="487"/>
        <v/>
      </c>
      <c r="Y6229" s="13" t="str">
        <f t="shared" si="488"/>
        <v/>
      </c>
      <c r="AD6229" s="3" t="str">
        <f t="shared" si="489"/>
        <v/>
      </c>
      <c r="AH6229" s="3" t="e">
        <f>IF(ISBLANK(#REF!),"",VLOOKUP(#REF!,ProductEdgeTable,2,FALSE))</f>
        <v>#REF!</v>
      </c>
    </row>
    <row r="6230" spans="17:34" x14ac:dyDescent="0.35">
      <c r="Q6230" s="3" t="str">
        <f t="shared" si="485"/>
        <v/>
      </c>
      <c r="U6230" s="3" t="str">
        <f t="shared" si="486"/>
        <v/>
      </c>
      <c r="W6230" s="3" t="str">
        <f t="shared" si="487"/>
        <v/>
      </c>
      <c r="Y6230" s="13" t="str">
        <f t="shared" si="488"/>
        <v/>
      </c>
      <c r="AD6230" s="3" t="str">
        <f t="shared" si="489"/>
        <v/>
      </c>
      <c r="AH6230" s="3" t="e">
        <f>IF(ISBLANK(#REF!),"",VLOOKUP(#REF!,ProductEdgeTable,2,FALSE))</f>
        <v>#REF!</v>
      </c>
    </row>
    <row r="6231" spans="17:34" x14ac:dyDescent="0.35">
      <c r="Q6231" s="3" t="str">
        <f t="shared" si="485"/>
        <v/>
      </c>
      <c r="U6231" s="3" t="str">
        <f t="shared" si="486"/>
        <v/>
      </c>
      <c r="W6231" s="3" t="str">
        <f t="shared" si="487"/>
        <v/>
      </c>
      <c r="Y6231" s="13" t="str">
        <f t="shared" si="488"/>
        <v/>
      </c>
      <c r="AD6231" s="3" t="str">
        <f t="shared" si="489"/>
        <v/>
      </c>
      <c r="AH6231" s="3" t="e">
        <f>IF(ISBLANK(#REF!),"",VLOOKUP(#REF!,ProductEdgeTable,2,FALSE))</f>
        <v>#REF!</v>
      </c>
    </row>
    <row r="6232" spans="17:34" x14ac:dyDescent="0.35">
      <c r="Q6232" s="3" t="str">
        <f t="shared" si="485"/>
        <v/>
      </c>
      <c r="U6232" s="3" t="str">
        <f t="shared" si="486"/>
        <v/>
      </c>
      <c r="W6232" s="3" t="str">
        <f t="shared" si="487"/>
        <v/>
      </c>
      <c r="Y6232" s="13" t="str">
        <f t="shared" si="488"/>
        <v/>
      </c>
      <c r="AD6232" s="3" t="str">
        <f t="shared" si="489"/>
        <v/>
      </c>
      <c r="AH6232" s="3" t="e">
        <f>IF(ISBLANK(#REF!),"",VLOOKUP(#REF!,ProductEdgeTable,2,FALSE))</f>
        <v>#REF!</v>
      </c>
    </row>
    <row r="6233" spans="17:34" x14ac:dyDescent="0.35">
      <c r="Q6233" s="3" t="str">
        <f t="shared" si="485"/>
        <v/>
      </c>
      <c r="U6233" s="3" t="str">
        <f t="shared" si="486"/>
        <v/>
      </c>
      <c r="W6233" s="3" t="str">
        <f t="shared" si="487"/>
        <v/>
      </c>
      <c r="Y6233" s="13" t="str">
        <f t="shared" si="488"/>
        <v/>
      </c>
      <c r="AD6233" s="3" t="str">
        <f t="shared" si="489"/>
        <v/>
      </c>
      <c r="AH6233" s="3" t="e">
        <f>IF(ISBLANK(#REF!),"",VLOOKUP(#REF!,ProductEdgeTable,2,FALSE))</f>
        <v>#REF!</v>
      </c>
    </row>
    <row r="6234" spans="17:34" x14ac:dyDescent="0.35">
      <c r="Q6234" s="3" t="str">
        <f t="shared" si="485"/>
        <v/>
      </c>
      <c r="U6234" s="3" t="str">
        <f t="shared" si="486"/>
        <v/>
      </c>
      <c r="W6234" s="3" t="str">
        <f t="shared" si="487"/>
        <v/>
      </c>
      <c r="Y6234" s="13" t="str">
        <f t="shared" si="488"/>
        <v/>
      </c>
      <c r="AD6234" s="3" t="str">
        <f t="shared" si="489"/>
        <v/>
      </c>
      <c r="AH6234" s="3" t="e">
        <f>IF(ISBLANK(#REF!),"",VLOOKUP(#REF!,ProductEdgeTable,2,FALSE))</f>
        <v>#REF!</v>
      </c>
    </row>
    <row r="6235" spans="17:34" x14ac:dyDescent="0.35">
      <c r="Q6235" s="3" t="str">
        <f t="shared" si="485"/>
        <v/>
      </c>
      <c r="U6235" s="3" t="str">
        <f t="shared" si="486"/>
        <v/>
      </c>
      <c r="W6235" s="3" t="str">
        <f t="shared" si="487"/>
        <v/>
      </c>
      <c r="Y6235" s="13" t="str">
        <f t="shared" si="488"/>
        <v/>
      </c>
      <c r="AD6235" s="3" t="str">
        <f t="shared" si="489"/>
        <v/>
      </c>
      <c r="AH6235" s="3" t="e">
        <f>IF(ISBLANK(#REF!),"",VLOOKUP(#REF!,ProductEdgeTable,2,FALSE))</f>
        <v>#REF!</v>
      </c>
    </row>
    <row r="6236" spans="17:34" x14ac:dyDescent="0.35">
      <c r="Q6236" s="3" t="str">
        <f t="shared" si="485"/>
        <v/>
      </c>
      <c r="U6236" s="3" t="str">
        <f t="shared" si="486"/>
        <v/>
      </c>
      <c r="W6236" s="3" t="str">
        <f t="shared" si="487"/>
        <v/>
      </c>
      <c r="Y6236" s="13" t="str">
        <f t="shared" si="488"/>
        <v/>
      </c>
      <c r="AD6236" s="3" t="str">
        <f t="shared" si="489"/>
        <v/>
      </c>
      <c r="AH6236" s="3" t="e">
        <f>IF(ISBLANK(#REF!),"",VLOOKUP(#REF!,ProductEdgeTable,2,FALSE))</f>
        <v>#REF!</v>
      </c>
    </row>
    <row r="6237" spans="17:34" x14ac:dyDescent="0.35">
      <c r="Q6237" s="3" t="str">
        <f t="shared" si="485"/>
        <v/>
      </c>
      <c r="U6237" s="3" t="str">
        <f t="shared" si="486"/>
        <v/>
      </c>
      <c r="W6237" s="3" t="str">
        <f t="shared" si="487"/>
        <v/>
      </c>
      <c r="Y6237" s="13" t="str">
        <f t="shared" si="488"/>
        <v/>
      </c>
      <c r="AD6237" s="3" t="str">
        <f t="shared" si="489"/>
        <v/>
      </c>
      <c r="AH6237" s="3" t="e">
        <f>IF(ISBLANK(#REF!),"",VLOOKUP(#REF!,ProductEdgeTable,2,FALSE))</f>
        <v>#REF!</v>
      </c>
    </row>
    <row r="6238" spans="17:34" x14ac:dyDescent="0.35">
      <c r="Q6238" s="3" t="str">
        <f t="shared" si="485"/>
        <v/>
      </c>
      <c r="U6238" s="3" t="str">
        <f t="shared" si="486"/>
        <v/>
      </c>
      <c r="W6238" s="3" t="str">
        <f t="shared" si="487"/>
        <v/>
      </c>
      <c r="Y6238" s="13" t="str">
        <f t="shared" si="488"/>
        <v/>
      </c>
      <c r="AD6238" s="3" t="str">
        <f t="shared" si="489"/>
        <v/>
      </c>
      <c r="AH6238" s="3" t="e">
        <f>IF(ISBLANK(#REF!),"",VLOOKUP(#REF!,ProductEdgeTable,2,FALSE))</f>
        <v>#REF!</v>
      </c>
    </row>
    <row r="6239" spans="17:34" x14ac:dyDescent="0.35">
      <c r="Q6239" s="3" t="str">
        <f t="shared" si="485"/>
        <v/>
      </c>
      <c r="U6239" s="3" t="str">
        <f t="shared" si="486"/>
        <v/>
      </c>
      <c r="W6239" s="3" t="str">
        <f t="shared" si="487"/>
        <v/>
      </c>
      <c r="Y6239" s="13" t="str">
        <f t="shared" si="488"/>
        <v/>
      </c>
      <c r="AD6239" s="3" t="str">
        <f t="shared" si="489"/>
        <v/>
      </c>
      <c r="AH6239" s="3" t="e">
        <f>IF(ISBLANK(#REF!),"",VLOOKUP(#REF!,ProductEdgeTable,2,FALSE))</f>
        <v>#REF!</v>
      </c>
    </row>
    <row r="6240" spans="17:34" x14ac:dyDescent="0.35">
      <c r="Q6240" s="3" t="str">
        <f t="shared" si="485"/>
        <v/>
      </c>
      <c r="U6240" s="3" t="str">
        <f t="shared" si="486"/>
        <v/>
      </c>
      <c r="W6240" s="3" t="str">
        <f t="shared" si="487"/>
        <v/>
      </c>
      <c r="Y6240" s="13" t="str">
        <f t="shared" si="488"/>
        <v/>
      </c>
      <c r="AD6240" s="3" t="str">
        <f t="shared" si="489"/>
        <v/>
      </c>
      <c r="AH6240" s="3" t="e">
        <f>IF(ISBLANK(#REF!),"",VLOOKUP(#REF!,ProductEdgeTable,2,FALSE))</f>
        <v>#REF!</v>
      </c>
    </row>
    <row r="6241" spans="17:34" x14ac:dyDescent="0.35">
      <c r="Q6241" s="3" t="str">
        <f t="shared" si="485"/>
        <v/>
      </c>
      <c r="U6241" s="3" t="str">
        <f t="shared" si="486"/>
        <v/>
      </c>
      <c r="W6241" s="3" t="str">
        <f t="shared" si="487"/>
        <v/>
      </c>
      <c r="Y6241" s="13" t="str">
        <f t="shared" si="488"/>
        <v/>
      </c>
      <c r="AD6241" s="3" t="str">
        <f t="shared" si="489"/>
        <v/>
      </c>
      <c r="AH6241" s="3" t="e">
        <f>IF(ISBLANK(#REF!),"",VLOOKUP(#REF!,ProductEdgeTable,2,FALSE))</f>
        <v>#REF!</v>
      </c>
    </row>
    <row r="6242" spans="17:34" x14ac:dyDescent="0.35">
      <c r="Q6242" s="3" t="str">
        <f t="shared" si="485"/>
        <v/>
      </c>
      <c r="U6242" s="3" t="str">
        <f t="shared" si="486"/>
        <v/>
      </c>
      <c r="W6242" s="3" t="str">
        <f t="shared" si="487"/>
        <v/>
      </c>
      <c r="Y6242" s="13" t="str">
        <f t="shared" si="488"/>
        <v/>
      </c>
      <c r="AD6242" s="3" t="str">
        <f t="shared" si="489"/>
        <v/>
      </c>
      <c r="AH6242" s="3" t="e">
        <f>IF(ISBLANK(#REF!),"",VLOOKUP(#REF!,ProductEdgeTable,2,FALSE))</f>
        <v>#REF!</v>
      </c>
    </row>
    <row r="6243" spans="17:34" x14ac:dyDescent="0.35">
      <c r="Q6243" s="3" t="str">
        <f t="shared" si="485"/>
        <v/>
      </c>
      <c r="U6243" s="3" t="str">
        <f t="shared" si="486"/>
        <v/>
      </c>
      <c r="W6243" s="3" t="str">
        <f t="shared" si="487"/>
        <v/>
      </c>
      <c r="Y6243" s="13" t="str">
        <f t="shared" si="488"/>
        <v/>
      </c>
      <c r="AD6243" s="3" t="str">
        <f t="shared" si="489"/>
        <v/>
      </c>
      <c r="AH6243" s="3" t="e">
        <f>IF(ISBLANK(#REF!),"",VLOOKUP(#REF!,ProductEdgeTable,2,FALSE))</f>
        <v>#REF!</v>
      </c>
    </row>
    <row r="6244" spans="17:34" x14ac:dyDescent="0.35">
      <c r="Q6244" s="3" t="str">
        <f t="shared" si="485"/>
        <v/>
      </c>
      <c r="U6244" s="3" t="str">
        <f t="shared" si="486"/>
        <v/>
      </c>
      <c r="W6244" s="3" t="str">
        <f t="shared" si="487"/>
        <v/>
      </c>
      <c r="Y6244" s="13" t="str">
        <f t="shared" si="488"/>
        <v/>
      </c>
      <c r="AD6244" s="3" t="str">
        <f t="shared" si="489"/>
        <v/>
      </c>
      <c r="AH6244" s="3" t="e">
        <f>IF(ISBLANK(#REF!),"",VLOOKUP(#REF!,ProductEdgeTable,2,FALSE))</f>
        <v>#REF!</v>
      </c>
    </row>
    <row r="6245" spans="17:34" x14ac:dyDescent="0.35">
      <c r="Q6245" s="3" t="str">
        <f t="shared" si="485"/>
        <v/>
      </c>
      <c r="U6245" s="3" t="str">
        <f t="shared" si="486"/>
        <v/>
      </c>
      <c r="W6245" s="3" t="str">
        <f t="shared" si="487"/>
        <v/>
      </c>
      <c r="Y6245" s="13" t="str">
        <f t="shared" si="488"/>
        <v/>
      </c>
      <c r="AD6245" s="3" t="str">
        <f t="shared" si="489"/>
        <v/>
      </c>
      <c r="AH6245" s="3" t="e">
        <f>IF(ISBLANK(#REF!),"",VLOOKUP(#REF!,ProductEdgeTable,2,FALSE))</f>
        <v>#REF!</v>
      </c>
    </row>
    <row r="6246" spans="17:34" x14ac:dyDescent="0.35">
      <c r="Q6246" s="3" t="str">
        <f t="shared" si="485"/>
        <v/>
      </c>
      <c r="U6246" s="3" t="str">
        <f t="shared" si="486"/>
        <v/>
      </c>
      <c r="W6246" s="3" t="str">
        <f t="shared" si="487"/>
        <v/>
      </c>
      <c r="Y6246" s="13" t="str">
        <f t="shared" si="488"/>
        <v/>
      </c>
      <c r="AD6246" s="3" t="str">
        <f t="shared" si="489"/>
        <v/>
      </c>
      <c r="AH6246" s="3" t="e">
        <f>IF(ISBLANK(#REF!),"",VLOOKUP(#REF!,ProductEdgeTable,2,FALSE))</f>
        <v>#REF!</v>
      </c>
    </row>
    <row r="6247" spans="17:34" x14ac:dyDescent="0.35">
      <c r="Q6247" s="3" t="str">
        <f t="shared" si="485"/>
        <v/>
      </c>
      <c r="U6247" s="3" t="str">
        <f t="shared" si="486"/>
        <v/>
      </c>
      <c r="W6247" s="3" t="str">
        <f t="shared" si="487"/>
        <v/>
      </c>
      <c r="Y6247" s="13" t="str">
        <f t="shared" si="488"/>
        <v/>
      </c>
      <c r="AD6247" s="3" t="str">
        <f t="shared" si="489"/>
        <v/>
      </c>
      <c r="AH6247" s="3" t="e">
        <f>IF(ISBLANK(#REF!),"",VLOOKUP(#REF!,ProductEdgeTable,2,FALSE))</f>
        <v>#REF!</v>
      </c>
    </row>
    <row r="6248" spans="17:34" x14ac:dyDescent="0.35">
      <c r="Q6248" s="3" t="str">
        <f t="shared" si="485"/>
        <v/>
      </c>
      <c r="U6248" s="3" t="str">
        <f t="shared" si="486"/>
        <v/>
      </c>
      <c r="W6248" s="3" t="str">
        <f t="shared" si="487"/>
        <v/>
      </c>
      <c r="Y6248" s="13" t="str">
        <f t="shared" si="488"/>
        <v/>
      </c>
      <c r="AD6248" s="3" t="str">
        <f t="shared" si="489"/>
        <v/>
      </c>
      <c r="AH6248" s="3" t="e">
        <f>IF(ISBLANK(#REF!),"",VLOOKUP(#REF!,ProductEdgeTable,2,FALSE))</f>
        <v>#REF!</v>
      </c>
    </row>
    <row r="6249" spans="17:34" x14ac:dyDescent="0.35">
      <c r="Q6249" s="3" t="str">
        <f t="shared" si="485"/>
        <v/>
      </c>
      <c r="U6249" s="3" t="str">
        <f t="shared" si="486"/>
        <v/>
      </c>
      <c r="W6249" s="3" t="str">
        <f t="shared" si="487"/>
        <v/>
      </c>
      <c r="Y6249" s="13" t="str">
        <f t="shared" si="488"/>
        <v/>
      </c>
      <c r="AD6249" s="3" t="str">
        <f t="shared" si="489"/>
        <v/>
      </c>
      <c r="AH6249" s="3" t="e">
        <f>IF(ISBLANK(#REF!),"",VLOOKUP(#REF!,ProductEdgeTable,2,FALSE))</f>
        <v>#REF!</v>
      </c>
    </row>
    <row r="6250" spans="17:34" x14ac:dyDescent="0.35">
      <c r="Q6250" s="3" t="str">
        <f t="shared" si="485"/>
        <v/>
      </c>
      <c r="U6250" s="3" t="str">
        <f t="shared" si="486"/>
        <v/>
      </c>
      <c r="W6250" s="3" t="str">
        <f t="shared" si="487"/>
        <v/>
      </c>
      <c r="Y6250" s="13" t="str">
        <f t="shared" si="488"/>
        <v/>
      </c>
      <c r="AD6250" s="3" t="str">
        <f t="shared" si="489"/>
        <v/>
      </c>
      <c r="AH6250" s="3" t="e">
        <f>IF(ISBLANK(#REF!),"",VLOOKUP(#REF!,ProductEdgeTable,2,FALSE))</f>
        <v>#REF!</v>
      </c>
    </row>
    <row r="6251" spans="17:34" x14ac:dyDescent="0.35">
      <c r="Q6251" s="3" t="str">
        <f t="shared" si="485"/>
        <v/>
      </c>
      <c r="U6251" s="3" t="str">
        <f t="shared" si="486"/>
        <v/>
      </c>
      <c r="W6251" s="3" t="str">
        <f t="shared" si="487"/>
        <v/>
      </c>
      <c r="Y6251" s="13" t="str">
        <f t="shared" si="488"/>
        <v/>
      </c>
      <c r="AD6251" s="3" t="str">
        <f t="shared" si="489"/>
        <v/>
      </c>
      <c r="AH6251" s="3" t="e">
        <f>IF(ISBLANK(#REF!),"",VLOOKUP(#REF!,ProductEdgeTable,2,FALSE))</f>
        <v>#REF!</v>
      </c>
    </row>
    <row r="6252" spans="17:34" x14ac:dyDescent="0.35">
      <c r="Q6252" s="3" t="str">
        <f t="shared" si="485"/>
        <v/>
      </c>
      <c r="U6252" s="3" t="str">
        <f t="shared" si="486"/>
        <v/>
      </c>
      <c r="W6252" s="3" t="str">
        <f t="shared" si="487"/>
        <v/>
      </c>
      <c r="Y6252" s="13" t="str">
        <f t="shared" si="488"/>
        <v/>
      </c>
      <c r="AD6252" s="3" t="str">
        <f t="shared" si="489"/>
        <v/>
      </c>
      <c r="AH6252" s="3" t="e">
        <f>IF(ISBLANK(#REF!),"",VLOOKUP(#REF!,ProductEdgeTable,2,FALSE))</f>
        <v>#REF!</v>
      </c>
    </row>
    <row r="6253" spans="17:34" x14ac:dyDescent="0.35">
      <c r="Q6253" s="3" t="str">
        <f t="shared" si="485"/>
        <v/>
      </c>
      <c r="U6253" s="3" t="str">
        <f t="shared" si="486"/>
        <v/>
      </c>
      <c r="W6253" s="3" t="str">
        <f t="shared" si="487"/>
        <v/>
      </c>
      <c r="Y6253" s="13" t="str">
        <f t="shared" si="488"/>
        <v/>
      </c>
      <c r="AD6253" s="3" t="str">
        <f t="shared" si="489"/>
        <v/>
      </c>
      <c r="AH6253" s="3" t="e">
        <f>IF(ISBLANK(#REF!),"",VLOOKUP(#REF!,ProductEdgeTable,2,FALSE))</f>
        <v>#REF!</v>
      </c>
    </row>
    <row r="6254" spans="17:34" x14ac:dyDescent="0.35">
      <c r="Q6254" s="3" t="str">
        <f t="shared" si="485"/>
        <v/>
      </c>
      <c r="U6254" s="3" t="str">
        <f t="shared" si="486"/>
        <v/>
      </c>
      <c r="W6254" s="3" t="str">
        <f t="shared" si="487"/>
        <v/>
      </c>
      <c r="Y6254" s="13" t="str">
        <f t="shared" si="488"/>
        <v/>
      </c>
      <c r="AD6254" s="3" t="str">
        <f t="shared" si="489"/>
        <v/>
      </c>
      <c r="AH6254" s="3" t="e">
        <f>IF(ISBLANK(#REF!),"",VLOOKUP(#REF!,ProductEdgeTable,2,FALSE))</f>
        <v>#REF!</v>
      </c>
    </row>
    <row r="6255" spans="17:34" x14ac:dyDescent="0.35">
      <c r="Q6255" s="3" t="str">
        <f t="shared" si="485"/>
        <v/>
      </c>
      <c r="U6255" s="3" t="str">
        <f t="shared" si="486"/>
        <v/>
      </c>
      <c r="W6255" s="3" t="str">
        <f t="shared" si="487"/>
        <v/>
      </c>
      <c r="Y6255" s="13" t="str">
        <f t="shared" si="488"/>
        <v/>
      </c>
      <c r="AD6255" s="3" t="str">
        <f t="shared" si="489"/>
        <v/>
      </c>
      <c r="AH6255" s="3" t="e">
        <f>IF(ISBLANK(#REF!),"",VLOOKUP(#REF!,ProductEdgeTable,2,FALSE))</f>
        <v>#REF!</v>
      </c>
    </row>
    <row r="6256" spans="17:34" x14ac:dyDescent="0.35">
      <c r="Q6256" s="3" t="str">
        <f t="shared" si="485"/>
        <v/>
      </c>
      <c r="U6256" s="3" t="str">
        <f t="shared" si="486"/>
        <v/>
      </c>
      <c r="W6256" s="3" t="str">
        <f t="shared" si="487"/>
        <v/>
      </c>
      <c r="Y6256" s="13" t="str">
        <f t="shared" si="488"/>
        <v/>
      </c>
      <c r="AD6256" s="3" t="str">
        <f t="shared" si="489"/>
        <v/>
      </c>
      <c r="AH6256" s="3" t="e">
        <f>IF(ISBLANK(#REF!),"",VLOOKUP(#REF!,ProductEdgeTable,2,FALSE))</f>
        <v>#REF!</v>
      </c>
    </row>
    <row r="6257" spans="17:34" x14ac:dyDescent="0.35">
      <c r="Q6257" s="3" t="str">
        <f t="shared" si="485"/>
        <v/>
      </c>
      <c r="U6257" s="3" t="str">
        <f t="shared" si="486"/>
        <v/>
      </c>
      <c r="W6257" s="3" t="str">
        <f t="shared" si="487"/>
        <v/>
      </c>
      <c r="Y6257" s="13" t="str">
        <f t="shared" si="488"/>
        <v/>
      </c>
      <c r="AD6257" s="3" t="str">
        <f t="shared" si="489"/>
        <v/>
      </c>
      <c r="AH6257" s="3" t="e">
        <f>IF(ISBLANK(#REF!),"",VLOOKUP(#REF!,ProductEdgeTable,2,FALSE))</f>
        <v>#REF!</v>
      </c>
    </row>
    <row r="6258" spans="17:34" x14ac:dyDescent="0.35">
      <c r="Q6258" s="3" t="str">
        <f t="shared" si="485"/>
        <v/>
      </c>
      <c r="U6258" s="3" t="str">
        <f t="shared" si="486"/>
        <v/>
      </c>
      <c r="W6258" s="3" t="str">
        <f t="shared" si="487"/>
        <v/>
      </c>
      <c r="Y6258" s="13" t="str">
        <f t="shared" si="488"/>
        <v/>
      </c>
      <c r="AD6258" s="3" t="str">
        <f t="shared" si="489"/>
        <v/>
      </c>
      <c r="AH6258" s="3" t="e">
        <f>IF(ISBLANK(#REF!),"",VLOOKUP(#REF!,ProductEdgeTable,2,FALSE))</f>
        <v>#REF!</v>
      </c>
    </row>
    <row r="6259" spans="17:34" x14ac:dyDescent="0.35">
      <c r="Q6259" s="3" t="str">
        <f t="shared" si="485"/>
        <v/>
      </c>
      <c r="U6259" s="3" t="str">
        <f t="shared" si="486"/>
        <v/>
      </c>
      <c r="W6259" s="3" t="str">
        <f t="shared" si="487"/>
        <v/>
      </c>
      <c r="Y6259" s="13" t="str">
        <f t="shared" si="488"/>
        <v/>
      </c>
      <c r="AD6259" s="3" t="str">
        <f t="shared" si="489"/>
        <v/>
      </c>
      <c r="AH6259" s="3" t="e">
        <f>IF(ISBLANK(#REF!),"",VLOOKUP(#REF!,ProductEdgeTable,2,FALSE))</f>
        <v>#REF!</v>
      </c>
    </row>
    <row r="6260" spans="17:34" x14ac:dyDescent="0.35">
      <c r="Q6260" s="3" t="str">
        <f t="shared" si="485"/>
        <v/>
      </c>
      <c r="U6260" s="3" t="str">
        <f t="shared" si="486"/>
        <v/>
      </c>
      <c r="W6260" s="3" t="str">
        <f t="shared" si="487"/>
        <v/>
      </c>
      <c r="Y6260" s="13" t="str">
        <f t="shared" si="488"/>
        <v/>
      </c>
      <c r="AD6260" s="3" t="str">
        <f t="shared" si="489"/>
        <v/>
      </c>
      <c r="AH6260" s="3" t="e">
        <f>IF(ISBLANK(#REF!),"",VLOOKUP(#REF!,ProductEdgeTable,2,FALSE))</f>
        <v>#REF!</v>
      </c>
    </row>
    <row r="6261" spans="17:34" x14ac:dyDescent="0.35">
      <c r="Q6261" s="3" t="str">
        <f t="shared" si="485"/>
        <v/>
      </c>
      <c r="U6261" s="3" t="str">
        <f t="shared" si="486"/>
        <v/>
      </c>
      <c r="W6261" s="3" t="str">
        <f t="shared" si="487"/>
        <v/>
      </c>
      <c r="Y6261" s="13" t="str">
        <f t="shared" si="488"/>
        <v/>
      </c>
      <c r="AD6261" s="3" t="str">
        <f t="shared" si="489"/>
        <v/>
      </c>
      <c r="AH6261" s="3" t="e">
        <f>IF(ISBLANK(#REF!),"",VLOOKUP(#REF!,ProductEdgeTable,2,FALSE))</f>
        <v>#REF!</v>
      </c>
    </row>
    <row r="6262" spans="17:34" x14ac:dyDescent="0.35">
      <c r="Q6262" s="3" t="str">
        <f t="shared" si="485"/>
        <v/>
      </c>
      <c r="U6262" s="3" t="str">
        <f t="shared" si="486"/>
        <v/>
      </c>
      <c r="W6262" s="3" t="str">
        <f t="shared" si="487"/>
        <v/>
      </c>
      <c r="Y6262" s="13" t="str">
        <f t="shared" si="488"/>
        <v/>
      </c>
      <c r="AD6262" s="3" t="str">
        <f t="shared" si="489"/>
        <v/>
      </c>
      <c r="AH6262" s="3" t="e">
        <f>IF(ISBLANK(#REF!),"",VLOOKUP(#REF!,ProductEdgeTable,2,FALSE))</f>
        <v>#REF!</v>
      </c>
    </row>
    <row r="6263" spans="17:34" x14ac:dyDescent="0.35">
      <c r="Q6263" s="3" t="str">
        <f t="shared" si="485"/>
        <v/>
      </c>
      <c r="U6263" s="3" t="str">
        <f t="shared" si="486"/>
        <v/>
      </c>
      <c r="W6263" s="3" t="str">
        <f t="shared" si="487"/>
        <v/>
      </c>
      <c r="Y6263" s="13" t="str">
        <f t="shared" si="488"/>
        <v/>
      </c>
      <c r="AD6263" s="3" t="str">
        <f t="shared" si="489"/>
        <v/>
      </c>
      <c r="AH6263" s="3" t="e">
        <f>IF(ISBLANK(#REF!),"",VLOOKUP(#REF!,ProductEdgeTable,2,FALSE))</f>
        <v>#REF!</v>
      </c>
    </row>
    <row r="6264" spans="17:34" x14ac:dyDescent="0.35">
      <c r="Q6264" s="3" t="str">
        <f t="shared" si="485"/>
        <v/>
      </c>
      <c r="U6264" s="3" t="str">
        <f t="shared" si="486"/>
        <v/>
      </c>
      <c r="W6264" s="3" t="str">
        <f t="shared" si="487"/>
        <v/>
      </c>
      <c r="Y6264" s="13" t="str">
        <f t="shared" si="488"/>
        <v/>
      </c>
      <c r="AD6264" s="3" t="str">
        <f t="shared" si="489"/>
        <v/>
      </c>
      <c r="AH6264" s="3" t="e">
        <f>IF(ISBLANK(#REF!),"",VLOOKUP(#REF!,ProductEdgeTable,2,FALSE))</f>
        <v>#REF!</v>
      </c>
    </row>
    <row r="6265" spans="17:34" x14ac:dyDescent="0.35">
      <c r="Q6265" s="3" t="str">
        <f t="shared" si="485"/>
        <v/>
      </c>
      <c r="U6265" s="3" t="str">
        <f t="shared" si="486"/>
        <v/>
      </c>
      <c r="W6265" s="3" t="str">
        <f t="shared" si="487"/>
        <v/>
      </c>
      <c r="Y6265" s="13" t="str">
        <f t="shared" si="488"/>
        <v/>
      </c>
      <c r="AD6265" s="3" t="str">
        <f t="shared" si="489"/>
        <v/>
      </c>
      <c r="AH6265" s="3" t="e">
        <f>IF(ISBLANK(#REF!),"",VLOOKUP(#REF!,ProductEdgeTable,2,FALSE))</f>
        <v>#REF!</v>
      </c>
    </row>
    <row r="6266" spans="17:34" x14ac:dyDescent="0.35">
      <c r="Q6266" s="3" t="str">
        <f t="shared" si="485"/>
        <v/>
      </c>
      <c r="U6266" s="3" t="str">
        <f t="shared" si="486"/>
        <v/>
      </c>
      <c r="W6266" s="3" t="str">
        <f t="shared" si="487"/>
        <v/>
      </c>
      <c r="Y6266" s="13" t="str">
        <f t="shared" si="488"/>
        <v/>
      </c>
      <c r="AD6266" s="3" t="str">
        <f t="shared" si="489"/>
        <v/>
      </c>
      <c r="AH6266" s="3" t="e">
        <f>IF(ISBLANK(#REF!),"",VLOOKUP(#REF!,ProductEdgeTable,2,FALSE))</f>
        <v>#REF!</v>
      </c>
    </row>
    <row r="6267" spans="17:34" x14ac:dyDescent="0.35">
      <c r="Q6267" s="3" t="str">
        <f t="shared" si="485"/>
        <v/>
      </c>
      <c r="U6267" s="3" t="str">
        <f t="shared" si="486"/>
        <v/>
      </c>
      <c r="W6267" s="3" t="str">
        <f t="shared" si="487"/>
        <v/>
      </c>
      <c r="Y6267" s="13" t="str">
        <f t="shared" si="488"/>
        <v/>
      </c>
      <c r="AD6267" s="3" t="str">
        <f t="shared" si="489"/>
        <v/>
      </c>
      <c r="AH6267" s="3" t="e">
        <f>IF(ISBLANK(#REF!),"",VLOOKUP(#REF!,ProductEdgeTable,2,FALSE))</f>
        <v>#REF!</v>
      </c>
    </row>
    <row r="6268" spans="17:34" x14ac:dyDescent="0.35">
      <c r="Q6268" s="3" t="str">
        <f t="shared" si="485"/>
        <v/>
      </c>
      <c r="U6268" s="3" t="str">
        <f t="shared" si="486"/>
        <v/>
      </c>
      <c r="W6268" s="3" t="str">
        <f t="shared" si="487"/>
        <v/>
      </c>
      <c r="Y6268" s="13" t="str">
        <f t="shared" si="488"/>
        <v/>
      </c>
      <c r="AD6268" s="3" t="str">
        <f t="shared" si="489"/>
        <v/>
      </c>
      <c r="AH6268" s="3" t="e">
        <f>IF(ISBLANK(#REF!),"",VLOOKUP(#REF!,ProductEdgeTable,2,FALSE))</f>
        <v>#REF!</v>
      </c>
    </row>
    <row r="6269" spans="17:34" x14ac:dyDescent="0.35">
      <c r="Q6269" s="3" t="str">
        <f t="shared" si="485"/>
        <v/>
      </c>
      <c r="U6269" s="3" t="str">
        <f t="shared" si="486"/>
        <v/>
      </c>
      <c r="W6269" s="3" t="str">
        <f t="shared" si="487"/>
        <v/>
      </c>
      <c r="Y6269" s="13" t="str">
        <f t="shared" si="488"/>
        <v/>
      </c>
      <c r="AD6269" s="3" t="str">
        <f t="shared" si="489"/>
        <v/>
      </c>
      <c r="AH6269" s="3" t="e">
        <f>IF(ISBLANK(#REF!),"",VLOOKUP(#REF!,ProductEdgeTable,2,FALSE))</f>
        <v>#REF!</v>
      </c>
    </row>
    <row r="6270" spans="17:34" x14ac:dyDescent="0.35">
      <c r="Q6270" s="3" t="str">
        <f t="shared" si="485"/>
        <v/>
      </c>
      <c r="U6270" s="3" t="str">
        <f t="shared" si="486"/>
        <v/>
      </c>
      <c r="W6270" s="3" t="str">
        <f t="shared" si="487"/>
        <v/>
      </c>
      <c r="Y6270" s="13" t="str">
        <f t="shared" si="488"/>
        <v/>
      </c>
      <c r="AD6270" s="3" t="str">
        <f t="shared" si="489"/>
        <v/>
      </c>
      <c r="AH6270" s="3" t="e">
        <f>IF(ISBLANK(#REF!),"",VLOOKUP(#REF!,ProductEdgeTable,2,FALSE))</f>
        <v>#REF!</v>
      </c>
    </row>
    <row r="6271" spans="17:34" x14ac:dyDescent="0.35">
      <c r="Q6271" s="3" t="str">
        <f t="shared" si="485"/>
        <v/>
      </c>
      <c r="U6271" s="3" t="str">
        <f t="shared" si="486"/>
        <v/>
      </c>
      <c r="W6271" s="3" t="str">
        <f t="shared" si="487"/>
        <v/>
      </c>
      <c r="Y6271" s="13" t="str">
        <f t="shared" si="488"/>
        <v/>
      </c>
      <c r="AD6271" s="3" t="str">
        <f t="shared" si="489"/>
        <v/>
      </c>
      <c r="AH6271" s="3" t="e">
        <f>IF(ISBLANK(#REF!),"",VLOOKUP(#REF!,ProductEdgeTable,2,FALSE))</f>
        <v>#REF!</v>
      </c>
    </row>
    <row r="6272" spans="17:34" x14ac:dyDescent="0.35">
      <c r="Q6272" s="3" t="str">
        <f t="shared" si="485"/>
        <v/>
      </c>
      <c r="U6272" s="3" t="str">
        <f t="shared" si="486"/>
        <v/>
      </c>
      <c r="W6272" s="3" t="str">
        <f t="shared" si="487"/>
        <v/>
      </c>
      <c r="Y6272" s="13" t="str">
        <f t="shared" si="488"/>
        <v/>
      </c>
      <c r="AD6272" s="3" t="str">
        <f t="shared" si="489"/>
        <v/>
      </c>
      <c r="AH6272" s="3" t="e">
        <f>IF(ISBLANK(#REF!),"",VLOOKUP(#REF!,ProductEdgeTable,2,FALSE))</f>
        <v>#REF!</v>
      </c>
    </row>
    <row r="6273" spans="17:34" x14ac:dyDescent="0.35">
      <c r="Q6273" s="3" t="str">
        <f t="shared" si="485"/>
        <v/>
      </c>
      <c r="U6273" s="3" t="str">
        <f t="shared" si="486"/>
        <v/>
      </c>
      <c r="W6273" s="3" t="str">
        <f t="shared" si="487"/>
        <v/>
      </c>
      <c r="Y6273" s="13" t="str">
        <f t="shared" si="488"/>
        <v/>
      </c>
      <c r="AD6273" s="3" t="str">
        <f t="shared" si="489"/>
        <v/>
      </c>
      <c r="AH6273" s="3" t="e">
        <f>IF(ISBLANK(#REF!),"",VLOOKUP(#REF!,ProductEdgeTable,2,FALSE))</f>
        <v>#REF!</v>
      </c>
    </row>
    <row r="6274" spans="17:34" x14ac:dyDescent="0.35">
      <c r="Q6274" s="3" t="str">
        <f t="shared" si="485"/>
        <v/>
      </c>
      <c r="U6274" s="3" t="str">
        <f t="shared" si="486"/>
        <v/>
      </c>
      <c r="W6274" s="3" t="str">
        <f t="shared" si="487"/>
        <v/>
      </c>
      <c r="Y6274" s="13" t="str">
        <f t="shared" si="488"/>
        <v/>
      </c>
      <c r="AD6274" s="3" t="str">
        <f t="shared" si="489"/>
        <v/>
      </c>
      <c r="AH6274" s="3" t="e">
        <f>IF(ISBLANK(#REF!),"",VLOOKUP(#REF!,ProductEdgeTable,2,FALSE))</f>
        <v>#REF!</v>
      </c>
    </row>
    <row r="6275" spans="17:34" x14ac:dyDescent="0.35">
      <c r="Q6275" s="3" t="str">
        <f t="shared" si="485"/>
        <v/>
      </c>
      <c r="U6275" s="3" t="str">
        <f t="shared" si="486"/>
        <v/>
      </c>
      <c r="W6275" s="3" t="str">
        <f t="shared" si="487"/>
        <v/>
      </c>
      <c r="Y6275" s="13" t="str">
        <f t="shared" si="488"/>
        <v/>
      </c>
      <c r="AD6275" s="3" t="str">
        <f t="shared" si="489"/>
        <v/>
      </c>
      <c r="AH6275" s="3" t="e">
        <f>IF(ISBLANK(#REF!),"",VLOOKUP(#REF!,ProductEdgeTable,2,FALSE))</f>
        <v>#REF!</v>
      </c>
    </row>
    <row r="6276" spans="17:34" x14ac:dyDescent="0.35">
      <c r="Q6276" s="3" t="str">
        <f t="shared" ref="Q6276:Q6339" si="490">IF(ISBLANK(P6276),"",VLOOKUP(P6276,ProductTypeTable,2,FALSE))</f>
        <v/>
      </c>
      <c r="U6276" s="3" t="str">
        <f t="shared" ref="U6276:U6339" si="491">IF(ISBLANK($Q6276),"",IF($Q6276=20,"m3",IF($Q6276=30,"",IF($Q6276=40,"m2",IF($Q6276=50,"m",IF($Q6276=80,"kg",""))))))</f>
        <v/>
      </c>
      <c r="W6276" s="3" t="str">
        <f t="shared" ref="W6276:W6339" si="492">IF(ISBLANK($Q6276),"",IF($Q6276=20,"",IF($Q6276=30,"",IF($Q6276=40,"m",IF($Q6276=50,"m2","")))))</f>
        <v/>
      </c>
      <c r="Y6276" s="13" t="str">
        <f t="shared" ref="Y6276:Y6339" si="493">IF(ISBLANK($Q6276),"",IF($Q6276=20,"kg/m3",IF($Q6276=30,"kg",IF($Q6276=40,"kg/m2",IF($Q6276=50,"kg/m","")))))</f>
        <v/>
      </c>
      <c r="AD6276" s="3" t="str">
        <f t="shared" ref="AD6276:AD6339" si="494">IF(ISBLANK(AC6276),"",VLOOKUP(AC6276,Pricesets,2,FALSE))</f>
        <v/>
      </c>
      <c r="AH6276" s="3" t="e">
        <f>IF(ISBLANK(#REF!),"",VLOOKUP(#REF!,ProductEdgeTable,2,FALSE))</f>
        <v>#REF!</v>
      </c>
    </row>
    <row r="6277" spans="17:34" x14ac:dyDescent="0.35">
      <c r="Q6277" s="3" t="str">
        <f t="shared" si="490"/>
        <v/>
      </c>
      <c r="U6277" s="3" t="str">
        <f t="shared" si="491"/>
        <v/>
      </c>
      <c r="W6277" s="3" t="str">
        <f t="shared" si="492"/>
        <v/>
      </c>
      <c r="Y6277" s="13" t="str">
        <f t="shared" si="493"/>
        <v/>
      </c>
      <c r="AD6277" s="3" t="str">
        <f t="shared" si="494"/>
        <v/>
      </c>
      <c r="AH6277" s="3" t="e">
        <f>IF(ISBLANK(#REF!),"",VLOOKUP(#REF!,ProductEdgeTable,2,FALSE))</f>
        <v>#REF!</v>
      </c>
    </row>
    <row r="6278" spans="17:34" x14ac:dyDescent="0.35">
      <c r="Q6278" s="3" t="str">
        <f t="shared" si="490"/>
        <v/>
      </c>
      <c r="U6278" s="3" t="str">
        <f t="shared" si="491"/>
        <v/>
      </c>
      <c r="W6278" s="3" t="str">
        <f t="shared" si="492"/>
        <v/>
      </c>
      <c r="Y6278" s="13" t="str">
        <f t="shared" si="493"/>
        <v/>
      </c>
      <c r="AD6278" s="3" t="str">
        <f t="shared" si="494"/>
        <v/>
      </c>
      <c r="AH6278" s="3" t="e">
        <f>IF(ISBLANK(#REF!),"",VLOOKUP(#REF!,ProductEdgeTable,2,FALSE))</f>
        <v>#REF!</v>
      </c>
    </row>
    <row r="6279" spans="17:34" x14ac:dyDescent="0.35">
      <c r="Q6279" s="3" t="str">
        <f t="shared" si="490"/>
        <v/>
      </c>
      <c r="U6279" s="3" t="str">
        <f t="shared" si="491"/>
        <v/>
      </c>
      <c r="W6279" s="3" t="str">
        <f t="shared" si="492"/>
        <v/>
      </c>
      <c r="Y6279" s="13" t="str">
        <f t="shared" si="493"/>
        <v/>
      </c>
      <c r="AD6279" s="3" t="str">
        <f t="shared" si="494"/>
        <v/>
      </c>
      <c r="AH6279" s="3" t="e">
        <f>IF(ISBLANK(#REF!),"",VLOOKUP(#REF!,ProductEdgeTable,2,FALSE))</f>
        <v>#REF!</v>
      </c>
    </row>
    <row r="6280" spans="17:34" x14ac:dyDescent="0.35">
      <c r="Q6280" s="3" t="str">
        <f t="shared" si="490"/>
        <v/>
      </c>
      <c r="U6280" s="3" t="str">
        <f t="shared" si="491"/>
        <v/>
      </c>
      <c r="W6280" s="3" t="str">
        <f t="shared" si="492"/>
        <v/>
      </c>
      <c r="Y6280" s="13" t="str">
        <f t="shared" si="493"/>
        <v/>
      </c>
      <c r="AD6280" s="3" t="str">
        <f t="shared" si="494"/>
        <v/>
      </c>
      <c r="AH6280" s="3" t="e">
        <f>IF(ISBLANK(#REF!),"",VLOOKUP(#REF!,ProductEdgeTable,2,FALSE))</f>
        <v>#REF!</v>
      </c>
    </row>
    <row r="6281" spans="17:34" x14ac:dyDescent="0.35">
      <c r="Q6281" s="3" t="str">
        <f t="shared" si="490"/>
        <v/>
      </c>
      <c r="U6281" s="3" t="str">
        <f t="shared" si="491"/>
        <v/>
      </c>
      <c r="W6281" s="3" t="str">
        <f t="shared" si="492"/>
        <v/>
      </c>
      <c r="Y6281" s="13" t="str">
        <f t="shared" si="493"/>
        <v/>
      </c>
      <c r="AD6281" s="3" t="str">
        <f t="shared" si="494"/>
        <v/>
      </c>
      <c r="AH6281" s="3" t="e">
        <f>IF(ISBLANK(#REF!),"",VLOOKUP(#REF!,ProductEdgeTable,2,FALSE))</f>
        <v>#REF!</v>
      </c>
    </row>
    <row r="6282" spans="17:34" x14ac:dyDescent="0.35">
      <c r="Q6282" s="3" t="str">
        <f t="shared" si="490"/>
        <v/>
      </c>
      <c r="U6282" s="3" t="str">
        <f t="shared" si="491"/>
        <v/>
      </c>
      <c r="W6282" s="3" t="str">
        <f t="shared" si="492"/>
        <v/>
      </c>
      <c r="Y6282" s="13" t="str">
        <f t="shared" si="493"/>
        <v/>
      </c>
      <c r="AD6282" s="3" t="str">
        <f t="shared" si="494"/>
        <v/>
      </c>
      <c r="AH6282" s="3" t="e">
        <f>IF(ISBLANK(#REF!),"",VLOOKUP(#REF!,ProductEdgeTable,2,FALSE))</f>
        <v>#REF!</v>
      </c>
    </row>
    <row r="6283" spans="17:34" x14ac:dyDescent="0.35">
      <c r="Q6283" s="3" t="str">
        <f t="shared" si="490"/>
        <v/>
      </c>
      <c r="U6283" s="3" t="str">
        <f t="shared" si="491"/>
        <v/>
      </c>
      <c r="W6283" s="3" t="str">
        <f t="shared" si="492"/>
        <v/>
      </c>
      <c r="Y6283" s="13" t="str">
        <f t="shared" si="493"/>
        <v/>
      </c>
      <c r="AD6283" s="3" t="str">
        <f t="shared" si="494"/>
        <v/>
      </c>
      <c r="AH6283" s="3" t="e">
        <f>IF(ISBLANK(#REF!),"",VLOOKUP(#REF!,ProductEdgeTable,2,FALSE))</f>
        <v>#REF!</v>
      </c>
    </row>
    <row r="6284" spans="17:34" x14ac:dyDescent="0.35">
      <c r="Q6284" s="3" t="str">
        <f t="shared" si="490"/>
        <v/>
      </c>
      <c r="U6284" s="3" t="str">
        <f t="shared" si="491"/>
        <v/>
      </c>
      <c r="W6284" s="3" t="str">
        <f t="shared" si="492"/>
        <v/>
      </c>
      <c r="Y6284" s="13" t="str">
        <f t="shared" si="493"/>
        <v/>
      </c>
      <c r="AD6284" s="3" t="str">
        <f t="shared" si="494"/>
        <v/>
      </c>
      <c r="AH6284" s="3" t="e">
        <f>IF(ISBLANK(#REF!),"",VLOOKUP(#REF!,ProductEdgeTable,2,FALSE))</f>
        <v>#REF!</v>
      </c>
    </row>
    <row r="6285" spans="17:34" x14ac:dyDescent="0.35">
      <c r="Q6285" s="3" t="str">
        <f t="shared" si="490"/>
        <v/>
      </c>
      <c r="U6285" s="3" t="str">
        <f t="shared" si="491"/>
        <v/>
      </c>
      <c r="W6285" s="3" t="str">
        <f t="shared" si="492"/>
        <v/>
      </c>
      <c r="Y6285" s="13" t="str">
        <f t="shared" si="493"/>
        <v/>
      </c>
      <c r="AD6285" s="3" t="str">
        <f t="shared" si="494"/>
        <v/>
      </c>
      <c r="AH6285" s="3" t="e">
        <f>IF(ISBLANK(#REF!),"",VLOOKUP(#REF!,ProductEdgeTable,2,FALSE))</f>
        <v>#REF!</v>
      </c>
    </row>
    <row r="6286" spans="17:34" x14ac:dyDescent="0.35">
      <c r="Q6286" s="3" t="str">
        <f t="shared" si="490"/>
        <v/>
      </c>
      <c r="U6286" s="3" t="str">
        <f t="shared" si="491"/>
        <v/>
      </c>
      <c r="W6286" s="3" t="str">
        <f t="shared" si="492"/>
        <v/>
      </c>
      <c r="Y6286" s="13" t="str">
        <f t="shared" si="493"/>
        <v/>
      </c>
      <c r="AD6286" s="3" t="str">
        <f t="shared" si="494"/>
        <v/>
      </c>
      <c r="AH6286" s="3" t="e">
        <f>IF(ISBLANK(#REF!),"",VLOOKUP(#REF!,ProductEdgeTable,2,FALSE))</f>
        <v>#REF!</v>
      </c>
    </row>
    <row r="6287" spans="17:34" x14ac:dyDescent="0.35">
      <c r="Q6287" s="3" t="str">
        <f t="shared" si="490"/>
        <v/>
      </c>
      <c r="U6287" s="3" t="str">
        <f t="shared" si="491"/>
        <v/>
      </c>
      <c r="W6287" s="3" t="str">
        <f t="shared" si="492"/>
        <v/>
      </c>
      <c r="Y6287" s="13" t="str">
        <f t="shared" si="493"/>
        <v/>
      </c>
      <c r="AD6287" s="3" t="str">
        <f t="shared" si="494"/>
        <v/>
      </c>
      <c r="AH6287" s="3" t="e">
        <f>IF(ISBLANK(#REF!),"",VLOOKUP(#REF!,ProductEdgeTable,2,FALSE))</f>
        <v>#REF!</v>
      </c>
    </row>
    <row r="6288" spans="17:34" x14ac:dyDescent="0.35">
      <c r="Q6288" s="3" t="str">
        <f t="shared" si="490"/>
        <v/>
      </c>
      <c r="U6288" s="3" t="str">
        <f t="shared" si="491"/>
        <v/>
      </c>
      <c r="W6288" s="3" t="str">
        <f t="shared" si="492"/>
        <v/>
      </c>
      <c r="Y6288" s="13" t="str">
        <f t="shared" si="493"/>
        <v/>
      </c>
      <c r="AD6288" s="3" t="str">
        <f t="shared" si="494"/>
        <v/>
      </c>
      <c r="AH6288" s="3" t="e">
        <f>IF(ISBLANK(#REF!),"",VLOOKUP(#REF!,ProductEdgeTable,2,FALSE))</f>
        <v>#REF!</v>
      </c>
    </row>
    <row r="6289" spans="17:34" x14ac:dyDescent="0.35">
      <c r="Q6289" s="3" t="str">
        <f t="shared" si="490"/>
        <v/>
      </c>
      <c r="U6289" s="3" t="str">
        <f t="shared" si="491"/>
        <v/>
      </c>
      <c r="W6289" s="3" t="str">
        <f t="shared" si="492"/>
        <v/>
      </c>
      <c r="Y6289" s="13" t="str">
        <f t="shared" si="493"/>
        <v/>
      </c>
      <c r="AD6289" s="3" t="str">
        <f t="shared" si="494"/>
        <v/>
      </c>
      <c r="AH6289" s="3" t="e">
        <f>IF(ISBLANK(#REF!),"",VLOOKUP(#REF!,ProductEdgeTable,2,FALSE))</f>
        <v>#REF!</v>
      </c>
    </row>
    <row r="6290" spans="17:34" x14ac:dyDescent="0.35">
      <c r="Q6290" s="3" t="str">
        <f t="shared" si="490"/>
        <v/>
      </c>
      <c r="U6290" s="3" t="str">
        <f t="shared" si="491"/>
        <v/>
      </c>
      <c r="W6290" s="3" t="str">
        <f t="shared" si="492"/>
        <v/>
      </c>
      <c r="Y6290" s="13" t="str">
        <f t="shared" si="493"/>
        <v/>
      </c>
      <c r="AD6290" s="3" t="str">
        <f t="shared" si="494"/>
        <v/>
      </c>
      <c r="AH6290" s="3" t="e">
        <f>IF(ISBLANK(#REF!),"",VLOOKUP(#REF!,ProductEdgeTable,2,FALSE))</f>
        <v>#REF!</v>
      </c>
    </row>
    <row r="6291" spans="17:34" x14ac:dyDescent="0.35">
      <c r="Q6291" s="3" t="str">
        <f t="shared" si="490"/>
        <v/>
      </c>
      <c r="U6291" s="3" t="str">
        <f t="shared" si="491"/>
        <v/>
      </c>
      <c r="W6291" s="3" t="str">
        <f t="shared" si="492"/>
        <v/>
      </c>
      <c r="Y6291" s="13" t="str">
        <f t="shared" si="493"/>
        <v/>
      </c>
      <c r="AD6291" s="3" t="str">
        <f t="shared" si="494"/>
        <v/>
      </c>
      <c r="AH6291" s="3" t="e">
        <f>IF(ISBLANK(#REF!),"",VLOOKUP(#REF!,ProductEdgeTable,2,FALSE))</f>
        <v>#REF!</v>
      </c>
    </row>
    <row r="6292" spans="17:34" x14ac:dyDescent="0.35">
      <c r="Q6292" s="3" t="str">
        <f t="shared" si="490"/>
        <v/>
      </c>
      <c r="U6292" s="3" t="str">
        <f t="shared" si="491"/>
        <v/>
      </c>
      <c r="W6292" s="3" t="str">
        <f t="shared" si="492"/>
        <v/>
      </c>
      <c r="Y6292" s="13" t="str">
        <f t="shared" si="493"/>
        <v/>
      </c>
      <c r="AD6292" s="3" t="str">
        <f t="shared" si="494"/>
        <v/>
      </c>
      <c r="AH6292" s="3" t="e">
        <f>IF(ISBLANK(#REF!),"",VLOOKUP(#REF!,ProductEdgeTable,2,FALSE))</f>
        <v>#REF!</v>
      </c>
    </row>
    <row r="6293" spans="17:34" x14ac:dyDescent="0.35">
      <c r="Q6293" s="3" t="str">
        <f t="shared" si="490"/>
        <v/>
      </c>
      <c r="U6293" s="3" t="str">
        <f t="shared" si="491"/>
        <v/>
      </c>
      <c r="W6293" s="3" t="str">
        <f t="shared" si="492"/>
        <v/>
      </c>
      <c r="Y6293" s="13" t="str">
        <f t="shared" si="493"/>
        <v/>
      </c>
      <c r="AD6293" s="3" t="str">
        <f t="shared" si="494"/>
        <v/>
      </c>
      <c r="AH6293" s="3" t="e">
        <f>IF(ISBLANK(#REF!),"",VLOOKUP(#REF!,ProductEdgeTable,2,FALSE))</f>
        <v>#REF!</v>
      </c>
    </row>
    <row r="6294" spans="17:34" x14ac:dyDescent="0.35">
      <c r="Q6294" s="3" t="str">
        <f t="shared" si="490"/>
        <v/>
      </c>
      <c r="U6294" s="3" t="str">
        <f t="shared" si="491"/>
        <v/>
      </c>
      <c r="W6294" s="3" t="str">
        <f t="shared" si="492"/>
        <v/>
      </c>
      <c r="Y6294" s="13" t="str">
        <f t="shared" si="493"/>
        <v/>
      </c>
      <c r="AD6294" s="3" t="str">
        <f t="shared" si="494"/>
        <v/>
      </c>
      <c r="AH6294" s="3" t="e">
        <f>IF(ISBLANK(#REF!),"",VLOOKUP(#REF!,ProductEdgeTable,2,FALSE))</f>
        <v>#REF!</v>
      </c>
    </row>
    <row r="6295" spans="17:34" x14ac:dyDescent="0.35">
      <c r="Q6295" s="3" t="str">
        <f t="shared" si="490"/>
        <v/>
      </c>
      <c r="U6295" s="3" t="str">
        <f t="shared" si="491"/>
        <v/>
      </c>
      <c r="W6295" s="3" t="str">
        <f t="shared" si="492"/>
        <v/>
      </c>
      <c r="Y6295" s="13" t="str">
        <f t="shared" si="493"/>
        <v/>
      </c>
      <c r="AD6295" s="3" t="str">
        <f t="shared" si="494"/>
        <v/>
      </c>
      <c r="AH6295" s="3" t="e">
        <f>IF(ISBLANK(#REF!),"",VLOOKUP(#REF!,ProductEdgeTable,2,FALSE))</f>
        <v>#REF!</v>
      </c>
    </row>
    <row r="6296" spans="17:34" x14ac:dyDescent="0.35">
      <c r="Q6296" s="3" t="str">
        <f t="shared" si="490"/>
        <v/>
      </c>
      <c r="U6296" s="3" t="str">
        <f t="shared" si="491"/>
        <v/>
      </c>
      <c r="W6296" s="3" t="str">
        <f t="shared" si="492"/>
        <v/>
      </c>
      <c r="Y6296" s="13" t="str">
        <f t="shared" si="493"/>
        <v/>
      </c>
      <c r="AD6296" s="3" t="str">
        <f t="shared" si="494"/>
        <v/>
      </c>
      <c r="AH6296" s="3" t="e">
        <f>IF(ISBLANK(#REF!),"",VLOOKUP(#REF!,ProductEdgeTable,2,FALSE))</f>
        <v>#REF!</v>
      </c>
    </row>
    <row r="6297" spans="17:34" x14ac:dyDescent="0.35">
      <c r="Q6297" s="3" t="str">
        <f t="shared" si="490"/>
        <v/>
      </c>
      <c r="U6297" s="3" t="str">
        <f t="shared" si="491"/>
        <v/>
      </c>
      <c r="W6297" s="3" t="str">
        <f t="shared" si="492"/>
        <v/>
      </c>
      <c r="Y6297" s="13" t="str">
        <f t="shared" si="493"/>
        <v/>
      </c>
      <c r="AD6297" s="3" t="str">
        <f t="shared" si="494"/>
        <v/>
      </c>
      <c r="AH6297" s="3" t="e">
        <f>IF(ISBLANK(#REF!),"",VLOOKUP(#REF!,ProductEdgeTable,2,FALSE))</f>
        <v>#REF!</v>
      </c>
    </row>
    <row r="6298" spans="17:34" x14ac:dyDescent="0.35">
      <c r="Q6298" s="3" t="str">
        <f t="shared" si="490"/>
        <v/>
      </c>
      <c r="U6298" s="3" t="str">
        <f t="shared" si="491"/>
        <v/>
      </c>
      <c r="W6298" s="3" t="str">
        <f t="shared" si="492"/>
        <v/>
      </c>
      <c r="Y6298" s="13" t="str">
        <f t="shared" si="493"/>
        <v/>
      </c>
      <c r="AD6298" s="3" t="str">
        <f t="shared" si="494"/>
        <v/>
      </c>
      <c r="AH6298" s="3" t="e">
        <f>IF(ISBLANK(#REF!),"",VLOOKUP(#REF!,ProductEdgeTable,2,FALSE))</f>
        <v>#REF!</v>
      </c>
    </row>
    <row r="6299" spans="17:34" x14ac:dyDescent="0.35">
      <c r="Q6299" s="3" t="str">
        <f t="shared" si="490"/>
        <v/>
      </c>
      <c r="U6299" s="3" t="str">
        <f t="shared" si="491"/>
        <v/>
      </c>
      <c r="W6299" s="3" t="str">
        <f t="shared" si="492"/>
        <v/>
      </c>
      <c r="Y6299" s="13" t="str">
        <f t="shared" si="493"/>
        <v/>
      </c>
      <c r="AD6299" s="3" t="str">
        <f t="shared" si="494"/>
        <v/>
      </c>
      <c r="AH6299" s="3" t="e">
        <f>IF(ISBLANK(#REF!),"",VLOOKUP(#REF!,ProductEdgeTable,2,FALSE))</f>
        <v>#REF!</v>
      </c>
    </row>
    <row r="6300" spans="17:34" x14ac:dyDescent="0.35">
      <c r="Q6300" s="3" t="str">
        <f t="shared" si="490"/>
        <v/>
      </c>
      <c r="U6300" s="3" t="str">
        <f t="shared" si="491"/>
        <v/>
      </c>
      <c r="W6300" s="3" t="str">
        <f t="shared" si="492"/>
        <v/>
      </c>
      <c r="Y6300" s="13" t="str">
        <f t="shared" si="493"/>
        <v/>
      </c>
      <c r="AD6300" s="3" t="str">
        <f t="shared" si="494"/>
        <v/>
      </c>
      <c r="AH6300" s="3" t="e">
        <f>IF(ISBLANK(#REF!),"",VLOOKUP(#REF!,ProductEdgeTable,2,FALSE))</f>
        <v>#REF!</v>
      </c>
    </row>
    <row r="6301" spans="17:34" x14ac:dyDescent="0.35">
      <c r="Q6301" s="3" t="str">
        <f t="shared" si="490"/>
        <v/>
      </c>
      <c r="U6301" s="3" t="str">
        <f t="shared" si="491"/>
        <v/>
      </c>
      <c r="W6301" s="3" t="str">
        <f t="shared" si="492"/>
        <v/>
      </c>
      <c r="Y6301" s="13" t="str">
        <f t="shared" si="493"/>
        <v/>
      </c>
      <c r="AD6301" s="3" t="str">
        <f t="shared" si="494"/>
        <v/>
      </c>
      <c r="AH6301" s="3" t="e">
        <f>IF(ISBLANK(#REF!),"",VLOOKUP(#REF!,ProductEdgeTable,2,FALSE))</f>
        <v>#REF!</v>
      </c>
    </row>
    <row r="6302" spans="17:34" x14ac:dyDescent="0.35">
      <c r="Q6302" s="3" t="str">
        <f t="shared" si="490"/>
        <v/>
      </c>
      <c r="U6302" s="3" t="str">
        <f t="shared" si="491"/>
        <v/>
      </c>
      <c r="W6302" s="3" t="str">
        <f t="shared" si="492"/>
        <v/>
      </c>
      <c r="Y6302" s="13" t="str">
        <f t="shared" si="493"/>
        <v/>
      </c>
      <c r="AD6302" s="3" t="str">
        <f t="shared" si="494"/>
        <v/>
      </c>
      <c r="AH6302" s="3" t="e">
        <f>IF(ISBLANK(#REF!),"",VLOOKUP(#REF!,ProductEdgeTable,2,FALSE))</f>
        <v>#REF!</v>
      </c>
    </row>
    <row r="6303" spans="17:34" x14ac:dyDescent="0.35">
      <c r="Q6303" s="3" t="str">
        <f t="shared" si="490"/>
        <v/>
      </c>
      <c r="U6303" s="3" t="str">
        <f t="shared" si="491"/>
        <v/>
      </c>
      <c r="W6303" s="3" t="str">
        <f t="shared" si="492"/>
        <v/>
      </c>
      <c r="Y6303" s="13" t="str">
        <f t="shared" si="493"/>
        <v/>
      </c>
      <c r="AD6303" s="3" t="str">
        <f t="shared" si="494"/>
        <v/>
      </c>
      <c r="AH6303" s="3" t="e">
        <f>IF(ISBLANK(#REF!),"",VLOOKUP(#REF!,ProductEdgeTable,2,FALSE))</f>
        <v>#REF!</v>
      </c>
    </row>
    <row r="6304" spans="17:34" x14ac:dyDescent="0.35">
      <c r="Q6304" s="3" t="str">
        <f t="shared" si="490"/>
        <v/>
      </c>
      <c r="U6304" s="3" t="str">
        <f t="shared" si="491"/>
        <v/>
      </c>
      <c r="W6304" s="3" t="str">
        <f t="shared" si="492"/>
        <v/>
      </c>
      <c r="Y6304" s="13" t="str">
        <f t="shared" si="493"/>
        <v/>
      </c>
      <c r="AD6304" s="3" t="str">
        <f t="shared" si="494"/>
        <v/>
      </c>
      <c r="AH6304" s="3" t="e">
        <f>IF(ISBLANK(#REF!),"",VLOOKUP(#REF!,ProductEdgeTable,2,FALSE))</f>
        <v>#REF!</v>
      </c>
    </row>
    <row r="6305" spans="17:34" x14ac:dyDescent="0.35">
      <c r="Q6305" s="3" t="str">
        <f t="shared" si="490"/>
        <v/>
      </c>
      <c r="U6305" s="3" t="str">
        <f t="shared" si="491"/>
        <v/>
      </c>
      <c r="W6305" s="3" t="str">
        <f t="shared" si="492"/>
        <v/>
      </c>
      <c r="Y6305" s="13" t="str">
        <f t="shared" si="493"/>
        <v/>
      </c>
      <c r="AD6305" s="3" t="str">
        <f t="shared" si="494"/>
        <v/>
      </c>
      <c r="AH6305" s="3" t="e">
        <f>IF(ISBLANK(#REF!),"",VLOOKUP(#REF!,ProductEdgeTable,2,FALSE))</f>
        <v>#REF!</v>
      </c>
    </row>
    <row r="6306" spans="17:34" x14ac:dyDescent="0.35">
      <c r="Q6306" s="3" t="str">
        <f t="shared" si="490"/>
        <v/>
      </c>
      <c r="U6306" s="3" t="str">
        <f t="shared" si="491"/>
        <v/>
      </c>
      <c r="W6306" s="3" t="str">
        <f t="shared" si="492"/>
        <v/>
      </c>
      <c r="Y6306" s="13" t="str">
        <f t="shared" si="493"/>
        <v/>
      </c>
      <c r="AD6306" s="3" t="str">
        <f t="shared" si="494"/>
        <v/>
      </c>
      <c r="AH6306" s="3" t="e">
        <f>IF(ISBLANK(#REF!),"",VLOOKUP(#REF!,ProductEdgeTable,2,FALSE))</f>
        <v>#REF!</v>
      </c>
    </row>
    <row r="6307" spans="17:34" x14ac:dyDescent="0.35">
      <c r="Q6307" s="3" t="str">
        <f t="shared" si="490"/>
        <v/>
      </c>
      <c r="U6307" s="3" t="str">
        <f t="shared" si="491"/>
        <v/>
      </c>
      <c r="W6307" s="3" t="str">
        <f t="shared" si="492"/>
        <v/>
      </c>
      <c r="Y6307" s="13" t="str">
        <f t="shared" si="493"/>
        <v/>
      </c>
      <c r="AD6307" s="3" t="str">
        <f t="shared" si="494"/>
        <v/>
      </c>
      <c r="AH6307" s="3" t="e">
        <f>IF(ISBLANK(#REF!),"",VLOOKUP(#REF!,ProductEdgeTable,2,FALSE))</f>
        <v>#REF!</v>
      </c>
    </row>
    <row r="6308" spans="17:34" x14ac:dyDescent="0.35">
      <c r="Q6308" s="3" t="str">
        <f t="shared" si="490"/>
        <v/>
      </c>
      <c r="U6308" s="3" t="str">
        <f t="shared" si="491"/>
        <v/>
      </c>
      <c r="W6308" s="3" t="str">
        <f t="shared" si="492"/>
        <v/>
      </c>
      <c r="Y6308" s="13" t="str">
        <f t="shared" si="493"/>
        <v/>
      </c>
      <c r="AD6308" s="3" t="str">
        <f t="shared" si="494"/>
        <v/>
      </c>
      <c r="AH6308" s="3" t="e">
        <f>IF(ISBLANK(#REF!),"",VLOOKUP(#REF!,ProductEdgeTable,2,FALSE))</f>
        <v>#REF!</v>
      </c>
    </row>
    <row r="6309" spans="17:34" x14ac:dyDescent="0.35">
      <c r="Q6309" s="3" t="str">
        <f t="shared" si="490"/>
        <v/>
      </c>
      <c r="U6309" s="3" t="str">
        <f t="shared" si="491"/>
        <v/>
      </c>
      <c r="W6309" s="3" t="str">
        <f t="shared" si="492"/>
        <v/>
      </c>
      <c r="Y6309" s="13" t="str">
        <f t="shared" si="493"/>
        <v/>
      </c>
      <c r="AD6309" s="3" t="str">
        <f t="shared" si="494"/>
        <v/>
      </c>
      <c r="AH6309" s="3" t="e">
        <f>IF(ISBLANK(#REF!),"",VLOOKUP(#REF!,ProductEdgeTable,2,FALSE))</f>
        <v>#REF!</v>
      </c>
    </row>
    <row r="6310" spans="17:34" x14ac:dyDescent="0.35">
      <c r="Q6310" s="3" t="str">
        <f t="shared" si="490"/>
        <v/>
      </c>
      <c r="U6310" s="3" t="str">
        <f t="shared" si="491"/>
        <v/>
      </c>
      <c r="W6310" s="3" t="str">
        <f t="shared" si="492"/>
        <v/>
      </c>
      <c r="Y6310" s="13" t="str">
        <f t="shared" si="493"/>
        <v/>
      </c>
      <c r="AD6310" s="3" t="str">
        <f t="shared" si="494"/>
        <v/>
      </c>
      <c r="AH6310" s="3" t="e">
        <f>IF(ISBLANK(#REF!),"",VLOOKUP(#REF!,ProductEdgeTable,2,FALSE))</f>
        <v>#REF!</v>
      </c>
    </row>
    <row r="6311" spans="17:34" x14ac:dyDescent="0.35">
      <c r="Q6311" s="3" t="str">
        <f t="shared" si="490"/>
        <v/>
      </c>
      <c r="U6311" s="3" t="str">
        <f t="shared" si="491"/>
        <v/>
      </c>
      <c r="W6311" s="3" t="str">
        <f t="shared" si="492"/>
        <v/>
      </c>
      <c r="Y6311" s="13" t="str">
        <f t="shared" si="493"/>
        <v/>
      </c>
      <c r="AD6311" s="3" t="str">
        <f t="shared" si="494"/>
        <v/>
      </c>
      <c r="AH6311" s="3" t="e">
        <f>IF(ISBLANK(#REF!),"",VLOOKUP(#REF!,ProductEdgeTable,2,FALSE))</f>
        <v>#REF!</v>
      </c>
    </row>
    <row r="6312" spans="17:34" x14ac:dyDescent="0.35">
      <c r="Q6312" s="3" t="str">
        <f t="shared" si="490"/>
        <v/>
      </c>
      <c r="U6312" s="3" t="str">
        <f t="shared" si="491"/>
        <v/>
      </c>
      <c r="W6312" s="3" t="str">
        <f t="shared" si="492"/>
        <v/>
      </c>
      <c r="Y6312" s="13" t="str">
        <f t="shared" si="493"/>
        <v/>
      </c>
      <c r="AD6312" s="3" t="str">
        <f t="shared" si="494"/>
        <v/>
      </c>
      <c r="AH6312" s="3" t="e">
        <f>IF(ISBLANK(#REF!),"",VLOOKUP(#REF!,ProductEdgeTable,2,FALSE))</f>
        <v>#REF!</v>
      </c>
    </row>
    <row r="6313" spans="17:34" x14ac:dyDescent="0.35">
      <c r="Q6313" s="3" t="str">
        <f t="shared" si="490"/>
        <v/>
      </c>
      <c r="U6313" s="3" t="str">
        <f t="shared" si="491"/>
        <v/>
      </c>
      <c r="W6313" s="3" t="str">
        <f t="shared" si="492"/>
        <v/>
      </c>
      <c r="Y6313" s="13" t="str">
        <f t="shared" si="493"/>
        <v/>
      </c>
      <c r="AD6313" s="3" t="str">
        <f t="shared" si="494"/>
        <v/>
      </c>
      <c r="AH6313" s="3" t="e">
        <f>IF(ISBLANK(#REF!),"",VLOOKUP(#REF!,ProductEdgeTable,2,FALSE))</f>
        <v>#REF!</v>
      </c>
    </row>
    <row r="6314" spans="17:34" x14ac:dyDescent="0.35">
      <c r="Q6314" s="3" t="str">
        <f t="shared" si="490"/>
        <v/>
      </c>
      <c r="U6314" s="3" t="str">
        <f t="shared" si="491"/>
        <v/>
      </c>
      <c r="W6314" s="3" t="str">
        <f t="shared" si="492"/>
        <v/>
      </c>
      <c r="Y6314" s="13" t="str">
        <f t="shared" si="493"/>
        <v/>
      </c>
      <c r="AD6314" s="3" t="str">
        <f t="shared" si="494"/>
        <v/>
      </c>
      <c r="AH6314" s="3" t="e">
        <f>IF(ISBLANK(#REF!),"",VLOOKUP(#REF!,ProductEdgeTable,2,FALSE))</f>
        <v>#REF!</v>
      </c>
    </row>
    <row r="6315" spans="17:34" x14ac:dyDescent="0.35">
      <c r="Q6315" s="3" t="str">
        <f t="shared" si="490"/>
        <v/>
      </c>
      <c r="U6315" s="3" t="str">
        <f t="shared" si="491"/>
        <v/>
      </c>
      <c r="W6315" s="3" t="str">
        <f t="shared" si="492"/>
        <v/>
      </c>
      <c r="Y6315" s="13" t="str">
        <f t="shared" si="493"/>
        <v/>
      </c>
      <c r="AD6315" s="3" t="str">
        <f t="shared" si="494"/>
        <v/>
      </c>
      <c r="AH6315" s="3" t="e">
        <f>IF(ISBLANK(#REF!),"",VLOOKUP(#REF!,ProductEdgeTable,2,FALSE))</f>
        <v>#REF!</v>
      </c>
    </row>
    <row r="6316" spans="17:34" x14ac:dyDescent="0.35">
      <c r="Q6316" s="3" t="str">
        <f t="shared" si="490"/>
        <v/>
      </c>
      <c r="U6316" s="3" t="str">
        <f t="shared" si="491"/>
        <v/>
      </c>
      <c r="W6316" s="3" t="str">
        <f t="shared" si="492"/>
        <v/>
      </c>
      <c r="Y6316" s="13" t="str">
        <f t="shared" si="493"/>
        <v/>
      </c>
      <c r="AD6316" s="3" t="str">
        <f t="shared" si="494"/>
        <v/>
      </c>
      <c r="AH6316" s="3" t="e">
        <f>IF(ISBLANK(#REF!),"",VLOOKUP(#REF!,ProductEdgeTable,2,FALSE))</f>
        <v>#REF!</v>
      </c>
    </row>
    <row r="6317" spans="17:34" x14ac:dyDescent="0.35">
      <c r="Q6317" s="3" t="str">
        <f t="shared" si="490"/>
        <v/>
      </c>
      <c r="U6317" s="3" t="str">
        <f t="shared" si="491"/>
        <v/>
      </c>
      <c r="W6317" s="3" t="str">
        <f t="shared" si="492"/>
        <v/>
      </c>
      <c r="Y6317" s="13" t="str">
        <f t="shared" si="493"/>
        <v/>
      </c>
      <c r="AD6317" s="3" t="str">
        <f t="shared" si="494"/>
        <v/>
      </c>
      <c r="AH6317" s="3" t="e">
        <f>IF(ISBLANK(#REF!),"",VLOOKUP(#REF!,ProductEdgeTable,2,FALSE))</f>
        <v>#REF!</v>
      </c>
    </row>
    <row r="6318" spans="17:34" x14ac:dyDescent="0.35">
      <c r="Q6318" s="3" t="str">
        <f t="shared" si="490"/>
        <v/>
      </c>
      <c r="U6318" s="3" t="str">
        <f t="shared" si="491"/>
        <v/>
      </c>
      <c r="W6318" s="3" t="str">
        <f t="shared" si="492"/>
        <v/>
      </c>
      <c r="Y6318" s="13" t="str">
        <f t="shared" si="493"/>
        <v/>
      </c>
      <c r="AD6318" s="3" t="str">
        <f t="shared" si="494"/>
        <v/>
      </c>
      <c r="AH6318" s="3" t="e">
        <f>IF(ISBLANK(#REF!),"",VLOOKUP(#REF!,ProductEdgeTable,2,FALSE))</f>
        <v>#REF!</v>
      </c>
    </row>
    <row r="6319" spans="17:34" x14ac:dyDescent="0.35">
      <c r="Q6319" s="3" t="str">
        <f t="shared" si="490"/>
        <v/>
      </c>
      <c r="U6319" s="3" t="str">
        <f t="shared" si="491"/>
        <v/>
      </c>
      <c r="W6319" s="3" t="str">
        <f t="shared" si="492"/>
        <v/>
      </c>
      <c r="Y6319" s="13" t="str">
        <f t="shared" si="493"/>
        <v/>
      </c>
      <c r="AD6319" s="3" t="str">
        <f t="shared" si="494"/>
        <v/>
      </c>
      <c r="AH6319" s="3" t="e">
        <f>IF(ISBLANK(#REF!),"",VLOOKUP(#REF!,ProductEdgeTable,2,FALSE))</f>
        <v>#REF!</v>
      </c>
    </row>
    <row r="6320" spans="17:34" x14ac:dyDescent="0.35">
      <c r="Q6320" s="3" t="str">
        <f t="shared" si="490"/>
        <v/>
      </c>
      <c r="U6320" s="3" t="str">
        <f t="shared" si="491"/>
        <v/>
      </c>
      <c r="W6320" s="3" t="str">
        <f t="shared" si="492"/>
        <v/>
      </c>
      <c r="Y6320" s="13" t="str">
        <f t="shared" si="493"/>
        <v/>
      </c>
      <c r="AD6320" s="3" t="str">
        <f t="shared" si="494"/>
        <v/>
      </c>
      <c r="AH6320" s="3" t="e">
        <f>IF(ISBLANK(#REF!),"",VLOOKUP(#REF!,ProductEdgeTable,2,FALSE))</f>
        <v>#REF!</v>
      </c>
    </row>
    <row r="6321" spans="17:34" x14ac:dyDescent="0.35">
      <c r="Q6321" s="3" t="str">
        <f t="shared" si="490"/>
        <v/>
      </c>
      <c r="U6321" s="3" t="str">
        <f t="shared" si="491"/>
        <v/>
      </c>
      <c r="W6321" s="3" t="str">
        <f t="shared" si="492"/>
        <v/>
      </c>
      <c r="Y6321" s="13" t="str">
        <f t="shared" si="493"/>
        <v/>
      </c>
      <c r="AD6321" s="3" t="str">
        <f t="shared" si="494"/>
        <v/>
      </c>
      <c r="AH6321" s="3" t="e">
        <f>IF(ISBLANK(#REF!),"",VLOOKUP(#REF!,ProductEdgeTable,2,FALSE))</f>
        <v>#REF!</v>
      </c>
    </row>
    <row r="6322" spans="17:34" x14ac:dyDescent="0.35">
      <c r="Q6322" s="3" t="str">
        <f t="shared" si="490"/>
        <v/>
      </c>
      <c r="U6322" s="3" t="str">
        <f t="shared" si="491"/>
        <v/>
      </c>
      <c r="W6322" s="3" t="str">
        <f t="shared" si="492"/>
        <v/>
      </c>
      <c r="Y6322" s="13" t="str">
        <f t="shared" si="493"/>
        <v/>
      </c>
      <c r="AD6322" s="3" t="str">
        <f t="shared" si="494"/>
        <v/>
      </c>
      <c r="AH6322" s="3" t="e">
        <f>IF(ISBLANK(#REF!),"",VLOOKUP(#REF!,ProductEdgeTable,2,FALSE))</f>
        <v>#REF!</v>
      </c>
    </row>
    <row r="6323" spans="17:34" x14ac:dyDescent="0.35">
      <c r="Q6323" s="3" t="str">
        <f t="shared" si="490"/>
        <v/>
      </c>
      <c r="U6323" s="3" t="str">
        <f t="shared" si="491"/>
        <v/>
      </c>
      <c r="W6323" s="3" t="str">
        <f t="shared" si="492"/>
        <v/>
      </c>
      <c r="Y6323" s="13" t="str">
        <f t="shared" si="493"/>
        <v/>
      </c>
      <c r="AD6323" s="3" t="str">
        <f t="shared" si="494"/>
        <v/>
      </c>
      <c r="AH6323" s="3" t="e">
        <f>IF(ISBLANK(#REF!),"",VLOOKUP(#REF!,ProductEdgeTable,2,FALSE))</f>
        <v>#REF!</v>
      </c>
    </row>
    <row r="6324" spans="17:34" x14ac:dyDescent="0.35">
      <c r="Q6324" s="3" t="str">
        <f t="shared" si="490"/>
        <v/>
      </c>
      <c r="U6324" s="3" t="str">
        <f t="shared" si="491"/>
        <v/>
      </c>
      <c r="W6324" s="3" t="str">
        <f t="shared" si="492"/>
        <v/>
      </c>
      <c r="Y6324" s="13" t="str">
        <f t="shared" si="493"/>
        <v/>
      </c>
      <c r="AD6324" s="3" t="str">
        <f t="shared" si="494"/>
        <v/>
      </c>
      <c r="AH6324" s="3" t="e">
        <f>IF(ISBLANK(#REF!),"",VLOOKUP(#REF!,ProductEdgeTable,2,FALSE))</f>
        <v>#REF!</v>
      </c>
    </row>
    <row r="6325" spans="17:34" x14ac:dyDescent="0.35">
      <c r="Q6325" s="3" t="str">
        <f t="shared" si="490"/>
        <v/>
      </c>
      <c r="U6325" s="3" t="str">
        <f t="shared" si="491"/>
        <v/>
      </c>
      <c r="W6325" s="3" t="str">
        <f t="shared" si="492"/>
        <v/>
      </c>
      <c r="Y6325" s="13" t="str">
        <f t="shared" si="493"/>
        <v/>
      </c>
      <c r="AD6325" s="3" t="str">
        <f t="shared" si="494"/>
        <v/>
      </c>
      <c r="AH6325" s="3" t="e">
        <f>IF(ISBLANK(#REF!),"",VLOOKUP(#REF!,ProductEdgeTable,2,FALSE))</f>
        <v>#REF!</v>
      </c>
    </row>
    <row r="6326" spans="17:34" x14ac:dyDescent="0.35">
      <c r="Q6326" s="3" t="str">
        <f t="shared" si="490"/>
        <v/>
      </c>
      <c r="U6326" s="3" t="str">
        <f t="shared" si="491"/>
        <v/>
      </c>
      <c r="W6326" s="3" t="str">
        <f t="shared" si="492"/>
        <v/>
      </c>
      <c r="Y6326" s="13" t="str">
        <f t="shared" si="493"/>
        <v/>
      </c>
      <c r="AD6326" s="3" t="str">
        <f t="shared" si="494"/>
        <v/>
      </c>
      <c r="AH6326" s="3" t="e">
        <f>IF(ISBLANK(#REF!),"",VLOOKUP(#REF!,ProductEdgeTable,2,FALSE))</f>
        <v>#REF!</v>
      </c>
    </row>
    <row r="6327" spans="17:34" x14ac:dyDescent="0.35">
      <c r="Q6327" s="3" t="str">
        <f t="shared" si="490"/>
        <v/>
      </c>
      <c r="U6327" s="3" t="str">
        <f t="shared" si="491"/>
        <v/>
      </c>
      <c r="W6327" s="3" t="str">
        <f t="shared" si="492"/>
        <v/>
      </c>
      <c r="Y6327" s="13" t="str">
        <f t="shared" si="493"/>
        <v/>
      </c>
      <c r="AD6327" s="3" t="str">
        <f t="shared" si="494"/>
        <v/>
      </c>
      <c r="AH6327" s="3" t="e">
        <f>IF(ISBLANK(#REF!),"",VLOOKUP(#REF!,ProductEdgeTable,2,FALSE))</f>
        <v>#REF!</v>
      </c>
    </row>
    <row r="6328" spans="17:34" x14ac:dyDescent="0.35">
      <c r="Q6328" s="3" t="str">
        <f t="shared" si="490"/>
        <v/>
      </c>
      <c r="U6328" s="3" t="str">
        <f t="shared" si="491"/>
        <v/>
      </c>
      <c r="W6328" s="3" t="str">
        <f t="shared" si="492"/>
        <v/>
      </c>
      <c r="Y6328" s="13" t="str">
        <f t="shared" si="493"/>
        <v/>
      </c>
      <c r="AD6328" s="3" t="str">
        <f t="shared" si="494"/>
        <v/>
      </c>
      <c r="AH6328" s="3" t="e">
        <f>IF(ISBLANK(#REF!),"",VLOOKUP(#REF!,ProductEdgeTable,2,FALSE))</f>
        <v>#REF!</v>
      </c>
    </row>
    <row r="6329" spans="17:34" x14ac:dyDescent="0.35">
      <c r="Q6329" s="3" t="str">
        <f t="shared" si="490"/>
        <v/>
      </c>
      <c r="U6329" s="3" t="str">
        <f t="shared" si="491"/>
        <v/>
      </c>
      <c r="W6329" s="3" t="str">
        <f t="shared" si="492"/>
        <v/>
      </c>
      <c r="Y6329" s="13" t="str">
        <f t="shared" si="493"/>
        <v/>
      </c>
      <c r="AD6329" s="3" t="str">
        <f t="shared" si="494"/>
        <v/>
      </c>
      <c r="AH6329" s="3" t="e">
        <f>IF(ISBLANK(#REF!),"",VLOOKUP(#REF!,ProductEdgeTable,2,FALSE))</f>
        <v>#REF!</v>
      </c>
    </row>
    <row r="6330" spans="17:34" x14ac:dyDescent="0.35">
      <c r="Q6330" s="3" t="str">
        <f t="shared" si="490"/>
        <v/>
      </c>
      <c r="U6330" s="3" t="str">
        <f t="shared" si="491"/>
        <v/>
      </c>
      <c r="W6330" s="3" t="str">
        <f t="shared" si="492"/>
        <v/>
      </c>
      <c r="Y6330" s="13" t="str">
        <f t="shared" si="493"/>
        <v/>
      </c>
      <c r="AD6330" s="3" t="str">
        <f t="shared" si="494"/>
        <v/>
      </c>
      <c r="AH6330" s="3" t="e">
        <f>IF(ISBLANK(#REF!),"",VLOOKUP(#REF!,ProductEdgeTable,2,FALSE))</f>
        <v>#REF!</v>
      </c>
    </row>
    <row r="6331" spans="17:34" x14ac:dyDescent="0.35">
      <c r="Q6331" s="3" t="str">
        <f t="shared" si="490"/>
        <v/>
      </c>
      <c r="U6331" s="3" t="str">
        <f t="shared" si="491"/>
        <v/>
      </c>
      <c r="W6331" s="3" t="str">
        <f t="shared" si="492"/>
        <v/>
      </c>
      <c r="Y6331" s="13" t="str">
        <f t="shared" si="493"/>
        <v/>
      </c>
      <c r="AD6331" s="3" t="str">
        <f t="shared" si="494"/>
        <v/>
      </c>
      <c r="AH6331" s="3" t="e">
        <f>IF(ISBLANK(#REF!),"",VLOOKUP(#REF!,ProductEdgeTable,2,FALSE))</f>
        <v>#REF!</v>
      </c>
    </row>
    <row r="6332" spans="17:34" x14ac:dyDescent="0.35">
      <c r="Q6332" s="3" t="str">
        <f t="shared" si="490"/>
        <v/>
      </c>
      <c r="U6332" s="3" t="str">
        <f t="shared" si="491"/>
        <v/>
      </c>
      <c r="W6332" s="3" t="str">
        <f t="shared" si="492"/>
        <v/>
      </c>
      <c r="Y6332" s="13" t="str">
        <f t="shared" si="493"/>
        <v/>
      </c>
      <c r="AD6332" s="3" t="str">
        <f t="shared" si="494"/>
        <v/>
      </c>
      <c r="AH6332" s="3" t="e">
        <f>IF(ISBLANK(#REF!),"",VLOOKUP(#REF!,ProductEdgeTable,2,FALSE))</f>
        <v>#REF!</v>
      </c>
    </row>
    <row r="6333" spans="17:34" x14ac:dyDescent="0.35">
      <c r="Q6333" s="3" t="str">
        <f t="shared" si="490"/>
        <v/>
      </c>
      <c r="U6333" s="3" t="str">
        <f t="shared" si="491"/>
        <v/>
      </c>
      <c r="W6333" s="3" t="str">
        <f t="shared" si="492"/>
        <v/>
      </c>
      <c r="Y6333" s="13" t="str">
        <f t="shared" si="493"/>
        <v/>
      </c>
      <c r="AD6333" s="3" t="str">
        <f t="shared" si="494"/>
        <v/>
      </c>
      <c r="AH6333" s="3" t="e">
        <f>IF(ISBLANK(#REF!),"",VLOOKUP(#REF!,ProductEdgeTable,2,FALSE))</f>
        <v>#REF!</v>
      </c>
    </row>
    <row r="6334" spans="17:34" x14ac:dyDescent="0.35">
      <c r="Q6334" s="3" t="str">
        <f t="shared" si="490"/>
        <v/>
      </c>
      <c r="U6334" s="3" t="str">
        <f t="shared" si="491"/>
        <v/>
      </c>
      <c r="W6334" s="3" t="str">
        <f t="shared" si="492"/>
        <v/>
      </c>
      <c r="Y6334" s="13" t="str">
        <f t="shared" si="493"/>
        <v/>
      </c>
      <c r="AD6334" s="3" t="str">
        <f t="shared" si="494"/>
        <v/>
      </c>
      <c r="AH6334" s="3" t="e">
        <f>IF(ISBLANK(#REF!),"",VLOOKUP(#REF!,ProductEdgeTable,2,FALSE))</f>
        <v>#REF!</v>
      </c>
    </row>
    <row r="6335" spans="17:34" x14ac:dyDescent="0.35">
      <c r="Q6335" s="3" t="str">
        <f t="shared" si="490"/>
        <v/>
      </c>
      <c r="U6335" s="3" t="str">
        <f t="shared" si="491"/>
        <v/>
      </c>
      <c r="W6335" s="3" t="str">
        <f t="shared" si="492"/>
        <v/>
      </c>
      <c r="Y6335" s="13" t="str">
        <f t="shared" si="493"/>
        <v/>
      </c>
      <c r="AD6335" s="3" t="str">
        <f t="shared" si="494"/>
        <v/>
      </c>
      <c r="AH6335" s="3" t="e">
        <f>IF(ISBLANK(#REF!),"",VLOOKUP(#REF!,ProductEdgeTable,2,FALSE))</f>
        <v>#REF!</v>
      </c>
    </row>
    <row r="6336" spans="17:34" x14ac:dyDescent="0.35">
      <c r="Q6336" s="3" t="str">
        <f t="shared" si="490"/>
        <v/>
      </c>
      <c r="U6336" s="3" t="str">
        <f t="shared" si="491"/>
        <v/>
      </c>
      <c r="W6336" s="3" t="str">
        <f t="shared" si="492"/>
        <v/>
      </c>
      <c r="Y6336" s="13" t="str">
        <f t="shared" si="493"/>
        <v/>
      </c>
      <c r="AD6336" s="3" t="str">
        <f t="shared" si="494"/>
        <v/>
      </c>
      <c r="AH6336" s="3" t="e">
        <f>IF(ISBLANK(#REF!),"",VLOOKUP(#REF!,ProductEdgeTable,2,FALSE))</f>
        <v>#REF!</v>
      </c>
    </row>
    <row r="6337" spans="17:34" x14ac:dyDescent="0.35">
      <c r="Q6337" s="3" t="str">
        <f t="shared" si="490"/>
        <v/>
      </c>
      <c r="U6337" s="3" t="str">
        <f t="shared" si="491"/>
        <v/>
      </c>
      <c r="W6337" s="3" t="str">
        <f t="shared" si="492"/>
        <v/>
      </c>
      <c r="Y6337" s="13" t="str">
        <f t="shared" si="493"/>
        <v/>
      </c>
      <c r="AD6337" s="3" t="str">
        <f t="shared" si="494"/>
        <v/>
      </c>
      <c r="AH6337" s="3" t="e">
        <f>IF(ISBLANK(#REF!),"",VLOOKUP(#REF!,ProductEdgeTable,2,FALSE))</f>
        <v>#REF!</v>
      </c>
    </row>
    <row r="6338" spans="17:34" x14ac:dyDescent="0.35">
      <c r="Q6338" s="3" t="str">
        <f t="shared" si="490"/>
        <v/>
      </c>
      <c r="U6338" s="3" t="str">
        <f t="shared" si="491"/>
        <v/>
      </c>
      <c r="W6338" s="3" t="str">
        <f t="shared" si="492"/>
        <v/>
      </c>
      <c r="Y6338" s="13" t="str">
        <f t="shared" si="493"/>
        <v/>
      </c>
      <c r="AD6338" s="3" t="str">
        <f t="shared" si="494"/>
        <v/>
      </c>
      <c r="AH6338" s="3" t="e">
        <f>IF(ISBLANK(#REF!),"",VLOOKUP(#REF!,ProductEdgeTable,2,FALSE))</f>
        <v>#REF!</v>
      </c>
    </row>
    <row r="6339" spans="17:34" x14ac:dyDescent="0.35">
      <c r="Q6339" s="3" t="str">
        <f t="shared" si="490"/>
        <v/>
      </c>
      <c r="U6339" s="3" t="str">
        <f t="shared" si="491"/>
        <v/>
      </c>
      <c r="W6339" s="3" t="str">
        <f t="shared" si="492"/>
        <v/>
      </c>
      <c r="Y6339" s="13" t="str">
        <f t="shared" si="493"/>
        <v/>
      </c>
      <c r="AD6339" s="3" t="str">
        <f t="shared" si="494"/>
        <v/>
      </c>
      <c r="AH6339" s="3" t="e">
        <f>IF(ISBLANK(#REF!),"",VLOOKUP(#REF!,ProductEdgeTable,2,FALSE))</f>
        <v>#REF!</v>
      </c>
    </row>
    <row r="6340" spans="17:34" x14ac:dyDescent="0.35">
      <c r="Q6340" s="3" t="str">
        <f t="shared" ref="Q6340:Q6403" si="495">IF(ISBLANK(P6340),"",VLOOKUP(P6340,ProductTypeTable,2,FALSE))</f>
        <v/>
      </c>
      <c r="U6340" s="3" t="str">
        <f t="shared" ref="U6340:U6403" si="496">IF(ISBLANK($Q6340),"",IF($Q6340=20,"m3",IF($Q6340=30,"",IF($Q6340=40,"m2",IF($Q6340=50,"m",IF($Q6340=80,"kg",""))))))</f>
        <v/>
      </c>
      <c r="W6340" s="3" t="str">
        <f t="shared" ref="W6340:W6403" si="497">IF(ISBLANK($Q6340),"",IF($Q6340=20,"",IF($Q6340=30,"",IF($Q6340=40,"m",IF($Q6340=50,"m2","")))))</f>
        <v/>
      </c>
      <c r="Y6340" s="13" t="str">
        <f t="shared" ref="Y6340:Y6403" si="498">IF(ISBLANK($Q6340),"",IF($Q6340=20,"kg/m3",IF($Q6340=30,"kg",IF($Q6340=40,"kg/m2",IF($Q6340=50,"kg/m","")))))</f>
        <v/>
      </c>
      <c r="AD6340" s="3" t="str">
        <f t="shared" ref="AD6340:AD6403" si="499">IF(ISBLANK(AC6340),"",VLOOKUP(AC6340,Pricesets,2,FALSE))</f>
        <v/>
      </c>
      <c r="AH6340" s="3" t="e">
        <f>IF(ISBLANK(#REF!),"",VLOOKUP(#REF!,ProductEdgeTable,2,FALSE))</f>
        <v>#REF!</v>
      </c>
    </row>
    <row r="6341" spans="17:34" x14ac:dyDescent="0.35">
      <c r="Q6341" s="3" t="str">
        <f t="shared" si="495"/>
        <v/>
      </c>
      <c r="U6341" s="3" t="str">
        <f t="shared" si="496"/>
        <v/>
      </c>
      <c r="W6341" s="3" t="str">
        <f t="shared" si="497"/>
        <v/>
      </c>
      <c r="Y6341" s="13" t="str">
        <f t="shared" si="498"/>
        <v/>
      </c>
      <c r="AD6341" s="3" t="str">
        <f t="shared" si="499"/>
        <v/>
      </c>
      <c r="AH6341" s="3" t="e">
        <f>IF(ISBLANK(#REF!),"",VLOOKUP(#REF!,ProductEdgeTable,2,FALSE))</f>
        <v>#REF!</v>
      </c>
    </row>
    <row r="6342" spans="17:34" x14ac:dyDescent="0.35">
      <c r="Q6342" s="3" t="str">
        <f t="shared" si="495"/>
        <v/>
      </c>
      <c r="U6342" s="3" t="str">
        <f t="shared" si="496"/>
        <v/>
      </c>
      <c r="W6342" s="3" t="str">
        <f t="shared" si="497"/>
        <v/>
      </c>
      <c r="Y6342" s="13" t="str">
        <f t="shared" si="498"/>
        <v/>
      </c>
      <c r="AD6342" s="3" t="str">
        <f t="shared" si="499"/>
        <v/>
      </c>
      <c r="AH6342" s="3" t="e">
        <f>IF(ISBLANK(#REF!),"",VLOOKUP(#REF!,ProductEdgeTable,2,FALSE))</f>
        <v>#REF!</v>
      </c>
    </row>
    <row r="6343" spans="17:34" x14ac:dyDescent="0.35">
      <c r="Q6343" s="3" t="str">
        <f t="shared" si="495"/>
        <v/>
      </c>
      <c r="U6343" s="3" t="str">
        <f t="shared" si="496"/>
        <v/>
      </c>
      <c r="W6343" s="3" t="str">
        <f t="shared" si="497"/>
        <v/>
      </c>
      <c r="Y6343" s="13" t="str">
        <f t="shared" si="498"/>
        <v/>
      </c>
      <c r="AD6343" s="3" t="str">
        <f t="shared" si="499"/>
        <v/>
      </c>
      <c r="AH6343" s="3" t="e">
        <f>IF(ISBLANK(#REF!),"",VLOOKUP(#REF!,ProductEdgeTable,2,FALSE))</f>
        <v>#REF!</v>
      </c>
    </row>
    <row r="6344" spans="17:34" x14ac:dyDescent="0.35">
      <c r="Q6344" s="3" t="str">
        <f t="shared" si="495"/>
        <v/>
      </c>
      <c r="U6344" s="3" t="str">
        <f t="shared" si="496"/>
        <v/>
      </c>
      <c r="W6344" s="3" t="str">
        <f t="shared" si="497"/>
        <v/>
      </c>
      <c r="Y6344" s="13" t="str">
        <f t="shared" si="498"/>
        <v/>
      </c>
      <c r="AD6344" s="3" t="str">
        <f t="shared" si="499"/>
        <v/>
      </c>
      <c r="AH6344" s="3" t="e">
        <f>IF(ISBLANK(#REF!),"",VLOOKUP(#REF!,ProductEdgeTable,2,FALSE))</f>
        <v>#REF!</v>
      </c>
    </row>
    <row r="6345" spans="17:34" x14ac:dyDescent="0.35">
      <c r="Q6345" s="3" t="str">
        <f t="shared" si="495"/>
        <v/>
      </c>
      <c r="U6345" s="3" t="str">
        <f t="shared" si="496"/>
        <v/>
      </c>
      <c r="W6345" s="3" t="str">
        <f t="shared" si="497"/>
        <v/>
      </c>
      <c r="Y6345" s="13" t="str">
        <f t="shared" si="498"/>
        <v/>
      </c>
      <c r="AD6345" s="3" t="str">
        <f t="shared" si="499"/>
        <v/>
      </c>
      <c r="AH6345" s="3" t="e">
        <f>IF(ISBLANK(#REF!),"",VLOOKUP(#REF!,ProductEdgeTable,2,FALSE))</f>
        <v>#REF!</v>
      </c>
    </row>
    <row r="6346" spans="17:34" x14ac:dyDescent="0.35">
      <c r="Q6346" s="3" t="str">
        <f t="shared" si="495"/>
        <v/>
      </c>
      <c r="U6346" s="3" t="str">
        <f t="shared" si="496"/>
        <v/>
      </c>
      <c r="W6346" s="3" t="str">
        <f t="shared" si="497"/>
        <v/>
      </c>
      <c r="Y6346" s="13" t="str">
        <f t="shared" si="498"/>
        <v/>
      </c>
      <c r="AD6346" s="3" t="str">
        <f t="shared" si="499"/>
        <v/>
      </c>
      <c r="AH6346" s="3" t="e">
        <f>IF(ISBLANK(#REF!),"",VLOOKUP(#REF!,ProductEdgeTable,2,FALSE))</f>
        <v>#REF!</v>
      </c>
    </row>
    <row r="6347" spans="17:34" x14ac:dyDescent="0.35">
      <c r="Q6347" s="3" t="str">
        <f t="shared" si="495"/>
        <v/>
      </c>
      <c r="U6347" s="3" t="str">
        <f t="shared" si="496"/>
        <v/>
      </c>
      <c r="W6347" s="3" t="str">
        <f t="shared" si="497"/>
        <v/>
      </c>
      <c r="Y6347" s="13" t="str">
        <f t="shared" si="498"/>
        <v/>
      </c>
      <c r="AD6347" s="3" t="str">
        <f t="shared" si="499"/>
        <v/>
      </c>
      <c r="AH6347" s="3" t="e">
        <f>IF(ISBLANK(#REF!),"",VLOOKUP(#REF!,ProductEdgeTable,2,FALSE))</f>
        <v>#REF!</v>
      </c>
    </row>
    <row r="6348" spans="17:34" x14ac:dyDescent="0.35">
      <c r="Q6348" s="3" t="str">
        <f t="shared" si="495"/>
        <v/>
      </c>
      <c r="U6348" s="3" t="str">
        <f t="shared" si="496"/>
        <v/>
      </c>
      <c r="W6348" s="3" t="str">
        <f t="shared" si="497"/>
        <v/>
      </c>
      <c r="Y6348" s="13" t="str">
        <f t="shared" si="498"/>
        <v/>
      </c>
      <c r="AD6348" s="3" t="str">
        <f t="shared" si="499"/>
        <v/>
      </c>
      <c r="AH6348" s="3" t="e">
        <f>IF(ISBLANK(#REF!),"",VLOOKUP(#REF!,ProductEdgeTable,2,FALSE))</f>
        <v>#REF!</v>
      </c>
    </row>
    <row r="6349" spans="17:34" x14ac:dyDescent="0.35">
      <c r="Q6349" s="3" t="str">
        <f t="shared" si="495"/>
        <v/>
      </c>
      <c r="U6349" s="3" t="str">
        <f t="shared" si="496"/>
        <v/>
      </c>
      <c r="W6349" s="3" t="str">
        <f t="shared" si="497"/>
        <v/>
      </c>
      <c r="Y6349" s="13" t="str">
        <f t="shared" si="498"/>
        <v/>
      </c>
      <c r="AD6349" s="3" t="str">
        <f t="shared" si="499"/>
        <v/>
      </c>
      <c r="AH6349" s="3" t="e">
        <f>IF(ISBLANK(#REF!),"",VLOOKUP(#REF!,ProductEdgeTable,2,FALSE))</f>
        <v>#REF!</v>
      </c>
    </row>
    <row r="6350" spans="17:34" x14ac:dyDescent="0.35">
      <c r="Q6350" s="3" t="str">
        <f t="shared" si="495"/>
        <v/>
      </c>
      <c r="U6350" s="3" t="str">
        <f t="shared" si="496"/>
        <v/>
      </c>
      <c r="W6350" s="3" t="str">
        <f t="shared" si="497"/>
        <v/>
      </c>
      <c r="Y6350" s="13" t="str">
        <f t="shared" si="498"/>
        <v/>
      </c>
      <c r="AD6350" s="3" t="str">
        <f t="shared" si="499"/>
        <v/>
      </c>
      <c r="AH6350" s="3" t="e">
        <f>IF(ISBLANK(#REF!),"",VLOOKUP(#REF!,ProductEdgeTable,2,FALSE))</f>
        <v>#REF!</v>
      </c>
    </row>
    <row r="6351" spans="17:34" x14ac:dyDescent="0.35">
      <c r="Q6351" s="3" t="str">
        <f t="shared" si="495"/>
        <v/>
      </c>
      <c r="U6351" s="3" t="str">
        <f t="shared" si="496"/>
        <v/>
      </c>
      <c r="W6351" s="3" t="str">
        <f t="shared" si="497"/>
        <v/>
      </c>
      <c r="Y6351" s="13" t="str">
        <f t="shared" si="498"/>
        <v/>
      </c>
      <c r="AD6351" s="3" t="str">
        <f t="shared" si="499"/>
        <v/>
      </c>
      <c r="AH6351" s="3" t="e">
        <f>IF(ISBLANK(#REF!),"",VLOOKUP(#REF!,ProductEdgeTable,2,FALSE))</f>
        <v>#REF!</v>
      </c>
    </row>
    <row r="6352" spans="17:34" x14ac:dyDescent="0.35">
      <c r="Q6352" s="3" t="str">
        <f t="shared" si="495"/>
        <v/>
      </c>
      <c r="U6352" s="3" t="str">
        <f t="shared" si="496"/>
        <v/>
      </c>
      <c r="W6352" s="3" t="str">
        <f t="shared" si="497"/>
        <v/>
      </c>
      <c r="Y6352" s="13" t="str">
        <f t="shared" si="498"/>
        <v/>
      </c>
      <c r="AD6352" s="3" t="str">
        <f t="shared" si="499"/>
        <v/>
      </c>
      <c r="AH6352" s="3" t="e">
        <f>IF(ISBLANK(#REF!),"",VLOOKUP(#REF!,ProductEdgeTable,2,FALSE))</f>
        <v>#REF!</v>
      </c>
    </row>
    <row r="6353" spans="17:34" x14ac:dyDescent="0.35">
      <c r="Q6353" s="3" t="str">
        <f t="shared" si="495"/>
        <v/>
      </c>
      <c r="U6353" s="3" t="str">
        <f t="shared" si="496"/>
        <v/>
      </c>
      <c r="W6353" s="3" t="str">
        <f t="shared" si="497"/>
        <v/>
      </c>
      <c r="Y6353" s="13" t="str">
        <f t="shared" si="498"/>
        <v/>
      </c>
      <c r="AD6353" s="3" t="str">
        <f t="shared" si="499"/>
        <v/>
      </c>
      <c r="AH6353" s="3" t="e">
        <f>IF(ISBLANK(#REF!),"",VLOOKUP(#REF!,ProductEdgeTable,2,FALSE))</f>
        <v>#REF!</v>
      </c>
    </row>
    <row r="6354" spans="17:34" x14ac:dyDescent="0.35">
      <c r="Q6354" s="3" t="str">
        <f t="shared" si="495"/>
        <v/>
      </c>
      <c r="U6354" s="3" t="str">
        <f t="shared" si="496"/>
        <v/>
      </c>
      <c r="W6354" s="3" t="str">
        <f t="shared" si="497"/>
        <v/>
      </c>
      <c r="Y6354" s="13" t="str">
        <f t="shared" si="498"/>
        <v/>
      </c>
      <c r="AD6354" s="3" t="str">
        <f t="shared" si="499"/>
        <v/>
      </c>
      <c r="AH6354" s="3" t="e">
        <f>IF(ISBLANK(#REF!),"",VLOOKUP(#REF!,ProductEdgeTable,2,FALSE))</f>
        <v>#REF!</v>
      </c>
    </row>
    <row r="6355" spans="17:34" x14ac:dyDescent="0.35">
      <c r="Q6355" s="3" t="str">
        <f t="shared" si="495"/>
        <v/>
      </c>
      <c r="U6355" s="3" t="str">
        <f t="shared" si="496"/>
        <v/>
      </c>
      <c r="W6355" s="3" t="str">
        <f t="shared" si="497"/>
        <v/>
      </c>
      <c r="Y6355" s="13" t="str">
        <f t="shared" si="498"/>
        <v/>
      </c>
      <c r="AD6355" s="3" t="str">
        <f t="shared" si="499"/>
        <v/>
      </c>
      <c r="AH6355" s="3" t="e">
        <f>IF(ISBLANK(#REF!),"",VLOOKUP(#REF!,ProductEdgeTable,2,FALSE))</f>
        <v>#REF!</v>
      </c>
    </row>
    <row r="6356" spans="17:34" x14ac:dyDescent="0.35">
      <c r="Q6356" s="3" t="str">
        <f t="shared" si="495"/>
        <v/>
      </c>
      <c r="U6356" s="3" t="str">
        <f t="shared" si="496"/>
        <v/>
      </c>
      <c r="W6356" s="3" t="str">
        <f t="shared" si="497"/>
        <v/>
      </c>
      <c r="Y6356" s="13" t="str">
        <f t="shared" si="498"/>
        <v/>
      </c>
      <c r="AD6356" s="3" t="str">
        <f t="shared" si="499"/>
        <v/>
      </c>
      <c r="AH6356" s="3" t="e">
        <f>IF(ISBLANK(#REF!),"",VLOOKUP(#REF!,ProductEdgeTable,2,FALSE))</f>
        <v>#REF!</v>
      </c>
    </row>
    <row r="6357" spans="17:34" x14ac:dyDescent="0.35">
      <c r="Q6357" s="3" t="str">
        <f t="shared" si="495"/>
        <v/>
      </c>
      <c r="U6357" s="3" t="str">
        <f t="shared" si="496"/>
        <v/>
      </c>
      <c r="W6357" s="3" t="str">
        <f t="shared" si="497"/>
        <v/>
      </c>
      <c r="Y6357" s="13" t="str">
        <f t="shared" si="498"/>
        <v/>
      </c>
      <c r="AD6357" s="3" t="str">
        <f t="shared" si="499"/>
        <v/>
      </c>
      <c r="AH6357" s="3" t="e">
        <f>IF(ISBLANK(#REF!),"",VLOOKUP(#REF!,ProductEdgeTable,2,FALSE))</f>
        <v>#REF!</v>
      </c>
    </row>
    <row r="6358" spans="17:34" x14ac:dyDescent="0.35">
      <c r="Q6358" s="3" t="str">
        <f t="shared" si="495"/>
        <v/>
      </c>
      <c r="U6358" s="3" t="str">
        <f t="shared" si="496"/>
        <v/>
      </c>
      <c r="W6358" s="3" t="str">
        <f t="shared" si="497"/>
        <v/>
      </c>
      <c r="Y6358" s="13" t="str">
        <f t="shared" si="498"/>
        <v/>
      </c>
      <c r="AD6358" s="3" t="str">
        <f t="shared" si="499"/>
        <v/>
      </c>
      <c r="AH6358" s="3" t="e">
        <f>IF(ISBLANK(#REF!),"",VLOOKUP(#REF!,ProductEdgeTable,2,FALSE))</f>
        <v>#REF!</v>
      </c>
    </row>
    <row r="6359" spans="17:34" x14ac:dyDescent="0.35">
      <c r="Q6359" s="3" t="str">
        <f t="shared" si="495"/>
        <v/>
      </c>
      <c r="U6359" s="3" t="str">
        <f t="shared" si="496"/>
        <v/>
      </c>
      <c r="W6359" s="3" t="str">
        <f t="shared" si="497"/>
        <v/>
      </c>
      <c r="Y6359" s="13" t="str">
        <f t="shared" si="498"/>
        <v/>
      </c>
      <c r="AD6359" s="3" t="str">
        <f t="shared" si="499"/>
        <v/>
      </c>
      <c r="AH6359" s="3" t="e">
        <f>IF(ISBLANK(#REF!),"",VLOOKUP(#REF!,ProductEdgeTable,2,FALSE))</f>
        <v>#REF!</v>
      </c>
    </row>
    <row r="6360" spans="17:34" x14ac:dyDescent="0.35">
      <c r="Q6360" s="3" t="str">
        <f t="shared" si="495"/>
        <v/>
      </c>
      <c r="U6360" s="3" t="str">
        <f t="shared" si="496"/>
        <v/>
      </c>
      <c r="W6360" s="3" t="str">
        <f t="shared" si="497"/>
        <v/>
      </c>
      <c r="Y6360" s="13" t="str">
        <f t="shared" si="498"/>
        <v/>
      </c>
      <c r="AD6360" s="3" t="str">
        <f t="shared" si="499"/>
        <v/>
      </c>
      <c r="AH6360" s="3" t="e">
        <f>IF(ISBLANK(#REF!),"",VLOOKUP(#REF!,ProductEdgeTable,2,FALSE))</f>
        <v>#REF!</v>
      </c>
    </row>
    <row r="6361" spans="17:34" x14ac:dyDescent="0.35">
      <c r="Q6361" s="3" t="str">
        <f t="shared" si="495"/>
        <v/>
      </c>
      <c r="U6361" s="3" t="str">
        <f t="shared" si="496"/>
        <v/>
      </c>
      <c r="W6361" s="3" t="str">
        <f t="shared" si="497"/>
        <v/>
      </c>
      <c r="Y6361" s="13" t="str">
        <f t="shared" si="498"/>
        <v/>
      </c>
      <c r="AD6361" s="3" t="str">
        <f t="shared" si="499"/>
        <v/>
      </c>
      <c r="AH6361" s="3" t="e">
        <f>IF(ISBLANK(#REF!),"",VLOOKUP(#REF!,ProductEdgeTable,2,FALSE))</f>
        <v>#REF!</v>
      </c>
    </row>
    <row r="6362" spans="17:34" x14ac:dyDescent="0.35">
      <c r="Q6362" s="3" t="str">
        <f t="shared" si="495"/>
        <v/>
      </c>
      <c r="U6362" s="3" t="str">
        <f t="shared" si="496"/>
        <v/>
      </c>
      <c r="W6362" s="3" t="str">
        <f t="shared" si="497"/>
        <v/>
      </c>
      <c r="Y6362" s="13" t="str">
        <f t="shared" si="498"/>
        <v/>
      </c>
      <c r="AD6362" s="3" t="str">
        <f t="shared" si="499"/>
        <v/>
      </c>
      <c r="AH6362" s="3" t="e">
        <f>IF(ISBLANK(#REF!),"",VLOOKUP(#REF!,ProductEdgeTable,2,FALSE))</f>
        <v>#REF!</v>
      </c>
    </row>
    <row r="6363" spans="17:34" x14ac:dyDescent="0.35">
      <c r="Q6363" s="3" t="str">
        <f t="shared" si="495"/>
        <v/>
      </c>
      <c r="U6363" s="3" t="str">
        <f t="shared" si="496"/>
        <v/>
      </c>
      <c r="W6363" s="3" t="str">
        <f t="shared" si="497"/>
        <v/>
      </c>
      <c r="Y6363" s="13" t="str">
        <f t="shared" si="498"/>
        <v/>
      </c>
      <c r="AD6363" s="3" t="str">
        <f t="shared" si="499"/>
        <v/>
      </c>
      <c r="AH6363" s="3" t="e">
        <f>IF(ISBLANK(#REF!),"",VLOOKUP(#REF!,ProductEdgeTable,2,FALSE))</f>
        <v>#REF!</v>
      </c>
    </row>
    <row r="6364" spans="17:34" x14ac:dyDescent="0.35">
      <c r="Q6364" s="3" t="str">
        <f t="shared" si="495"/>
        <v/>
      </c>
      <c r="U6364" s="3" t="str">
        <f t="shared" si="496"/>
        <v/>
      </c>
      <c r="W6364" s="3" t="str">
        <f t="shared" si="497"/>
        <v/>
      </c>
      <c r="Y6364" s="13" t="str">
        <f t="shared" si="498"/>
        <v/>
      </c>
      <c r="AD6364" s="3" t="str">
        <f t="shared" si="499"/>
        <v/>
      </c>
      <c r="AH6364" s="3" t="e">
        <f>IF(ISBLANK(#REF!),"",VLOOKUP(#REF!,ProductEdgeTable,2,FALSE))</f>
        <v>#REF!</v>
      </c>
    </row>
    <row r="6365" spans="17:34" x14ac:dyDescent="0.35">
      <c r="Q6365" s="3" t="str">
        <f t="shared" si="495"/>
        <v/>
      </c>
      <c r="U6365" s="3" t="str">
        <f t="shared" si="496"/>
        <v/>
      </c>
      <c r="W6365" s="3" t="str">
        <f t="shared" si="497"/>
        <v/>
      </c>
      <c r="Y6365" s="13" t="str">
        <f t="shared" si="498"/>
        <v/>
      </c>
      <c r="AD6365" s="3" t="str">
        <f t="shared" si="499"/>
        <v/>
      </c>
      <c r="AH6365" s="3" t="e">
        <f>IF(ISBLANK(#REF!),"",VLOOKUP(#REF!,ProductEdgeTable,2,FALSE))</f>
        <v>#REF!</v>
      </c>
    </row>
    <row r="6366" spans="17:34" x14ac:dyDescent="0.35">
      <c r="Q6366" s="3" t="str">
        <f t="shared" si="495"/>
        <v/>
      </c>
      <c r="U6366" s="3" t="str">
        <f t="shared" si="496"/>
        <v/>
      </c>
      <c r="W6366" s="3" t="str">
        <f t="shared" si="497"/>
        <v/>
      </c>
      <c r="Y6366" s="13" t="str">
        <f t="shared" si="498"/>
        <v/>
      </c>
      <c r="AD6366" s="3" t="str">
        <f t="shared" si="499"/>
        <v/>
      </c>
      <c r="AH6366" s="3" t="e">
        <f>IF(ISBLANK(#REF!),"",VLOOKUP(#REF!,ProductEdgeTable,2,FALSE))</f>
        <v>#REF!</v>
      </c>
    </row>
    <row r="6367" spans="17:34" x14ac:dyDescent="0.35">
      <c r="Q6367" s="3" t="str">
        <f t="shared" si="495"/>
        <v/>
      </c>
      <c r="U6367" s="3" t="str">
        <f t="shared" si="496"/>
        <v/>
      </c>
      <c r="W6367" s="3" t="str">
        <f t="shared" si="497"/>
        <v/>
      </c>
      <c r="Y6367" s="13" t="str">
        <f t="shared" si="498"/>
        <v/>
      </c>
      <c r="AD6367" s="3" t="str">
        <f t="shared" si="499"/>
        <v/>
      </c>
      <c r="AH6367" s="3" t="e">
        <f>IF(ISBLANK(#REF!),"",VLOOKUP(#REF!,ProductEdgeTable,2,FALSE))</f>
        <v>#REF!</v>
      </c>
    </row>
    <row r="6368" spans="17:34" x14ac:dyDescent="0.35">
      <c r="Q6368" s="3" t="str">
        <f t="shared" si="495"/>
        <v/>
      </c>
      <c r="U6368" s="3" t="str">
        <f t="shared" si="496"/>
        <v/>
      </c>
      <c r="W6368" s="3" t="str">
        <f t="shared" si="497"/>
        <v/>
      </c>
      <c r="Y6368" s="13" t="str">
        <f t="shared" si="498"/>
        <v/>
      </c>
      <c r="AD6368" s="3" t="str">
        <f t="shared" si="499"/>
        <v/>
      </c>
      <c r="AH6368" s="3" t="e">
        <f>IF(ISBLANK(#REF!),"",VLOOKUP(#REF!,ProductEdgeTable,2,FALSE))</f>
        <v>#REF!</v>
      </c>
    </row>
    <row r="6369" spans="17:34" x14ac:dyDescent="0.35">
      <c r="Q6369" s="3" t="str">
        <f t="shared" si="495"/>
        <v/>
      </c>
      <c r="U6369" s="3" t="str">
        <f t="shared" si="496"/>
        <v/>
      </c>
      <c r="W6369" s="3" t="str">
        <f t="shared" si="497"/>
        <v/>
      </c>
      <c r="Y6369" s="13" t="str">
        <f t="shared" si="498"/>
        <v/>
      </c>
      <c r="AD6369" s="3" t="str">
        <f t="shared" si="499"/>
        <v/>
      </c>
      <c r="AH6369" s="3" t="e">
        <f>IF(ISBLANK(#REF!),"",VLOOKUP(#REF!,ProductEdgeTable,2,FALSE))</f>
        <v>#REF!</v>
      </c>
    </row>
    <row r="6370" spans="17:34" x14ac:dyDescent="0.35">
      <c r="Q6370" s="3" t="str">
        <f t="shared" si="495"/>
        <v/>
      </c>
      <c r="U6370" s="3" t="str">
        <f t="shared" si="496"/>
        <v/>
      </c>
      <c r="W6370" s="3" t="str">
        <f t="shared" si="497"/>
        <v/>
      </c>
      <c r="Y6370" s="13" t="str">
        <f t="shared" si="498"/>
        <v/>
      </c>
      <c r="AD6370" s="3" t="str">
        <f t="shared" si="499"/>
        <v/>
      </c>
      <c r="AH6370" s="3" t="e">
        <f>IF(ISBLANK(#REF!),"",VLOOKUP(#REF!,ProductEdgeTable,2,FALSE))</f>
        <v>#REF!</v>
      </c>
    </row>
    <row r="6371" spans="17:34" x14ac:dyDescent="0.35">
      <c r="Q6371" s="3" t="str">
        <f t="shared" si="495"/>
        <v/>
      </c>
      <c r="U6371" s="3" t="str">
        <f t="shared" si="496"/>
        <v/>
      </c>
      <c r="W6371" s="3" t="str">
        <f t="shared" si="497"/>
        <v/>
      </c>
      <c r="Y6371" s="13" t="str">
        <f t="shared" si="498"/>
        <v/>
      </c>
      <c r="AD6371" s="3" t="str">
        <f t="shared" si="499"/>
        <v/>
      </c>
      <c r="AH6371" s="3" t="e">
        <f>IF(ISBLANK(#REF!),"",VLOOKUP(#REF!,ProductEdgeTable,2,FALSE))</f>
        <v>#REF!</v>
      </c>
    </row>
    <row r="6372" spans="17:34" x14ac:dyDescent="0.35">
      <c r="Q6372" s="3" t="str">
        <f t="shared" si="495"/>
        <v/>
      </c>
      <c r="U6372" s="3" t="str">
        <f t="shared" si="496"/>
        <v/>
      </c>
      <c r="W6372" s="3" t="str">
        <f t="shared" si="497"/>
        <v/>
      </c>
      <c r="Y6372" s="13" t="str">
        <f t="shared" si="498"/>
        <v/>
      </c>
      <c r="AD6372" s="3" t="str">
        <f t="shared" si="499"/>
        <v/>
      </c>
      <c r="AH6372" s="3" t="e">
        <f>IF(ISBLANK(#REF!),"",VLOOKUP(#REF!,ProductEdgeTable,2,FALSE))</f>
        <v>#REF!</v>
      </c>
    </row>
    <row r="6373" spans="17:34" x14ac:dyDescent="0.35">
      <c r="Q6373" s="3" t="str">
        <f t="shared" si="495"/>
        <v/>
      </c>
      <c r="U6373" s="3" t="str">
        <f t="shared" si="496"/>
        <v/>
      </c>
      <c r="W6373" s="3" t="str">
        <f t="shared" si="497"/>
        <v/>
      </c>
      <c r="Y6373" s="13" t="str">
        <f t="shared" si="498"/>
        <v/>
      </c>
      <c r="AD6373" s="3" t="str">
        <f t="shared" si="499"/>
        <v/>
      </c>
      <c r="AH6373" s="3" t="e">
        <f>IF(ISBLANK(#REF!),"",VLOOKUP(#REF!,ProductEdgeTable,2,FALSE))</f>
        <v>#REF!</v>
      </c>
    </row>
    <row r="6374" spans="17:34" x14ac:dyDescent="0.35">
      <c r="Q6374" s="3" t="str">
        <f t="shared" si="495"/>
        <v/>
      </c>
      <c r="U6374" s="3" t="str">
        <f t="shared" si="496"/>
        <v/>
      </c>
      <c r="W6374" s="3" t="str">
        <f t="shared" si="497"/>
        <v/>
      </c>
      <c r="Y6374" s="13" t="str">
        <f t="shared" si="498"/>
        <v/>
      </c>
      <c r="AD6374" s="3" t="str">
        <f t="shared" si="499"/>
        <v/>
      </c>
      <c r="AH6374" s="3" t="e">
        <f>IF(ISBLANK(#REF!),"",VLOOKUP(#REF!,ProductEdgeTable,2,FALSE))</f>
        <v>#REF!</v>
      </c>
    </row>
    <row r="6375" spans="17:34" x14ac:dyDescent="0.35">
      <c r="Q6375" s="3" t="str">
        <f t="shared" si="495"/>
        <v/>
      </c>
      <c r="U6375" s="3" t="str">
        <f t="shared" si="496"/>
        <v/>
      </c>
      <c r="W6375" s="3" t="str">
        <f t="shared" si="497"/>
        <v/>
      </c>
      <c r="Y6375" s="13" t="str">
        <f t="shared" si="498"/>
        <v/>
      </c>
      <c r="AD6375" s="3" t="str">
        <f t="shared" si="499"/>
        <v/>
      </c>
      <c r="AH6375" s="3" t="e">
        <f>IF(ISBLANK(#REF!),"",VLOOKUP(#REF!,ProductEdgeTable,2,FALSE))</f>
        <v>#REF!</v>
      </c>
    </row>
    <row r="6376" spans="17:34" x14ac:dyDescent="0.35">
      <c r="Q6376" s="3" t="str">
        <f t="shared" si="495"/>
        <v/>
      </c>
      <c r="U6376" s="3" t="str">
        <f t="shared" si="496"/>
        <v/>
      </c>
      <c r="W6376" s="3" t="str">
        <f t="shared" si="497"/>
        <v/>
      </c>
      <c r="Y6376" s="13" t="str">
        <f t="shared" si="498"/>
        <v/>
      </c>
      <c r="AD6376" s="3" t="str">
        <f t="shared" si="499"/>
        <v/>
      </c>
      <c r="AH6376" s="3" t="e">
        <f>IF(ISBLANK(#REF!),"",VLOOKUP(#REF!,ProductEdgeTable,2,FALSE))</f>
        <v>#REF!</v>
      </c>
    </row>
    <row r="6377" spans="17:34" x14ac:dyDescent="0.35">
      <c r="Q6377" s="3" t="str">
        <f t="shared" si="495"/>
        <v/>
      </c>
      <c r="U6377" s="3" t="str">
        <f t="shared" si="496"/>
        <v/>
      </c>
      <c r="W6377" s="3" t="str">
        <f t="shared" si="497"/>
        <v/>
      </c>
      <c r="Y6377" s="13" t="str">
        <f t="shared" si="498"/>
        <v/>
      </c>
      <c r="AD6377" s="3" t="str">
        <f t="shared" si="499"/>
        <v/>
      </c>
      <c r="AH6377" s="3" t="e">
        <f>IF(ISBLANK(#REF!),"",VLOOKUP(#REF!,ProductEdgeTable,2,FALSE))</f>
        <v>#REF!</v>
      </c>
    </row>
    <row r="6378" spans="17:34" x14ac:dyDescent="0.35">
      <c r="Q6378" s="3" t="str">
        <f t="shared" si="495"/>
        <v/>
      </c>
      <c r="U6378" s="3" t="str">
        <f t="shared" si="496"/>
        <v/>
      </c>
      <c r="W6378" s="3" t="str">
        <f t="shared" si="497"/>
        <v/>
      </c>
      <c r="Y6378" s="13" t="str">
        <f t="shared" si="498"/>
        <v/>
      </c>
      <c r="AD6378" s="3" t="str">
        <f t="shared" si="499"/>
        <v/>
      </c>
      <c r="AH6378" s="3" t="e">
        <f>IF(ISBLANK(#REF!),"",VLOOKUP(#REF!,ProductEdgeTable,2,FALSE))</f>
        <v>#REF!</v>
      </c>
    </row>
    <row r="6379" spans="17:34" x14ac:dyDescent="0.35">
      <c r="Q6379" s="3" t="str">
        <f t="shared" si="495"/>
        <v/>
      </c>
      <c r="U6379" s="3" t="str">
        <f t="shared" si="496"/>
        <v/>
      </c>
      <c r="W6379" s="3" t="str">
        <f t="shared" si="497"/>
        <v/>
      </c>
      <c r="Y6379" s="13" t="str">
        <f t="shared" si="498"/>
        <v/>
      </c>
      <c r="AD6379" s="3" t="str">
        <f t="shared" si="499"/>
        <v/>
      </c>
      <c r="AH6379" s="3" t="e">
        <f>IF(ISBLANK(#REF!),"",VLOOKUP(#REF!,ProductEdgeTable,2,FALSE))</f>
        <v>#REF!</v>
      </c>
    </row>
    <row r="6380" spans="17:34" x14ac:dyDescent="0.35">
      <c r="Q6380" s="3" t="str">
        <f t="shared" si="495"/>
        <v/>
      </c>
      <c r="U6380" s="3" t="str">
        <f t="shared" si="496"/>
        <v/>
      </c>
      <c r="W6380" s="3" t="str">
        <f t="shared" si="497"/>
        <v/>
      </c>
      <c r="Y6380" s="13" t="str">
        <f t="shared" si="498"/>
        <v/>
      </c>
      <c r="AD6380" s="3" t="str">
        <f t="shared" si="499"/>
        <v/>
      </c>
      <c r="AH6380" s="3" t="e">
        <f>IF(ISBLANK(#REF!),"",VLOOKUP(#REF!,ProductEdgeTable,2,FALSE))</f>
        <v>#REF!</v>
      </c>
    </row>
    <row r="6381" spans="17:34" x14ac:dyDescent="0.35">
      <c r="Q6381" s="3" t="str">
        <f t="shared" si="495"/>
        <v/>
      </c>
      <c r="U6381" s="3" t="str">
        <f t="shared" si="496"/>
        <v/>
      </c>
      <c r="W6381" s="3" t="str">
        <f t="shared" si="497"/>
        <v/>
      </c>
      <c r="Y6381" s="13" t="str">
        <f t="shared" si="498"/>
        <v/>
      </c>
      <c r="AD6381" s="3" t="str">
        <f t="shared" si="499"/>
        <v/>
      </c>
      <c r="AH6381" s="3" t="e">
        <f>IF(ISBLANK(#REF!),"",VLOOKUP(#REF!,ProductEdgeTable,2,FALSE))</f>
        <v>#REF!</v>
      </c>
    </row>
    <row r="6382" spans="17:34" x14ac:dyDescent="0.35">
      <c r="Q6382" s="3" t="str">
        <f t="shared" si="495"/>
        <v/>
      </c>
      <c r="U6382" s="3" t="str">
        <f t="shared" si="496"/>
        <v/>
      </c>
      <c r="W6382" s="3" t="str">
        <f t="shared" si="497"/>
        <v/>
      </c>
      <c r="Y6382" s="13" t="str">
        <f t="shared" si="498"/>
        <v/>
      </c>
      <c r="AD6382" s="3" t="str">
        <f t="shared" si="499"/>
        <v/>
      </c>
      <c r="AH6382" s="3" t="e">
        <f>IF(ISBLANK(#REF!),"",VLOOKUP(#REF!,ProductEdgeTable,2,FALSE))</f>
        <v>#REF!</v>
      </c>
    </row>
    <row r="6383" spans="17:34" x14ac:dyDescent="0.35">
      <c r="Q6383" s="3" t="str">
        <f t="shared" si="495"/>
        <v/>
      </c>
      <c r="U6383" s="3" t="str">
        <f t="shared" si="496"/>
        <v/>
      </c>
      <c r="W6383" s="3" t="str">
        <f t="shared" si="497"/>
        <v/>
      </c>
      <c r="Y6383" s="13" t="str">
        <f t="shared" si="498"/>
        <v/>
      </c>
      <c r="AD6383" s="3" t="str">
        <f t="shared" si="499"/>
        <v/>
      </c>
      <c r="AH6383" s="3" t="e">
        <f>IF(ISBLANK(#REF!),"",VLOOKUP(#REF!,ProductEdgeTable,2,FALSE))</f>
        <v>#REF!</v>
      </c>
    </row>
    <row r="6384" spans="17:34" x14ac:dyDescent="0.35">
      <c r="Q6384" s="3" t="str">
        <f t="shared" si="495"/>
        <v/>
      </c>
      <c r="U6384" s="3" t="str">
        <f t="shared" si="496"/>
        <v/>
      </c>
      <c r="W6384" s="3" t="str">
        <f t="shared" si="497"/>
        <v/>
      </c>
      <c r="Y6384" s="13" t="str">
        <f t="shared" si="498"/>
        <v/>
      </c>
      <c r="AD6384" s="3" t="str">
        <f t="shared" si="499"/>
        <v/>
      </c>
      <c r="AH6384" s="3" t="e">
        <f>IF(ISBLANK(#REF!),"",VLOOKUP(#REF!,ProductEdgeTable,2,FALSE))</f>
        <v>#REF!</v>
      </c>
    </row>
    <row r="6385" spans="17:34" x14ac:dyDescent="0.35">
      <c r="Q6385" s="3" t="str">
        <f t="shared" si="495"/>
        <v/>
      </c>
      <c r="U6385" s="3" t="str">
        <f t="shared" si="496"/>
        <v/>
      </c>
      <c r="W6385" s="3" t="str">
        <f t="shared" si="497"/>
        <v/>
      </c>
      <c r="Y6385" s="13" t="str">
        <f t="shared" si="498"/>
        <v/>
      </c>
      <c r="AD6385" s="3" t="str">
        <f t="shared" si="499"/>
        <v/>
      </c>
      <c r="AH6385" s="3" t="e">
        <f>IF(ISBLANK(#REF!),"",VLOOKUP(#REF!,ProductEdgeTable,2,FALSE))</f>
        <v>#REF!</v>
      </c>
    </row>
    <row r="6386" spans="17:34" x14ac:dyDescent="0.35">
      <c r="Q6386" s="3" t="str">
        <f t="shared" si="495"/>
        <v/>
      </c>
      <c r="U6386" s="3" t="str">
        <f t="shared" si="496"/>
        <v/>
      </c>
      <c r="W6386" s="3" t="str">
        <f t="shared" si="497"/>
        <v/>
      </c>
      <c r="Y6386" s="13" t="str">
        <f t="shared" si="498"/>
        <v/>
      </c>
      <c r="AD6386" s="3" t="str">
        <f t="shared" si="499"/>
        <v/>
      </c>
      <c r="AH6386" s="3" t="e">
        <f>IF(ISBLANK(#REF!),"",VLOOKUP(#REF!,ProductEdgeTable,2,FALSE))</f>
        <v>#REF!</v>
      </c>
    </row>
    <row r="6387" spans="17:34" x14ac:dyDescent="0.35">
      <c r="Q6387" s="3" t="str">
        <f t="shared" si="495"/>
        <v/>
      </c>
      <c r="U6387" s="3" t="str">
        <f t="shared" si="496"/>
        <v/>
      </c>
      <c r="W6387" s="3" t="str">
        <f t="shared" si="497"/>
        <v/>
      </c>
      <c r="Y6387" s="13" t="str">
        <f t="shared" si="498"/>
        <v/>
      </c>
      <c r="AD6387" s="3" t="str">
        <f t="shared" si="499"/>
        <v/>
      </c>
      <c r="AH6387" s="3" t="e">
        <f>IF(ISBLANK(#REF!),"",VLOOKUP(#REF!,ProductEdgeTable,2,FALSE))</f>
        <v>#REF!</v>
      </c>
    </row>
    <row r="6388" spans="17:34" x14ac:dyDescent="0.35">
      <c r="Q6388" s="3" t="str">
        <f t="shared" si="495"/>
        <v/>
      </c>
      <c r="U6388" s="3" t="str">
        <f t="shared" si="496"/>
        <v/>
      </c>
      <c r="W6388" s="3" t="str">
        <f t="shared" si="497"/>
        <v/>
      </c>
      <c r="Y6388" s="13" t="str">
        <f t="shared" si="498"/>
        <v/>
      </c>
      <c r="AD6388" s="3" t="str">
        <f t="shared" si="499"/>
        <v/>
      </c>
      <c r="AH6388" s="3" t="e">
        <f>IF(ISBLANK(#REF!),"",VLOOKUP(#REF!,ProductEdgeTable,2,FALSE))</f>
        <v>#REF!</v>
      </c>
    </row>
    <row r="6389" spans="17:34" x14ac:dyDescent="0.35">
      <c r="Q6389" s="3" t="str">
        <f t="shared" si="495"/>
        <v/>
      </c>
      <c r="U6389" s="3" t="str">
        <f t="shared" si="496"/>
        <v/>
      </c>
      <c r="W6389" s="3" t="str">
        <f t="shared" si="497"/>
        <v/>
      </c>
      <c r="Y6389" s="13" t="str">
        <f t="shared" si="498"/>
        <v/>
      </c>
      <c r="AD6389" s="3" t="str">
        <f t="shared" si="499"/>
        <v/>
      </c>
      <c r="AH6389" s="3" t="e">
        <f>IF(ISBLANK(#REF!),"",VLOOKUP(#REF!,ProductEdgeTable,2,FALSE))</f>
        <v>#REF!</v>
      </c>
    </row>
    <row r="6390" spans="17:34" x14ac:dyDescent="0.35">
      <c r="Q6390" s="3" t="str">
        <f t="shared" si="495"/>
        <v/>
      </c>
      <c r="U6390" s="3" t="str">
        <f t="shared" si="496"/>
        <v/>
      </c>
      <c r="W6390" s="3" t="str">
        <f t="shared" si="497"/>
        <v/>
      </c>
      <c r="Y6390" s="13" t="str">
        <f t="shared" si="498"/>
        <v/>
      </c>
      <c r="AD6390" s="3" t="str">
        <f t="shared" si="499"/>
        <v/>
      </c>
      <c r="AH6390" s="3" t="e">
        <f>IF(ISBLANK(#REF!),"",VLOOKUP(#REF!,ProductEdgeTable,2,FALSE))</f>
        <v>#REF!</v>
      </c>
    </row>
    <row r="6391" spans="17:34" x14ac:dyDescent="0.35">
      <c r="Q6391" s="3" t="str">
        <f t="shared" si="495"/>
        <v/>
      </c>
      <c r="U6391" s="3" t="str">
        <f t="shared" si="496"/>
        <v/>
      </c>
      <c r="W6391" s="3" t="str">
        <f t="shared" si="497"/>
        <v/>
      </c>
      <c r="Y6391" s="13" t="str">
        <f t="shared" si="498"/>
        <v/>
      </c>
      <c r="AD6391" s="3" t="str">
        <f t="shared" si="499"/>
        <v/>
      </c>
      <c r="AH6391" s="3" t="e">
        <f>IF(ISBLANK(#REF!),"",VLOOKUP(#REF!,ProductEdgeTable,2,FALSE))</f>
        <v>#REF!</v>
      </c>
    </row>
    <row r="6392" spans="17:34" x14ac:dyDescent="0.35">
      <c r="Q6392" s="3" t="str">
        <f t="shared" si="495"/>
        <v/>
      </c>
      <c r="U6392" s="3" t="str">
        <f t="shared" si="496"/>
        <v/>
      </c>
      <c r="W6392" s="3" t="str">
        <f t="shared" si="497"/>
        <v/>
      </c>
      <c r="Y6392" s="13" t="str">
        <f t="shared" si="498"/>
        <v/>
      </c>
      <c r="AD6392" s="3" t="str">
        <f t="shared" si="499"/>
        <v/>
      </c>
      <c r="AH6392" s="3" t="e">
        <f>IF(ISBLANK(#REF!),"",VLOOKUP(#REF!,ProductEdgeTable,2,FALSE))</f>
        <v>#REF!</v>
      </c>
    </row>
    <row r="6393" spans="17:34" x14ac:dyDescent="0.35">
      <c r="Q6393" s="3" t="str">
        <f t="shared" si="495"/>
        <v/>
      </c>
      <c r="U6393" s="3" t="str">
        <f t="shared" si="496"/>
        <v/>
      </c>
      <c r="W6393" s="3" t="str">
        <f t="shared" si="497"/>
        <v/>
      </c>
      <c r="Y6393" s="13" t="str">
        <f t="shared" si="498"/>
        <v/>
      </c>
      <c r="AD6393" s="3" t="str">
        <f t="shared" si="499"/>
        <v/>
      </c>
      <c r="AH6393" s="3" t="e">
        <f>IF(ISBLANK(#REF!),"",VLOOKUP(#REF!,ProductEdgeTable,2,FALSE))</f>
        <v>#REF!</v>
      </c>
    </row>
    <row r="6394" spans="17:34" x14ac:dyDescent="0.35">
      <c r="Q6394" s="3" t="str">
        <f t="shared" si="495"/>
        <v/>
      </c>
      <c r="U6394" s="3" t="str">
        <f t="shared" si="496"/>
        <v/>
      </c>
      <c r="W6394" s="3" t="str">
        <f t="shared" si="497"/>
        <v/>
      </c>
      <c r="Y6394" s="13" t="str">
        <f t="shared" si="498"/>
        <v/>
      </c>
      <c r="AD6394" s="3" t="str">
        <f t="shared" si="499"/>
        <v/>
      </c>
      <c r="AH6394" s="3" t="e">
        <f>IF(ISBLANK(#REF!),"",VLOOKUP(#REF!,ProductEdgeTable,2,FALSE))</f>
        <v>#REF!</v>
      </c>
    </row>
    <row r="6395" spans="17:34" x14ac:dyDescent="0.35">
      <c r="Q6395" s="3" t="str">
        <f t="shared" si="495"/>
        <v/>
      </c>
      <c r="U6395" s="3" t="str">
        <f t="shared" si="496"/>
        <v/>
      </c>
      <c r="W6395" s="3" t="str">
        <f t="shared" si="497"/>
        <v/>
      </c>
      <c r="Y6395" s="13" t="str">
        <f t="shared" si="498"/>
        <v/>
      </c>
      <c r="AD6395" s="3" t="str">
        <f t="shared" si="499"/>
        <v/>
      </c>
      <c r="AH6395" s="3" t="e">
        <f>IF(ISBLANK(#REF!),"",VLOOKUP(#REF!,ProductEdgeTable,2,FALSE))</f>
        <v>#REF!</v>
      </c>
    </row>
    <row r="6396" spans="17:34" x14ac:dyDescent="0.35">
      <c r="Q6396" s="3" t="str">
        <f t="shared" si="495"/>
        <v/>
      </c>
      <c r="U6396" s="3" t="str">
        <f t="shared" si="496"/>
        <v/>
      </c>
      <c r="W6396" s="3" t="str">
        <f t="shared" si="497"/>
        <v/>
      </c>
      <c r="Y6396" s="13" t="str">
        <f t="shared" si="498"/>
        <v/>
      </c>
      <c r="AD6396" s="3" t="str">
        <f t="shared" si="499"/>
        <v/>
      </c>
      <c r="AH6396" s="3" t="e">
        <f>IF(ISBLANK(#REF!),"",VLOOKUP(#REF!,ProductEdgeTable,2,FALSE))</f>
        <v>#REF!</v>
      </c>
    </row>
    <row r="6397" spans="17:34" x14ac:dyDescent="0.35">
      <c r="Q6397" s="3" t="str">
        <f t="shared" si="495"/>
        <v/>
      </c>
      <c r="U6397" s="3" t="str">
        <f t="shared" si="496"/>
        <v/>
      </c>
      <c r="W6397" s="3" t="str">
        <f t="shared" si="497"/>
        <v/>
      </c>
      <c r="Y6397" s="13" t="str">
        <f t="shared" si="498"/>
        <v/>
      </c>
      <c r="AD6397" s="3" t="str">
        <f t="shared" si="499"/>
        <v/>
      </c>
      <c r="AH6397" s="3" t="e">
        <f>IF(ISBLANK(#REF!),"",VLOOKUP(#REF!,ProductEdgeTable,2,FALSE))</f>
        <v>#REF!</v>
      </c>
    </row>
    <row r="6398" spans="17:34" x14ac:dyDescent="0.35">
      <c r="Q6398" s="3" t="str">
        <f t="shared" si="495"/>
        <v/>
      </c>
      <c r="U6398" s="3" t="str">
        <f t="shared" si="496"/>
        <v/>
      </c>
      <c r="W6398" s="3" t="str">
        <f t="shared" si="497"/>
        <v/>
      </c>
      <c r="Y6398" s="13" t="str">
        <f t="shared" si="498"/>
        <v/>
      </c>
      <c r="AD6398" s="3" t="str">
        <f t="shared" si="499"/>
        <v/>
      </c>
      <c r="AH6398" s="3" t="e">
        <f>IF(ISBLANK(#REF!),"",VLOOKUP(#REF!,ProductEdgeTable,2,FALSE))</f>
        <v>#REF!</v>
      </c>
    </row>
    <row r="6399" spans="17:34" x14ac:dyDescent="0.35">
      <c r="Q6399" s="3" t="str">
        <f t="shared" si="495"/>
        <v/>
      </c>
      <c r="U6399" s="3" t="str">
        <f t="shared" si="496"/>
        <v/>
      </c>
      <c r="W6399" s="3" t="str">
        <f t="shared" si="497"/>
        <v/>
      </c>
      <c r="Y6399" s="13" t="str">
        <f t="shared" si="498"/>
        <v/>
      </c>
      <c r="AD6399" s="3" t="str">
        <f t="shared" si="499"/>
        <v/>
      </c>
      <c r="AH6399" s="3" t="e">
        <f>IF(ISBLANK(#REF!),"",VLOOKUP(#REF!,ProductEdgeTable,2,FALSE))</f>
        <v>#REF!</v>
      </c>
    </row>
    <row r="6400" spans="17:34" x14ac:dyDescent="0.35">
      <c r="Q6400" s="3" t="str">
        <f t="shared" si="495"/>
        <v/>
      </c>
      <c r="U6400" s="3" t="str">
        <f t="shared" si="496"/>
        <v/>
      </c>
      <c r="W6400" s="3" t="str">
        <f t="shared" si="497"/>
        <v/>
      </c>
      <c r="Y6400" s="13" t="str">
        <f t="shared" si="498"/>
        <v/>
      </c>
      <c r="AD6400" s="3" t="str">
        <f t="shared" si="499"/>
        <v/>
      </c>
      <c r="AH6400" s="3" t="e">
        <f>IF(ISBLANK(#REF!),"",VLOOKUP(#REF!,ProductEdgeTable,2,FALSE))</f>
        <v>#REF!</v>
      </c>
    </row>
    <row r="6401" spans="17:34" x14ac:dyDescent="0.35">
      <c r="Q6401" s="3" t="str">
        <f t="shared" si="495"/>
        <v/>
      </c>
      <c r="U6401" s="3" t="str">
        <f t="shared" si="496"/>
        <v/>
      </c>
      <c r="W6401" s="3" t="str">
        <f t="shared" si="497"/>
        <v/>
      </c>
      <c r="Y6401" s="13" t="str">
        <f t="shared" si="498"/>
        <v/>
      </c>
      <c r="AD6401" s="3" t="str">
        <f t="shared" si="499"/>
        <v/>
      </c>
      <c r="AH6401" s="3" t="e">
        <f>IF(ISBLANK(#REF!),"",VLOOKUP(#REF!,ProductEdgeTable,2,FALSE))</f>
        <v>#REF!</v>
      </c>
    </row>
    <row r="6402" spans="17:34" x14ac:dyDescent="0.35">
      <c r="Q6402" s="3" t="str">
        <f t="shared" si="495"/>
        <v/>
      </c>
      <c r="U6402" s="3" t="str">
        <f t="shared" si="496"/>
        <v/>
      </c>
      <c r="W6402" s="3" t="str">
        <f t="shared" si="497"/>
        <v/>
      </c>
      <c r="Y6402" s="13" t="str">
        <f t="shared" si="498"/>
        <v/>
      </c>
      <c r="AD6402" s="3" t="str">
        <f t="shared" si="499"/>
        <v/>
      </c>
      <c r="AH6402" s="3" t="e">
        <f>IF(ISBLANK(#REF!),"",VLOOKUP(#REF!,ProductEdgeTable,2,FALSE))</f>
        <v>#REF!</v>
      </c>
    </row>
    <row r="6403" spans="17:34" x14ac:dyDescent="0.35">
      <c r="Q6403" s="3" t="str">
        <f t="shared" si="495"/>
        <v/>
      </c>
      <c r="U6403" s="3" t="str">
        <f t="shared" si="496"/>
        <v/>
      </c>
      <c r="W6403" s="3" t="str">
        <f t="shared" si="497"/>
        <v/>
      </c>
      <c r="Y6403" s="13" t="str">
        <f t="shared" si="498"/>
        <v/>
      </c>
      <c r="AD6403" s="3" t="str">
        <f t="shared" si="499"/>
        <v/>
      </c>
      <c r="AH6403" s="3" t="e">
        <f>IF(ISBLANK(#REF!),"",VLOOKUP(#REF!,ProductEdgeTable,2,FALSE))</f>
        <v>#REF!</v>
      </c>
    </row>
    <row r="6404" spans="17:34" x14ac:dyDescent="0.35">
      <c r="Q6404" s="3" t="str">
        <f t="shared" ref="Q6404:Q6467" si="500">IF(ISBLANK(P6404),"",VLOOKUP(P6404,ProductTypeTable,2,FALSE))</f>
        <v/>
      </c>
      <c r="U6404" s="3" t="str">
        <f t="shared" ref="U6404:U6467" si="501">IF(ISBLANK($Q6404),"",IF($Q6404=20,"m3",IF($Q6404=30,"",IF($Q6404=40,"m2",IF($Q6404=50,"m",IF($Q6404=80,"kg",""))))))</f>
        <v/>
      </c>
      <c r="W6404" s="3" t="str">
        <f t="shared" ref="W6404:W6467" si="502">IF(ISBLANK($Q6404),"",IF($Q6404=20,"",IF($Q6404=30,"",IF($Q6404=40,"m",IF($Q6404=50,"m2","")))))</f>
        <v/>
      </c>
      <c r="Y6404" s="13" t="str">
        <f t="shared" ref="Y6404:Y6467" si="503">IF(ISBLANK($Q6404),"",IF($Q6404=20,"kg/m3",IF($Q6404=30,"kg",IF($Q6404=40,"kg/m2",IF($Q6404=50,"kg/m","")))))</f>
        <v/>
      </c>
      <c r="AD6404" s="3" t="str">
        <f t="shared" ref="AD6404:AD6467" si="504">IF(ISBLANK(AC6404),"",VLOOKUP(AC6404,Pricesets,2,FALSE))</f>
        <v/>
      </c>
      <c r="AH6404" s="3" t="e">
        <f>IF(ISBLANK(#REF!),"",VLOOKUP(#REF!,ProductEdgeTable,2,FALSE))</f>
        <v>#REF!</v>
      </c>
    </row>
    <row r="6405" spans="17:34" x14ac:dyDescent="0.35">
      <c r="Q6405" s="3" t="str">
        <f t="shared" si="500"/>
        <v/>
      </c>
      <c r="U6405" s="3" t="str">
        <f t="shared" si="501"/>
        <v/>
      </c>
      <c r="W6405" s="3" t="str">
        <f t="shared" si="502"/>
        <v/>
      </c>
      <c r="Y6405" s="13" t="str">
        <f t="shared" si="503"/>
        <v/>
      </c>
      <c r="AD6405" s="3" t="str">
        <f t="shared" si="504"/>
        <v/>
      </c>
      <c r="AH6405" s="3" t="e">
        <f>IF(ISBLANK(#REF!),"",VLOOKUP(#REF!,ProductEdgeTable,2,FALSE))</f>
        <v>#REF!</v>
      </c>
    </row>
    <row r="6406" spans="17:34" x14ac:dyDescent="0.35">
      <c r="Q6406" s="3" t="str">
        <f t="shared" si="500"/>
        <v/>
      </c>
      <c r="U6406" s="3" t="str">
        <f t="shared" si="501"/>
        <v/>
      </c>
      <c r="W6406" s="3" t="str">
        <f t="shared" si="502"/>
        <v/>
      </c>
      <c r="Y6406" s="13" t="str">
        <f t="shared" si="503"/>
        <v/>
      </c>
      <c r="AD6406" s="3" t="str">
        <f t="shared" si="504"/>
        <v/>
      </c>
      <c r="AH6406" s="3" t="e">
        <f>IF(ISBLANK(#REF!),"",VLOOKUP(#REF!,ProductEdgeTable,2,FALSE))</f>
        <v>#REF!</v>
      </c>
    </row>
    <row r="6407" spans="17:34" x14ac:dyDescent="0.35">
      <c r="Q6407" s="3" t="str">
        <f t="shared" si="500"/>
        <v/>
      </c>
      <c r="U6407" s="3" t="str">
        <f t="shared" si="501"/>
        <v/>
      </c>
      <c r="W6407" s="3" t="str">
        <f t="shared" si="502"/>
        <v/>
      </c>
      <c r="Y6407" s="13" t="str">
        <f t="shared" si="503"/>
        <v/>
      </c>
      <c r="AD6407" s="3" t="str">
        <f t="shared" si="504"/>
        <v/>
      </c>
      <c r="AH6407" s="3" t="e">
        <f>IF(ISBLANK(#REF!),"",VLOOKUP(#REF!,ProductEdgeTable,2,FALSE))</f>
        <v>#REF!</v>
      </c>
    </row>
    <row r="6408" spans="17:34" x14ac:dyDescent="0.35">
      <c r="Q6408" s="3" t="str">
        <f t="shared" si="500"/>
        <v/>
      </c>
      <c r="U6408" s="3" t="str">
        <f t="shared" si="501"/>
        <v/>
      </c>
      <c r="W6408" s="3" t="str">
        <f t="shared" si="502"/>
        <v/>
      </c>
      <c r="Y6408" s="13" t="str">
        <f t="shared" si="503"/>
        <v/>
      </c>
      <c r="AD6408" s="3" t="str">
        <f t="shared" si="504"/>
        <v/>
      </c>
      <c r="AH6408" s="3" t="e">
        <f>IF(ISBLANK(#REF!),"",VLOOKUP(#REF!,ProductEdgeTable,2,FALSE))</f>
        <v>#REF!</v>
      </c>
    </row>
    <row r="6409" spans="17:34" x14ac:dyDescent="0.35">
      <c r="Q6409" s="3" t="str">
        <f t="shared" si="500"/>
        <v/>
      </c>
      <c r="U6409" s="3" t="str">
        <f t="shared" si="501"/>
        <v/>
      </c>
      <c r="W6409" s="3" t="str">
        <f t="shared" si="502"/>
        <v/>
      </c>
      <c r="Y6409" s="13" t="str">
        <f t="shared" si="503"/>
        <v/>
      </c>
      <c r="AD6409" s="3" t="str">
        <f t="shared" si="504"/>
        <v/>
      </c>
      <c r="AH6409" s="3" t="e">
        <f>IF(ISBLANK(#REF!),"",VLOOKUP(#REF!,ProductEdgeTable,2,FALSE))</f>
        <v>#REF!</v>
      </c>
    </row>
    <row r="6410" spans="17:34" x14ac:dyDescent="0.35">
      <c r="Q6410" s="3" t="str">
        <f t="shared" si="500"/>
        <v/>
      </c>
      <c r="U6410" s="3" t="str">
        <f t="shared" si="501"/>
        <v/>
      </c>
      <c r="W6410" s="3" t="str">
        <f t="shared" si="502"/>
        <v/>
      </c>
      <c r="Y6410" s="13" t="str">
        <f t="shared" si="503"/>
        <v/>
      </c>
      <c r="AD6410" s="3" t="str">
        <f t="shared" si="504"/>
        <v/>
      </c>
      <c r="AH6410" s="3" t="e">
        <f>IF(ISBLANK(#REF!),"",VLOOKUP(#REF!,ProductEdgeTable,2,FALSE))</f>
        <v>#REF!</v>
      </c>
    </row>
    <row r="6411" spans="17:34" x14ac:dyDescent="0.35">
      <c r="Q6411" s="3" t="str">
        <f t="shared" si="500"/>
        <v/>
      </c>
      <c r="U6411" s="3" t="str">
        <f t="shared" si="501"/>
        <v/>
      </c>
      <c r="W6411" s="3" t="str">
        <f t="shared" si="502"/>
        <v/>
      </c>
      <c r="Y6411" s="13" t="str">
        <f t="shared" si="503"/>
        <v/>
      </c>
      <c r="AD6411" s="3" t="str">
        <f t="shared" si="504"/>
        <v/>
      </c>
      <c r="AH6411" s="3" t="e">
        <f>IF(ISBLANK(#REF!),"",VLOOKUP(#REF!,ProductEdgeTable,2,FALSE))</f>
        <v>#REF!</v>
      </c>
    </row>
    <row r="6412" spans="17:34" x14ac:dyDescent="0.35">
      <c r="Q6412" s="3" t="str">
        <f t="shared" si="500"/>
        <v/>
      </c>
      <c r="U6412" s="3" t="str">
        <f t="shared" si="501"/>
        <v/>
      </c>
      <c r="W6412" s="3" t="str">
        <f t="shared" si="502"/>
        <v/>
      </c>
      <c r="Y6412" s="13" t="str">
        <f t="shared" si="503"/>
        <v/>
      </c>
      <c r="AD6412" s="3" t="str">
        <f t="shared" si="504"/>
        <v/>
      </c>
      <c r="AH6412" s="3" t="e">
        <f>IF(ISBLANK(#REF!),"",VLOOKUP(#REF!,ProductEdgeTable,2,FALSE))</f>
        <v>#REF!</v>
      </c>
    </row>
    <row r="6413" spans="17:34" x14ac:dyDescent="0.35">
      <c r="Q6413" s="3" t="str">
        <f t="shared" si="500"/>
        <v/>
      </c>
      <c r="U6413" s="3" t="str">
        <f t="shared" si="501"/>
        <v/>
      </c>
      <c r="W6413" s="3" t="str">
        <f t="shared" si="502"/>
        <v/>
      </c>
      <c r="Y6413" s="13" t="str">
        <f t="shared" si="503"/>
        <v/>
      </c>
      <c r="AD6413" s="3" t="str">
        <f t="shared" si="504"/>
        <v/>
      </c>
      <c r="AH6413" s="3" t="e">
        <f>IF(ISBLANK(#REF!),"",VLOOKUP(#REF!,ProductEdgeTable,2,FALSE))</f>
        <v>#REF!</v>
      </c>
    </row>
    <row r="6414" spans="17:34" x14ac:dyDescent="0.35">
      <c r="Q6414" s="3" t="str">
        <f t="shared" si="500"/>
        <v/>
      </c>
      <c r="U6414" s="3" t="str">
        <f t="shared" si="501"/>
        <v/>
      </c>
      <c r="W6414" s="3" t="str">
        <f t="shared" si="502"/>
        <v/>
      </c>
      <c r="Y6414" s="13" t="str">
        <f t="shared" si="503"/>
        <v/>
      </c>
      <c r="AD6414" s="3" t="str">
        <f t="shared" si="504"/>
        <v/>
      </c>
      <c r="AH6414" s="3" t="e">
        <f>IF(ISBLANK(#REF!),"",VLOOKUP(#REF!,ProductEdgeTable,2,FALSE))</f>
        <v>#REF!</v>
      </c>
    </row>
    <row r="6415" spans="17:34" x14ac:dyDescent="0.35">
      <c r="Q6415" s="3" t="str">
        <f t="shared" si="500"/>
        <v/>
      </c>
      <c r="U6415" s="3" t="str">
        <f t="shared" si="501"/>
        <v/>
      </c>
      <c r="W6415" s="3" t="str">
        <f t="shared" si="502"/>
        <v/>
      </c>
      <c r="Y6415" s="13" t="str">
        <f t="shared" si="503"/>
        <v/>
      </c>
      <c r="AD6415" s="3" t="str">
        <f t="shared" si="504"/>
        <v/>
      </c>
      <c r="AH6415" s="3" t="e">
        <f>IF(ISBLANK(#REF!),"",VLOOKUP(#REF!,ProductEdgeTable,2,FALSE))</f>
        <v>#REF!</v>
      </c>
    </row>
    <row r="6416" spans="17:34" x14ac:dyDescent="0.35">
      <c r="Q6416" s="3" t="str">
        <f t="shared" si="500"/>
        <v/>
      </c>
      <c r="U6416" s="3" t="str">
        <f t="shared" si="501"/>
        <v/>
      </c>
      <c r="W6416" s="3" t="str">
        <f t="shared" si="502"/>
        <v/>
      </c>
      <c r="Y6416" s="13" t="str">
        <f t="shared" si="503"/>
        <v/>
      </c>
      <c r="AD6416" s="3" t="str">
        <f t="shared" si="504"/>
        <v/>
      </c>
      <c r="AH6416" s="3" t="e">
        <f>IF(ISBLANK(#REF!),"",VLOOKUP(#REF!,ProductEdgeTable,2,FALSE))</f>
        <v>#REF!</v>
      </c>
    </row>
    <row r="6417" spans="17:34" x14ac:dyDescent="0.35">
      <c r="Q6417" s="3" t="str">
        <f t="shared" si="500"/>
        <v/>
      </c>
      <c r="U6417" s="3" t="str">
        <f t="shared" si="501"/>
        <v/>
      </c>
      <c r="W6417" s="3" t="str">
        <f t="shared" si="502"/>
        <v/>
      </c>
      <c r="Y6417" s="13" t="str">
        <f t="shared" si="503"/>
        <v/>
      </c>
      <c r="AD6417" s="3" t="str">
        <f t="shared" si="504"/>
        <v/>
      </c>
      <c r="AH6417" s="3" t="e">
        <f>IF(ISBLANK(#REF!),"",VLOOKUP(#REF!,ProductEdgeTable,2,FALSE))</f>
        <v>#REF!</v>
      </c>
    </row>
    <row r="6418" spans="17:34" x14ac:dyDescent="0.35">
      <c r="Q6418" s="3" t="str">
        <f t="shared" si="500"/>
        <v/>
      </c>
      <c r="U6418" s="3" t="str">
        <f t="shared" si="501"/>
        <v/>
      </c>
      <c r="W6418" s="3" t="str">
        <f t="shared" si="502"/>
        <v/>
      </c>
      <c r="Y6418" s="13" t="str">
        <f t="shared" si="503"/>
        <v/>
      </c>
      <c r="AD6418" s="3" t="str">
        <f t="shared" si="504"/>
        <v/>
      </c>
      <c r="AH6418" s="3" t="e">
        <f>IF(ISBLANK(#REF!),"",VLOOKUP(#REF!,ProductEdgeTable,2,FALSE))</f>
        <v>#REF!</v>
      </c>
    </row>
    <row r="6419" spans="17:34" x14ac:dyDescent="0.35">
      <c r="Q6419" s="3" t="str">
        <f t="shared" si="500"/>
        <v/>
      </c>
      <c r="U6419" s="3" t="str">
        <f t="shared" si="501"/>
        <v/>
      </c>
      <c r="W6419" s="3" t="str">
        <f t="shared" si="502"/>
        <v/>
      </c>
      <c r="Y6419" s="13" t="str">
        <f t="shared" si="503"/>
        <v/>
      </c>
      <c r="AD6419" s="3" t="str">
        <f t="shared" si="504"/>
        <v/>
      </c>
      <c r="AH6419" s="3" t="e">
        <f>IF(ISBLANK(#REF!),"",VLOOKUP(#REF!,ProductEdgeTable,2,FALSE))</f>
        <v>#REF!</v>
      </c>
    </row>
    <row r="6420" spans="17:34" x14ac:dyDescent="0.35">
      <c r="Q6420" s="3" t="str">
        <f t="shared" si="500"/>
        <v/>
      </c>
      <c r="U6420" s="3" t="str">
        <f t="shared" si="501"/>
        <v/>
      </c>
      <c r="W6420" s="3" t="str">
        <f t="shared" si="502"/>
        <v/>
      </c>
      <c r="Y6420" s="13" t="str">
        <f t="shared" si="503"/>
        <v/>
      </c>
      <c r="AD6420" s="3" t="str">
        <f t="shared" si="504"/>
        <v/>
      </c>
      <c r="AH6420" s="3" t="e">
        <f>IF(ISBLANK(#REF!),"",VLOOKUP(#REF!,ProductEdgeTable,2,FALSE))</f>
        <v>#REF!</v>
      </c>
    </row>
    <row r="6421" spans="17:34" x14ac:dyDescent="0.35">
      <c r="Q6421" s="3" t="str">
        <f t="shared" si="500"/>
        <v/>
      </c>
      <c r="U6421" s="3" t="str">
        <f t="shared" si="501"/>
        <v/>
      </c>
      <c r="W6421" s="3" t="str">
        <f t="shared" si="502"/>
        <v/>
      </c>
      <c r="Y6421" s="13" t="str">
        <f t="shared" si="503"/>
        <v/>
      </c>
      <c r="AD6421" s="3" t="str">
        <f t="shared" si="504"/>
        <v/>
      </c>
      <c r="AH6421" s="3" t="e">
        <f>IF(ISBLANK(#REF!),"",VLOOKUP(#REF!,ProductEdgeTable,2,FALSE))</f>
        <v>#REF!</v>
      </c>
    </row>
    <row r="6422" spans="17:34" x14ac:dyDescent="0.35">
      <c r="Q6422" s="3" t="str">
        <f t="shared" si="500"/>
        <v/>
      </c>
      <c r="U6422" s="3" t="str">
        <f t="shared" si="501"/>
        <v/>
      </c>
      <c r="W6422" s="3" t="str">
        <f t="shared" si="502"/>
        <v/>
      </c>
      <c r="Y6422" s="13" t="str">
        <f t="shared" si="503"/>
        <v/>
      </c>
      <c r="AD6422" s="3" t="str">
        <f t="shared" si="504"/>
        <v/>
      </c>
      <c r="AH6422" s="3" t="e">
        <f>IF(ISBLANK(#REF!),"",VLOOKUP(#REF!,ProductEdgeTable,2,FALSE))</f>
        <v>#REF!</v>
      </c>
    </row>
    <row r="6423" spans="17:34" x14ac:dyDescent="0.35">
      <c r="Q6423" s="3" t="str">
        <f t="shared" si="500"/>
        <v/>
      </c>
      <c r="U6423" s="3" t="str">
        <f t="shared" si="501"/>
        <v/>
      </c>
      <c r="W6423" s="3" t="str">
        <f t="shared" si="502"/>
        <v/>
      </c>
      <c r="Y6423" s="13" t="str">
        <f t="shared" si="503"/>
        <v/>
      </c>
      <c r="AD6423" s="3" t="str">
        <f t="shared" si="504"/>
        <v/>
      </c>
      <c r="AH6423" s="3" t="e">
        <f>IF(ISBLANK(#REF!),"",VLOOKUP(#REF!,ProductEdgeTable,2,FALSE))</f>
        <v>#REF!</v>
      </c>
    </row>
    <row r="6424" spans="17:34" x14ac:dyDescent="0.35">
      <c r="Q6424" s="3" t="str">
        <f t="shared" si="500"/>
        <v/>
      </c>
      <c r="U6424" s="3" t="str">
        <f t="shared" si="501"/>
        <v/>
      </c>
      <c r="W6424" s="3" t="str">
        <f t="shared" si="502"/>
        <v/>
      </c>
      <c r="Y6424" s="13" t="str">
        <f t="shared" si="503"/>
        <v/>
      </c>
      <c r="AD6424" s="3" t="str">
        <f t="shared" si="504"/>
        <v/>
      </c>
      <c r="AH6424" s="3" t="e">
        <f>IF(ISBLANK(#REF!),"",VLOOKUP(#REF!,ProductEdgeTable,2,FALSE))</f>
        <v>#REF!</v>
      </c>
    </row>
    <row r="6425" spans="17:34" x14ac:dyDescent="0.35">
      <c r="Q6425" s="3" t="str">
        <f t="shared" si="500"/>
        <v/>
      </c>
      <c r="U6425" s="3" t="str">
        <f t="shared" si="501"/>
        <v/>
      </c>
      <c r="W6425" s="3" t="str">
        <f t="shared" si="502"/>
        <v/>
      </c>
      <c r="Y6425" s="13" t="str">
        <f t="shared" si="503"/>
        <v/>
      </c>
      <c r="AD6425" s="3" t="str">
        <f t="shared" si="504"/>
        <v/>
      </c>
      <c r="AH6425" s="3" t="e">
        <f>IF(ISBLANK(#REF!),"",VLOOKUP(#REF!,ProductEdgeTable,2,FALSE))</f>
        <v>#REF!</v>
      </c>
    </row>
    <row r="6426" spans="17:34" x14ac:dyDescent="0.35">
      <c r="Q6426" s="3" t="str">
        <f t="shared" si="500"/>
        <v/>
      </c>
      <c r="U6426" s="3" t="str">
        <f t="shared" si="501"/>
        <v/>
      </c>
      <c r="W6426" s="3" t="str">
        <f t="shared" si="502"/>
        <v/>
      </c>
      <c r="Y6426" s="13" t="str">
        <f t="shared" si="503"/>
        <v/>
      </c>
      <c r="AD6426" s="3" t="str">
        <f t="shared" si="504"/>
        <v/>
      </c>
      <c r="AH6426" s="3" t="e">
        <f>IF(ISBLANK(#REF!),"",VLOOKUP(#REF!,ProductEdgeTable,2,FALSE))</f>
        <v>#REF!</v>
      </c>
    </row>
    <row r="6427" spans="17:34" x14ac:dyDescent="0.35">
      <c r="Q6427" s="3" t="str">
        <f t="shared" si="500"/>
        <v/>
      </c>
      <c r="U6427" s="3" t="str">
        <f t="shared" si="501"/>
        <v/>
      </c>
      <c r="W6427" s="3" t="str">
        <f t="shared" si="502"/>
        <v/>
      </c>
      <c r="Y6427" s="13" t="str">
        <f t="shared" si="503"/>
        <v/>
      </c>
      <c r="AD6427" s="3" t="str">
        <f t="shared" si="504"/>
        <v/>
      </c>
      <c r="AH6427" s="3" t="e">
        <f>IF(ISBLANK(#REF!),"",VLOOKUP(#REF!,ProductEdgeTable,2,FALSE))</f>
        <v>#REF!</v>
      </c>
    </row>
    <row r="6428" spans="17:34" x14ac:dyDescent="0.35">
      <c r="Q6428" s="3" t="str">
        <f t="shared" si="500"/>
        <v/>
      </c>
      <c r="U6428" s="3" t="str">
        <f t="shared" si="501"/>
        <v/>
      </c>
      <c r="W6428" s="3" t="str">
        <f t="shared" si="502"/>
        <v/>
      </c>
      <c r="Y6428" s="13" t="str">
        <f t="shared" si="503"/>
        <v/>
      </c>
      <c r="AD6428" s="3" t="str">
        <f t="shared" si="504"/>
        <v/>
      </c>
      <c r="AH6428" s="3" t="e">
        <f>IF(ISBLANK(#REF!),"",VLOOKUP(#REF!,ProductEdgeTable,2,FALSE))</f>
        <v>#REF!</v>
      </c>
    </row>
    <row r="6429" spans="17:34" x14ac:dyDescent="0.35">
      <c r="Q6429" s="3" t="str">
        <f t="shared" si="500"/>
        <v/>
      </c>
      <c r="U6429" s="3" t="str">
        <f t="shared" si="501"/>
        <v/>
      </c>
      <c r="W6429" s="3" t="str">
        <f t="shared" si="502"/>
        <v/>
      </c>
      <c r="Y6429" s="13" t="str">
        <f t="shared" si="503"/>
        <v/>
      </c>
      <c r="AD6429" s="3" t="str">
        <f t="shared" si="504"/>
        <v/>
      </c>
      <c r="AH6429" s="3" t="e">
        <f>IF(ISBLANK(#REF!),"",VLOOKUP(#REF!,ProductEdgeTable,2,FALSE))</f>
        <v>#REF!</v>
      </c>
    </row>
    <row r="6430" spans="17:34" x14ac:dyDescent="0.35">
      <c r="Q6430" s="3" t="str">
        <f t="shared" si="500"/>
        <v/>
      </c>
      <c r="U6430" s="3" t="str">
        <f t="shared" si="501"/>
        <v/>
      </c>
      <c r="W6430" s="3" t="str">
        <f t="shared" si="502"/>
        <v/>
      </c>
      <c r="Y6430" s="13" t="str">
        <f t="shared" si="503"/>
        <v/>
      </c>
      <c r="AD6430" s="3" t="str">
        <f t="shared" si="504"/>
        <v/>
      </c>
      <c r="AH6430" s="3" t="e">
        <f>IF(ISBLANK(#REF!),"",VLOOKUP(#REF!,ProductEdgeTable,2,FALSE))</f>
        <v>#REF!</v>
      </c>
    </row>
    <row r="6431" spans="17:34" x14ac:dyDescent="0.35">
      <c r="Q6431" s="3" t="str">
        <f t="shared" si="500"/>
        <v/>
      </c>
      <c r="U6431" s="3" t="str">
        <f t="shared" si="501"/>
        <v/>
      </c>
      <c r="W6431" s="3" t="str">
        <f t="shared" si="502"/>
        <v/>
      </c>
      <c r="Y6431" s="13" t="str">
        <f t="shared" si="503"/>
        <v/>
      </c>
      <c r="AD6431" s="3" t="str">
        <f t="shared" si="504"/>
        <v/>
      </c>
      <c r="AH6431" s="3" t="e">
        <f>IF(ISBLANK(#REF!),"",VLOOKUP(#REF!,ProductEdgeTable,2,FALSE))</f>
        <v>#REF!</v>
      </c>
    </row>
    <row r="6432" spans="17:34" x14ac:dyDescent="0.35">
      <c r="Q6432" s="3" t="str">
        <f t="shared" si="500"/>
        <v/>
      </c>
      <c r="U6432" s="3" t="str">
        <f t="shared" si="501"/>
        <v/>
      </c>
      <c r="W6432" s="3" t="str">
        <f t="shared" si="502"/>
        <v/>
      </c>
      <c r="Y6432" s="13" t="str">
        <f t="shared" si="503"/>
        <v/>
      </c>
      <c r="AD6432" s="3" t="str">
        <f t="shared" si="504"/>
        <v/>
      </c>
      <c r="AH6432" s="3" t="e">
        <f>IF(ISBLANK(#REF!),"",VLOOKUP(#REF!,ProductEdgeTable,2,FALSE))</f>
        <v>#REF!</v>
      </c>
    </row>
    <row r="6433" spans="17:34" x14ac:dyDescent="0.35">
      <c r="Q6433" s="3" t="str">
        <f t="shared" si="500"/>
        <v/>
      </c>
      <c r="U6433" s="3" t="str">
        <f t="shared" si="501"/>
        <v/>
      </c>
      <c r="W6433" s="3" t="str">
        <f t="shared" si="502"/>
        <v/>
      </c>
      <c r="Y6433" s="13" t="str">
        <f t="shared" si="503"/>
        <v/>
      </c>
      <c r="AD6433" s="3" t="str">
        <f t="shared" si="504"/>
        <v/>
      </c>
      <c r="AH6433" s="3" t="e">
        <f>IF(ISBLANK(#REF!),"",VLOOKUP(#REF!,ProductEdgeTable,2,FALSE))</f>
        <v>#REF!</v>
      </c>
    </row>
    <row r="6434" spans="17:34" x14ac:dyDescent="0.35">
      <c r="Q6434" s="3" t="str">
        <f t="shared" si="500"/>
        <v/>
      </c>
      <c r="U6434" s="3" t="str">
        <f t="shared" si="501"/>
        <v/>
      </c>
      <c r="W6434" s="3" t="str">
        <f t="shared" si="502"/>
        <v/>
      </c>
      <c r="Y6434" s="13" t="str">
        <f t="shared" si="503"/>
        <v/>
      </c>
      <c r="AD6434" s="3" t="str">
        <f t="shared" si="504"/>
        <v/>
      </c>
      <c r="AH6434" s="3" t="e">
        <f>IF(ISBLANK(#REF!),"",VLOOKUP(#REF!,ProductEdgeTable,2,FALSE))</f>
        <v>#REF!</v>
      </c>
    </row>
    <row r="6435" spans="17:34" x14ac:dyDescent="0.35">
      <c r="Q6435" s="3" t="str">
        <f t="shared" si="500"/>
        <v/>
      </c>
      <c r="U6435" s="3" t="str">
        <f t="shared" si="501"/>
        <v/>
      </c>
      <c r="W6435" s="3" t="str">
        <f t="shared" si="502"/>
        <v/>
      </c>
      <c r="Y6435" s="13" t="str">
        <f t="shared" si="503"/>
        <v/>
      </c>
      <c r="AD6435" s="3" t="str">
        <f t="shared" si="504"/>
        <v/>
      </c>
      <c r="AH6435" s="3" t="e">
        <f>IF(ISBLANK(#REF!),"",VLOOKUP(#REF!,ProductEdgeTable,2,FALSE))</f>
        <v>#REF!</v>
      </c>
    </row>
    <row r="6436" spans="17:34" x14ac:dyDescent="0.35">
      <c r="Q6436" s="3" t="str">
        <f t="shared" si="500"/>
        <v/>
      </c>
      <c r="U6436" s="3" t="str">
        <f t="shared" si="501"/>
        <v/>
      </c>
      <c r="W6436" s="3" t="str">
        <f t="shared" si="502"/>
        <v/>
      </c>
      <c r="Y6436" s="13" t="str">
        <f t="shared" si="503"/>
        <v/>
      </c>
      <c r="AD6436" s="3" t="str">
        <f t="shared" si="504"/>
        <v/>
      </c>
      <c r="AH6436" s="3" t="e">
        <f>IF(ISBLANK(#REF!),"",VLOOKUP(#REF!,ProductEdgeTable,2,FALSE))</f>
        <v>#REF!</v>
      </c>
    </row>
    <row r="6437" spans="17:34" x14ac:dyDescent="0.35">
      <c r="Q6437" s="3" t="str">
        <f t="shared" si="500"/>
        <v/>
      </c>
      <c r="U6437" s="3" t="str">
        <f t="shared" si="501"/>
        <v/>
      </c>
      <c r="W6437" s="3" t="str">
        <f t="shared" si="502"/>
        <v/>
      </c>
      <c r="Y6437" s="13" t="str">
        <f t="shared" si="503"/>
        <v/>
      </c>
      <c r="AD6437" s="3" t="str">
        <f t="shared" si="504"/>
        <v/>
      </c>
      <c r="AH6437" s="3" t="e">
        <f>IF(ISBLANK(#REF!),"",VLOOKUP(#REF!,ProductEdgeTable,2,FALSE))</f>
        <v>#REF!</v>
      </c>
    </row>
    <row r="6438" spans="17:34" x14ac:dyDescent="0.35">
      <c r="Q6438" s="3" t="str">
        <f t="shared" si="500"/>
        <v/>
      </c>
      <c r="U6438" s="3" t="str">
        <f t="shared" si="501"/>
        <v/>
      </c>
      <c r="W6438" s="3" t="str">
        <f t="shared" si="502"/>
        <v/>
      </c>
      <c r="Y6438" s="13" t="str">
        <f t="shared" si="503"/>
        <v/>
      </c>
      <c r="AD6438" s="3" t="str">
        <f t="shared" si="504"/>
        <v/>
      </c>
      <c r="AH6438" s="3" t="e">
        <f>IF(ISBLANK(#REF!),"",VLOOKUP(#REF!,ProductEdgeTable,2,FALSE))</f>
        <v>#REF!</v>
      </c>
    </row>
    <row r="6439" spans="17:34" x14ac:dyDescent="0.35">
      <c r="Q6439" s="3" t="str">
        <f t="shared" si="500"/>
        <v/>
      </c>
      <c r="U6439" s="3" t="str">
        <f t="shared" si="501"/>
        <v/>
      </c>
      <c r="W6439" s="3" t="str">
        <f t="shared" si="502"/>
        <v/>
      </c>
      <c r="Y6439" s="13" t="str">
        <f t="shared" si="503"/>
        <v/>
      </c>
      <c r="AD6439" s="3" t="str">
        <f t="shared" si="504"/>
        <v/>
      </c>
      <c r="AH6439" s="3" t="e">
        <f>IF(ISBLANK(#REF!),"",VLOOKUP(#REF!,ProductEdgeTable,2,FALSE))</f>
        <v>#REF!</v>
      </c>
    </row>
    <row r="6440" spans="17:34" x14ac:dyDescent="0.35">
      <c r="Q6440" s="3" t="str">
        <f t="shared" si="500"/>
        <v/>
      </c>
      <c r="U6440" s="3" t="str">
        <f t="shared" si="501"/>
        <v/>
      </c>
      <c r="W6440" s="3" t="str">
        <f t="shared" si="502"/>
        <v/>
      </c>
      <c r="Y6440" s="13" t="str">
        <f t="shared" si="503"/>
        <v/>
      </c>
      <c r="AD6440" s="3" t="str">
        <f t="shared" si="504"/>
        <v/>
      </c>
      <c r="AH6440" s="3" t="e">
        <f>IF(ISBLANK(#REF!),"",VLOOKUP(#REF!,ProductEdgeTable,2,FALSE))</f>
        <v>#REF!</v>
      </c>
    </row>
    <row r="6441" spans="17:34" x14ac:dyDescent="0.35">
      <c r="Q6441" s="3" t="str">
        <f t="shared" si="500"/>
        <v/>
      </c>
      <c r="U6441" s="3" t="str">
        <f t="shared" si="501"/>
        <v/>
      </c>
      <c r="W6441" s="3" t="str">
        <f t="shared" si="502"/>
        <v/>
      </c>
      <c r="Y6441" s="13" t="str">
        <f t="shared" si="503"/>
        <v/>
      </c>
      <c r="AD6441" s="3" t="str">
        <f t="shared" si="504"/>
        <v/>
      </c>
      <c r="AH6441" s="3" t="e">
        <f>IF(ISBLANK(#REF!),"",VLOOKUP(#REF!,ProductEdgeTable,2,FALSE))</f>
        <v>#REF!</v>
      </c>
    </row>
    <row r="6442" spans="17:34" x14ac:dyDescent="0.35">
      <c r="Q6442" s="3" t="str">
        <f t="shared" si="500"/>
        <v/>
      </c>
      <c r="U6442" s="3" t="str">
        <f t="shared" si="501"/>
        <v/>
      </c>
      <c r="W6442" s="3" t="str">
        <f t="shared" si="502"/>
        <v/>
      </c>
      <c r="Y6442" s="13" t="str">
        <f t="shared" si="503"/>
        <v/>
      </c>
      <c r="AD6442" s="3" t="str">
        <f t="shared" si="504"/>
        <v/>
      </c>
      <c r="AH6442" s="3" t="e">
        <f>IF(ISBLANK(#REF!),"",VLOOKUP(#REF!,ProductEdgeTable,2,FALSE))</f>
        <v>#REF!</v>
      </c>
    </row>
    <row r="6443" spans="17:34" x14ac:dyDescent="0.35">
      <c r="Q6443" s="3" t="str">
        <f t="shared" si="500"/>
        <v/>
      </c>
      <c r="U6443" s="3" t="str">
        <f t="shared" si="501"/>
        <v/>
      </c>
      <c r="W6443" s="3" t="str">
        <f t="shared" si="502"/>
        <v/>
      </c>
      <c r="Y6443" s="13" t="str">
        <f t="shared" si="503"/>
        <v/>
      </c>
      <c r="AD6443" s="3" t="str">
        <f t="shared" si="504"/>
        <v/>
      </c>
      <c r="AH6443" s="3" t="e">
        <f>IF(ISBLANK(#REF!),"",VLOOKUP(#REF!,ProductEdgeTable,2,FALSE))</f>
        <v>#REF!</v>
      </c>
    </row>
    <row r="6444" spans="17:34" x14ac:dyDescent="0.35">
      <c r="Q6444" s="3" t="str">
        <f t="shared" si="500"/>
        <v/>
      </c>
      <c r="U6444" s="3" t="str">
        <f t="shared" si="501"/>
        <v/>
      </c>
      <c r="W6444" s="3" t="str">
        <f t="shared" si="502"/>
        <v/>
      </c>
      <c r="Y6444" s="13" t="str">
        <f t="shared" si="503"/>
        <v/>
      </c>
      <c r="AD6444" s="3" t="str">
        <f t="shared" si="504"/>
        <v/>
      </c>
      <c r="AH6444" s="3" t="e">
        <f>IF(ISBLANK(#REF!),"",VLOOKUP(#REF!,ProductEdgeTable,2,FALSE))</f>
        <v>#REF!</v>
      </c>
    </row>
    <row r="6445" spans="17:34" x14ac:dyDescent="0.35">
      <c r="Q6445" s="3" t="str">
        <f t="shared" si="500"/>
        <v/>
      </c>
      <c r="U6445" s="3" t="str">
        <f t="shared" si="501"/>
        <v/>
      </c>
      <c r="W6445" s="3" t="str">
        <f t="shared" si="502"/>
        <v/>
      </c>
      <c r="Y6445" s="13" t="str">
        <f t="shared" si="503"/>
        <v/>
      </c>
      <c r="AD6445" s="3" t="str">
        <f t="shared" si="504"/>
        <v/>
      </c>
      <c r="AH6445" s="3" t="e">
        <f>IF(ISBLANK(#REF!),"",VLOOKUP(#REF!,ProductEdgeTable,2,FALSE))</f>
        <v>#REF!</v>
      </c>
    </row>
    <row r="6446" spans="17:34" x14ac:dyDescent="0.35">
      <c r="Q6446" s="3" t="str">
        <f t="shared" si="500"/>
        <v/>
      </c>
      <c r="U6446" s="3" t="str">
        <f t="shared" si="501"/>
        <v/>
      </c>
      <c r="W6446" s="3" t="str">
        <f t="shared" si="502"/>
        <v/>
      </c>
      <c r="Y6446" s="13" t="str">
        <f t="shared" si="503"/>
        <v/>
      </c>
      <c r="AD6446" s="3" t="str">
        <f t="shared" si="504"/>
        <v/>
      </c>
      <c r="AH6446" s="3" t="e">
        <f>IF(ISBLANK(#REF!),"",VLOOKUP(#REF!,ProductEdgeTable,2,FALSE))</f>
        <v>#REF!</v>
      </c>
    </row>
    <row r="6447" spans="17:34" x14ac:dyDescent="0.35">
      <c r="Q6447" s="3" t="str">
        <f t="shared" si="500"/>
        <v/>
      </c>
      <c r="U6447" s="3" t="str">
        <f t="shared" si="501"/>
        <v/>
      </c>
      <c r="W6447" s="3" t="str">
        <f t="shared" si="502"/>
        <v/>
      </c>
      <c r="Y6447" s="13" t="str">
        <f t="shared" si="503"/>
        <v/>
      </c>
      <c r="AD6447" s="3" t="str">
        <f t="shared" si="504"/>
        <v/>
      </c>
      <c r="AH6447" s="3" t="e">
        <f>IF(ISBLANK(#REF!),"",VLOOKUP(#REF!,ProductEdgeTable,2,FALSE))</f>
        <v>#REF!</v>
      </c>
    </row>
    <row r="6448" spans="17:34" x14ac:dyDescent="0.35">
      <c r="Q6448" s="3" t="str">
        <f t="shared" si="500"/>
        <v/>
      </c>
      <c r="U6448" s="3" t="str">
        <f t="shared" si="501"/>
        <v/>
      </c>
      <c r="W6448" s="3" t="str">
        <f t="shared" si="502"/>
        <v/>
      </c>
      <c r="Y6448" s="13" t="str">
        <f t="shared" si="503"/>
        <v/>
      </c>
      <c r="AD6448" s="3" t="str">
        <f t="shared" si="504"/>
        <v/>
      </c>
      <c r="AH6448" s="3" t="e">
        <f>IF(ISBLANK(#REF!),"",VLOOKUP(#REF!,ProductEdgeTable,2,FALSE))</f>
        <v>#REF!</v>
      </c>
    </row>
    <row r="6449" spans="17:34" x14ac:dyDescent="0.35">
      <c r="Q6449" s="3" t="str">
        <f t="shared" si="500"/>
        <v/>
      </c>
      <c r="U6449" s="3" t="str">
        <f t="shared" si="501"/>
        <v/>
      </c>
      <c r="W6449" s="3" t="str">
        <f t="shared" si="502"/>
        <v/>
      </c>
      <c r="Y6449" s="13" t="str">
        <f t="shared" si="503"/>
        <v/>
      </c>
      <c r="AD6449" s="3" t="str">
        <f t="shared" si="504"/>
        <v/>
      </c>
      <c r="AH6449" s="3" t="e">
        <f>IF(ISBLANK(#REF!),"",VLOOKUP(#REF!,ProductEdgeTable,2,FALSE))</f>
        <v>#REF!</v>
      </c>
    </row>
    <row r="6450" spans="17:34" x14ac:dyDescent="0.35">
      <c r="Q6450" s="3" t="str">
        <f t="shared" si="500"/>
        <v/>
      </c>
      <c r="U6450" s="3" t="str">
        <f t="shared" si="501"/>
        <v/>
      </c>
      <c r="W6450" s="3" t="str">
        <f t="shared" si="502"/>
        <v/>
      </c>
      <c r="Y6450" s="13" t="str">
        <f t="shared" si="503"/>
        <v/>
      </c>
      <c r="AD6450" s="3" t="str">
        <f t="shared" si="504"/>
        <v/>
      </c>
      <c r="AH6450" s="3" t="e">
        <f>IF(ISBLANK(#REF!),"",VLOOKUP(#REF!,ProductEdgeTable,2,FALSE))</f>
        <v>#REF!</v>
      </c>
    </row>
    <row r="6451" spans="17:34" x14ac:dyDescent="0.35">
      <c r="Q6451" s="3" t="str">
        <f t="shared" si="500"/>
        <v/>
      </c>
      <c r="U6451" s="3" t="str">
        <f t="shared" si="501"/>
        <v/>
      </c>
      <c r="W6451" s="3" t="str">
        <f t="shared" si="502"/>
        <v/>
      </c>
      <c r="Y6451" s="13" t="str">
        <f t="shared" si="503"/>
        <v/>
      </c>
      <c r="AD6451" s="3" t="str">
        <f t="shared" si="504"/>
        <v/>
      </c>
      <c r="AH6451" s="3" t="e">
        <f>IF(ISBLANK(#REF!),"",VLOOKUP(#REF!,ProductEdgeTable,2,FALSE))</f>
        <v>#REF!</v>
      </c>
    </row>
    <row r="6452" spans="17:34" x14ac:dyDescent="0.35">
      <c r="Q6452" s="3" t="str">
        <f t="shared" si="500"/>
        <v/>
      </c>
      <c r="U6452" s="3" t="str">
        <f t="shared" si="501"/>
        <v/>
      </c>
      <c r="W6452" s="3" t="str">
        <f t="shared" si="502"/>
        <v/>
      </c>
      <c r="Y6452" s="13" t="str">
        <f t="shared" si="503"/>
        <v/>
      </c>
      <c r="AD6452" s="3" t="str">
        <f t="shared" si="504"/>
        <v/>
      </c>
      <c r="AH6452" s="3" t="e">
        <f>IF(ISBLANK(#REF!),"",VLOOKUP(#REF!,ProductEdgeTable,2,FALSE))</f>
        <v>#REF!</v>
      </c>
    </row>
    <row r="6453" spans="17:34" x14ac:dyDescent="0.35">
      <c r="Q6453" s="3" t="str">
        <f t="shared" si="500"/>
        <v/>
      </c>
      <c r="U6453" s="3" t="str">
        <f t="shared" si="501"/>
        <v/>
      </c>
      <c r="W6453" s="3" t="str">
        <f t="shared" si="502"/>
        <v/>
      </c>
      <c r="Y6453" s="13" t="str">
        <f t="shared" si="503"/>
        <v/>
      </c>
      <c r="AD6453" s="3" t="str">
        <f t="shared" si="504"/>
        <v/>
      </c>
      <c r="AH6453" s="3" t="e">
        <f>IF(ISBLANK(#REF!),"",VLOOKUP(#REF!,ProductEdgeTable,2,FALSE))</f>
        <v>#REF!</v>
      </c>
    </row>
    <row r="6454" spans="17:34" x14ac:dyDescent="0.35">
      <c r="Q6454" s="3" t="str">
        <f t="shared" si="500"/>
        <v/>
      </c>
      <c r="U6454" s="3" t="str">
        <f t="shared" si="501"/>
        <v/>
      </c>
      <c r="W6454" s="3" t="str">
        <f t="shared" si="502"/>
        <v/>
      </c>
      <c r="Y6454" s="13" t="str">
        <f t="shared" si="503"/>
        <v/>
      </c>
      <c r="AD6454" s="3" t="str">
        <f t="shared" si="504"/>
        <v/>
      </c>
      <c r="AH6454" s="3" t="e">
        <f>IF(ISBLANK(#REF!),"",VLOOKUP(#REF!,ProductEdgeTable,2,FALSE))</f>
        <v>#REF!</v>
      </c>
    </row>
    <row r="6455" spans="17:34" x14ac:dyDescent="0.35">
      <c r="Q6455" s="3" t="str">
        <f t="shared" si="500"/>
        <v/>
      </c>
      <c r="U6455" s="3" t="str">
        <f t="shared" si="501"/>
        <v/>
      </c>
      <c r="W6455" s="3" t="str">
        <f t="shared" si="502"/>
        <v/>
      </c>
      <c r="Y6455" s="13" t="str">
        <f t="shared" si="503"/>
        <v/>
      </c>
      <c r="AD6455" s="3" t="str">
        <f t="shared" si="504"/>
        <v/>
      </c>
      <c r="AH6455" s="3" t="e">
        <f>IF(ISBLANK(#REF!),"",VLOOKUP(#REF!,ProductEdgeTable,2,FALSE))</f>
        <v>#REF!</v>
      </c>
    </row>
    <row r="6456" spans="17:34" x14ac:dyDescent="0.35">
      <c r="Q6456" s="3" t="str">
        <f t="shared" si="500"/>
        <v/>
      </c>
      <c r="U6456" s="3" t="str">
        <f t="shared" si="501"/>
        <v/>
      </c>
      <c r="W6456" s="3" t="str">
        <f t="shared" si="502"/>
        <v/>
      </c>
      <c r="Y6456" s="13" t="str">
        <f t="shared" si="503"/>
        <v/>
      </c>
      <c r="AD6456" s="3" t="str">
        <f t="shared" si="504"/>
        <v/>
      </c>
      <c r="AH6456" s="3" t="e">
        <f>IF(ISBLANK(#REF!),"",VLOOKUP(#REF!,ProductEdgeTable,2,FALSE))</f>
        <v>#REF!</v>
      </c>
    </row>
    <row r="6457" spans="17:34" x14ac:dyDescent="0.35">
      <c r="Q6457" s="3" t="str">
        <f t="shared" si="500"/>
        <v/>
      </c>
      <c r="U6457" s="3" t="str">
        <f t="shared" si="501"/>
        <v/>
      </c>
      <c r="W6457" s="3" t="str">
        <f t="shared" si="502"/>
        <v/>
      </c>
      <c r="Y6457" s="13" t="str">
        <f t="shared" si="503"/>
        <v/>
      </c>
      <c r="AD6457" s="3" t="str">
        <f t="shared" si="504"/>
        <v/>
      </c>
      <c r="AH6457" s="3" t="e">
        <f>IF(ISBLANK(#REF!),"",VLOOKUP(#REF!,ProductEdgeTable,2,FALSE))</f>
        <v>#REF!</v>
      </c>
    </row>
    <row r="6458" spans="17:34" x14ac:dyDescent="0.35">
      <c r="Q6458" s="3" t="str">
        <f t="shared" si="500"/>
        <v/>
      </c>
      <c r="U6458" s="3" t="str">
        <f t="shared" si="501"/>
        <v/>
      </c>
      <c r="W6458" s="3" t="str">
        <f t="shared" si="502"/>
        <v/>
      </c>
      <c r="Y6458" s="13" t="str">
        <f t="shared" si="503"/>
        <v/>
      </c>
      <c r="AD6458" s="3" t="str">
        <f t="shared" si="504"/>
        <v/>
      </c>
      <c r="AH6458" s="3" t="e">
        <f>IF(ISBLANK(#REF!),"",VLOOKUP(#REF!,ProductEdgeTable,2,FALSE))</f>
        <v>#REF!</v>
      </c>
    </row>
    <row r="6459" spans="17:34" x14ac:dyDescent="0.35">
      <c r="Q6459" s="3" t="str">
        <f t="shared" si="500"/>
        <v/>
      </c>
      <c r="U6459" s="3" t="str">
        <f t="shared" si="501"/>
        <v/>
      </c>
      <c r="W6459" s="3" t="str">
        <f t="shared" si="502"/>
        <v/>
      </c>
      <c r="Y6459" s="13" t="str">
        <f t="shared" si="503"/>
        <v/>
      </c>
      <c r="AD6459" s="3" t="str">
        <f t="shared" si="504"/>
        <v/>
      </c>
      <c r="AH6459" s="3" t="e">
        <f>IF(ISBLANK(#REF!),"",VLOOKUP(#REF!,ProductEdgeTable,2,FALSE))</f>
        <v>#REF!</v>
      </c>
    </row>
    <row r="6460" spans="17:34" x14ac:dyDescent="0.35">
      <c r="Q6460" s="3" t="str">
        <f t="shared" si="500"/>
        <v/>
      </c>
      <c r="U6460" s="3" t="str">
        <f t="shared" si="501"/>
        <v/>
      </c>
      <c r="W6460" s="3" t="str">
        <f t="shared" si="502"/>
        <v/>
      </c>
      <c r="Y6460" s="13" t="str">
        <f t="shared" si="503"/>
        <v/>
      </c>
      <c r="AD6460" s="3" t="str">
        <f t="shared" si="504"/>
        <v/>
      </c>
      <c r="AH6460" s="3" t="e">
        <f>IF(ISBLANK(#REF!),"",VLOOKUP(#REF!,ProductEdgeTable,2,FALSE))</f>
        <v>#REF!</v>
      </c>
    </row>
    <row r="6461" spans="17:34" x14ac:dyDescent="0.35">
      <c r="Q6461" s="3" t="str">
        <f t="shared" si="500"/>
        <v/>
      </c>
      <c r="U6461" s="3" t="str">
        <f t="shared" si="501"/>
        <v/>
      </c>
      <c r="W6461" s="3" t="str">
        <f t="shared" si="502"/>
        <v/>
      </c>
      <c r="Y6461" s="13" t="str">
        <f t="shared" si="503"/>
        <v/>
      </c>
      <c r="AD6461" s="3" t="str">
        <f t="shared" si="504"/>
        <v/>
      </c>
      <c r="AH6461" s="3" t="e">
        <f>IF(ISBLANK(#REF!),"",VLOOKUP(#REF!,ProductEdgeTable,2,FALSE))</f>
        <v>#REF!</v>
      </c>
    </row>
    <row r="6462" spans="17:34" x14ac:dyDescent="0.35">
      <c r="Q6462" s="3" t="str">
        <f t="shared" si="500"/>
        <v/>
      </c>
      <c r="U6462" s="3" t="str">
        <f t="shared" si="501"/>
        <v/>
      </c>
      <c r="W6462" s="3" t="str">
        <f t="shared" si="502"/>
        <v/>
      </c>
      <c r="Y6462" s="13" t="str">
        <f t="shared" si="503"/>
        <v/>
      </c>
      <c r="AD6462" s="3" t="str">
        <f t="shared" si="504"/>
        <v/>
      </c>
      <c r="AH6462" s="3" t="e">
        <f>IF(ISBLANK(#REF!),"",VLOOKUP(#REF!,ProductEdgeTable,2,FALSE))</f>
        <v>#REF!</v>
      </c>
    </row>
    <row r="6463" spans="17:34" x14ac:dyDescent="0.35">
      <c r="Q6463" s="3" t="str">
        <f t="shared" si="500"/>
        <v/>
      </c>
      <c r="U6463" s="3" t="str">
        <f t="shared" si="501"/>
        <v/>
      </c>
      <c r="W6463" s="3" t="str">
        <f t="shared" si="502"/>
        <v/>
      </c>
      <c r="Y6463" s="13" t="str">
        <f t="shared" si="503"/>
        <v/>
      </c>
      <c r="AD6463" s="3" t="str">
        <f t="shared" si="504"/>
        <v/>
      </c>
      <c r="AH6463" s="3" t="e">
        <f>IF(ISBLANK(#REF!),"",VLOOKUP(#REF!,ProductEdgeTable,2,FALSE))</f>
        <v>#REF!</v>
      </c>
    </row>
    <row r="6464" spans="17:34" x14ac:dyDescent="0.35">
      <c r="Q6464" s="3" t="str">
        <f t="shared" si="500"/>
        <v/>
      </c>
      <c r="U6464" s="3" t="str">
        <f t="shared" si="501"/>
        <v/>
      </c>
      <c r="W6464" s="3" t="str">
        <f t="shared" si="502"/>
        <v/>
      </c>
      <c r="Y6464" s="13" t="str">
        <f t="shared" si="503"/>
        <v/>
      </c>
      <c r="AD6464" s="3" t="str">
        <f t="shared" si="504"/>
        <v/>
      </c>
      <c r="AH6464" s="3" t="e">
        <f>IF(ISBLANK(#REF!),"",VLOOKUP(#REF!,ProductEdgeTable,2,FALSE))</f>
        <v>#REF!</v>
      </c>
    </row>
    <row r="6465" spans="17:34" x14ac:dyDescent="0.35">
      <c r="Q6465" s="3" t="str">
        <f t="shared" si="500"/>
        <v/>
      </c>
      <c r="U6465" s="3" t="str">
        <f t="shared" si="501"/>
        <v/>
      </c>
      <c r="W6465" s="3" t="str">
        <f t="shared" si="502"/>
        <v/>
      </c>
      <c r="Y6465" s="13" t="str">
        <f t="shared" si="503"/>
        <v/>
      </c>
      <c r="AD6465" s="3" t="str">
        <f t="shared" si="504"/>
        <v/>
      </c>
      <c r="AH6465" s="3" t="e">
        <f>IF(ISBLANK(#REF!),"",VLOOKUP(#REF!,ProductEdgeTable,2,FALSE))</f>
        <v>#REF!</v>
      </c>
    </row>
    <row r="6466" spans="17:34" x14ac:dyDescent="0.35">
      <c r="Q6466" s="3" t="str">
        <f t="shared" si="500"/>
        <v/>
      </c>
      <c r="U6466" s="3" t="str">
        <f t="shared" si="501"/>
        <v/>
      </c>
      <c r="W6466" s="3" t="str">
        <f t="shared" si="502"/>
        <v/>
      </c>
      <c r="Y6466" s="13" t="str">
        <f t="shared" si="503"/>
        <v/>
      </c>
      <c r="AD6466" s="3" t="str">
        <f t="shared" si="504"/>
        <v/>
      </c>
      <c r="AH6466" s="3" t="e">
        <f>IF(ISBLANK(#REF!),"",VLOOKUP(#REF!,ProductEdgeTable,2,FALSE))</f>
        <v>#REF!</v>
      </c>
    </row>
    <row r="6467" spans="17:34" x14ac:dyDescent="0.35">
      <c r="Q6467" s="3" t="str">
        <f t="shared" si="500"/>
        <v/>
      </c>
      <c r="U6467" s="3" t="str">
        <f t="shared" si="501"/>
        <v/>
      </c>
      <c r="W6467" s="3" t="str">
        <f t="shared" si="502"/>
        <v/>
      </c>
      <c r="Y6467" s="13" t="str">
        <f t="shared" si="503"/>
        <v/>
      </c>
      <c r="AD6467" s="3" t="str">
        <f t="shared" si="504"/>
        <v/>
      </c>
      <c r="AH6467" s="3" t="e">
        <f>IF(ISBLANK(#REF!),"",VLOOKUP(#REF!,ProductEdgeTable,2,FALSE))</f>
        <v>#REF!</v>
      </c>
    </row>
    <row r="6468" spans="17:34" x14ac:dyDescent="0.35">
      <c r="Q6468" s="3" t="str">
        <f t="shared" ref="Q6468:Q6531" si="505">IF(ISBLANK(P6468),"",VLOOKUP(P6468,ProductTypeTable,2,FALSE))</f>
        <v/>
      </c>
      <c r="U6468" s="3" t="str">
        <f t="shared" ref="U6468:U6531" si="506">IF(ISBLANK($Q6468),"",IF($Q6468=20,"m3",IF($Q6468=30,"",IF($Q6468=40,"m2",IF($Q6468=50,"m",IF($Q6468=80,"kg",""))))))</f>
        <v/>
      </c>
      <c r="W6468" s="3" t="str">
        <f t="shared" ref="W6468:W6531" si="507">IF(ISBLANK($Q6468),"",IF($Q6468=20,"",IF($Q6468=30,"",IF($Q6468=40,"m",IF($Q6468=50,"m2","")))))</f>
        <v/>
      </c>
      <c r="Y6468" s="13" t="str">
        <f t="shared" ref="Y6468:Y6531" si="508">IF(ISBLANK($Q6468),"",IF($Q6468=20,"kg/m3",IF($Q6468=30,"kg",IF($Q6468=40,"kg/m2",IF($Q6468=50,"kg/m","")))))</f>
        <v/>
      </c>
      <c r="AD6468" s="3" t="str">
        <f t="shared" ref="AD6468:AD6531" si="509">IF(ISBLANK(AC6468),"",VLOOKUP(AC6468,Pricesets,2,FALSE))</f>
        <v/>
      </c>
      <c r="AH6468" s="3" t="e">
        <f>IF(ISBLANK(#REF!),"",VLOOKUP(#REF!,ProductEdgeTable,2,FALSE))</f>
        <v>#REF!</v>
      </c>
    </row>
    <row r="6469" spans="17:34" x14ac:dyDescent="0.35">
      <c r="Q6469" s="3" t="str">
        <f t="shared" si="505"/>
        <v/>
      </c>
      <c r="U6469" s="3" t="str">
        <f t="shared" si="506"/>
        <v/>
      </c>
      <c r="W6469" s="3" t="str">
        <f t="shared" si="507"/>
        <v/>
      </c>
      <c r="Y6469" s="13" t="str">
        <f t="shared" si="508"/>
        <v/>
      </c>
      <c r="AD6469" s="3" t="str">
        <f t="shared" si="509"/>
        <v/>
      </c>
      <c r="AH6469" s="3" t="e">
        <f>IF(ISBLANK(#REF!),"",VLOOKUP(#REF!,ProductEdgeTable,2,FALSE))</f>
        <v>#REF!</v>
      </c>
    </row>
    <row r="6470" spans="17:34" x14ac:dyDescent="0.35">
      <c r="Q6470" s="3" t="str">
        <f t="shared" si="505"/>
        <v/>
      </c>
      <c r="U6470" s="3" t="str">
        <f t="shared" si="506"/>
        <v/>
      </c>
      <c r="W6470" s="3" t="str">
        <f t="shared" si="507"/>
        <v/>
      </c>
      <c r="Y6470" s="13" t="str">
        <f t="shared" si="508"/>
        <v/>
      </c>
      <c r="AD6470" s="3" t="str">
        <f t="shared" si="509"/>
        <v/>
      </c>
      <c r="AH6470" s="3" t="e">
        <f>IF(ISBLANK(#REF!),"",VLOOKUP(#REF!,ProductEdgeTable,2,FALSE))</f>
        <v>#REF!</v>
      </c>
    </row>
    <row r="6471" spans="17:34" x14ac:dyDescent="0.35">
      <c r="Q6471" s="3" t="str">
        <f t="shared" si="505"/>
        <v/>
      </c>
      <c r="U6471" s="3" t="str">
        <f t="shared" si="506"/>
        <v/>
      </c>
      <c r="W6471" s="3" t="str">
        <f t="shared" si="507"/>
        <v/>
      </c>
      <c r="Y6471" s="13" t="str">
        <f t="shared" si="508"/>
        <v/>
      </c>
      <c r="AD6471" s="3" t="str">
        <f t="shared" si="509"/>
        <v/>
      </c>
      <c r="AH6471" s="3" t="e">
        <f>IF(ISBLANK(#REF!),"",VLOOKUP(#REF!,ProductEdgeTable,2,FALSE))</f>
        <v>#REF!</v>
      </c>
    </row>
    <row r="6472" spans="17:34" x14ac:dyDescent="0.35">
      <c r="Q6472" s="3" t="str">
        <f t="shared" si="505"/>
        <v/>
      </c>
      <c r="U6472" s="3" t="str">
        <f t="shared" si="506"/>
        <v/>
      </c>
      <c r="W6472" s="3" t="str">
        <f t="shared" si="507"/>
        <v/>
      </c>
      <c r="Y6472" s="13" t="str">
        <f t="shared" si="508"/>
        <v/>
      </c>
      <c r="AD6472" s="3" t="str">
        <f t="shared" si="509"/>
        <v/>
      </c>
      <c r="AH6472" s="3" t="e">
        <f>IF(ISBLANK(#REF!),"",VLOOKUP(#REF!,ProductEdgeTable,2,FALSE))</f>
        <v>#REF!</v>
      </c>
    </row>
    <row r="6473" spans="17:34" x14ac:dyDescent="0.35">
      <c r="Q6473" s="3" t="str">
        <f t="shared" si="505"/>
        <v/>
      </c>
      <c r="U6473" s="3" t="str">
        <f t="shared" si="506"/>
        <v/>
      </c>
      <c r="W6473" s="3" t="str">
        <f t="shared" si="507"/>
        <v/>
      </c>
      <c r="Y6473" s="13" t="str">
        <f t="shared" si="508"/>
        <v/>
      </c>
      <c r="AD6473" s="3" t="str">
        <f t="shared" si="509"/>
        <v/>
      </c>
      <c r="AH6473" s="3" t="e">
        <f>IF(ISBLANK(#REF!),"",VLOOKUP(#REF!,ProductEdgeTable,2,FALSE))</f>
        <v>#REF!</v>
      </c>
    </row>
    <row r="6474" spans="17:34" x14ac:dyDescent="0.35">
      <c r="Q6474" s="3" t="str">
        <f t="shared" si="505"/>
        <v/>
      </c>
      <c r="U6474" s="3" t="str">
        <f t="shared" si="506"/>
        <v/>
      </c>
      <c r="W6474" s="3" t="str">
        <f t="shared" si="507"/>
        <v/>
      </c>
      <c r="Y6474" s="13" t="str">
        <f t="shared" si="508"/>
        <v/>
      </c>
      <c r="AD6474" s="3" t="str">
        <f t="shared" si="509"/>
        <v/>
      </c>
      <c r="AH6474" s="3" t="e">
        <f>IF(ISBLANK(#REF!),"",VLOOKUP(#REF!,ProductEdgeTable,2,FALSE))</f>
        <v>#REF!</v>
      </c>
    </row>
    <row r="6475" spans="17:34" x14ac:dyDescent="0.35">
      <c r="Q6475" s="3" t="str">
        <f t="shared" si="505"/>
        <v/>
      </c>
      <c r="U6475" s="3" t="str">
        <f t="shared" si="506"/>
        <v/>
      </c>
      <c r="W6475" s="3" t="str">
        <f t="shared" si="507"/>
        <v/>
      </c>
      <c r="Y6475" s="13" t="str">
        <f t="shared" si="508"/>
        <v/>
      </c>
      <c r="AD6475" s="3" t="str">
        <f t="shared" si="509"/>
        <v/>
      </c>
      <c r="AH6475" s="3" t="e">
        <f>IF(ISBLANK(#REF!),"",VLOOKUP(#REF!,ProductEdgeTable,2,FALSE))</f>
        <v>#REF!</v>
      </c>
    </row>
    <row r="6476" spans="17:34" x14ac:dyDescent="0.35">
      <c r="Q6476" s="3" t="str">
        <f t="shared" si="505"/>
        <v/>
      </c>
      <c r="U6476" s="3" t="str">
        <f t="shared" si="506"/>
        <v/>
      </c>
      <c r="W6476" s="3" t="str">
        <f t="shared" si="507"/>
        <v/>
      </c>
      <c r="Y6476" s="13" t="str">
        <f t="shared" si="508"/>
        <v/>
      </c>
      <c r="AD6476" s="3" t="str">
        <f t="shared" si="509"/>
        <v/>
      </c>
      <c r="AH6476" s="3" t="e">
        <f>IF(ISBLANK(#REF!),"",VLOOKUP(#REF!,ProductEdgeTable,2,FALSE))</f>
        <v>#REF!</v>
      </c>
    </row>
    <row r="6477" spans="17:34" x14ac:dyDescent="0.35">
      <c r="Q6477" s="3" t="str">
        <f t="shared" si="505"/>
        <v/>
      </c>
      <c r="U6477" s="3" t="str">
        <f t="shared" si="506"/>
        <v/>
      </c>
      <c r="W6477" s="3" t="str">
        <f t="shared" si="507"/>
        <v/>
      </c>
      <c r="Y6477" s="13" t="str">
        <f t="shared" si="508"/>
        <v/>
      </c>
      <c r="AD6477" s="3" t="str">
        <f t="shared" si="509"/>
        <v/>
      </c>
      <c r="AH6477" s="3" t="e">
        <f>IF(ISBLANK(#REF!),"",VLOOKUP(#REF!,ProductEdgeTable,2,FALSE))</f>
        <v>#REF!</v>
      </c>
    </row>
    <row r="6478" spans="17:34" x14ac:dyDescent="0.35">
      <c r="Q6478" s="3" t="str">
        <f t="shared" si="505"/>
        <v/>
      </c>
      <c r="U6478" s="3" t="str">
        <f t="shared" si="506"/>
        <v/>
      </c>
      <c r="W6478" s="3" t="str">
        <f t="shared" si="507"/>
        <v/>
      </c>
      <c r="Y6478" s="13" t="str">
        <f t="shared" si="508"/>
        <v/>
      </c>
      <c r="AD6478" s="3" t="str">
        <f t="shared" si="509"/>
        <v/>
      </c>
      <c r="AH6478" s="3" t="e">
        <f>IF(ISBLANK(#REF!),"",VLOOKUP(#REF!,ProductEdgeTable,2,FALSE))</f>
        <v>#REF!</v>
      </c>
    </row>
    <row r="6479" spans="17:34" x14ac:dyDescent="0.35">
      <c r="Q6479" s="3" t="str">
        <f t="shared" si="505"/>
        <v/>
      </c>
      <c r="U6479" s="3" t="str">
        <f t="shared" si="506"/>
        <v/>
      </c>
      <c r="W6479" s="3" t="str">
        <f t="shared" si="507"/>
        <v/>
      </c>
      <c r="Y6479" s="13" t="str">
        <f t="shared" si="508"/>
        <v/>
      </c>
      <c r="AD6479" s="3" t="str">
        <f t="shared" si="509"/>
        <v/>
      </c>
      <c r="AH6479" s="3" t="e">
        <f>IF(ISBLANK(#REF!),"",VLOOKUP(#REF!,ProductEdgeTable,2,FALSE))</f>
        <v>#REF!</v>
      </c>
    </row>
    <row r="6480" spans="17:34" x14ac:dyDescent="0.35">
      <c r="Q6480" s="3" t="str">
        <f t="shared" si="505"/>
        <v/>
      </c>
      <c r="U6480" s="3" t="str">
        <f t="shared" si="506"/>
        <v/>
      </c>
      <c r="W6480" s="3" t="str">
        <f t="shared" si="507"/>
        <v/>
      </c>
      <c r="Y6480" s="13" t="str">
        <f t="shared" si="508"/>
        <v/>
      </c>
      <c r="AD6480" s="3" t="str">
        <f t="shared" si="509"/>
        <v/>
      </c>
      <c r="AH6480" s="3" t="e">
        <f>IF(ISBLANK(#REF!),"",VLOOKUP(#REF!,ProductEdgeTable,2,FALSE))</f>
        <v>#REF!</v>
      </c>
    </row>
    <row r="6481" spans="17:34" x14ac:dyDescent="0.35">
      <c r="Q6481" s="3" t="str">
        <f t="shared" si="505"/>
        <v/>
      </c>
      <c r="U6481" s="3" t="str">
        <f t="shared" si="506"/>
        <v/>
      </c>
      <c r="W6481" s="3" t="str">
        <f t="shared" si="507"/>
        <v/>
      </c>
      <c r="Y6481" s="13" t="str">
        <f t="shared" si="508"/>
        <v/>
      </c>
      <c r="AD6481" s="3" t="str">
        <f t="shared" si="509"/>
        <v/>
      </c>
      <c r="AH6481" s="3" t="e">
        <f>IF(ISBLANK(#REF!),"",VLOOKUP(#REF!,ProductEdgeTable,2,FALSE))</f>
        <v>#REF!</v>
      </c>
    </row>
    <row r="6482" spans="17:34" x14ac:dyDescent="0.35">
      <c r="Q6482" s="3" t="str">
        <f t="shared" si="505"/>
        <v/>
      </c>
      <c r="U6482" s="3" t="str">
        <f t="shared" si="506"/>
        <v/>
      </c>
      <c r="W6482" s="3" t="str">
        <f t="shared" si="507"/>
        <v/>
      </c>
      <c r="Y6482" s="13" t="str">
        <f t="shared" si="508"/>
        <v/>
      </c>
      <c r="AD6482" s="3" t="str">
        <f t="shared" si="509"/>
        <v/>
      </c>
      <c r="AH6482" s="3" t="e">
        <f>IF(ISBLANK(#REF!),"",VLOOKUP(#REF!,ProductEdgeTable,2,FALSE))</f>
        <v>#REF!</v>
      </c>
    </row>
    <row r="6483" spans="17:34" x14ac:dyDescent="0.35">
      <c r="Q6483" s="3" t="str">
        <f t="shared" si="505"/>
        <v/>
      </c>
      <c r="U6483" s="3" t="str">
        <f t="shared" si="506"/>
        <v/>
      </c>
      <c r="W6483" s="3" t="str">
        <f t="shared" si="507"/>
        <v/>
      </c>
      <c r="Y6483" s="13" t="str">
        <f t="shared" si="508"/>
        <v/>
      </c>
      <c r="AD6483" s="3" t="str">
        <f t="shared" si="509"/>
        <v/>
      </c>
      <c r="AH6483" s="3" t="e">
        <f>IF(ISBLANK(#REF!),"",VLOOKUP(#REF!,ProductEdgeTable,2,FALSE))</f>
        <v>#REF!</v>
      </c>
    </row>
    <row r="6484" spans="17:34" x14ac:dyDescent="0.35">
      <c r="Q6484" s="3" t="str">
        <f t="shared" si="505"/>
        <v/>
      </c>
      <c r="U6484" s="3" t="str">
        <f t="shared" si="506"/>
        <v/>
      </c>
      <c r="W6484" s="3" t="str">
        <f t="shared" si="507"/>
        <v/>
      </c>
      <c r="Y6484" s="13" t="str">
        <f t="shared" si="508"/>
        <v/>
      </c>
      <c r="AD6484" s="3" t="str">
        <f t="shared" si="509"/>
        <v/>
      </c>
      <c r="AH6484" s="3" t="e">
        <f>IF(ISBLANK(#REF!),"",VLOOKUP(#REF!,ProductEdgeTable,2,FALSE))</f>
        <v>#REF!</v>
      </c>
    </row>
    <row r="6485" spans="17:34" x14ac:dyDescent="0.35">
      <c r="Q6485" s="3" t="str">
        <f t="shared" si="505"/>
        <v/>
      </c>
      <c r="U6485" s="3" t="str">
        <f t="shared" si="506"/>
        <v/>
      </c>
      <c r="W6485" s="3" t="str">
        <f t="shared" si="507"/>
        <v/>
      </c>
      <c r="Y6485" s="13" t="str">
        <f t="shared" si="508"/>
        <v/>
      </c>
      <c r="AD6485" s="3" t="str">
        <f t="shared" si="509"/>
        <v/>
      </c>
      <c r="AH6485" s="3" t="e">
        <f>IF(ISBLANK(#REF!),"",VLOOKUP(#REF!,ProductEdgeTable,2,FALSE))</f>
        <v>#REF!</v>
      </c>
    </row>
    <row r="6486" spans="17:34" x14ac:dyDescent="0.35">
      <c r="Q6486" s="3" t="str">
        <f t="shared" si="505"/>
        <v/>
      </c>
      <c r="U6486" s="3" t="str">
        <f t="shared" si="506"/>
        <v/>
      </c>
      <c r="W6486" s="3" t="str">
        <f t="shared" si="507"/>
        <v/>
      </c>
      <c r="Y6486" s="13" t="str">
        <f t="shared" si="508"/>
        <v/>
      </c>
      <c r="AD6486" s="3" t="str">
        <f t="shared" si="509"/>
        <v/>
      </c>
      <c r="AH6486" s="3" t="e">
        <f>IF(ISBLANK(#REF!),"",VLOOKUP(#REF!,ProductEdgeTable,2,FALSE))</f>
        <v>#REF!</v>
      </c>
    </row>
    <row r="6487" spans="17:34" x14ac:dyDescent="0.35">
      <c r="Q6487" s="3" t="str">
        <f t="shared" si="505"/>
        <v/>
      </c>
      <c r="U6487" s="3" t="str">
        <f t="shared" si="506"/>
        <v/>
      </c>
      <c r="W6487" s="3" t="str">
        <f t="shared" si="507"/>
        <v/>
      </c>
      <c r="Y6487" s="13" t="str">
        <f t="shared" si="508"/>
        <v/>
      </c>
      <c r="AD6487" s="3" t="str">
        <f t="shared" si="509"/>
        <v/>
      </c>
      <c r="AH6487" s="3" t="e">
        <f>IF(ISBLANK(#REF!),"",VLOOKUP(#REF!,ProductEdgeTable,2,FALSE))</f>
        <v>#REF!</v>
      </c>
    </row>
    <row r="6488" spans="17:34" x14ac:dyDescent="0.35">
      <c r="Q6488" s="3" t="str">
        <f t="shared" si="505"/>
        <v/>
      </c>
      <c r="U6488" s="3" t="str">
        <f t="shared" si="506"/>
        <v/>
      </c>
      <c r="W6488" s="3" t="str">
        <f t="shared" si="507"/>
        <v/>
      </c>
      <c r="Y6488" s="13" t="str">
        <f t="shared" si="508"/>
        <v/>
      </c>
      <c r="AD6488" s="3" t="str">
        <f t="shared" si="509"/>
        <v/>
      </c>
      <c r="AH6488" s="3" t="e">
        <f>IF(ISBLANK(#REF!),"",VLOOKUP(#REF!,ProductEdgeTable,2,FALSE))</f>
        <v>#REF!</v>
      </c>
    </row>
    <row r="6489" spans="17:34" x14ac:dyDescent="0.35">
      <c r="Q6489" s="3" t="str">
        <f t="shared" si="505"/>
        <v/>
      </c>
      <c r="U6489" s="3" t="str">
        <f t="shared" si="506"/>
        <v/>
      </c>
      <c r="W6489" s="3" t="str">
        <f t="shared" si="507"/>
        <v/>
      </c>
      <c r="Y6489" s="13" t="str">
        <f t="shared" si="508"/>
        <v/>
      </c>
      <c r="AD6489" s="3" t="str">
        <f t="shared" si="509"/>
        <v/>
      </c>
      <c r="AH6489" s="3" t="e">
        <f>IF(ISBLANK(#REF!),"",VLOOKUP(#REF!,ProductEdgeTable,2,FALSE))</f>
        <v>#REF!</v>
      </c>
    </row>
    <row r="6490" spans="17:34" x14ac:dyDescent="0.35">
      <c r="Q6490" s="3" t="str">
        <f t="shared" si="505"/>
        <v/>
      </c>
      <c r="U6490" s="3" t="str">
        <f t="shared" si="506"/>
        <v/>
      </c>
      <c r="W6490" s="3" t="str">
        <f t="shared" si="507"/>
        <v/>
      </c>
      <c r="Y6490" s="13" t="str">
        <f t="shared" si="508"/>
        <v/>
      </c>
      <c r="AD6490" s="3" t="str">
        <f t="shared" si="509"/>
        <v/>
      </c>
      <c r="AH6490" s="3" t="e">
        <f>IF(ISBLANK(#REF!),"",VLOOKUP(#REF!,ProductEdgeTable,2,FALSE))</f>
        <v>#REF!</v>
      </c>
    </row>
    <row r="6491" spans="17:34" x14ac:dyDescent="0.35">
      <c r="Q6491" s="3" t="str">
        <f t="shared" si="505"/>
        <v/>
      </c>
      <c r="U6491" s="3" t="str">
        <f t="shared" si="506"/>
        <v/>
      </c>
      <c r="W6491" s="3" t="str">
        <f t="shared" si="507"/>
        <v/>
      </c>
      <c r="Y6491" s="13" t="str">
        <f t="shared" si="508"/>
        <v/>
      </c>
      <c r="AD6491" s="3" t="str">
        <f t="shared" si="509"/>
        <v/>
      </c>
      <c r="AH6491" s="3" t="e">
        <f>IF(ISBLANK(#REF!),"",VLOOKUP(#REF!,ProductEdgeTable,2,FALSE))</f>
        <v>#REF!</v>
      </c>
    </row>
    <row r="6492" spans="17:34" x14ac:dyDescent="0.35">
      <c r="Q6492" s="3" t="str">
        <f t="shared" si="505"/>
        <v/>
      </c>
      <c r="U6492" s="3" t="str">
        <f t="shared" si="506"/>
        <v/>
      </c>
      <c r="W6492" s="3" t="str">
        <f t="shared" si="507"/>
        <v/>
      </c>
      <c r="Y6492" s="13" t="str">
        <f t="shared" si="508"/>
        <v/>
      </c>
      <c r="AD6492" s="3" t="str">
        <f t="shared" si="509"/>
        <v/>
      </c>
      <c r="AH6492" s="3" t="e">
        <f>IF(ISBLANK(#REF!),"",VLOOKUP(#REF!,ProductEdgeTable,2,FALSE))</f>
        <v>#REF!</v>
      </c>
    </row>
    <row r="6493" spans="17:34" x14ac:dyDescent="0.35">
      <c r="Q6493" s="3" t="str">
        <f t="shared" si="505"/>
        <v/>
      </c>
      <c r="U6493" s="3" t="str">
        <f t="shared" si="506"/>
        <v/>
      </c>
      <c r="W6493" s="3" t="str">
        <f t="shared" si="507"/>
        <v/>
      </c>
      <c r="Y6493" s="13" t="str">
        <f t="shared" si="508"/>
        <v/>
      </c>
      <c r="AD6493" s="3" t="str">
        <f t="shared" si="509"/>
        <v/>
      </c>
      <c r="AH6493" s="3" t="e">
        <f>IF(ISBLANK(#REF!),"",VLOOKUP(#REF!,ProductEdgeTable,2,FALSE))</f>
        <v>#REF!</v>
      </c>
    </row>
    <row r="6494" spans="17:34" x14ac:dyDescent="0.35">
      <c r="Q6494" s="3" t="str">
        <f t="shared" si="505"/>
        <v/>
      </c>
      <c r="U6494" s="3" t="str">
        <f t="shared" si="506"/>
        <v/>
      </c>
      <c r="W6494" s="3" t="str">
        <f t="shared" si="507"/>
        <v/>
      </c>
      <c r="Y6494" s="13" t="str">
        <f t="shared" si="508"/>
        <v/>
      </c>
      <c r="AD6494" s="3" t="str">
        <f t="shared" si="509"/>
        <v/>
      </c>
      <c r="AH6494" s="3" t="e">
        <f>IF(ISBLANK(#REF!),"",VLOOKUP(#REF!,ProductEdgeTable,2,FALSE))</f>
        <v>#REF!</v>
      </c>
    </row>
    <row r="6495" spans="17:34" x14ac:dyDescent="0.35">
      <c r="Q6495" s="3" t="str">
        <f t="shared" si="505"/>
        <v/>
      </c>
      <c r="U6495" s="3" t="str">
        <f t="shared" si="506"/>
        <v/>
      </c>
      <c r="W6495" s="3" t="str">
        <f t="shared" si="507"/>
        <v/>
      </c>
      <c r="Y6495" s="13" t="str">
        <f t="shared" si="508"/>
        <v/>
      </c>
      <c r="AD6495" s="3" t="str">
        <f t="shared" si="509"/>
        <v/>
      </c>
      <c r="AH6495" s="3" t="e">
        <f>IF(ISBLANK(#REF!),"",VLOOKUP(#REF!,ProductEdgeTable,2,FALSE))</f>
        <v>#REF!</v>
      </c>
    </row>
    <row r="6496" spans="17:34" x14ac:dyDescent="0.35">
      <c r="Q6496" s="3" t="str">
        <f t="shared" si="505"/>
        <v/>
      </c>
      <c r="U6496" s="3" t="str">
        <f t="shared" si="506"/>
        <v/>
      </c>
      <c r="W6496" s="3" t="str">
        <f t="shared" si="507"/>
        <v/>
      </c>
      <c r="Y6496" s="13" t="str">
        <f t="shared" si="508"/>
        <v/>
      </c>
      <c r="AD6496" s="3" t="str">
        <f t="shared" si="509"/>
        <v/>
      </c>
      <c r="AH6496" s="3" t="e">
        <f>IF(ISBLANK(#REF!),"",VLOOKUP(#REF!,ProductEdgeTable,2,FALSE))</f>
        <v>#REF!</v>
      </c>
    </row>
    <row r="6497" spans="17:34" x14ac:dyDescent="0.35">
      <c r="Q6497" s="3" t="str">
        <f t="shared" si="505"/>
        <v/>
      </c>
      <c r="U6497" s="3" t="str">
        <f t="shared" si="506"/>
        <v/>
      </c>
      <c r="W6497" s="3" t="str">
        <f t="shared" si="507"/>
        <v/>
      </c>
      <c r="Y6497" s="13" t="str">
        <f t="shared" si="508"/>
        <v/>
      </c>
      <c r="AD6497" s="3" t="str">
        <f t="shared" si="509"/>
        <v/>
      </c>
      <c r="AH6497" s="3" t="e">
        <f>IF(ISBLANK(#REF!),"",VLOOKUP(#REF!,ProductEdgeTable,2,FALSE))</f>
        <v>#REF!</v>
      </c>
    </row>
    <row r="6498" spans="17:34" x14ac:dyDescent="0.35">
      <c r="Q6498" s="3" t="str">
        <f t="shared" si="505"/>
        <v/>
      </c>
      <c r="U6498" s="3" t="str">
        <f t="shared" si="506"/>
        <v/>
      </c>
      <c r="W6498" s="3" t="str">
        <f t="shared" si="507"/>
        <v/>
      </c>
      <c r="Y6498" s="13" t="str">
        <f t="shared" si="508"/>
        <v/>
      </c>
      <c r="AD6498" s="3" t="str">
        <f t="shared" si="509"/>
        <v/>
      </c>
      <c r="AH6498" s="3" t="e">
        <f>IF(ISBLANK(#REF!),"",VLOOKUP(#REF!,ProductEdgeTable,2,FALSE))</f>
        <v>#REF!</v>
      </c>
    </row>
    <row r="6499" spans="17:34" x14ac:dyDescent="0.35">
      <c r="Q6499" s="3" t="str">
        <f t="shared" si="505"/>
        <v/>
      </c>
      <c r="U6499" s="3" t="str">
        <f t="shared" si="506"/>
        <v/>
      </c>
      <c r="W6499" s="3" t="str">
        <f t="shared" si="507"/>
        <v/>
      </c>
      <c r="Y6499" s="13" t="str">
        <f t="shared" si="508"/>
        <v/>
      </c>
      <c r="AD6499" s="3" t="str">
        <f t="shared" si="509"/>
        <v/>
      </c>
      <c r="AH6499" s="3" t="e">
        <f>IF(ISBLANK(#REF!),"",VLOOKUP(#REF!,ProductEdgeTable,2,FALSE))</f>
        <v>#REF!</v>
      </c>
    </row>
    <row r="6500" spans="17:34" x14ac:dyDescent="0.35">
      <c r="Q6500" s="3" t="str">
        <f t="shared" si="505"/>
        <v/>
      </c>
      <c r="U6500" s="3" t="str">
        <f t="shared" si="506"/>
        <v/>
      </c>
      <c r="W6500" s="3" t="str">
        <f t="shared" si="507"/>
        <v/>
      </c>
      <c r="Y6500" s="13" t="str">
        <f t="shared" si="508"/>
        <v/>
      </c>
      <c r="AD6500" s="3" t="str">
        <f t="shared" si="509"/>
        <v/>
      </c>
      <c r="AH6500" s="3" t="e">
        <f>IF(ISBLANK(#REF!),"",VLOOKUP(#REF!,ProductEdgeTable,2,FALSE))</f>
        <v>#REF!</v>
      </c>
    </row>
    <row r="6501" spans="17:34" x14ac:dyDescent="0.35">
      <c r="Q6501" s="3" t="str">
        <f t="shared" si="505"/>
        <v/>
      </c>
      <c r="U6501" s="3" t="str">
        <f t="shared" si="506"/>
        <v/>
      </c>
      <c r="W6501" s="3" t="str">
        <f t="shared" si="507"/>
        <v/>
      </c>
      <c r="Y6501" s="13" t="str">
        <f t="shared" si="508"/>
        <v/>
      </c>
      <c r="AD6501" s="3" t="str">
        <f t="shared" si="509"/>
        <v/>
      </c>
      <c r="AH6501" s="3" t="e">
        <f>IF(ISBLANK(#REF!),"",VLOOKUP(#REF!,ProductEdgeTable,2,FALSE))</f>
        <v>#REF!</v>
      </c>
    </row>
    <row r="6502" spans="17:34" x14ac:dyDescent="0.35">
      <c r="Q6502" s="3" t="str">
        <f t="shared" si="505"/>
        <v/>
      </c>
      <c r="U6502" s="3" t="str">
        <f t="shared" si="506"/>
        <v/>
      </c>
      <c r="W6502" s="3" t="str">
        <f t="shared" si="507"/>
        <v/>
      </c>
      <c r="Y6502" s="13" t="str">
        <f t="shared" si="508"/>
        <v/>
      </c>
      <c r="AD6502" s="3" t="str">
        <f t="shared" si="509"/>
        <v/>
      </c>
      <c r="AH6502" s="3" t="e">
        <f>IF(ISBLANK(#REF!),"",VLOOKUP(#REF!,ProductEdgeTable,2,FALSE))</f>
        <v>#REF!</v>
      </c>
    </row>
    <row r="6503" spans="17:34" x14ac:dyDescent="0.35">
      <c r="Q6503" s="3" t="str">
        <f t="shared" si="505"/>
        <v/>
      </c>
      <c r="U6503" s="3" t="str">
        <f t="shared" si="506"/>
        <v/>
      </c>
      <c r="W6503" s="3" t="str">
        <f t="shared" si="507"/>
        <v/>
      </c>
      <c r="Y6503" s="13" t="str">
        <f t="shared" si="508"/>
        <v/>
      </c>
      <c r="AD6503" s="3" t="str">
        <f t="shared" si="509"/>
        <v/>
      </c>
      <c r="AH6503" s="3" t="e">
        <f>IF(ISBLANK(#REF!),"",VLOOKUP(#REF!,ProductEdgeTable,2,FALSE))</f>
        <v>#REF!</v>
      </c>
    </row>
    <row r="6504" spans="17:34" x14ac:dyDescent="0.35">
      <c r="Q6504" s="3" t="str">
        <f t="shared" si="505"/>
        <v/>
      </c>
      <c r="U6504" s="3" t="str">
        <f t="shared" si="506"/>
        <v/>
      </c>
      <c r="W6504" s="3" t="str">
        <f t="shared" si="507"/>
        <v/>
      </c>
      <c r="Y6504" s="13" t="str">
        <f t="shared" si="508"/>
        <v/>
      </c>
      <c r="AD6504" s="3" t="str">
        <f t="shared" si="509"/>
        <v/>
      </c>
      <c r="AH6504" s="3" t="e">
        <f>IF(ISBLANK(#REF!),"",VLOOKUP(#REF!,ProductEdgeTable,2,FALSE))</f>
        <v>#REF!</v>
      </c>
    </row>
    <row r="6505" spans="17:34" x14ac:dyDescent="0.35">
      <c r="Q6505" s="3" t="str">
        <f t="shared" si="505"/>
        <v/>
      </c>
      <c r="U6505" s="3" t="str">
        <f t="shared" si="506"/>
        <v/>
      </c>
      <c r="W6505" s="3" t="str">
        <f t="shared" si="507"/>
        <v/>
      </c>
      <c r="Y6505" s="13" t="str">
        <f t="shared" si="508"/>
        <v/>
      </c>
      <c r="AD6505" s="3" t="str">
        <f t="shared" si="509"/>
        <v/>
      </c>
      <c r="AH6505" s="3" t="e">
        <f>IF(ISBLANK(#REF!),"",VLOOKUP(#REF!,ProductEdgeTable,2,FALSE))</f>
        <v>#REF!</v>
      </c>
    </row>
    <row r="6506" spans="17:34" x14ac:dyDescent="0.35">
      <c r="Q6506" s="3" t="str">
        <f t="shared" si="505"/>
        <v/>
      </c>
      <c r="U6506" s="3" t="str">
        <f t="shared" si="506"/>
        <v/>
      </c>
      <c r="W6506" s="3" t="str">
        <f t="shared" si="507"/>
        <v/>
      </c>
      <c r="Y6506" s="13" t="str">
        <f t="shared" si="508"/>
        <v/>
      </c>
      <c r="AD6506" s="3" t="str">
        <f t="shared" si="509"/>
        <v/>
      </c>
      <c r="AH6506" s="3" t="e">
        <f>IF(ISBLANK(#REF!),"",VLOOKUP(#REF!,ProductEdgeTable,2,FALSE))</f>
        <v>#REF!</v>
      </c>
    </row>
    <row r="6507" spans="17:34" x14ac:dyDescent="0.35">
      <c r="Q6507" s="3" t="str">
        <f t="shared" si="505"/>
        <v/>
      </c>
      <c r="U6507" s="3" t="str">
        <f t="shared" si="506"/>
        <v/>
      </c>
      <c r="W6507" s="3" t="str">
        <f t="shared" si="507"/>
        <v/>
      </c>
      <c r="Y6507" s="13" t="str">
        <f t="shared" si="508"/>
        <v/>
      </c>
      <c r="AD6507" s="3" t="str">
        <f t="shared" si="509"/>
        <v/>
      </c>
      <c r="AH6507" s="3" t="e">
        <f>IF(ISBLANK(#REF!),"",VLOOKUP(#REF!,ProductEdgeTable,2,FALSE))</f>
        <v>#REF!</v>
      </c>
    </row>
    <row r="6508" spans="17:34" x14ac:dyDescent="0.35">
      <c r="Q6508" s="3" t="str">
        <f t="shared" si="505"/>
        <v/>
      </c>
      <c r="U6508" s="3" t="str">
        <f t="shared" si="506"/>
        <v/>
      </c>
      <c r="W6508" s="3" t="str">
        <f t="shared" si="507"/>
        <v/>
      </c>
      <c r="Y6508" s="13" t="str">
        <f t="shared" si="508"/>
        <v/>
      </c>
      <c r="AD6508" s="3" t="str">
        <f t="shared" si="509"/>
        <v/>
      </c>
      <c r="AH6508" s="3" t="e">
        <f>IF(ISBLANK(#REF!),"",VLOOKUP(#REF!,ProductEdgeTable,2,FALSE))</f>
        <v>#REF!</v>
      </c>
    </row>
    <row r="6509" spans="17:34" x14ac:dyDescent="0.35">
      <c r="Q6509" s="3" t="str">
        <f t="shared" si="505"/>
        <v/>
      </c>
      <c r="U6509" s="3" t="str">
        <f t="shared" si="506"/>
        <v/>
      </c>
      <c r="W6509" s="3" t="str">
        <f t="shared" si="507"/>
        <v/>
      </c>
      <c r="Y6509" s="13" t="str">
        <f t="shared" si="508"/>
        <v/>
      </c>
      <c r="AD6509" s="3" t="str">
        <f t="shared" si="509"/>
        <v/>
      </c>
      <c r="AH6509" s="3" t="e">
        <f>IF(ISBLANK(#REF!),"",VLOOKUP(#REF!,ProductEdgeTable,2,FALSE))</f>
        <v>#REF!</v>
      </c>
    </row>
    <row r="6510" spans="17:34" x14ac:dyDescent="0.35">
      <c r="Q6510" s="3" t="str">
        <f t="shared" si="505"/>
        <v/>
      </c>
      <c r="U6510" s="3" t="str">
        <f t="shared" si="506"/>
        <v/>
      </c>
      <c r="W6510" s="3" t="str">
        <f t="shared" si="507"/>
        <v/>
      </c>
      <c r="Y6510" s="13" t="str">
        <f t="shared" si="508"/>
        <v/>
      </c>
      <c r="AD6510" s="3" t="str">
        <f t="shared" si="509"/>
        <v/>
      </c>
      <c r="AH6510" s="3" t="e">
        <f>IF(ISBLANK(#REF!),"",VLOOKUP(#REF!,ProductEdgeTable,2,FALSE))</f>
        <v>#REF!</v>
      </c>
    </row>
    <row r="6511" spans="17:34" x14ac:dyDescent="0.35">
      <c r="Q6511" s="3" t="str">
        <f t="shared" si="505"/>
        <v/>
      </c>
      <c r="U6511" s="3" t="str">
        <f t="shared" si="506"/>
        <v/>
      </c>
      <c r="W6511" s="3" t="str">
        <f t="shared" si="507"/>
        <v/>
      </c>
      <c r="Y6511" s="13" t="str">
        <f t="shared" si="508"/>
        <v/>
      </c>
      <c r="AD6511" s="3" t="str">
        <f t="shared" si="509"/>
        <v/>
      </c>
      <c r="AH6511" s="3" t="e">
        <f>IF(ISBLANK(#REF!),"",VLOOKUP(#REF!,ProductEdgeTable,2,FALSE))</f>
        <v>#REF!</v>
      </c>
    </row>
    <row r="6512" spans="17:34" x14ac:dyDescent="0.35">
      <c r="Q6512" s="3" t="str">
        <f t="shared" si="505"/>
        <v/>
      </c>
      <c r="U6512" s="3" t="str">
        <f t="shared" si="506"/>
        <v/>
      </c>
      <c r="W6512" s="3" t="str">
        <f t="shared" si="507"/>
        <v/>
      </c>
      <c r="Y6512" s="13" t="str">
        <f t="shared" si="508"/>
        <v/>
      </c>
      <c r="AD6512" s="3" t="str">
        <f t="shared" si="509"/>
        <v/>
      </c>
      <c r="AH6512" s="3" t="e">
        <f>IF(ISBLANK(#REF!),"",VLOOKUP(#REF!,ProductEdgeTable,2,FALSE))</f>
        <v>#REF!</v>
      </c>
    </row>
    <row r="6513" spans="17:34" x14ac:dyDescent="0.35">
      <c r="Q6513" s="3" t="str">
        <f t="shared" si="505"/>
        <v/>
      </c>
      <c r="U6513" s="3" t="str">
        <f t="shared" si="506"/>
        <v/>
      </c>
      <c r="W6513" s="3" t="str">
        <f t="shared" si="507"/>
        <v/>
      </c>
      <c r="Y6513" s="13" t="str">
        <f t="shared" si="508"/>
        <v/>
      </c>
      <c r="AD6513" s="3" t="str">
        <f t="shared" si="509"/>
        <v/>
      </c>
      <c r="AH6513" s="3" t="e">
        <f>IF(ISBLANK(#REF!),"",VLOOKUP(#REF!,ProductEdgeTable,2,FALSE))</f>
        <v>#REF!</v>
      </c>
    </row>
    <row r="6514" spans="17:34" x14ac:dyDescent="0.35">
      <c r="Q6514" s="3" t="str">
        <f t="shared" si="505"/>
        <v/>
      </c>
      <c r="U6514" s="3" t="str">
        <f t="shared" si="506"/>
        <v/>
      </c>
      <c r="W6514" s="3" t="str">
        <f t="shared" si="507"/>
        <v/>
      </c>
      <c r="Y6514" s="13" t="str">
        <f t="shared" si="508"/>
        <v/>
      </c>
      <c r="AD6514" s="3" t="str">
        <f t="shared" si="509"/>
        <v/>
      </c>
      <c r="AH6514" s="3" t="e">
        <f>IF(ISBLANK(#REF!),"",VLOOKUP(#REF!,ProductEdgeTable,2,FALSE))</f>
        <v>#REF!</v>
      </c>
    </row>
    <row r="6515" spans="17:34" x14ac:dyDescent="0.35">
      <c r="Q6515" s="3" t="str">
        <f t="shared" si="505"/>
        <v/>
      </c>
      <c r="U6515" s="3" t="str">
        <f t="shared" si="506"/>
        <v/>
      </c>
      <c r="W6515" s="3" t="str">
        <f t="shared" si="507"/>
        <v/>
      </c>
      <c r="Y6515" s="13" t="str">
        <f t="shared" si="508"/>
        <v/>
      </c>
      <c r="AD6515" s="3" t="str">
        <f t="shared" si="509"/>
        <v/>
      </c>
      <c r="AH6515" s="3" t="e">
        <f>IF(ISBLANK(#REF!),"",VLOOKUP(#REF!,ProductEdgeTable,2,FALSE))</f>
        <v>#REF!</v>
      </c>
    </row>
    <row r="6516" spans="17:34" x14ac:dyDescent="0.35">
      <c r="Q6516" s="3" t="str">
        <f t="shared" si="505"/>
        <v/>
      </c>
      <c r="U6516" s="3" t="str">
        <f t="shared" si="506"/>
        <v/>
      </c>
      <c r="W6516" s="3" t="str">
        <f t="shared" si="507"/>
        <v/>
      </c>
      <c r="Y6516" s="13" t="str">
        <f t="shared" si="508"/>
        <v/>
      </c>
      <c r="AD6516" s="3" t="str">
        <f t="shared" si="509"/>
        <v/>
      </c>
      <c r="AH6516" s="3" t="e">
        <f>IF(ISBLANK(#REF!),"",VLOOKUP(#REF!,ProductEdgeTable,2,FALSE))</f>
        <v>#REF!</v>
      </c>
    </row>
    <row r="6517" spans="17:34" x14ac:dyDescent="0.35">
      <c r="Q6517" s="3" t="str">
        <f t="shared" si="505"/>
        <v/>
      </c>
      <c r="U6517" s="3" t="str">
        <f t="shared" si="506"/>
        <v/>
      </c>
      <c r="W6517" s="3" t="str">
        <f t="shared" si="507"/>
        <v/>
      </c>
      <c r="Y6517" s="13" t="str">
        <f t="shared" si="508"/>
        <v/>
      </c>
      <c r="AD6517" s="3" t="str">
        <f t="shared" si="509"/>
        <v/>
      </c>
      <c r="AH6517" s="3" t="e">
        <f>IF(ISBLANK(#REF!),"",VLOOKUP(#REF!,ProductEdgeTable,2,FALSE))</f>
        <v>#REF!</v>
      </c>
    </row>
    <row r="6518" spans="17:34" x14ac:dyDescent="0.35">
      <c r="Q6518" s="3" t="str">
        <f t="shared" si="505"/>
        <v/>
      </c>
      <c r="U6518" s="3" t="str">
        <f t="shared" si="506"/>
        <v/>
      </c>
      <c r="W6518" s="3" t="str">
        <f t="shared" si="507"/>
        <v/>
      </c>
      <c r="Y6518" s="13" t="str">
        <f t="shared" si="508"/>
        <v/>
      </c>
      <c r="AD6518" s="3" t="str">
        <f t="shared" si="509"/>
        <v/>
      </c>
      <c r="AH6518" s="3" t="e">
        <f>IF(ISBLANK(#REF!),"",VLOOKUP(#REF!,ProductEdgeTable,2,FALSE))</f>
        <v>#REF!</v>
      </c>
    </row>
    <row r="6519" spans="17:34" x14ac:dyDescent="0.35">
      <c r="Q6519" s="3" t="str">
        <f t="shared" si="505"/>
        <v/>
      </c>
      <c r="U6519" s="3" t="str">
        <f t="shared" si="506"/>
        <v/>
      </c>
      <c r="W6519" s="3" t="str">
        <f t="shared" si="507"/>
        <v/>
      </c>
      <c r="Y6519" s="13" t="str">
        <f t="shared" si="508"/>
        <v/>
      </c>
      <c r="AD6519" s="3" t="str">
        <f t="shared" si="509"/>
        <v/>
      </c>
      <c r="AH6519" s="3" t="e">
        <f>IF(ISBLANK(#REF!),"",VLOOKUP(#REF!,ProductEdgeTable,2,FALSE))</f>
        <v>#REF!</v>
      </c>
    </row>
    <row r="6520" spans="17:34" x14ac:dyDescent="0.35">
      <c r="Q6520" s="3" t="str">
        <f t="shared" si="505"/>
        <v/>
      </c>
      <c r="U6520" s="3" t="str">
        <f t="shared" si="506"/>
        <v/>
      </c>
      <c r="W6520" s="3" t="str">
        <f t="shared" si="507"/>
        <v/>
      </c>
      <c r="Y6520" s="13" t="str">
        <f t="shared" si="508"/>
        <v/>
      </c>
      <c r="AD6520" s="3" t="str">
        <f t="shared" si="509"/>
        <v/>
      </c>
      <c r="AH6520" s="3" t="e">
        <f>IF(ISBLANK(#REF!),"",VLOOKUP(#REF!,ProductEdgeTable,2,FALSE))</f>
        <v>#REF!</v>
      </c>
    </row>
    <row r="6521" spans="17:34" x14ac:dyDescent="0.35">
      <c r="Q6521" s="3" t="str">
        <f t="shared" si="505"/>
        <v/>
      </c>
      <c r="U6521" s="3" t="str">
        <f t="shared" si="506"/>
        <v/>
      </c>
      <c r="W6521" s="3" t="str">
        <f t="shared" si="507"/>
        <v/>
      </c>
      <c r="Y6521" s="13" t="str">
        <f t="shared" si="508"/>
        <v/>
      </c>
      <c r="AD6521" s="3" t="str">
        <f t="shared" si="509"/>
        <v/>
      </c>
      <c r="AH6521" s="3" t="e">
        <f>IF(ISBLANK(#REF!),"",VLOOKUP(#REF!,ProductEdgeTable,2,FALSE))</f>
        <v>#REF!</v>
      </c>
    </row>
    <row r="6522" spans="17:34" x14ac:dyDescent="0.35">
      <c r="Q6522" s="3" t="str">
        <f t="shared" si="505"/>
        <v/>
      </c>
      <c r="U6522" s="3" t="str">
        <f t="shared" si="506"/>
        <v/>
      </c>
      <c r="W6522" s="3" t="str">
        <f t="shared" si="507"/>
        <v/>
      </c>
      <c r="Y6522" s="13" t="str">
        <f t="shared" si="508"/>
        <v/>
      </c>
      <c r="AD6522" s="3" t="str">
        <f t="shared" si="509"/>
        <v/>
      </c>
      <c r="AH6522" s="3" t="e">
        <f>IF(ISBLANK(#REF!),"",VLOOKUP(#REF!,ProductEdgeTable,2,FALSE))</f>
        <v>#REF!</v>
      </c>
    </row>
    <row r="6523" spans="17:34" x14ac:dyDescent="0.35">
      <c r="Q6523" s="3" t="str">
        <f t="shared" si="505"/>
        <v/>
      </c>
      <c r="U6523" s="3" t="str">
        <f t="shared" si="506"/>
        <v/>
      </c>
      <c r="W6523" s="3" t="str">
        <f t="shared" si="507"/>
        <v/>
      </c>
      <c r="Y6523" s="13" t="str">
        <f t="shared" si="508"/>
        <v/>
      </c>
      <c r="AD6523" s="3" t="str">
        <f t="shared" si="509"/>
        <v/>
      </c>
      <c r="AH6523" s="3" t="e">
        <f>IF(ISBLANK(#REF!),"",VLOOKUP(#REF!,ProductEdgeTable,2,FALSE))</f>
        <v>#REF!</v>
      </c>
    </row>
    <row r="6524" spans="17:34" x14ac:dyDescent="0.35">
      <c r="Q6524" s="3" t="str">
        <f t="shared" si="505"/>
        <v/>
      </c>
      <c r="U6524" s="3" t="str">
        <f t="shared" si="506"/>
        <v/>
      </c>
      <c r="W6524" s="3" t="str">
        <f t="shared" si="507"/>
        <v/>
      </c>
      <c r="Y6524" s="13" t="str">
        <f t="shared" si="508"/>
        <v/>
      </c>
      <c r="AD6524" s="3" t="str">
        <f t="shared" si="509"/>
        <v/>
      </c>
      <c r="AH6524" s="3" t="e">
        <f>IF(ISBLANK(#REF!),"",VLOOKUP(#REF!,ProductEdgeTable,2,FALSE))</f>
        <v>#REF!</v>
      </c>
    </row>
    <row r="6525" spans="17:34" x14ac:dyDescent="0.35">
      <c r="Q6525" s="3" t="str">
        <f t="shared" si="505"/>
        <v/>
      </c>
      <c r="U6525" s="3" t="str">
        <f t="shared" si="506"/>
        <v/>
      </c>
      <c r="W6525" s="3" t="str">
        <f t="shared" si="507"/>
        <v/>
      </c>
      <c r="Y6525" s="13" t="str">
        <f t="shared" si="508"/>
        <v/>
      </c>
      <c r="AD6525" s="3" t="str">
        <f t="shared" si="509"/>
        <v/>
      </c>
      <c r="AH6525" s="3" t="e">
        <f>IF(ISBLANK(#REF!),"",VLOOKUP(#REF!,ProductEdgeTable,2,FALSE))</f>
        <v>#REF!</v>
      </c>
    </row>
    <row r="6526" spans="17:34" x14ac:dyDescent="0.35">
      <c r="Q6526" s="3" t="str">
        <f t="shared" si="505"/>
        <v/>
      </c>
      <c r="U6526" s="3" t="str">
        <f t="shared" si="506"/>
        <v/>
      </c>
      <c r="W6526" s="3" t="str">
        <f t="shared" si="507"/>
        <v/>
      </c>
      <c r="Y6526" s="13" t="str">
        <f t="shared" si="508"/>
        <v/>
      </c>
      <c r="AD6526" s="3" t="str">
        <f t="shared" si="509"/>
        <v/>
      </c>
      <c r="AH6526" s="3" t="e">
        <f>IF(ISBLANK(#REF!),"",VLOOKUP(#REF!,ProductEdgeTable,2,FALSE))</f>
        <v>#REF!</v>
      </c>
    </row>
    <row r="6527" spans="17:34" x14ac:dyDescent="0.35">
      <c r="Q6527" s="3" t="str">
        <f t="shared" si="505"/>
        <v/>
      </c>
      <c r="U6527" s="3" t="str">
        <f t="shared" si="506"/>
        <v/>
      </c>
      <c r="W6527" s="3" t="str">
        <f t="shared" si="507"/>
        <v/>
      </c>
      <c r="Y6527" s="13" t="str">
        <f t="shared" si="508"/>
        <v/>
      </c>
      <c r="AD6527" s="3" t="str">
        <f t="shared" si="509"/>
        <v/>
      </c>
      <c r="AH6527" s="3" t="e">
        <f>IF(ISBLANK(#REF!),"",VLOOKUP(#REF!,ProductEdgeTable,2,FALSE))</f>
        <v>#REF!</v>
      </c>
    </row>
    <row r="6528" spans="17:34" x14ac:dyDescent="0.35">
      <c r="Q6528" s="3" t="str">
        <f t="shared" si="505"/>
        <v/>
      </c>
      <c r="U6528" s="3" t="str">
        <f t="shared" si="506"/>
        <v/>
      </c>
      <c r="W6528" s="3" t="str">
        <f t="shared" si="507"/>
        <v/>
      </c>
      <c r="Y6528" s="13" t="str">
        <f t="shared" si="508"/>
        <v/>
      </c>
      <c r="AD6528" s="3" t="str">
        <f t="shared" si="509"/>
        <v/>
      </c>
      <c r="AH6528" s="3" t="e">
        <f>IF(ISBLANK(#REF!),"",VLOOKUP(#REF!,ProductEdgeTable,2,FALSE))</f>
        <v>#REF!</v>
      </c>
    </row>
    <row r="6529" spans="17:34" x14ac:dyDescent="0.35">
      <c r="Q6529" s="3" t="str">
        <f t="shared" si="505"/>
        <v/>
      </c>
      <c r="U6529" s="3" t="str">
        <f t="shared" si="506"/>
        <v/>
      </c>
      <c r="W6529" s="3" t="str">
        <f t="shared" si="507"/>
        <v/>
      </c>
      <c r="Y6529" s="13" t="str">
        <f t="shared" si="508"/>
        <v/>
      </c>
      <c r="AD6529" s="3" t="str">
        <f t="shared" si="509"/>
        <v/>
      </c>
      <c r="AH6529" s="3" t="e">
        <f>IF(ISBLANK(#REF!),"",VLOOKUP(#REF!,ProductEdgeTable,2,FALSE))</f>
        <v>#REF!</v>
      </c>
    </row>
    <row r="6530" spans="17:34" x14ac:dyDescent="0.35">
      <c r="Q6530" s="3" t="str">
        <f t="shared" si="505"/>
        <v/>
      </c>
      <c r="U6530" s="3" t="str">
        <f t="shared" si="506"/>
        <v/>
      </c>
      <c r="W6530" s="3" t="str">
        <f t="shared" si="507"/>
        <v/>
      </c>
      <c r="Y6530" s="13" t="str">
        <f t="shared" si="508"/>
        <v/>
      </c>
      <c r="AD6530" s="3" t="str">
        <f t="shared" si="509"/>
        <v/>
      </c>
      <c r="AH6530" s="3" t="e">
        <f>IF(ISBLANK(#REF!),"",VLOOKUP(#REF!,ProductEdgeTable,2,FALSE))</f>
        <v>#REF!</v>
      </c>
    </row>
    <row r="6531" spans="17:34" x14ac:dyDescent="0.35">
      <c r="Q6531" s="3" t="str">
        <f t="shared" si="505"/>
        <v/>
      </c>
      <c r="U6531" s="3" t="str">
        <f t="shared" si="506"/>
        <v/>
      </c>
      <c r="W6531" s="3" t="str">
        <f t="shared" si="507"/>
        <v/>
      </c>
      <c r="Y6531" s="13" t="str">
        <f t="shared" si="508"/>
        <v/>
      </c>
      <c r="AD6531" s="3" t="str">
        <f t="shared" si="509"/>
        <v/>
      </c>
      <c r="AH6531" s="3" t="e">
        <f>IF(ISBLANK(#REF!),"",VLOOKUP(#REF!,ProductEdgeTable,2,FALSE))</f>
        <v>#REF!</v>
      </c>
    </row>
    <row r="6532" spans="17:34" x14ac:dyDescent="0.35">
      <c r="Q6532" s="3" t="str">
        <f t="shared" ref="Q6532:Q6595" si="510">IF(ISBLANK(P6532),"",VLOOKUP(P6532,ProductTypeTable,2,FALSE))</f>
        <v/>
      </c>
      <c r="U6532" s="3" t="str">
        <f t="shared" ref="U6532:U6595" si="511">IF(ISBLANK($Q6532),"",IF($Q6532=20,"m3",IF($Q6532=30,"",IF($Q6532=40,"m2",IF($Q6532=50,"m",IF($Q6532=80,"kg",""))))))</f>
        <v/>
      </c>
      <c r="W6532" s="3" t="str">
        <f t="shared" ref="W6532:W6595" si="512">IF(ISBLANK($Q6532),"",IF($Q6532=20,"",IF($Q6532=30,"",IF($Q6532=40,"m",IF($Q6532=50,"m2","")))))</f>
        <v/>
      </c>
      <c r="Y6532" s="13" t="str">
        <f t="shared" ref="Y6532:Y6595" si="513">IF(ISBLANK($Q6532),"",IF($Q6532=20,"kg/m3",IF($Q6532=30,"kg",IF($Q6532=40,"kg/m2",IF($Q6532=50,"kg/m","")))))</f>
        <v/>
      </c>
      <c r="AD6532" s="3" t="str">
        <f t="shared" ref="AD6532:AD6595" si="514">IF(ISBLANK(AC6532),"",VLOOKUP(AC6532,Pricesets,2,FALSE))</f>
        <v/>
      </c>
      <c r="AH6532" s="3" t="e">
        <f>IF(ISBLANK(#REF!),"",VLOOKUP(#REF!,ProductEdgeTable,2,FALSE))</f>
        <v>#REF!</v>
      </c>
    </row>
    <row r="6533" spans="17:34" x14ac:dyDescent="0.35">
      <c r="Q6533" s="3" t="str">
        <f t="shared" si="510"/>
        <v/>
      </c>
      <c r="U6533" s="3" t="str">
        <f t="shared" si="511"/>
        <v/>
      </c>
      <c r="W6533" s="3" t="str">
        <f t="shared" si="512"/>
        <v/>
      </c>
      <c r="Y6533" s="13" t="str">
        <f t="shared" si="513"/>
        <v/>
      </c>
      <c r="AD6533" s="3" t="str">
        <f t="shared" si="514"/>
        <v/>
      </c>
      <c r="AH6533" s="3" t="e">
        <f>IF(ISBLANK(#REF!),"",VLOOKUP(#REF!,ProductEdgeTable,2,FALSE))</f>
        <v>#REF!</v>
      </c>
    </row>
    <row r="6534" spans="17:34" x14ac:dyDescent="0.35">
      <c r="Q6534" s="3" t="str">
        <f t="shared" si="510"/>
        <v/>
      </c>
      <c r="U6534" s="3" t="str">
        <f t="shared" si="511"/>
        <v/>
      </c>
      <c r="W6534" s="3" t="str">
        <f t="shared" si="512"/>
        <v/>
      </c>
      <c r="Y6534" s="13" t="str">
        <f t="shared" si="513"/>
        <v/>
      </c>
      <c r="AD6534" s="3" t="str">
        <f t="shared" si="514"/>
        <v/>
      </c>
      <c r="AH6534" s="3" t="e">
        <f>IF(ISBLANK(#REF!),"",VLOOKUP(#REF!,ProductEdgeTable,2,FALSE))</f>
        <v>#REF!</v>
      </c>
    </row>
    <row r="6535" spans="17:34" x14ac:dyDescent="0.35">
      <c r="Q6535" s="3" t="str">
        <f t="shared" si="510"/>
        <v/>
      </c>
      <c r="U6535" s="3" t="str">
        <f t="shared" si="511"/>
        <v/>
      </c>
      <c r="W6535" s="3" t="str">
        <f t="shared" si="512"/>
        <v/>
      </c>
      <c r="Y6535" s="13" t="str">
        <f t="shared" si="513"/>
        <v/>
      </c>
      <c r="AD6535" s="3" t="str">
        <f t="shared" si="514"/>
        <v/>
      </c>
      <c r="AH6535" s="3" t="e">
        <f>IF(ISBLANK(#REF!),"",VLOOKUP(#REF!,ProductEdgeTable,2,FALSE))</f>
        <v>#REF!</v>
      </c>
    </row>
    <row r="6536" spans="17:34" x14ac:dyDescent="0.35">
      <c r="Q6536" s="3" t="str">
        <f t="shared" si="510"/>
        <v/>
      </c>
      <c r="U6536" s="3" t="str">
        <f t="shared" si="511"/>
        <v/>
      </c>
      <c r="W6536" s="3" t="str">
        <f t="shared" si="512"/>
        <v/>
      </c>
      <c r="Y6536" s="13" t="str">
        <f t="shared" si="513"/>
        <v/>
      </c>
      <c r="AD6536" s="3" t="str">
        <f t="shared" si="514"/>
        <v/>
      </c>
      <c r="AH6536" s="3" t="e">
        <f>IF(ISBLANK(#REF!),"",VLOOKUP(#REF!,ProductEdgeTable,2,FALSE))</f>
        <v>#REF!</v>
      </c>
    </row>
    <row r="6537" spans="17:34" x14ac:dyDescent="0.35">
      <c r="Q6537" s="3" t="str">
        <f t="shared" si="510"/>
        <v/>
      </c>
      <c r="U6537" s="3" t="str">
        <f t="shared" si="511"/>
        <v/>
      </c>
      <c r="W6537" s="3" t="str">
        <f t="shared" si="512"/>
        <v/>
      </c>
      <c r="Y6537" s="13" t="str">
        <f t="shared" si="513"/>
        <v/>
      </c>
      <c r="AD6537" s="3" t="str">
        <f t="shared" si="514"/>
        <v/>
      </c>
      <c r="AH6537" s="3" t="e">
        <f>IF(ISBLANK(#REF!),"",VLOOKUP(#REF!,ProductEdgeTable,2,FALSE))</f>
        <v>#REF!</v>
      </c>
    </row>
    <row r="6538" spans="17:34" x14ac:dyDescent="0.35">
      <c r="Q6538" s="3" t="str">
        <f t="shared" si="510"/>
        <v/>
      </c>
      <c r="U6538" s="3" t="str">
        <f t="shared" si="511"/>
        <v/>
      </c>
      <c r="W6538" s="3" t="str">
        <f t="shared" si="512"/>
        <v/>
      </c>
      <c r="Y6538" s="13" t="str">
        <f t="shared" si="513"/>
        <v/>
      </c>
      <c r="AD6538" s="3" t="str">
        <f t="shared" si="514"/>
        <v/>
      </c>
      <c r="AH6538" s="3" t="e">
        <f>IF(ISBLANK(#REF!),"",VLOOKUP(#REF!,ProductEdgeTable,2,FALSE))</f>
        <v>#REF!</v>
      </c>
    </row>
    <row r="6539" spans="17:34" x14ac:dyDescent="0.35">
      <c r="Q6539" s="3" t="str">
        <f t="shared" si="510"/>
        <v/>
      </c>
      <c r="U6539" s="3" t="str">
        <f t="shared" si="511"/>
        <v/>
      </c>
      <c r="W6539" s="3" t="str">
        <f t="shared" si="512"/>
        <v/>
      </c>
      <c r="Y6539" s="13" t="str">
        <f t="shared" si="513"/>
        <v/>
      </c>
      <c r="AD6539" s="3" t="str">
        <f t="shared" si="514"/>
        <v/>
      </c>
      <c r="AH6539" s="3" t="e">
        <f>IF(ISBLANK(#REF!),"",VLOOKUP(#REF!,ProductEdgeTable,2,FALSE))</f>
        <v>#REF!</v>
      </c>
    </row>
    <row r="6540" spans="17:34" x14ac:dyDescent="0.35">
      <c r="Q6540" s="3" t="str">
        <f t="shared" si="510"/>
        <v/>
      </c>
      <c r="U6540" s="3" t="str">
        <f t="shared" si="511"/>
        <v/>
      </c>
      <c r="W6540" s="3" t="str">
        <f t="shared" si="512"/>
        <v/>
      </c>
      <c r="Y6540" s="13" t="str">
        <f t="shared" si="513"/>
        <v/>
      </c>
      <c r="AD6540" s="3" t="str">
        <f t="shared" si="514"/>
        <v/>
      </c>
      <c r="AH6540" s="3" t="e">
        <f>IF(ISBLANK(#REF!),"",VLOOKUP(#REF!,ProductEdgeTable,2,FALSE))</f>
        <v>#REF!</v>
      </c>
    </row>
    <row r="6541" spans="17:34" x14ac:dyDescent="0.35">
      <c r="Q6541" s="3" t="str">
        <f t="shared" si="510"/>
        <v/>
      </c>
      <c r="U6541" s="3" t="str">
        <f t="shared" si="511"/>
        <v/>
      </c>
      <c r="W6541" s="3" t="str">
        <f t="shared" si="512"/>
        <v/>
      </c>
      <c r="Y6541" s="13" t="str">
        <f t="shared" si="513"/>
        <v/>
      </c>
      <c r="AD6541" s="3" t="str">
        <f t="shared" si="514"/>
        <v/>
      </c>
      <c r="AH6541" s="3" t="e">
        <f>IF(ISBLANK(#REF!),"",VLOOKUP(#REF!,ProductEdgeTable,2,FALSE))</f>
        <v>#REF!</v>
      </c>
    </row>
    <row r="6542" spans="17:34" x14ac:dyDescent="0.35">
      <c r="Q6542" s="3" t="str">
        <f t="shared" si="510"/>
        <v/>
      </c>
      <c r="U6542" s="3" t="str">
        <f t="shared" si="511"/>
        <v/>
      </c>
      <c r="W6542" s="3" t="str">
        <f t="shared" si="512"/>
        <v/>
      </c>
      <c r="Y6542" s="13" t="str">
        <f t="shared" si="513"/>
        <v/>
      </c>
      <c r="AD6542" s="3" t="str">
        <f t="shared" si="514"/>
        <v/>
      </c>
      <c r="AH6542" s="3" t="e">
        <f>IF(ISBLANK(#REF!),"",VLOOKUP(#REF!,ProductEdgeTable,2,FALSE))</f>
        <v>#REF!</v>
      </c>
    </row>
    <row r="6543" spans="17:34" x14ac:dyDescent="0.35">
      <c r="Q6543" s="3" t="str">
        <f t="shared" si="510"/>
        <v/>
      </c>
      <c r="U6543" s="3" t="str">
        <f t="shared" si="511"/>
        <v/>
      </c>
      <c r="W6543" s="3" t="str">
        <f t="shared" si="512"/>
        <v/>
      </c>
      <c r="Y6543" s="13" t="str">
        <f t="shared" si="513"/>
        <v/>
      </c>
      <c r="AD6543" s="3" t="str">
        <f t="shared" si="514"/>
        <v/>
      </c>
      <c r="AH6543" s="3" t="e">
        <f>IF(ISBLANK(#REF!),"",VLOOKUP(#REF!,ProductEdgeTable,2,FALSE))</f>
        <v>#REF!</v>
      </c>
    </row>
    <row r="6544" spans="17:34" x14ac:dyDescent="0.35">
      <c r="Q6544" s="3" t="str">
        <f t="shared" si="510"/>
        <v/>
      </c>
      <c r="U6544" s="3" t="str">
        <f t="shared" si="511"/>
        <v/>
      </c>
      <c r="W6544" s="3" t="str">
        <f t="shared" si="512"/>
        <v/>
      </c>
      <c r="Y6544" s="13" t="str">
        <f t="shared" si="513"/>
        <v/>
      </c>
      <c r="AD6544" s="3" t="str">
        <f t="shared" si="514"/>
        <v/>
      </c>
      <c r="AH6544" s="3" t="e">
        <f>IF(ISBLANK(#REF!),"",VLOOKUP(#REF!,ProductEdgeTable,2,FALSE))</f>
        <v>#REF!</v>
      </c>
    </row>
    <row r="6545" spans="17:34" x14ac:dyDescent="0.35">
      <c r="Q6545" s="3" t="str">
        <f t="shared" si="510"/>
        <v/>
      </c>
      <c r="U6545" s="3" t="str">
        <f t="shared" si="511"/>
        <v/>
      </c>
      <c r="W6545" s="3" t="str">
        <f t="shared" si="512"/>
        <v/>
      </c>
      <c r="Y6545" s="13" t="str">
        <f t="shared" si="513"/>
        <v/>
      </c>
      <c r="AD6545" s="3" t="str">
        <f t="shared" si="514"/>
        <v/>
      </c>
      <c r="AH6545" s="3" t="e">
        <f>IF(ISBLANK(#REF!),"",VLOOKUP(#REF!,ProductEdgeTable,2,FALSE))</f>
        <v>#REF!</v>
      </c>
    </row>
    <row r="6546" spans="17:34" x14ac:dyDescent="0.35">
      <c r="Q6546" s="3" t="str">
        <f t="shared" si="510"/>
        <v/>
      </c>
      <c r="U6546" s="3" t="str">
        <f t="shared" si="511"/>
        <v/>
      </c>
      <c r="W6546" s="3" t="str">
        <f t="shared" si="512"/>
        <v/>
      </c>
      <c r="Y6546" s="13" t="str">
        <f t="shared" si="513"/>
        <v/>
      </c>
      <c r="AD6546" s="3" t="str">
        <f t="shared" si="514"/>
        <v/>
      </c>
      <c r="AH6546" s="3" t="e">
        <f>IF(ISBLANK(#REF!),"",VLOOKUP(#REF!,ProductEdgeTable,2,FALSE))</f>
        <v>#REF!</v>
      </c>
    </row>
    <row r="6547" spans="17:34" x14ac:dyDescent="0.35">
      <c r="Q6547" s="3" t="str">
        <f t="shared" si="510"/>
        <v/>
      </c>
      <c r="U6547" s="3" t="str">
        <f t="shared" si="511"/>
        <v/>
      </c>
      <c r="W6547" s="3" t="str">
        <f t="shared" si="512"/>
        <v/>
      </c>
      <c r="Y6547" s="13" t="str">
        <f t="shared" si="513"/>
        <v/>
      </c>
      <c r="AD6547" s="3" t="str">
        <f t="shared" si="514"/>
        <v/>
      </c>
      <c r="AH6547" s="3" t="e">
        <f>IF(ISBLANK(#REF!),"",VLOOKUP(#REF!,ProductEdgeTable,2,FALSE))</f>
        <v>#REF!</v>
      </c>
    </row>
    <row r="6548" spans="17:34" x14ac:dyDescent="0.35">
      <c r="Q6548" s="3" t="str">
        <f t="shared" si="510"/>
        <v/>
      </c>
      <c r="U6548" s="3" t="str">
        <f t="shared" si="511"/>
        <v/>
      </c>
      <c r="W6548" s="3" t="str">
        <f t="shared" si="512"/>
        <v/>
      </c>
      <c r="Y6548" s="13" t="str">
        <f t="shared" si="513"/>
        <v/>
      </c>
      <c r="AD6548" s="3" t="str">
        <f t="shared" si="514"/>
        <v/>
      </c>
      <c r="AH6548" s="3" t="e">
        <f>IF(ISBLANK(#REF!),"",VLOOKUP(#REF!,ProductEdgeTable,2,FALSE))</f>
        <v>#REF!</v>
      </c>
    </row>
    <row r="6549" spans="17:34" x14ac:dyDescent="0.35">
      <c r="Q6549" s="3" t="str">
        <f t="shared" si="510"/>
        <v/>
      </c>
      <c r="U6549" s="3" t="str">
        <f t="shared" si="511"/>
        <v/>
      </c>
      <c r="W6549" s="3" t="str">
        <f t="shared" si="512"/>
        <v/>
      </c>
      <c r="Y6549" s="13" t="str">
        <f t="shared" si="513"/>
        <v/>
      </c>
      <c r="AD6549" s="3" t="str">
        <f t="shared" si="514"/>
        <v/>
      </c>
      <c r="AH6549" s="3" t="e">
        <f>IF(ISBLANK(#REF!),"",VLOOKUP(#REF!,ProductEdgeTable,2,FALSE))</f>
        <v>#REF!</v>
      </c>
    </row>
    <row r="6550" spans="17:34" x14ac:dyDescent="0.35">
      <c r="Q6550" s="3" t="str">
        <f t="shared" si="510"/>
        <v/>
      </c>
      <c r="U6550" s="3" t="str">
        <f t="shared" si="511"/>
        <v/>
      </c>
      <c r="W6550" s="3" t="str">
        <f t="shared" si="512"/>
        <v/>
      </c>
      <c r="Y6550" s="13" t="str">
        <f t="shared" si="513"/>
        <v/>
      </c>
      <c r="AD6550" s="3" t="str">
        <f t="shared" si="514"/>
        <v/>
      </c>
      <c r="AH6550" s="3" t="e">
        <f>IF(ISBLANK(#REF!),"",VLOOKUP(#REF!,ProductEdgeTable,2,FALSE))</f>
        <v>#REF!</v>
      </c>
    </row>
    <row r="6551" spans="17:34" x14ac:dyDescent="0.35">
      <c r="Q6551" s="3" t="str">
        <f t="shared" si="510"/>
        <v/>
      </c>
      <c r="U6551" s="3" t="str">
        <f t="shared" si="511"/>
        <v/>
      </c>
      <c r="W6551" s="3" t="str">
        <f t="shared" si="512"/>
        <v/>
      </c>
      <c r="Y6551" s="13" t="str">
        <f t="shared" si="513"/>
        <v/>
      </c>
      <c r="AD6551" s="3" t="str">
        <f t="shared" si="514"/>
        <v/>
      </c>
      <c r="AH6551" s="3" t="e">
        <f>IF(ISBLANK(#REF!),"",VLOOKUP(#REF!,ProductEdgeTable,2,FALSE))</f>
        <v>#REF!</v>
      </c>
    </row>
    <row r="6552" spans="17:34" x14ac:dyDescent="0.35">
      <c r="Q6552" s="3" t="str">
        <f t="shared" si="510"/>
        <v/>
      </c>
      <c r="U6552" s="3" t="str">
        <f t="shared" si="511"/>
        <v/>
      </c>
      <c r="W6552" s="3" t="str">
        <f t="shared" si="512"/>
        <v/>
      </c>
      <c r="Y6552" s="13" t="str">
        <f t="shared" si="513"/>
        <v/>
      </c>
      <c r="AD6552" s="3" t="str">
        <f t="shared" si="514"/>
        <v/>
      </c>
      <c r="AH6552" s="3" t="e">
        <f>IF(ISBLANK(#REF!),"",VLOOKUP(#REF!,ProductEdgeTable,2,FALSE))</f>
        <v>#REF!</v>
      </c>
    </row>
    <row r="6553" spans="17:34" x14ac:dyDescent="0.35">
      <c r="Q6553" s="3" t="str">
        <f t="shared" si="510"/>
        <v/>
      </c>
      <c r="U6553" s="3" t="str">
        <f t="shared" si="511"/>
        <v/>
      </c>
      <c r="W6553" s="3" t="str">
        <f t="shared" si="512"/>
        <v/>
      </c>
      <c r="Y6553" s="13" t="str">
        <f t="shared" si="513"/>
        <v/>
      </c>
      <c r="AD6553" s="3" t="str">
        <f t="shared" si="514"/>
        <v/>
      </c>
      <c r="AH6553" s="3" t="e">
        <f>IF(ISBLANK(#REF!),"",VLOOKUP(#REF!,ProductEdgeTable,2,FALSE))</f>
        <v>#REF!</v>
      </c>
    </row>
    <row r="6554" spans="17:34" x14ac:dyDescent="0.35">
      <c r="Q6554" s="3" t="str">
        <f t="shared" si="510"/>
        <v/>
      </c>
      <c r="U6554" s="3" t="str">
        <f t="shared" si="511"/>
        <v/>
      </c>
      <c r="W6554" s="3" t="str">
        <f t="shared" si="512"/>
        <v/>
      </c>
      <c r="Y6554" s="13" t="str">
        <f t="shared" si="513"/>
        <v/>
      </c>
      <c r="AD6554" s="3" t="str">
        <f t="shared" si="514"/>
        <v/>
      </c>
      <c r="AH6554" s="3" t="e">
        <f>IF(ISBLANK(#REF!),"",VLOOKUP(#REF!,ProductEdgeTable,2,FALSE))</f>
        <v>#REF!</v>
      </c>
    </row>
    <row r="6555" spans="17:34" x14ac:dyDescent="0.35">
      <c r="Q6555" s="3" t="str">
        <f t="shared" si="510"/>
        <v/>
      </c>
      <c r="U6555" s="3" t="str">
        <f t="shared" si="511"/>
        <v/>
      </c>
      <c r="W6555" s="3" t="str">
        <f t="shared" si="512"/>
        <v/>
      </c>
      <c r="Y6555" s="13" t="str">
        <f t="shared" si="513"/>
        <v/>
      </c>
      <c r="AD6555" s="3" t="str">
        <f t="shared" si="514"/>
        <v/>
      </c>
      <c r="AH6555" s="3" t="e">
        <f>IF(ISBLANK(#REF!),"",VLOOKUP(#REF!,ProductEdgeTable,2,FALSE))</f>
        <v>#REF!</v>
      </c>
    </row>
    <row r="6556" spans="17:34" x14ac:dyDescent="0.35">
      <c r="Q6556" s="3" t="str">
        <f t="shared" si="510"/>
        <v/>
      </c>
      <c r="U6556" s="3" t="str">
        <f t="shared" si="511"/>
        <v/>
      </c>
      <c r="W6556" s="3" t="str">
        <f t="shared" si="512"/>
        <v/>
      </c>
      <c r="Y6556" s="13" t="str">
        <f t="shared" si="513"/>
        <v/>
      </c>
      <c r="AD6556" s="3" t="str">
        <f t="shared" si="514"/>
        <v/>
      </c>
      <c r="AH6556" s="3" t="e">
        <f>IF(ISBLANK(#REF!),"",VLOOKUP(#REF!,ProductEdgeTable,2,FALSE))</f>
        <v>#REF!</v>
      </c>
    </row>
    <row r="6557" spans="17:34" x14ac:dyDescent="0.35">
      <c r="Q6557" s="3" t="str">
        <f t="shared" si="510"/>
        <v/>
      </c>
      <c r="U6557" s="3" t="str">
        <f t="shared" si="511"/>
        <v/>
      </c>
      <c r="W6557" s="3" t="str">
        <f t="shared" si="512"/>
        <v/>
      </c>
      <c r="Y6557" s="13" t="str">
        <f t="shared" si="513"/>
        <v/>
      </c>
      <c r="AD6557" s="3" t="str">
        <f t="shared" si="514"/>
        <v/>
      </c>
      <c r="AH6557" s="3" t="e">
        <f>IF(ISBLANK(#REF!),"",VLOOKUP(#REF!,ProductEdgeTable,2,FALSE))</f>
        <v>#REF!</v>
      </c>
    </row>
    <row r="6558" spans="17:34" x14ac:dyDescent="0.35">
      <c r="Q6558" s="3" t="str">
        <f t="shared" si="510"/>
        <v/>
      </c>
      <c r="U6558" s="3" t="str">
        <f t="shared" si="511"/>
        <v/>
      </c>
      <c r="W6558" s="3" t="str">
        <f t="shared" si="512"/>
        <v/>
      </c>
      <c r="Y6558" s="13" t="str">
        <f t="shared" si="513"/>
        <v/>
      </c>
      <c r="AD6558" s="3" t="str">
        <f t="shared" si="514"/>
        <v/>
      </c>
      <c r="AH6558" s="3" t="e">
        <f>IF(ISBLANK(#REF!),"",VLOOKUP(#REF!,ProductEdgeTable,2,FALSE))</f>
        <v>#REF!</v>
      </c>
    </row>
    <row r="6559" spans="17:34" x14ac:dyDescent="0.35">
      <c r="Q6559" s="3" t="str">
        <f t="shared" si="510"/>
        <v/>
      </c>
      <c r="U6559" s="3" t="str">
        <f t="shared" si="511"/>
        <v/>
      </c>
      <c r="W6559" s="3" t="str">
        <f t="shared" si="512"/>
        <v/>
      </c>
      <c r="Y6559" s="13" t="str">
        <f t="shared" si="513"/>
        <v/>
      </c>
      <c r="AD6559" s="3" t="str">
        <f t="shared" si="514"/>
        <v/>
      </c>
      <c r="AH6559" s="3" t="e">
        <f>IF(ISBLANK(#REF!),"",VLOOKUP(#REF!,ProductEdgeTable,2,FALSE))</f>
        <v>#REF!</v>
      </c>
    </row>
    <row r="6560" spans="17:34" x14ac:dyDescent="0.35">
      <c r="Q6560" s="3" t="str">
        <f t="shared" si="510"/>
        <v/>
      </c>
      <c r="U6560" s="3" t="str">
        <f t="shared" si="511"/>
        <v/>
      </c>
      <c r="W6560" s="3" t="str">
        <f t="shared" si="512"/>
        <v/>
      </c>
      <c r="Y6560" s="13" t="str">
        <f t="shared" si="513"/>
        <v/>
      </c>
      <c r="AD6560" s="3" t="str">
        <f t="shared" si="514"/>
        <v/>
      </c>
      <c r="AH6560" s="3" t="e">
        <f>IF(ISBLANK(#REF!),"",VLOOKUP(#REF!,ProductEdgeTable,2,FALSE))</f>
        <v>#REF!</v>
      </c>
    </row>
    <row r="6561" spans="17:34" x14ac:dyDescent="0.35">
      <c r="Q6561" s="3" t="str">
        <f t="shared" si="510"/>
        <v/>
      </c>
      <c r="U6561" s="3" t="str">
        <f t="shared" si="511"/>
        <v/>
      </c>
      <c r="W6561" s="3" t="str">
        <f t="shared" si="512"/>
        <v/>
      </c>
      <c r="Y6561" s="13" t="str">
        <f t="shared" si="513"/>
        <v/>
      </c>
      <c r="AD6561" s="3" t="str">
        <f t="shared" si="514"/>
        <v/>
      </c>
      <c r="AH6561" s="3" t="e">
        <f>IF(ISBLANK(#REF!),"",VLOOKUP(#REF!,ProductEdgeTable,2,FALSE))</f>
        <v>#REF!</v>
      </c>
    </row>
    <row r="6562" spans="17:34" x14ac:dyDescent="0.35">
      <c r="Q6562" s="3" t="str">
        <f t="shared" si="510"/>
        <v/>
      </c>
      <c r="U6562" s="3" t="str">
        <f t="shared" si="511"/>
        <v/>
      </c>
      <c r="W6562" s="3" t="str">
        <f t="shared" si="512"/>
        <v/>
      </c>
      <c r="Y6562" s="13" t="str">
        <f t="shared" si="513"/>
        <v/>
      </c>
      <c r="AD6562" s="3" t="str">
        <f t="shared" si="514"/>
        <v/>
      </c>
      <c r="AH6562" s="3" t="e">
        <f>IF(ISBLANK(#REF!),"",VLOOKUP(#REF!,ProductEdgeTable,2,FALSE))</f>
        <v>#REF!</v>
      </c>
    </row>
    <row r="6563" spans="17:34" x14ac:dyDescent="0.35">
      <c r="Q6563" s="3" t="str">
        <f t="shared" si="510"/>
        <v/>
      </c>
      <c r="U6563" s="3" t="str">
        <f t="shared" si="511"/>
        <v/>
      </c>
      <c r="W6563" s="3" t="str">
        <f t="shared" si="512"/>
        <v/>
      </c>
      <c r="Y6563" s="13" t="str">
        <f t="shared" si="513"/>
        <v/>
      </c>
      <c r="AD6563" s="3" t="str">
        <f t="shared" si="514"/>
        <v/>
      </c>
      <c r="AH6563" s="3" t="e">
        <f>IF(ISBLANK(#REF!),"",VLOOKUP(#REF!,ProductEdgeTable,2,FALSE))</f>
        <v>#REF!</v>
      </c>
    </row>
    <row r="6564" spans="17:34" x14ac:dyDescent="0.35">
      <c r="Q6564" s="3" t="str">
        <f t="shared" si="510"/>
        <v/>
      </c>
      <c r="U6564" s="3" t="str">
        <f t="shared" si="511"/>
        <v/>
      </c>
      <c r="W6564" s="3" t="str">
        <f t="shared" si="512"/>
        <v/>
      </c>
      <c r="Y6564" s="13" t="str">
        <f t="shared" si="513"/>
        <v/>
      </c>
      <c r="AD6564" s="3" t="str">
        <f t="shared" si="514"/>
        <v/>
      </c>
      <c r="AH6564" s="3" t="e">
        <f>IF(ISBLANK(#REF!),"",VLOOKUP(#REF!,ProductEdgeTable,2,FALSE))</f>
        <v>#REF!</v>
      </c>
    </row>
    <row r="6565" spans="17:34" x14ac:dyDescent="0.35">
      <c r="Q6565" s="3" t="str">
        <f t="shared" si="510"/>
        <v/>
      </c>
      <c r="U6565" s="3" t="str">
        <f t="shared" si="511"/>
        <v/>
      </c>
      <c r="W6565" s="3" t="str">
        <f t="shared" si="512"/>
        <v/>
      </c>
      <c r="Y6565" s="13" t="str">
        <f t="shared" si="513"/>
        <v/>
      </c>
      <c r="AD6565" s="3" t="str">
        <f t="shared" si="514"/>
        <v/>
      </c>
      <c r="AH6565" s="3" t="e">
        <f>IF(ISBLANK(#REF!),"",VLOOKUP(#REF!,ProductEdgeTable,2,FALSE))</f>
        <v>#REF!</v>
      </c>
    </row>
    <row r="6566" spans="17:34" x14ac:dyDescent="0.35">
      <c r="Q6566" s="3" t="str">
        <f t="shared" si="510"/>
        <v/>
      </c>
      <c r="U6566" s="3" t="str">
        <f t="shared" si="511"/>
        <v/>
      </c>
      <c r="W6566" s="3" t="str">
        <f t="shared" si="512"/>
        <v/>
      </c>
      <c r="Y6566" s="13" t="str">
        <f t="shared" si="513"/>
        <v/>
      </c>
      <c r="AD6566" s="3" t="str">
        <f t="shared" si="514"/>
        <v/>
      </c>
      <c r="AH6566" s="3" t="e">
        <f>IF(ISBLANK(#REF!),"",VLOOKUP(#REF!,ProductEdgeTable,2,FALSE))</f>
        <v>#REF!</v>
      </c>
    </row>
    <row r="6567" spans="17:34" x14ac:dyDescent="0.35">
      <c r="Q6567" s="3" t="str">
        <f t="shared" si="510"/>
        <v/>
      </c>
      <c r="U6567" s="3" t="str">
        <f t="shared" si="511"/>
        <v/>
      </c>
      <c r="W6567" s="3" t="str">
        <f t="shared" si="512"/>
        <v/>
      </c>
      <c r="Y6567" s="13" t="str">
        <f t="shared" si="513"/>
        <v/>
      </c>
      <c r="AD6567" s="3" t="str">
        <f t="shared" si="514"/>
        <v/>
      </c>
      <c r="AH6567" s="3" t="e">
        <f>IF(ISBLANK(#REF!),"",VLOOKUP(#REF!,ProductEdgeTable,2,FALSE))</f>
        <v>#REF!</v>
      </c>
    </row>
    <row r="6568" spans="17:34" x14ac:dyDescent="0.35">
      <c r="Q6568" s="3" t="str">
        <f t="shared" si="510"/>
        <v/>
      </c>
      <c r="U6568" s="3" t="str">
        <f t="shared" si="511"/>
        <v/>
      </c>
      <c r="W6568" s="3" t="str">
        <f t="shared" si="512"/>
        <v/>
      </c>
      <c r="Y6568" s="13" t="str">
        <f t="shared" si="513"/>
        <v/>
      </c>
      <c r="AD6568" s="3" t="str">
        <f t="shared" si="514"/>
        <v/>
      </c>
      <c r="AH6568" s="3" t="e">
        <f>IF(ISBLANK(#REF!),"",VLOOKUP(#REF!,ProductEdgeTable,2,FALSE))</f>
        <v>#REF!</v>
      </c>
    </row>
    <row r="6569" spans="17:34" x14ac:dyDescent="0.35">
      <c r="Q6569" s="3" t="str">
        <f t="shared" si="510"/>
        <v/>
      </c>
      <c r="U6569" s="3" t="str">
        <f t="shared" si="511"/>
        <v/>
      </c>
      <c r="W6569" s="3" t="str">
        <f t="shared" si="512"/>
        <v/>
      </c>
      <c r="Y6569" s="13" t="str">
        <f t="shared" si="513"/>
        <v/>
      </c>
      <c r="AD6569" s="3" t="str">
        <f t="shared" si="514"/>
        <v/>
      </c>
      <c r="AH6569" s="3" t="e">
        <f>IF(ISBLANK(#REF!),"",VLOOKUP(#REF!,ProductEdgeTable,2,FALSE))</f>
        <v>#REF!</v>
      </c>
    </row>
    <row r="6570" spans="17:34" x14ac:dyDescent="0.35">
      <c r="Q6570" s="3" t="str">
        <f t="shared" si="510"/>
        <v/>
      </c>
      <c r="U6570" s="3" t="str">
        <f t="shared" si="511"/>
        <v/>
      </c>
      <c r="W6570" s="3" t="str">
        <f t="shared" si="512"/>
        <v/>
      </c>
      <c r="Y6570" s="13" t="str">
        <f t="shared" si="513"/>
        <v/>
      </c>
      <c r="AD6570" s="3" t="str">
        <f t="shared" si="514"/>
        <v/>
      </c>
      <c r="AH6570" s="3" t="e">
        <f>IF(ISBLANK(#REF!),"",VLOOKUP(#REF!,ProductEdgeTable,2,FALSE))</f>
        <v>#REF!</v>
      </c>
    </row>
    <row r="6571" spans="17:34" x14ac:dyDescent="0.35">
      <c r="Q6571" s="3" t="str">
        <f t="shared" si="510"/>
        <v/>
      </c>
      <c r="U6571" s="3" t="str">
        <f t="shared" si="511"/>
        <v/>
      </c>
      <c r="W6571" s="3" t="str">
        <f t="shared" si="512"/>
        <v/>
      </c>
      <c r="Y6571" s="13" t="str">
        <f t="shared" si="513"/>
        <v/>
      </c>
      <c r="AD6571" s="3" t="str">
        <f t="shared" si="514"/>
        <v/>
      </c>
      <c r="AH6571" s="3" t="e">
        <f>IF(ISBLANK(#REF!),"",VLOOKUP(#REF!,ProductEdgeTable,2,FALSE))</f>
        <v>#REF!</v>
      </c>
    </row>
    <row r="6572" spans="17:34" x14ac:dyDescent="0.35">
      <c r="Q6572" s="3" t="str">
        <f t="shared" si="510"/>
        <v/>
      </c>
      <c r="U6572" s="3" t="str">
        <f t="shared" si="511"/>
        <v/>
      </c>
      <c r="W6572" s="3" t="str">
        <f t="shared" si="512"/>
        <v/>
      </c>
      <c r="Y6572" s="13" t="str">
        <f t="shared" si="513"/>
        <v/>
      </c>
      <c r="AD6572" s="3" t="str">
        <f t="shared" si="514"/>
        <v/>
      </c>
      <c r="AH6572" s="3" t="e">
        <f>IF(ISBLANK(#REF!),"",VLOOKUP(#REF!,ProductEdgeTable,2,FALSE))</f>
        <v>#REF!</v>
      </c>
    </row>
    <row r="6573" spans="17:34" x14ac:dyDescent="0.35">
      <c r="Q6573" s="3" t="str">
        <f t="shared" si="510"/>
        <v/>
      </c>
      <c r="U6573" s="3" t="str">
        <f t="shared" si="511"/>
        <v/>
      </c>
      <c r="W6573" s="3" t="str">
        <f t="shared" si="512"/>
        <v/>
      </c>
      <c r="Y6573" s="13" t="str">
        <f t="shared" si="513"/>
        <v/>
      </c>
      <c r="AD6573" s="3" t="str">
        <f t="shared" si="514"/>
        <v/>
      </c>
      <c r="AH6573" s="3" t="e">
        <f>IF(ISBLANK(#REF!),"",VLOOKUP(#REF!,ProductEdgeTable,2,FALSE))</f>
        <v>#REF!</v>
      </c>
    </row>
    <row r="6574" spans="17:34" x14ac:dyDescent="0.35">
      <c r="Q6574" s="3" t="str">
        <f t="shared" si="510"/>
        <v/>
      </c>
      <c r="U6574" s="3" t="str">
        <f t="shared" si="511"/>
        <v/>
      </c>
      <c r="W6574" s="3" t="str">
        <f t="shared" si="512"/>
        <v/>
      </c>
      <c r="Y6574" s="13" t="str">
        <f t="shared" si="513"/>
        <v/>
      </c>
      <c r="AD6574" s="3" t="str">
        <f t="shared" si="514"/>
        <v/>
      </c>
      <c r="AH6574" s="3" t="e">
        <f>IF(ISBLANK(#REF!),"",VLOOKUP(#REF!,ProductEdgeTable,2,FALSE))</f>
        <v>#REF!</v>
      </c>
    </row>
    <row r="6575" spans="17:34" x14ac:dyDescent="0.35">
      <c r="Q6575" s="3" t="str">
        <f t="shared" si="510"/>
        <v/>
      </c>
      <c r="U6575" s="3" t="str">
        <f t="shared" si="511"/>
        <v/>
      </c>
      <c r="W6575" s="3" t="str">
        <f t="shared" si="512"/>
        <v/>
      </c>
      <c r="Y6575" s="13" t="str">
        <f t="shared" si="513"/>
        <v/>
      </c>
      <c r="AD6575" s="3" t="str">
        <f t="shared" si="514"/>
        <v/>
      </c>
      <c r="AH6575" s="3" t="e">
        <f>IF(ISBLANK(#REF!),"",VLOOKUP(#REF!,ProductEdgeTable,2,FALSE))</f>
        <v>#REF!</v>
      </c>
    </row>
    <row r="6576" spans="17:34" x14ac:dyDescent="0.35">
      <c r="Q6576" s="3" t="str">
        <f t="shared" si="510"/>
        <v/>
      </c>
      <c r="U6576" s="3" t="str">
        <f t="shared" si="511"/>
        <v/>
      </c>
      <c r="W6576" s="3" t="str">
        <f t="shared" si="512"/>
        <v/>
      </c>
      <c r="Y6576" s="13" t="str">
        <f t="shared" si="513"/>
        <v/>
      </c>
      <c r="AD6576" s="3" t="str">
        <f t="shared" si="514"/>
        <v/>
      </c>
      <c r="AH6576" s="3" t="e">
        <f>IF(ISBLANK(#REF!),"",VLOOKUP(#REF!,ProductEdgeTable,2,FALSE))</f>
        <v>#REF!</v>
      </c>
    </row>
    <row r="6577" spans="17:34" x14ac:dyDescent="0.35">
      <c r="Q6577" s="3" t="str">
        <f t="shared" si="510"/>
        <v/>
      </c>
      <c r="U6577" s="3" t="str">
        <f t="shared" si="511"/>
        <v/>
      </c>
      <c r="W6577" s="3" t="str">
        <f t="shared" si="512"/>
        <v/>
      </c>
      <c r="Y6577" s="13" t="str">
        <f t="shared" si="513"/>
        <v/>
      </c>
      <c r="AD6577" s="3" t="str">
        <f t="shared" si="514"/>
        <v/>
      </c>
      <c r="AH6577" s="3" t="e">
        <f>IF(ISBLANK(#REF!),"",VLOOKUP(#REF!,ProductEdgeTable,2,FALSE))</f>
        <v>#REF!</v>
      </c>
    </row>
    <row r="6578" spans="17:34" x14ac:dyDescent="0.35">
      <c r="Q6578" s="3" t="str">
        <f t="shared" si="510"/>
        <v/>
      </c>
      <c r="U6578" s="3" t="str">
        <f t="shared" si="511"/>
        <v/>
      </c>
      <c r="W6578" s="3" t="str">
        <f t="shared" si="512"/>
        <v/>
      </c>
      <c r="Y6578" s="13" t="str">
        <f t="shared" si="513"/>
        <v/>
      </c>
      <c r="AD6578" s="3" t="str">
        <f t="shared" si="514"/>
        <v/>
      </c>
      <c r="AH6578" s="3" t="e">
        <f>IF(ISBLANK(#REF!),"",VLOOKUP(#REF!,ProductEdgeTable,2,FALSE))</f>
        <v>#REF!</v>
      </c>
    </row>
    <row r="6579" spans="17:34" x14ac:dyDescent="0.35">
      <c r="Q6579" s="3" t="str">
        <f t="shared" si="510"/>
        <v/>
      </c>
      <c r="U6579" s="3" t="str">
        <f t="shared" si="511"/>
        <v/>
      </c>
      <c r="W6579" s="3" t="str">
        <f t="shared" si="512"/>
        <v/>
      </c>
      <c r="Y6579" s="13" t="str">
        <f t="shared" si="513"/>
        <v/>
      </c>
      <c r="AD6579" s="3" t="str">
        <f t="shared" si="514"/>
        <v/>
      </c>
      <c r="AH6579" s="3" t="e">
        <f>IF(ISBLANK(#REF!),"",VLOOKUP(#REF!,ProductEdgeTable,2,FALSE))</f>
        <v>#REF!</v>
      </c>
    </row>
    <row r="6580" spans="17:34" x14ac:dyDescent="0.35">
      <c r="Q6580" s="3" t="str">
        <f t="shared" si="510"/>
        <v/>
      </c>
      <c r="U6580" s="3" t="str">
        <f t="shared" si="511"/>
        <v/>
      </c>
      <c r="W6580" s="3" t="str">
        <f t="shared" si="512"/>
        <v/>
      </c>
      <c r="Y6580" s="13" t="str">
        <f t="shared" si="513"/>
        <v/>
      </c>
      <c r="AD6580" s="3" t="str">
        <f t="shared" si="514"/>
        <v/>
      </c>
      <c r="AH6580" s="3" t="e">
        <f>IF(ISBLANK(#REF!),"",VLOOKUP(#REF!,ProductEdgeTable,2,FALSE))</f>
        <v>#REF!</v>
      </c>
    </row>
    <row r="6581" spans="17:34" x14ac:dyDescent="0.35">
      <c r="Q6581" s="3" t="str">
        <f t="shared" si="510"/>
        <v/>
      </c>
      <c r="U6581" s="3" t="str">
        <f t="shared" si="511"/>
        <v/>
      </c>
      <c r="W6581" s="3" t="str">
        <f t="shared" si="512"/>
        <v/>
      </c>
      <c r="Y6581" s="13" t="str">
        <f t="shared" si="513"/>
        <v/>
      </c>
      <c r="AD6581" s="3" t="str">
        <f t="shared" si="514"/>
        <v/>
      </c>
      <c r="AH6581" s="3" t="e">
        <f>IF(ISBLANK(#REF!),"",VLOOKUP(#REF!,ProductEdgeTable,2,FALSE))</f>
        <v>#REF!</v>
      </c>
    </row>
    <row r="6582" spans="17:34" x14ac:dyDescent="0.35">
      <c r="Q6582" s="3" t="str">
        <f t="shared" si="510"/>
        <v/>
      </c>
      <c r="U6582" s="3" t="str">
        <f t="shared" si="511"/>
        <v/>
      </c>
      <c r="W6582" s="3" t="str">
        <f t="shared" si="512"/>
        <v/>
      </c>
      <c r="Y6582" s="13" t="str">
        <f t="shared" si="513"/>
        <v/>
      </c>
      <c r="AD6582" s="3" t="str">
        <f t="shared" si="514"/>
        <v/>
      </c>
      <c r="AH6582" s="3" t="e">
        <f>IF(ISBLANK(#REF!),"",VLOOKUP(#REF!,ProductEdgeTable,2,FALSE))</f>
        <v>#REF!</v>
      </c>
    </row>
    <row r="6583" spans="17:34" x14ac:dyDescent="0.35">
      <c r="Q6583" s="3" t="str">
        <f t="shared" si="510"/>
        <v/>
      </c>
      <c r="U6583" s="3" t="str">
        <f t="shared" si="511"/>
        <v/>
      </c>
      <c r="W6583" s="3" t="str">
        <f t="shared" si="512"/>
        <v/>
      </c>
      <c r="Y6583" s="13" t="str">
        <f t="shared" si="513"/>
        <v/>
      </c>
      <c r="AD6583" s="3" t="str">
        <f t="shared" si="514"/>
        <v/>
      </c>
      <c r="AH6583" s="3" t="e">
        <f>IF(ISBLANK(#REF!),"",VLOOKUP(#REF!,ProductEdgeTable,2,FALSE))</f>
        <v>#REF!</v>
      </c>
    </row>
    <row r="6584" spans="17:34" x14ac:dyDescent="0.35">
      <c r="Q6584" s="3" t="str">
        <f t="shared" si="510"/>
        <v/>
      </c>
      <c r="U6584" s="3" t="str">
        <f t="shared" si="511"/>
        <v/>
      </c>
      <c r="W6584" s="3" t="str">
        <f t="shared" si="512"/>
        <v/>
      </c>
      <c r="Y6584" s="13" t="str">
        <f t="shared" si="513"/>
        <v/>
      </c>
      <c r="AD6584" s="3" t="str">
        <f t="shared" si="514"/>
        <v/>
      </c>
      <c r="AH6584" s="3" t="e">
        <f>IF(ISBLANK(#REF!),"",VLOOKUP(#REF!,ProductEdgeTable,2,FALSE))</f>
        <v>#REF!</v>
      </c>
    </row>
    <row r="6585" spans="17:34" x14ac:dyDescent="0.35">
      <c r="Q6585" s="3" t="str">
        <f t="shared" si="510"/>
        <v/>
      </c>
      <c r="U6585" s="3" t="str">
        <f t="shared" si="511"/>
        <v/>
      </c>
      <c r="W6585" s="3" t="str">
        <f t="shared" si="512"/>
        <v/>
      </c>
      <c r="Y6585" s="13" t="str">
        <f t="shared" si="513"/>
        <v/>
      </c>
      <c r="AD6585" s="3" t="str">
        <f t="shared" si="514"/>
        <v/>
      </c>
      <c r="AH6585" s="3" t="e">
        <f>IF(ISBLANK(#REF!),"",VLOOKUP(#REF!,ProductEdgeTable,2,FALSE))</f>
        <v>#REF!</v>
      </c>
    </row>
    <row r="6586" spans="17:34" x14ac:dyDescent="0.35">
      <c r="Q6586" s="3" t="str">
        <f t="shared" si="510"/>
        <v/>
      </c>
      <c r="U6586" s="3" t="str">
        <f t="shared" si="511"/>
        <v/>
      </c>
      <c r="W6586" s="3" t="str">
        <f t="shared" si="512"/>
        <v/>
      </c>
      <c r="Y6586" s="13" t="str">
        <f t="shared" si="513"/>
        <v/>
      </c>
      <c r="AD6586" s="3" t="str">
        <f t="shared" si="514"/>
        <v/>
      </c>
      <c r="AH6586" s="3" t="e">
        <f>IF(ISBLANK(#REF!),"",VLOOKUP(#REF!,ProductEdgeTable,2,FALSE))</f>
        <v>#REF!</v>
      </c>
    </row>
    <row r="6587" spans="17:34" x14ac:dyDescent="0.35">
      <c r="Q6587" s="3" t="str">
        <f t="shared" si="510"/>
        <v/>
      </c>
      <c r="U6587" s="3" t="str">
        <f t="shared" si="511"/>
        <v/>
      </c>
      <c r="W6587" s="3" t="str">
        <f t="shared" si="512"/>
        <v/>
      </c>
      <c r="Y6587" s="13" t="str">
        <f t="shared" si="513"/>
        <v/>
      </c>
      <c r="AD6587" s="3" t="str">
        <f t="shared" si="514"/>
        <v/>
      </c>
      <c r="AH6587" s="3" t="e">
        <f>IF(ISBLANK(#REF!),"",VLOOKUP(#REF!,ProductEdgeTable,2,FALSE))</f>
        <v>#REF!</v>
      </c>
    </row>
    <row r="6588" spans="17:34" x14ac:dyDescent="0.35">
      <c r="Q6588" s="3" t="str">
        <f t="shared" si="510"/>
        <v/>
      </c>
      <c r="U6588" s="3" t="str">
        <f t="shared" si="511"/>
        <v/>
      </c>
      <c r="W6588" s="3" t="str">
        <f t="shared" si="512"/>
        <v/>
      </c>
      <c r="Y6588" s="13" t="str">
        <f t="shared" si="513"/>
        <v/>
      </c>
      <c r="AD6588" s="3" t="str">
        <f t="shared" si="514"/>
        <v/>
      </c>
      <c r="AH6588" s="3" t="e">
        <f>IF(ISBLANK(#REF!),"",VLOOKUP(#REF!,ProductEdgeTable,2,FALSE))</f>
        <v>#REF!</v>
      </c>
    </row>
    <row r="6589" spans="17:34" x14ac:dyDescent="0.35">
      <c r="Q6589" s="3" t="str">
        <f t="shared" si="510"/>
        <v/>
      </c>
      <c r="U6589" s="3" t="str">
        <f t="shared" si="511"/>
        <v/>
      </c>
      <c r="W6589" s="3" t="str">
        <f t="shared" si="512"/>
        <v/>
      </c>
      <c r="Y6589" s="13" t="str">
        <f t="shared" si="513"/>
        <v/>
      </c>
      <c r="AD6589" s="3" t="str">
        <f t="shared" si="514"/>
        <v/>
      </c>
      <c r="AH6589" s="3" t="e">
        <f>IF(ISBLANK(#REF!),"",VLOOKUP(#REF!,ProductEdgeTable,2,FALSE))</f>
        <v>#REF!</v>
      </c>
    </row>
    <row r="6590" spans="17:34" x14ac:dyDescent="0.35">
      <c r="Q6590" s="3" t="str">
        <f t="shared" si="510"/>
        <v/>
      </c>
      <c r="U6590" s="3" t="str">
        <f t="shared" si="511"/>
        <v/>
      </c>
      <c r="W6590" s="3" t="str">
        <f t="shared" si="512"/>
        <v/>
      </c>
      <c r="Y6590" s="13" t="str">
        <f t="shared" si="513"/>
        <v/>
      </c>
      <c r="AD6590" s="3" t="str">
        <f t="shared" si="514"/>
        <v/>
      </c>
      <c r="AH6590" s="3" t="e">
        <f>IF(ISBLANK(#REF!),"",VLOOKUP(#REF!,ProductEdgeTable,2,FALSE))</f>
        <v>#REF!</v>
      </c>
    </row>
    <row r="6591" spans="17:34" x14ac:dyDescent="0.35">
      <c r="Q6591" s="3" t="str">
        <f t="shared" si="510"/>
        <v/>
      </c>
      <c r="U6591" s="3" t="str">
        <f t="shared" si="511"/>
        <v/>
      </c>
      <c r="W6591" s="3" t="str">
        <f t="shared" si="512"/>
        <v/>
      </c>
      <c r="Y6591" s="13" t="str">
        <f t="shared" si="513"/>
        <v/>
      </c>
      <c r="AD6591" s="3" t="str">
        <f t="shared" si="514"/>
        <v/>
      </c>
      <c r="AH6591" s="3" t="e">
        <f>IF(ISBLANK(#REF!),"",VLOOKUP(#REF!,ProductEdgeTable,2,FALSE))</f>
        <v>#REF!</v>
      </c>
    </row>
    <row r="6592" spans="17:34" x14ac:dyDescent="0.35">
      <c r="Q6592" s="3" t="str">
        <f t="shared" si="510"/>
        <v/>
      </c>
      <c r="U6592" s="3" t="str">
        <f t="shared" si="511"/>
        <v/>
      </c>
      <c r="W6592" s="3" t="str">
        <f t="shared" si="512"/>
        <v/>
      </c>
      <c r="Y6592" s="13" t="str">
        <f t="shared" si="513"/>
        <v/>
      </c>
      <c r="AD6592" s="3" t="str">
        <f t="shared" si="514"/>
        <v/>
      </c>
      <c r="AH6592" s="3" t="e">
        <f>IF(ISBLANK(#REF!),"",VLOOKUP(#REF!,ProductEdgeTable,2,FALSE))</f>
        <v>#REF!</v>
      </c>
    </row>
    <row r="6593" spans="17:34" x14ac:dyDescent="0.35">
      <c r="Q6593" s="3" t="str">
        <f t="shared" si="510"/>
        <v/>
      </c>
      <c r="U6593" s="3" t="str">
        <f t="shared" si="511"/>
        <v/>
      </c>
      <c r="W6593" s="3" t="str">
        <f t="shared" si="512"/>
        <v/>
      </c>
      <c r="Y6593" s="13" t="str">
        <f t="shared" si="513"/>
        <v/>
      </c>
      <c r="AD6593" s="3" t="str">
        <f t="shared" si="514"/>
        <v/>
      </c>
      <c r="AH6593" s="3" t="e">
        <f>IF(ISBLANK(#REF!),"",VLOOKUP(#REF!,ProductEdgeTable,2,FALSE))</f>
        <v>#REF!</v>
      </c>
    </row>
    <row r="6594" spans="17:34" x14ac:dyDescent="0.35">
      <c r="Q6594" s="3" t="str">
        <f t="shared" si="510"/>
        <v/>
      </c>
      <c r="U6594" s="3" t="str">
        <f t="shared" si="511"/>
        <v/>
      </c>
      <c r="W6594" s="3" t="str">
        <f t="shared" si="512"/>
        <v/>
      </c>
      <c r="Y6594" s="13" t="str">
        <f t="shared" si="513"/>
        <v/>
      </c>
      <c r="AD6594" s="3" t="str">
        <f t="shared" si="514"/>
        <v/>
      </c>
      <c r="AH6594" s="3" t="e">
        <f>IF(ISBLANK(#REF!),"",VLOOKUP(#REF!,ProductEdgeTable,2,FALSE))</f>
        <v>#REF!</v>
      </c>
    </row>
    <row r="6595" spans="17:34" x14ac:dyDescent="0.35">
      <c r="Q6595" s="3" t="str">
        <f t="shared" si="510"/>
        <v/>
      </c>
      <c r="U6595" s="3" t="str">
        <f t="shared" si="511"/>
        <v/>
      </c>
      <c r="W6595" s="3" t="str">
        <f t="shared" si="512"/>
        <v/>
      </c>
      <c r="Y6595" s="13" t="str">
        <f t="shared" si="513"/>
        <v/>
      </c>
      <c r="AD6595" s="3" t="str">
        <f t="shared" si="514"/>
        <v/>
      </c>
      <c r="AH6595" s="3" t="e">
        <f>IF(ISBLANK(#REF!),"",VLOOKUP(#REF!,ProductEdgeTable,2,FALSE))</f>
        <v>#REF!</v>
      </c>
    </row>
    <row r="6596" spans="17:34" x14ac:dyDescent="0.35">
      <c r="Q6596" s="3" t="str">
        <f t="shared" ref="Q6596:Q6659" si="515">IF(ISBLANK(P6596),"",VLOOKUP(P6596,ProductTypeTable,2,FALSE))</f>
        <v/>
      </c>
      <c r="U6596" s="3" t="str">
        <f t="shared" ref="U6596:U6659" si="516">IF(ISBLANK($Q6596),"",IF($Q6596=20,"m3",IF($Q6596=30,"",IF($Q6596=40,"m2",IF($Q6596=50,"m",IF($Q6596=80,"kg",""))))))</f>
        <v/>
      </c>
      <c r="W6596" s="3" t="str">
        <f t="shared" ref="W6596:W6659" si="517">IF(ISBLANK($Q6596),"",IF($Q6596=20,"",IF($Q6596=30,"",IF($Q6596=40,"m",IF($Q6596=50,"m2","")))))</f>
        <v/>
      </c>
      <c r="Y6596" s="13" t="str">
        <f t="shared" ref="Y6596:Y6659" si="518">IF(ISBLANK($Q6596),"",IF($Q6596=20,"kg/m3",IF($Q6596=30,"kg",IF($Q6596=40,"kg/m2",IF($Q6596=50,"kg/m","")))))</f>
        <v/>
      </c>
      <c r="AD6596" s="3" t="str">
        <f t="shared" ref="AD6596:AD6659" si="519">IF(ISBLANK(AC6596),"",VLOOKUP(AC6596,Pricesets,2,FALSE))</f>
        <v/>
      </c>
      <c r="AH6596" s="3" t="e">
        <f>IF(ISBLANK(#REF!),"",VLOOKUP(#REF!,ProductEdgeTable,2,FALSE))</f>
        <v>#REF!</v>
      </c>
    </row>
    <row r="6597" spans="17:34" x14ac:dyDescent="0.35">
      <c r="Q6597" s="3" t="str">
        <f t="shared" si="515"/>
        <v/>
      </c>
      <c r="U6597" s="3" t="str">
        <f t="shared" si="516"/>
        <v/>
      </c>
      <c r="W6597" s="3" t="str">
        <f t="shared" si="517"/>
        <v/>
      </c>
      <c r="Y6597" s="13" t="str">
        <f t="shared" si="518"/>
        <v/>
      </c>
      <c r="AD6597" s="3" t="str">
        <f t="shared" si="519"/>
        <v/>
      </c>
      <c r="AH6597" s="3" t="e">
        <f>IF(ISBLANK(#REF!),"",VLOOKUP(#REF!,ProductEdgeTable,2,FALSE))</f>
        <v>#REF!</v>
      </c>
    </row>
    <row r="6598" spans="17:34" x14ac:dyDescent="0.35">
      <c r="Q6598" s="3" t="str">
        <f t="shared" si="515"/>
        <v/>
      </c>
      <c r="U6598" s="3" t="str">
        <f t="shared" si="516"/>
        <v/>
      </c>
      <c r="W6598" s="3" t="str">
        <f t="shared" si="517"/>
        <v/>
      </c>
      <c r="Y6598" s="13" t="str">
        <f t="shared" si="518"/>
        <v/>
      </c>
      <c r="AD6598" s="3" t="str">
        <f t="shared" si="519"/>
        <v/>
      </c>
      <c r="AH6598" s="3" t="e">
        <f>IF(ISBLANK(#REF!),"",VLOOKUP(#REF!,ProductEdgeTable,2,FALSE))</f>
        <v>#REF!</v>
      </c>
    </row>
    <row r="6599" spans="17:34" x14ac:dyDescent="0.35">
      <c r="Q6599" s="3" t="str">
        <f t="shared" si="515"/>
        <v/>
      </c>
      <c r="U6599" s="3" t="str">
        <f t="shared" si="516"/>
        <v/>
      </c>
      <c r="W6599" s="3" t="str">
        <f t="shared" si="517"/>
        <v/>
      </c>
      <c r="Y6599" s="13" t="str">
        <f t="shared" si="518"/>
        <v/>
      </c>
      <c r="AD6599" s="3" t="str">
        <f t="shared" si="519"/>
        <v/>
      </c>
      <c r="AH6599" s="3" t="e">
        <f>IF(ISBLANK(#REF!),"",VLOOKUP(#REF!,ProductEdgeTable,2,FALSE))</f>
        <v>#REF!</v>
      </c>
    </row>
    <row r="6600" spans="17:34" x14ac:dyDescent="0.35">
      <c r="Q6600" s="3" t="str">
        <f t="shared" si="515"/>
        <v/>
      </c>
      <c r="U6600" s="3" t="str">
        <f t="shared" si="516"/>
        <v/>
      </c>
      <c r="W6600" s="3" t="str">
        <f t="shared" si="517"/>
        <v/>
      </c>
      <c r="Y6600" s="13" t="str">
        <f t="shared" si="518"/>
        <v/>
      </c>
      <c r="AD6600" s="3" t="str">
        <f t="shared" si="519"/>
        <v/>
      </c>
      <c r="AH6600" s="3" t="e">
        <f>IF(ISBLANK(#REF!),"",VLOOKUP(#REF!,ProductEdgeTable,2,FALSE))</f>
        <v>#REF!</v>
      </c>
    </row>
    <row r="6601" spans="17:34" x14ac:dyDescent="0.35">
      <c r="Q6601" s="3" t="str">
        <f t="shared" si="515"/>
        <v/>
      </c>
      <c r="U6601" s="3" t="str">
        <f t="shared" si="516"/>
        <v/>
      </c>
      <c r="W6601" s="3" t="str">
        <f t="shared" si="517"/>
        <v/>
      </c>
      <c r="Y6601" s="13" t="str">
        <f t="shared" si="518"/>
        <v/>
      </c>
      <c r="AD6601" s="3" t="str">
        <f t="shared" si="519"/>
        <v/>
      </c>
      <c r="AH6601" s="3" t="e">
        <f>IF(ISBLANK(#REF!),"",VLOOKUP(#REF!,ProductEdgeTable,2,FALSE))</f>
        <v>#REF!</v>
      </c>
    </row>
    <row r="6602" spans="17:34" x14ac:dyDescent="0.35">
      <c r="Q6602" s="3" t="str">
        <f t="shared" si="515"/>
        <v/>
      </c>
      <c r="U6602" s="3" t="str">
        <f t="shared" si="516"/>
        <v/>
      </c>
      <c r="W6602" s="3" t="str">
        <f t="shared" si="517"/>
        <v/>
      </c>
      <c r="Y6602" s="13" t="str">
        <f t="shared" si="518"/>
        <v/>
      </c>
      <c r="AD6602" s="3" t="str">
        <f t="shared" si="519"/>
        <v/>
      </c>
      <c r="AH6602" s="3" t="e">
        <f>IF(ISBLANK(#REF!),"",VLOOKUP(#REF!,ProductEdgeTable,2,FALSE))</f>
        <v>#REF!</v>
      </c>
    </row>
    <row r="6603" spans="17:34" x14ac:dyDescent="0.35">
      <c r="Q6603" s="3" t="str">
        <f t="shared" si="515"/>
        <v/>
      </c>
      <c r="U6603" s="3" t="str">
        <f t="shared" si="516"/>
        <v/>
      </c>
      <c r="W6603" s="3" t="str">
        <f t="shared" si="517"/>
        <v/>
      </c>
      <c r="Y6603" s="13" t="str">
        <f t="shared" si="518"/>
        <v/>
      </c>
      <c r="AD6603" s="3" t="str">
        <f t="shared" si="519"/>
        <v/>
      </c>
      <c r="AH6603" s="3" t="e">
        <f>IF(ISBLANK(#REF!),"",VLOOKUP(#REF!,ProductEdgeTable,2,FALSE))</f>
        <v>#REF!</v>
      </c>
    </row>
    <row r="6604" spans="17:34" x14ac:dyDescent="0.35">
      <c r="Q6604" s="3" t="str">
        <f t="shared" si="515"/>
        <v/>
      </c>
      <c r="U6604" s="3" t="str">
        <f t="shared" si="516"/>
        <v/>
      </c>
      <c r="W6604" s="3" t="str">
        <f t="shared" si="517"/>
        <v/>
      </c>
      <c r="Y6604" s="13" t="str">
        <f t="shared" si="518"/>
        <v/>
      </c>
      <c r="AD6604" s="3" t="str">
        <f t="shared" si="519"/>
        <v/>
      </c>
      <c r="AH6604" s="3" t="e">
        <f>IF(ISBLANK(#REF!),"",VLOOKUP(#REF!,ProductEdgeTable,2,FALSE))</f>
        <v>#REF!</v>
      </c>
    </row>
    <row r="6605" spans="17:34" x14ac:dyDescent="0.35">
      <c r="Q6605" s="3" t="str">
        <f t="shared" si="515"/>
        <v/>
      </c>
      <c r="U6605" s="3" t="str">
        <f t="shared" si="516"/>
        <v/>
      </c>
      <c r="W6605" s="3" t="str">
        <f t="shared" si="517"/>
        <v/>
      </c>
      <c r="Y6605" s="13" t="str">
        <f t="shared" si="518"/>
        <v/>
      </c>
      <c r="AD6605" s="3" t="str">
        <f t="shared" si="519"/>
        <v/>
      </c>
      <c r="AH6605" s="3" t="e">
        <f>IF(ISBLANK(#REF!),"",VLOOKUP(#REF!,ProductEdgeTable,2,FALSE))</f>
        <v>#REF!</v>
      </c>
    </row>
    <row r="6606" spans="17:34" x14ac:dyDescent="0.35">
      <c r="Q6606" s="3" t="str">
        <f t="shared" si="515"/>
        <v/>
      </c>
      <c r="U6606" s="3" t="str">
        <f t="shared" si="516"/>
        <v/>
      </c>
      <c r="W6606" s="3" t="str">
        <f t="shared" si="517"/>
        <v/>
      </c>
      <c r="Y6606" s="13" t="str">
        <f t="shared" si="518"/>
        <v/>
      </c>
      <c r="AD6606" s="3" t="str">
        <f t="shared" si="519"/>
        <v/>
      </c>
      <c r="AH6606" s="3" t="e">
        <f>IF(ISBLANK(#REF!),"",VLOOKUP(#REF!,ProductEdgeTable,2,FALSE))</f>
        <v>#REF!</v>
      </c>
    </row>
    <row r="6607" spans="17:34" x14ac:dyDescent="0.35">
      <c r="Q6607" s="3" t="str">
        <f t="shared" si="515"/>
        <v/>
      </c>
      <c r="U6607" s="3" t="str">
        <f t="shared" si="516"/>
        <v/>
      </c>
      <c r="W6607" s="3" t="str">
        <f t="shared" si="517"/>
        <v/>
      </c>
      <c r="Y6607" s="13" t="str">
        <f t="shared" si="518"/>
        <v/>
      </c>
      <c r="AD6607" s="3" t="str">
        <f t="shared" si="519"/>
        <v/>
      </c>
      <c r="AH6607" s="3" t="e">
        <f>IF(ISBLANK(#REF!),"",VLOOKUP(#REF!,ProductEdgeTable,2,FALSE))</f>
        <v>#REF!</v>
      </c>
    </row>
    <row r="6608" spans="17:34" x14ac:dyDescent="0.35">
      <c r="Q6608" s="3" t="str">
        <f t="shared" si="515"/>
        <v/>
      </c>
      <c r="U6608" s="3" t="str">
        <f t="shared" si="516"/>
        <v/>
      </c>
      <c r="W6608" s="3" t="str">
        <f t="shared" si="517"/>
        <v/>
      </c>
      <c r="Y6608" s="13" t="str">
        <f t="shared" si="518"/>
        <v/>
      </c>
      <c r="AD6608" s="3" t="str">
        <f t="shared" si="519"/>
        <v/>
      </c>
      <c r="AH6608" s="3" t="e">
        <f>IF(ISBLANK(#REF!),"",VLOOKUP(#REF!,ProductEdgeTable,2,FALSE))</f>
        <v>#REF!</v>
      </c>
    </row>
    <row r="6609" spans="17:34" x14ac:dyDescent="0.35">
      <c r="Q6609" s="3" t="str">
        <f t="shared" si="515"/>
        <v/>
      </c>
      <c r="U6609" s="3" t="str">
        <f t="shared" si="516"/>
        <v/>
      </c>
      <c r="W6609" s="3" t="str">
        <f t="shared" si="517"/>
        <v/>
      </c>
      <c r="Y6609" s="13" t="str">
        <f t="shared" si="518"/>
        <v/>
      </c>
      <c r="AD6609" s="3" t="str">
        <f t="shared" si="519"/>
        <v/>
      </c>
      <c r="AH6609" s="3" t="e">
        <f>IF(ISBLANK(#REF!),"",VLOOKUP(#REF!,ProductEdgeTable,2,FALSE))</f>
        <v>#REF!</v>
      </c>
    </row>
    <row r="6610" spans="17:34" x14ac:dyDescent="0.35">
      <c r="Q6610" s="3" t="str">
        <f t="shared" si="515"/>
        <v/>
      </c>
      <c r="U6610" s="3" t="str">
        <f t="shared" si="516"/>
        <v/>
      </c>
      <c r="W6610" s="3" t="str">
        <f t="shared" si="517"/>
        <v/>
      </c>
      <c r="Y6610" s="13" t="str">
        <f t="shared" si="518"/>
        <v/>
      </c>
      <c r="AD6610" s="3" t="str">
        <f t="shared" si="519"/>
        <v/>
      </c>
      <c r="AH6610" s="3" t="e">
        <f>IF(ISBLANK(#REF!),"",VLOOKUP(#REF!,ProductEdgeTable,2,FALSE))</f>
        <v>#REF!</v>
      </c>
    </row>
    <row r="6611" spans="17:34" x14ac:dyDescent="0.35">
      <c r="Q6611" s="3" t="str">
        <f t="shared" si="515"/>
        <v/>
      </c>
      <c r="U6611" s="3" t="str">
        <f t="shared" si="516"/>
        <v/>
      </c>
      <c r="W6611" s="3" t="str">
        <f t="shared" si="517"/>
        <v/>
      </c>
      <c r="Y6611" s="13" t="str">
        <f t="shared" si="518"/>
        <v/>
      </c>
      <c r="AD6611" s="3" t="str">
        <f t="shared" si="519"/>
        <v/>
      </c>
      <c r="AH6611" s="3" t="e">
        <f>IF(ISBLANK(#REF!),"",VLOOKUP(#REF!,ProductEdgeTable,2,FALSE))</f>
        <v>#REF!</v>
      </c>
    </row>
    <row r="6612" spans="17:34" x14ac:dyDescent="0.35">
      <c r="Q6612" s="3" t="str">
        <f t="shared" si="515"/>
        <v/>
      </c>
      <c r="U6612" s="3" t="str">
        <f t="shared" si="516"/>
        <v/>
      </c>
      <c r="W6612" s="3" t="str">
        <f t="shared" si="517"/>
        <v/>
      </c>
      <c r="Y6612" s="13" t="str">
        <f t="shared" si="518"/>
        <v/>
      </c>
      <c r="AD6612" s="3" t="str">
        <f t="shared" si="519"/>
        <v/>
      </c>
      <c r="AH6612" s="3" t="e">
        <f>IF(ISBLANK(#REF!),"",VLOOKUP(#REF!,ProductEdgeTable,2,FALSE))</f>
        <v>#REF!</v>
      </c>
    </row>
    <row r="6613" spans="17:34" x14ac:dyDescent="0.35">
      <c r="Q6613" s="3" t="str">
        <f t="shared" si="515"/>
        <v/>
      </c>
      <c r="U6613" s="3" t="str">
        <f t="shared" si="516"/>
        <v/>
      </c>
      <c r="W6613" s="3" t="str">
        <f t="shared" si="517"/>
        <v/>
      </c>
      <c r="Y6613" s="13" t="str">
        <f t="shared" si="518"/>
        <v/>
      </c>
      <c r="AD6613" s="3" t="str">
        <f t="shared" si="519"/>
        <v/>
      </c>
      <c r="AH6613" s="3" t="e">
        <f>IF(ISBLANK(#REF!),"",VLOOKUP(#REF!,ProductEdgeTable,2,FALSE))</f>
        <v>#REF!</v>
      </c>
    </row>
    <row r="6614" spans="17:34" x14ac:dyDescent="0.35">
      <c r="Q6614" s="3" t="str">
        <f t="shared" si="515"/>
        <v/>
      </c>
      <c r="U6614" s="3" t="str">
        <f t="shared" si="516"/>
        <v/>
      </c>
      <c r="W6614" s="3" t="str">
        <f t="shared" si="517"/>
        <v/>
      </c>
      <c r="Y6614" s="13" t="str">
        <f t="shared" si="518"/>
        <v/>
      </c>
      <c r="AD6614" s="3" t="str">
        <f t="shared" si="519"/>
        <v/>
      </c>
      <c r="AH6614" s="3" t="e">
        <f>IF(ISBLANK(#REF!),"",VLOOKUP(#REF!,ProductEdgeTable,2,FALSE))</f>
        <v>#REF!</v>
      </c>
    </row>
    <row r="6615" spans="17:34" x14ac:dyDescent="0.35">
      <c r="Q6615" s="3" t="str">
        <f t="shared" si="515"/>
        <v/>
      </c>
      <c r="U6615" s="3" t="str">
        <f t="shared" si="516"/>
        <v/>
      </c>
      <c r="W6615" s="3" t="str">
        <f t="shared" si="517"/>
        <v/>
      </c>
      <c r="Y6615" s="13" t="str">
        <f t="shared" si="518"/>
        <v/>
      </c>
      <c r="AD6615" s="3" t="str">
        <f t="shared" si="519"/>
        <v/>
      </c>
      <c r="AH6615" s="3" t="e">
        <f>IF(ISBLANK(#REF!),"",VLOOKUP(#REF!,ProductEdgeTable,2,FALSE))</f>
        <v>#REF!</v>
      </c>
    </row>
    <row r="6616" spans="17:34" x14ac:dyDescent="0.35">
      <c r="Q6616" s="3" t="str">
        <f t="shared" si="515"/>
        <v/>
      </c>
      <c r="U6616" s="3" t="str">
        <f t="shared" si="516"/>
        <v/>
      </c>
      <c r="W6616" s="3" t="str">
        <f t="shared" si="517"/>
        <v/>
      </c>
      <c r="Y6616" s="13" t="str">
        <f t="shared" si="518"/>
        <v/>
      </c>
      <c r="AD6616" s="3" t="str">
        <f t="shared" si="519"/>
        <v/>
      </c>
      <c r="AH6616" s="3" t="e">
        <f>IF(ISBLANK(#REF!),"",VLOOKUP(#REF!,ProductEdgeTable,2,FALSE))</f>
        <v>#REF!</v>
      </c>
    </row>
    <row r="6617" spans="17:34" x14ac:dyDescent="0.35">
      <c r="Q6617" s="3" t="str">
        <f t="shared" si="515"/>
        <v/>
      </c>
      <c r="U6617" s="3" t="str">
        <f t="shared" si="516"/>
        <v/>
      </c>
      <c r="W6617" s="3" t="str">
        <f t="shared" si="517"/>
        <v/>
      </c>
      <c r="Y6617" s="13" t="str">
        <f t="shared" si="518"/>
        <v/>
      </c>
      <c r="AD6617" s="3" t="str">
        <f t="shared" si="519"/>
        <v/>
      </c>
      <c r="AH6617" s="3" t="e">
        <f>IF(ISBLANK(#REF!),"",VLOOKUP(#REF!,ProductEdgeTable,2,FALSE))</f>
        <v>#REF!</v>
      </c>
    </row>
    <row r="6618" spans="17:34" x14ac:dyDescent="0.35">
      <c r="Q6618" s="3" t="str">
        <f t="shared" si="515"/>
        <v/>
      </c>
      <c r="U6618" s="3" t="str">
        <f t="shared" si="516"/>
        <v/>
      </c>
      <c r="W6618" s="3" t="str">
        <f t="shared" si="517"/>
        <v/>
      </c>
      <c r="Y6618" s="13" t="str">
        <f t="shared" si="518"/>
        <v/>
      </c>
      <c r="AD6618" s="3" t="str">
        <f t="shared" si="519"/>
        <v/>
      </c>
      <c r="AH6618" s="3" t="e">
        <f>IF(ISBLANK(#REF!),"",VLOOKUP(#REF!,ProductEdgeTable,2,FALSE))</f>
        <v>#REF!</v>
      </c>
    </row>
    <row r="6619" spans="17:34" x14ac:dyDescent="0.35">
      <c r="Q6619" s="3" t="str">
        <f t="shared" si="515"/>
        <v/>
      </c>
      <c r="U6619" s="3" t="str">
        <f t="shared" si="516"/>
        <v/>
      </c>
      <c r="W6619" s="3" t="str">
        <f t="shared" si="517"/>
        <v/>
      </c>
      <c r="Y6619" s="13" t="str">
        <f t="shared" si="518"/>
        <v/>
      </c>
      <c r="AD6619" s="3" t="str">
        <f t="shared" si="519"/>
        <v/>
      </c>
      <c r="AH6619" s="3" t="e">
        <f>IF(ISBLANK(#REF!),"",VLOOKUP(#REF!,ProductEdgeTable,2,FALSE))</f>
        <v>#REF!</v>
      </c>
    </row>
    <row r="6620" spans="17:34" x14ac:dyDescent="0.35">
      <c r="Q6620" s="3" t="str">
        <f t="shared" si="515"/>
        <v/>
      </c>
      <c r="U6620" s="3" t="str">
        <f t="shared" si="516"/>
        <v/>
      </c>
      <c r="W6620" s="3" t="str">
        <f t="shared" si="517"/>
        <v/>
      </c>
      <c r="Y6620" s="13" t="str">
        <f t="shared" si="518"/>
        <v/>
      </c>
      <c r="AD6620" s="3" t="str">
        <f t="shared" si="519"/>
        <v/>
      </c>
      <c r="AH6620" s="3" t="e">
        <f>IF(ISBLANK(#REF!),"",VLOOKUP(#REF!,ProductEdgeTable,2,FALSE))</f>
        <v>#REF!</v>
      </c>
    </row>
    <row r="6621" spans="17:34" x14ac:dyDescent="0.35">
      <c r="Q6621" s="3" t="str">
        <f t="shared" si="515"/>
        <v/>
      </c>
      <c r="U6621" s="3" t="str">
        <f t="shared" si="516"/>
        <v/>
      </c>
      <c r="W6621" s="3" t="str">
        <f t="shared" si="517"/>
        <v/>
      </c>
      <c r="Y6621" s="13" t="str">
        <f t="shared" si="518"/>
        <v/>
      </c>
      <c r="AD6621" s="3" t="str">
        <f t="shared" si="519"/>
        <v/>
      </c>
      <c r="AH6621" s="3" t="e">
        <f>IF(ISBLANK(#REF!),"",VLOOKUP(#REF!,ProductEdgeTable,2,FALSE))</f>
        <v>#REF!</v>
      </c>
    </row>
    <row r="6622" spans="17:34" x14ac:dyDescent="0.35">
      <c r="Q6622" s="3" t="str">
        <f t="shared" si="515"/>
        <v/>
      </c>
      <c r="U6622" s="3" t="str">
        <f t="shared" si="516"/>
        <v/>
      </c>
      <c r="W6622" s="3" t="str">
        <f t="shared" si="517"/>
        <v/>
      </c>
      <c r="Y6622" s="13" t="str">
        <f t="shared" si="518"/>
        <v/>
      </c>
      <c r="AD6622" s="3" t="str">
        <f t="shared" si="519"/>
        <v/>
      </c>
      <c r="AH6622" s="3" t="e">
        <f>IF(ISBLANK(#REF!),"",VLOOKUP(#REF!,ProductEdgeTable,2,FALSE))</f>
        <v>#REF!</v>
      </c>
    </row>
    <row r="6623" spans="17:34" x14ac:dyDescent="0.35">
      <c r="Q6623" s="3" t="str">
        <f t="shared" si="515"/>
        <v/>
      </c>
      <c r="U6623" s="3" t="str">
        <f t="shared" si="516"/>
        <v/>
      </c>
      <c r="W6623" s="3" t="str">
        <f t="shared" si="517"/>
        <v/>
      </c>
      <c r="Y6623" s="13" t="str">
        <f t="shared" si="518"/>
        <v/>
      </c>
      <c r="AD6623" s="3" t="str">
        <f t="shared" si="519"/>
        <v/>
      </c>
      <c r="AH6623" s="3" t="e">
        <f>IF(ISBLANK(#REF!),"",VLOOKUP(#REF!,ProductEdgeTable,2,FALSE))</f>
        <v>#REF!</v>
      </c>
    </row>
    <row r="6624" spans="17:34" x14ac:dyDescent="0.35">
      <c r="Q6624" s="3" t="str">
        <f t="shared" si="515"/>
        <v/>
      </c>
      <c r="U6624" s="3" t="str">
        <f t="shared" si="516"/>
        <v/>
      </c>
      <c r="W6624" s="3" t="str">
        <f t="shared" si="517"/>
        <v/>
      </c>
      <c r="Y6624" s="13" t="str">
        <f t="shared" si="518"/>
        <v/>
      </c>
      <c r="AD6624" s="3" t="str">
        <f t="shared" si="519"/>
        <v/>
      </c>
      <c r="AH6624" s="3" t="e">
        <f>IF(ISBLANK(#REF!),"",VLOOKUP(#REF!,ProductEdgeTable,2,FALSE))</f>
        <v>#REF!</v>
      </c>
    </row>
    <row r="6625" spans="17:34" x14ac:dyDescent="0.35">
      <c r="Q6625" s="3" t="str">
        <f t="shared" si="515"/>
        <v/>
      </c>
      <c r="U6625" s="3" t="str">
        <f t="shared" si="516"/>
        <v/>
      </c>
      <c r="W6625" s="3" t="str">
        <f t="shared" si="517"/>
        <v/>
      </c>
      <c r="Y6625" s="13" t="str">
        <f t="shared" si="518"/>
        <v/>
      </c>
      <c r="AD6625" s="3" t="str">
        <f t="shared" si="519"/>
        <v/>
      </c>
      <c r="AH6625" s="3" t="e">
        <f>IF(ISBLANK(#REF!),"",VLOOKUP(#REF!,ProductEdgeTable,2,FALSE))</f>
        <v>#REF!</v>
      </c>
    </row>
    <row r="6626" spans="17:34" x14ac:dyDescent="0.35">
      <c r="Q6626" s="3" t="str">
        <f t="shared" si="515"/>
        <v/>
      </c>
      <c r="U6626" s="3" t="str">
        <f t="shared" si="516"/>
        <v/>
      </c>
      <c r="W6626" s="3" t="str">
        <f t="shared" si="517"/>
        <v/>
      </c>
      <c r="Y6626" s="13" t="str">
        <f t="shared" si="518"/>
        <v/>
      </c>
      <c r="AD6626" s="3" t="str">
        <f t="shared" si="519"/>
        <v/>
      </c>
      <c r="AH6626" s="3" t="e">
        <f>IF(ISBLANK(#REF!),"",VLOOKUP(#REF!,ProductEdgeTable,2,FALSE))</f>
        <v>#REF!</v>
      </c>
    </row>
    <row r="6627" spans="17:34" x14ac:dyDescent="0.35">
      <c r="Q6627" s="3" t="str">
        <f t="shared" si="515"/>
        <v/>
      </c>
      <c r="U6627" s="3" t="str">
        <f t="shared" si="516"/>
        <v/>
      </c>
      <c r="W6627" s="3" t="str">
        <f t="shared" si="517"/>
        <v/>
      </c>
      <c r="Y6627" s="13" t="str">
        <f t="shared" si="518"/>
        <v/>
      </c>
      <c r="AD6627" s="3" t="str">
        <f t="shared" si="519"/>
        <v/>
      </c>
      <c r="AH6627" s="3" t="e">
        <f>IF(ISBLANK(#REF!),"",VLOOKUP(#REF!,ProductEdgeTable,2,FALSE))</f>
        <v>#REF!</v>
      </c>
    </row>
    <row r="6628" spans="17:34" x14ac:dyDescent="0.35">
      <c r="Q6628" s="3" t="str">
        <f t="shared" si="515"/>
        <v/>
      </c>
      <c r="U6628" s="3" t="str">
        <f t="shared" si="516"/>
        <v/>
      </c>
      <c r="W6628" s="3" t="str">
        <f t="shared" si="517"/>
        <v/>
      </c>
      <c r="Y6628" s="13" t="str">
        <f t="shared" si="518"/>
        <v/>
      </c>
      <c r="AD6628" s="3" t="str">
        <f t="shared" si="519"/>
        <v/>
      </c>
      <c r="AH6628" s="3" t="e">
        <f>IF(ISBLANK(#REF!),"",VLOOKUP(#REF!,ProductEdgeTable,2,FALSE))</f>
        <v>#REF!</v>
      </c>
    </row>
    <row r="6629" spans="17:34" x14ac:dyDescent="0.35">
      <c r="Q6629" s="3" t="str">
        <f t="shared" si="515"/>
        <v/>
      </c>
      <c r="U6629" s="3" t="str">
        <f t="shared" si="516"/>
        <v/>
      </c>
      <c r="W6629" s="3" t="str">
        <f t="shared" si="517"/>
        <v/>
      </c>
      <c r="Y6629" s="13" t="str">
        <f t="shared" si="518"/>
        <v/>
      </c>
      <c r="AD6629" s="3" t="str">
        <f t="shared" si="519"/>
        <v/>
      </c>
      <c r="AH6629" s="3" t="e">
        <f>IF(ISBLANK(#REF!),"",VLOOKUP(#REF!,ProductEdgeTable,2,FALSE))</f>
        <v>#REF!</v>
      </c>
    </row>
    <row r="6630" spans="17:34" x14ac:dyDescent="0.35">
      <c r="Q6630" s="3" t="str">
        <f t="shared" si="515"/>
        <v/>
      </c>
      <c r="U6630" s="3" t="str">
        <f t="shared" si="516"/>
        <v/>
      </c>
      <c r="W6630" s="3" t="str">
        <f t="shared" si="517"/>
        <v/>
      </c>
      <c r="Y6630" s="13" t="str">
        <f t="shared" si="518"/>
        <v/>
      </c>
      <c r="AD6630" s="3" t="str">
        <f t="shared" si="519"/>
        <v/>
      </c>
      <c r="AH6630" s="3" t="e">
        <f>IF(ISBLANK(#REF!),"",VLOOKUP(#REF!,ProductEdgeTable,2,FALSE))</f>
        <v>#REF!</v>
      </c>
    </row>
    <row r="6631" spans="17:34" x14ac:dyDescent="0.35">
      <c r="Q6631" s="3" t="str">
        <f t="shared" si="515"/>
        <v/>
      </c>
      <c r="U6631" s="3" t="str">
        <f t="shared" si="516"/>
        <v/>
      </c>
      <c r="W6631" s="3" t="str">
        <f t="shared" si="517"/>
        <v/>
      </c>
      <c r="Y6631" s="13" t="str">
        <f t="shared" si="518"/>
        <v/>
      </c>
      <c r="AD6631" s="3" t="str">
        <f t="shared" si="519"/>
        <v/>
      </c>
      <c r="AH6631" s="3" t="e">
        <f>IF(ISBLANK(#REF!),"",VLOOKUP(#REF!,ProductEdgeTable,2,FALSE))</f>
        <v>#REF!</v>
      </c>
    </row>
    <row r="6632" spans="17:34" x14ac:dyDescent="0.35">
      <c r="Q6632" s="3" t="str">
        <f t="shared" si="515"/>
        <v/>
      </c>
      <c r="U6632" s="3" t="str">
        <f t="shared" si="516"/>
        <v/>
      </c>
      <c r="W6632" s="3" t="str">
        <f t="shared" si="517"/>
        <v/>
      </c>
      <c r="Y6632" s="13" t="str">
        <f t="shared" si="518"/>
        <v/>
      </c>
      <c r="AD6632" s="3" t="str">
        <f t="shared" si="519"/>
        <v/>
      </c>
      <c r="AH6632" s="3" t="e">
        <f>IF(ISBLANK(#REF!),"",VLOOKUP(#REF!,ProductEdgeTable,2,FALSE))</f>
        <v>#REF!</v>
      </c>
    </row>
    <row r="6633" spans="17:34" x14ac:dyDescent="0.35">
      <c r="Q6633" s="3" t="str">
        <f t="shared" si="515"/>
        <v/>
      </c>
      <c r="U6633" s="3" t="str">
        <f t="shared" si="516"/>
        <v/>
      </c>
      <c r="W6633" s="3" t="str">
        <f t="shared" si="517"/>
        <v/>
      </c>
      <c r="Y6633" s="13" t="str">
        <f t="shared" si="518"/>
        <v/>
      </c>
      <c r="AD6633" s="3" t="str">
        <f t="shared" si="519"/>
        <v/>
      </c>
      <c r="AH6633" s="3" t="e">
        <f>IF(ISBLANK(#REF!),"",VLOOKUP(#REF!,ProductEdgeTable,2,FALSE))</f>
        <v>#REF!</v>
      </c>
    </row>
    <row r="6634" spans="17:34" x14ac:dyDescent="0.35">
      <c r="Q6634" s="3" t="str">
        <f t="shared" si="515"/>
        <v/>
      </c>
      <c r="U6634" s="3" t="str">
        <f t="shared" si="516"/>
        <v/>
      </c>
      <c r="W6634" s="3" t="str">
        <f t="shared" si="517"/>
        <v/>
      </c>
      <c r="Y6634" s="13" t="str">
        <f t="shared" si="518"/>
        <v/>
      </c>
      <c r="AD6634" s="3" t="str">
        <f t="shared" si="519"/>
        <v/>
      </c>
      <c r="AH6634" s="3" t="e">
        <f>IF(ISBLANK(#REF!),"",VLOOKUP(#REF!,ProductEdgeTable,2,FALSE))</f>
        <v>#REF!</v>
      </c>
    </row>
    <row r="6635" spans="17:34" x14ac:dyDescent="0.35">
      <c r="Q6635" s="3" t="str">
        <f t="shared" si="515"/>
        <v/>
      </c>
      <c r="U6635" s="3" t="str">
        <f t="shared" si="516"/>
        <v/>
      </c>
      <c r="W6635" s="3" t="str">
        <f t="shared" si="517"/>
        <v/>
      </c>
      <c r="Y6635" s="13" t="str">
        <f t="shared" si="518"/>
        <v/>
      </c>
      <c r="AD6635" s="3" t="str">
        <f t="shared" si="519"/>
        <v/>
      </c>
      <c r="AH6635" s="3" t="e">
        <f>IF(ISBLANK(#REF!),"",VLOOKUP(#REF!,ProductEdgeTable,2,FALSE))</f>
        <v>#REF!</v>
      </c>
    </row>
    <row r="6636" spans="17:34" x14ac:dyDescent="0.35">
      <c r="Q6636" s="3" t="str">
        <f t="shared" si="515"/>
        <v/>
      </c>
      <c r="U6636" s="3" t="str">
        <f t="shared" si="516"/>
        <v/>
      </c>
      <c r="W6636" s="3" t="str">
        <f t="shared" si="517"/>
        <v/>
      </c>
      <c r="Y6636" s="13" t="str">
        <f t="shared" si="518"/>
        <v/>
      </c>
      <c r="AD6636" s="3" t="str">
        <f t="shared" si="519"/>
        <v/>
      </c>
      <c r="AH6636" s="3" t="e">
        <f>IF(ISBLANK(#REF!),"",VLOOKUP(#REF!,ProductEdgeTable,2,FALSE))</f>
        <v>#REF!</v>
      </c>
    </row>
    <row r="6637" spans="17:34" x14ac:dyDescent="0.35">
      <c r="Q6637" s="3" t="str">
        <f t="shared" si="515"/>
        <v/>
      </c>
      <c r="U6637" s="3" t="str">
        <f t="shared" si="516"/>
        <v/>
      </c>
      <c r="W6637" s="3" t="str">
        <f t="shared" si="517"/>
        <v/>
      </c>
      <c r="Y6637" s="13" t="str">
        <f t="shared" si="518"/>
        <v/>
      </c>
      <c r="AD6637" s="3" t="str">
        <f t="shared" si="519"/>
        <v/>
      </c>
      <c r="AH6637" s="3" t="e">
        <f>IF(ISBLANK(#REF!),"",VLOOKUP(#REF!,ProductEdgeTable,2,FALSE))</f>
        <v>#REF!</v>
      </c>
    </row>
    <row r="6638" spans="17:34" x14ac:dyDescent="0.35">
      <c r="Q6638" s="3" t="str">
        <f t="shared" si="515"/>
        <v/>
      </c>
      <c r="U6638" s="3" t="str">
        <f t="shared" si="516"/>
        <v/>
      </c>
      <c r="W6638" s="3" t="str">
        <f t="shared" si="517"/>
        <v/>
      </c>
      <c r="Y6638" s="13" t="str">
        <f t="shared" si="518"/>
        <v/>
      </c>
      <c r="AD6638" s="3" t="str">
        <f t="shared" si="519"/>
        <v/>
      </c>
      <c r="AH6638" s="3" t="e">
        <f>IF(ISBLANK(#REF!),"",VLOOKUP(#REF!,ProductEdgeTable,2,FALSE))</f>
        <v>#REF!</v>
      </c>
    </row>
    <row r="6639" spans="17:34" x14ac:dyDescent="0.35">
      <c r="Q6639" s="3" t="str">
        <f t="shared" si="515"/>
        <v/>
      </c>
      <c r="U6639" s="3" t="str">
        <f t="shared" si="516"/>
        <v/>
      </c>
      <c r="W6639" s="3" t="str">
        <f t="shared" si="517"/>
        <v/>
      </c>
      <c r="Y6639" s="13" t="str">
        <f t="shared" si="518"/>
        <v/>
      </c>
      <c r="AD6639" s="3" t="str">
        <f t="shared" si="519"/>
        <v/>
      </c>
      <c r="AH6639" s="3" t="e">
        <f>IF(ISBLANK(#REF!),"",VLOOKUP(#REF!,ProductEdgeTable,2,FALSE))</f>
        <v>#REF!</v>
      </c>
    </row>
    <row r="6640" spans="17:34" x14ac:dyDescent="0.35">
      <c r="Q6640" s="3" t="str">
        <f t="shared" si="515"/>
        <v/>
      </c>
      <c r="U6640" s="3" t="str">
        <f t="shared" si="516"/>
        <v/>
      </c>
      <c r="W6640" s="3" t="str">
        <f t="shared" si="517"/>
        <v/>
      </c>
      <c r="Y6640" s="13" t="str">
        <f t="shared" si="518"/>
        <v/>
      </c>
      <c r="AD6640" s="3" t="str">
        <f t="shared" si="519"/>
        <v/>
      </c>
      <c r="AH6640" s="3" t="e">
        <f>IF(ISBLANK(#REF!),"",VLOOKUP(#REF!,ProductEdgeTable,2,FALSE))</f>
        <v>#REF!</v>
      </c>
    </row>
    <row r="6641" spans="17:34" x14ac:dyDescent="0.35">
      <c r="Q6641" s="3" t="str">
        <f t="shared" si="515"/>
        <v/>
      </c>
      <c r="U6641" s="3" t="str">
        <f t="shared" si="516"/>
        <v/>
      </c>
      <c r="W6641" s="3" t="str">
        <f t="shared" si="517"/>
        <v/>
      </c>
      <c r="Y6641" s="13" t="str">
        <f t="shared" si="518"/>
        <v/>
      </c>
      <c r="AD6641" s="3" t="str">
        <f t="shared" si="519"/>
        <v/>
      </c>
      <c r="AH6641" s="3" t="e">
        <f>IF(ISBLANK(#REF!),"",VLOOKUP(#REF!,ProductEdgeTable,2,FALSE))</f>
        <v>#REF!</v>
      </c>
    </row>
    <row r="6642" spans="17:34" x14ac:dyDescent="0.35">
      <c r="Q6642" s="3" t="str">
        <f t="shared" si="515"/>
        <v/>
      </c>
      <c r="U6642" s="3" t="str">
        <f t="shared" si="516"/>
        <v/>
      </c>
      <c r="W6642" s="3" t="str">
        <f t="shared" si="517"/>
        <v/>
      </c>
      <c r="Y6642" s="13" t="str">
        <f t="shared" si="518"/>
        <v/>
      </c>
      <c r="AD6642" s="3" t="str">
        <f t="shared" si="519"/>
        <v/>
      </c>
      <c r="AH6642" s="3" t="e">
        <f>IF(ISBLANK(#REF!),"",VLOOKUP(#REF!,ProductEdgeTable,2,FALSE))</f>
        <v>#REF!</v>
      </c>
    </row>
    <row r="6643" spans="17:34" x14ac:dyDescent="0.35">
      <c r="Q6643" s="3" t="str">
        <f t="shared" si="515"/>
        <v/>
      </c>
      <c r="U6643" s="3" t="str">
        <f t="shared" si="516"/>
        <v/>
      </c>
      <c r="W6643" s="3" t="str">
        <f t="shared" si="517"/>
        <v/>
      </c>
      <c r="Y6643" s="13" t="str">
        <f t="shared" si="518"/>
        <v/>
      </c>
      <c r="AD6643" s="3" t="str">
        <f t="shared" si="519"/>
        <v/>
      </c>
      <c r="AH6643" s="3" t="e">
        <f>IF(ISBLANK(#REF!),"",VLOOKUP(#REF!,ProductEdgeTable,2,FALSE))</f>
        <v>#REF!</v>
      </c>
    </row>
    <row r="6644" spans="17:34" x14ac:dyDescent="0.35">
      <c r="Q6644" s="3" t="str">
        <f t="shared" si="515"/>
        <v/>
      </c>
      <c r="U6644" s="3" t="str">
        <f t="shared" si="516"/>
        <v/>
      </c>
      <c r="W6644" s="3" t="str">
        <f t="shared" si="517"/>
        <v/>
      </c>
      <c r="Y6644" s="13" t="str">
        <f t="shared" si="518"/>
        <v/>
      </c>
      <c r="AD6644" s="3" t="str">
        <f t="shared" si="519"/>
        <v/>
      </c>
      <c r="AH6644" s="3" t="e">
        <f>IF(ISBLANK(#REF!),"",VLOOKUP(#REF!,ProductEdgeTable,2,FALSE))</f>
        <v>#REF!</v>
      </c>
    </row>
    <row r="6645" spans="17:34" x14ac:dyDescent="0.35">
      <c r="Q6645" s="3" t="str">
        <f t="shared" si="515"/>
        <v/>
      </c>
      <c r="U6645" s="3" t="str">
        <f t="shared" si="516"/>
        <v/>
      </c>
      <c r="W6645" s="3" t="str">
        <f t="shared" si="517"/>
        <v/>
      </c>
      <c r="Y6645" s="13" t="str">
        <f t="shared" si="518"/>
        <v/>
      </c>
      <c r="AD6645" s="3" t="str">
        <f t="shared" si="519"/>
        <v/>
      </c>
      <c r="AH6645" s="3" t="e">
        <f>IF(ISBLANK(#REF!),"",VLOOKUP(#REF!,ProductEdgeTable,2,FALSE))</f>
        <v>#REF!</v>
      </c>
    </row>
    <row r="6646" spans="17:34" x14ac:dyDescent="0.35">
      <c r="Q6646" s="3" t="str">
        <f t="shared" si="515"/>
        <v/>
      </c>
      <c r="U6646" s="3" t="str">
        <f t="shared" si="516"/>
        <v/>
      </c>
      <c r="W6646" s="3" t="str">
        <f t="shared" si="517"/>
        <v/>
      </c>
      <c r="Y6646" s="13" t="str">
        <f t="shared" si="518"/>
        <v/>
      </c>
      <c r="AD6646" s="3" t="str">
        <f t="shared" si="519"/>
        <v/>
      </c>
      <c r="AH6646" s="3" t="e">
        <f>IF(ISBLANK(#REF!),"",VLOOKUP(#REF!,ProductEdgeTable,2,FALSE))</f>
        <v>#REF!</v>
      </c>
    </row>
    <row r="6647" spans="17:34" x14ac:dyDescent="0.35">
      <c r="Q6647" s="3" t="str">
        <f t="shared" si="515"/>
        <v/>
      </c>
      <c r="U6647" s="3" t="str">
        <f t="shared" si="516"/>
        <v/>
      </c>
      <c r="W6647" s="3" t="str">
        <f t="shared" si="517"/>
        <v/>
      </c>
      <c r="Y6647" s="13" t="str">
        <f t="shared" si="518"/>
        <v/>
      </c>
      <c r="AD6647" s="3" t="str">
        <f t="shared" si="519"/>
        <v/>
      </c>
      <c r="AH6647" s="3" t="e">
        <f>IF(ISBLANK(#REF!),"",VLOOKUP(#REF!,ProductEdgeTable,2,FALSE))</f>
        <v>#REF!</v>
      </c>
    </row>
    <row r="6648" spans="17:34" x14ac:dyDescent="0.35">
      <c r="Q6648" s="3" t="str">
        <f t="shared" si="515"/>
        <v/>
      </c>
      <c r="U6648" s="3" t="str">
        <f t="shared" si="516"/>
        <v/>
      </c>
      <c r="W6648" s="3" t="str">
        <f t="shared" si="517"/>
        <v/>
      </c>
      <c r="Y6648" s="13" t="str">
        <f t="shared" si="518"/>
        <v/>
      </c>
      <c r="AD6648" s="3" t="str">
        <f t="shared" si="519"/>
        <v/>
      </c>
      <c r="AH6648" s="3" t="e">
        <f>IF(ISBLANK(#REF!),"",VLOOKUP(#REF!,ProductEdgeTable,2,FALSE))</f>
        <v>#REF!</v>
      </c>
    </row>
    <row r="6649" spans="17:34" x14ac:dyDescent="0.35">
      <c r="Q6649" s="3" t="str">
        <f t="shared" si="515"/>
        <v/>
      </c>
      <c r="U6649" s="3" t="str">
        <f t="shared" si="516"/>
        <v/>
      </c>
      <c r="W6649" s="3" t="str">
        <f t="shared" si="517"/>
        <v/>
      </c>
      <c r="Y6649" s="13" t="str">
        <f t="shared" si="518"/>
        <v/>
      </c>
      <c r="AD6649" s="3" t="str">
        <f t="shared" si="519"/>
        <v/>
      </c>
      <c r="AH6649" s="3" t="e">
        <f>IF(ISBLANK(#REF!),"",VLOOKUP(#REF!,ProductEdgeTable,2,FALSE))</f>
        <v>#REF!</v>
      </c>
    </row>
    <row r="6650" spans="17:34" x14ac:dyDescent="0.35">
      <c r="Q6650" s="3" t="str">
        <f t="shared" si="515"/>
        <v/>
      </c>
      <c r="U6650" s="3" t="str">
        <f t="shared" si="516"/>
        <v/>
      </c>
      <c r="W6650" s="3" t="str">
        <f t="shared" si="517"/>
        <v/>
      </c>
      <c r="Y6650" s="13" t="str">
        <f t="shared" si="518"/>
        <v/>
      </c>
      <c r="AD6650" s="3" t="str">
        <f t="shared" si="519"/>
        <v/>
      </c>
      <c r="AH6650" s="3" t="e">
        <f>IF(ISBLANK(#REF!),"",VLOOKUP(#REF!,ProductEdgeTable,2,FALSE))</f>
        <v>#REF!</v>
      </c>
    </row>
    <row r="6651" spans="17:34" x14ac:dyDescent="0.35">
      <c r="Q6651" s="3" t="str">
        <f t="shared" si="515"/>
        <v/>
      </c>
      <c r="U6651" s="3" t="str">
        <f t="shared" si="516"/>
        <v/>
      </c>
      <c r="W6651" s="3" t="str">
        <f t="shared" si="517"/>
        <v/>
      </c>
      <c r="Y6651" s="13" t="str">
        <f t="shared" si="518"/>
        <v/>
      </c>
      <c r="AD6651" s="3" t="str">
        <f t="shared" si="519"/>
        <v/>
      </c>
      <c r="AH6651" s="3" t="e">
        <f>IF(ISBLANK(#REF!),"",VLOOKUP(#REF!,ProductEdgeTable,2,FALSE))</f>
        <v>#REF!</v>
      </c>
    </row>
    <row r="6652" spans="17:34" x14ac:dyDescent="0.35">
      <c r="Q6652" s="3" t="str">
        <f t="shared" si="515"/>
        <v/>
      </c>
      <c r="U6652" s="3" t="str">
        <f t="shared" si="516"/>
        <v/>
      </c>
      <c r="W6652" s="3" t="str">
        <f t="shared" si="517"/>
        <v/>
      </c>
      <c r="Y6652" s="13" t="str">
        <f t="shared" si="518"/>
        <v/>
      </c>
      <c r="AD6652" s="3" t="str">
        <f t="shared" si="519"/>
        <v/>
      </c>
      <c r="AH6652" s="3" t="e">
        <f>IF(ISBLANK(#REF!),"",VLOOKUP(#REF!,ProductEdgeTable,2,FALSE))</f>
        <v>#REF!</v>
      </c>
    </row>
    <row r="6653" spans="17:34" x14ac:dyDescent="0.35">
      <c r="Q6653" s="3" t="str">
        <f t="shared" si="515"/>
        <v/>
      </c>
      <c r="U6653" s="3" t="str">
        <f t="shared" si="516"/>
        <v/>
      </c>
      <c r="W6653" s="3" t="str">
        <f t="shared" si="517"/>
        <v/>
      </c>
      <c r="Y6653" s="13" t="str">
        <f t="shared" si="518"/>
        <v/>
      </c>
      <c r="AD6653" s="3" t="str">
        <f t="shared" si="519"/>
        <v/>
      </c>
      <c r="AH6653" s="3" t="e">
        <f>IF(ISBLANK(#REF!),"",VLOOKUP(#REF!,ProductEdgeTable,2,FALSE))</f>
        <v>#REF!</v>
      </c>
    </row>
    <row r="6654" spans="17:34" x14ac:dyDescent="0.35">
      <c r="Q6654" s="3" t="str">
        <f t="shared" si="515"/>
        <v/>
      </c>
      <c r="U6654" s="3" t="str">
        <f t="shared" si="516"/>
        <v/>
      </c>
      <c r="W6654" s="3" t="str">
        <f t="shared" si="517"/>
        <v/>
      </c>
      <c r="Y6654" s="13" t="str">
        <f t="shared" si="518"/>
        <v/>
      </c>
      <c r="AD6654" s="3" t="str">
        <f t="shared" si="519"/>
        <v/>
      </c>
      <c r="AH6654" s="3" t="e">
        <f>IF(ISBLANK(#REF!),"",VLOOKUP(#REF!,ProductEdgeTable,2,FALSE))</f>
        <v>#REF!</v>
      </c>
    </row>
    <row r="6655" spans="17:34" x14ac:dyDescent="0.35">
      <c r="Q6655" s="3" t="str">
        <f t="shared" si="515"/>
        <v/>
      </c>
      <c r="U6655" s="3" t="str">
        <f t="shared" si="516"/>
        <v/>
      </c>
      <c r="W6655" s="3" t="str">
        <f t="shared" si="517"/>
        <v/>
      </c>
      <c r="Y6655" s="13" t="str">
        <f t="shared" si="518"/>
        <v/>
      </c>
      <c r="AD6655" s="3" t="str">
        <f t="shared" si="519"/>
        <v/>
      </c>
      <c r="AH6655" s="3" t="e">
        <f>IF(ISBLANK(#REF!),"",VLOOKUP(#REF!,ProductEdgeTable,2,FALSE))</f>
        <v>#REF!</v>
      </c>
    </row>
    <row r="6656" spans="17:34" x14ac:dyDescent="0.35">
      <c r="Q6656" s="3" t="str">
        <f t="shared" si="515"/>
        <v/>
      </c>
      <c r="U6656" s="3" t="str">
        <f t="shared" si="516"/>
        <v/>
      </c>
      <c r="W6656" s="3" t="str">
        <f t="shared" si="517"/>
        <v/>
      </c>
      <c r="Y6656" s="13" t="str">
        <f t="shared" si="518"/>
        <v/>
      </c>
      <c r="AD6656" s="3" t="str">
        <f t="shared" si="519"/>
        <v/>
      </c>
      <c r="AH6656" s="3" t="e">
        <f>IF(ISBLANK(#REF!),"",VLOOKUP(#REF!,ProductEdgeTable,2,FALSE))</f>
        <v>#REF!</v>
      </c>
    </row>
    <row r="6657" spans="17:34" x14ac:dyDescent="0.35">
      <c r="Q6657" s="3" t="str">
        <f t="shared" si="515"/>
        <v/>
      </c>
      <c r="U6657" s="3" t="str">
        <f t="shared" si="516"/>
        <v/>
      </c>
      <c r="W6657" s="3" t="str">
        <f t="shared" si="517"/>
        <v/>
      </c>
      <c r="Y6657" s="13" t="str">
        <f t="shared" si="518"/>
        <v/>
      </c>
      <c r="AD6657" s="3" t="str">
        <f t="shared" si="519"/>
        <v/>
      </c>
      <c r="AH6657" s="3" t="e">
        <f>IF(ISBLANK(#REF!),"",VLOOKUP(#REF!,ProductEdgeTable,2,FALSE))</f>
        <v>#REF!</v>
      </c>
    </row>
    <row r="6658" spans="17:34" x14ac:dyDescent="0.35">
      <c r="Q6658" s="3" t="str">
        <f t="shared" si="515"/>
        <v/>
      </c>
      <c r="U6658" s="3" t="str">
        <f t="shared" si="516"/>
        <v/>
      </c>
      <c r="W6658" s="3" t="str">
        <f t="shared" si="517"/>
        <v/>
      </c>
      <c r="Y6658" s="13" t="str">
        <f t="shared" si="518"/>
        <v/>
      </c>
      <c r="AD6658" s="3" t="str">
        <f t="shared" si="519"/>
        <v/>
      </c>
      <c r="AH6658" s="3" t="e">
        <f>IF(ISBLANK(#REF!),"",VLOOKUP(#REF!,ProductEdgeTable,2,FALSE))</f>
        <v>#REF!</v>
      </c>
    </row>
    <row r="6659" spans="17:34" x14ac:dyDescent="0.35">
      <c r="Q6659" s="3" t="str">
        <f t="shared" si="515"/>
        <v/>
      </c>
      <c r="U6659" s="3" t="str">
        <f t="shared" si="516"/>
        <v/>
      </c>
      <c r="W6659" s="3" t="str">
        <f t="shared" si="517"/>
        <v/>
      </c>
      <c r="Y6659" s="13" t="str">
        <f t="shared" si="518"/>
        <v/>
      </c>
      <c r="AD6659" s="3" t="str">
        <f t="shared" si="519"/>
        <v/>
      </c>
      <c r="AH6659" s="3" t="e">
        <f>IF(ISBLANK(#REF!),"",VLOOKUP(#REF!,ProductEdgeTable,2,FALSE))</f>
        <v>#REF!</v>
      </c>
    </row>
    <row r="6660" spans="17:34" x14ac:dyDescent="0.35">
      <c r="Q6660" s="3" t="str">
        <f t="shared" ref="Q6660:Q6723" si="520">IF(ISBLANK(P6660),"",VLOOKUP(P6660,ProductTypeTable,2,FALSE))</f>
        <v/>
      </c>
      <c r="U6660" s="3" t="str">
        <f t="shared" ref="U6660:U6723" si="521">IF(ISBLANK($Q6660),"",IF($Q6660=20,"m3",IF($Q6660=30,"",IF($Q6660=40,"m2",IF($Q6660=50,"m",IF($Q6660=80,"kg",""))))))</f>
        <v/>
      </c>
      <c r="W6660" s="3" t="str">
        <f t="shared" ref="W6660:W6723" si="522">IF(ISBLANK($Q6660),"",IF($Q6660=20,"",IF($Q6660=30,"",IF($Q6660=40,"m",IF($Q6660=50,"m2","")))))</f>
        <v/>
      </c>
      <c r="Y6660" s="13" t="str">
        <f t="shared" ref="Y6660:Y6723" si="523">IF(ISBLANK($Q6660),"",IF($Q6660=20,"kg/m3",IF($Q6660=30,"kg",IF($Q6660=40,"kg/m2",IF($Q6660=50,"kg/m","")))))</f>
        <v/>
      </c>
      <c r="AD6660" s="3" t="str">
        <f t="shared" ref="AD6660:AD6723" si="524">IF(ISBLANK(AC6660),"",VLOOKUP(AC6660,Pricesets,2,FALSE))</f>
        <v/>
      </c>
      <c r="AH6660" s="3" t="e">
        <f>IF(ISBLANK(#REF!),"",VLOOKUP(#REF!,ProductEdgeTable,2,FALSE))</f>
        <v>#REF!</v>
      </c>
    </row>
    <row r="6661" spans="17:34" x14ac:dyDescent="0.35">
      <c r="Q6661" s="3" t="str">
        <f t="shared" si="520"/>
        <v/>
      </c>
      <c r="U6661" s="3" t="str">
        <f t="shared" si="521"/>
        <v/>
      </c>
      <c r="W6661" s="3" t="str">
        <f t="shared" si="522"/>
        <v/>
      </c>
      <c r="Y6661" s="13" t="str">
        <f t="shared" si="523"/>
        <v/>
      </c>
      <c r="AD6661" s="3" t="str">
        <f t="shared" si="524"/>
        <v/>
      </c>
      <c r="AH6661" s="3" t="e">
        <f>IF(ISBLANK(#REF!),"",VLOOKUP(#REF!,ProductEdgeTable,2,FALSE))</f>
        <v>#REF!</v>
      </c>
    </row>
    <row r="6662" spans="17:34" x14ac:dyDescent="0.35">
      <c r="Q6662" s="3" t="str">
        <f t="shared" si="520"/>
        <v/>
      </c>
      <c r="U6662" s="3" t="str">
        <f t="shared" si="521"/>
        <v/>
      </c>
      <c r="W6662" s="3" t="str">
        <f t="shared" si="522"/>
        <v/>
      </c>
      <c r="Y6662" s="13" t="str">
        <f t="shared" si="523"/>
        <v/>
      </c>
      <c r="AD6662" s="3" t="str">
        <f t="shared" si="524"/>
        <v/>
      </c>
      <c r="AH6662" s="3" t="e">
        <f>IF(ISBLANK(#REF!),"",VLOOKUP(#REF!,ProductEdgeTable,2,FALSE))</f>
        <v>#REF!</v>
      </c>
    </row>
    <row r="6663" spans="17:34" x14ac:dyDescent="0.35">
      <c r="Q6663" s="3" t="str">
        <f t="shared" si="520"/>
        <v/>
      </c>
      <c r="U6663" s="3" t="str">
        <f t="shared" si="521"/>
        <v/>
      </c>
      <c r="W6663" s="3" t="str">
        <f t="shared" si="522"/>
        <v/>
      </c>
      <c r="Y6663" s="13" t="str">
        <f t="shared" si="523"/>
        <v/>
      </c>
      <c r="AD6663" s="3" t="str">
        <f t="shared" si="524"/>
        <v/>
      </c>
      <c r="AH6663" s="3" t="e">
        <f>IF(ISBLANK(#REF!),"",VLOOKUP(#REF!,ProductEdgeTable,2,FALSE))</f>
        <v>#REF!</v>
      </c>
    </row>
    <row r="6664" spans="17:34" x14ac:dyDescent="0.35">
      <c r="Q6664" s="3" t="str">
        <f t="shared" si="520"/>
        <v/>
      </c>
      <c r="U6664" s="3" t="str">
        <f t="shared" si="521"/>
        <v/>
      </c>
      <c r="W6664" s="3" t="str">
        <f t="shared" si="522"/>
        <v/>
      </c>
      <c r="Y6664" s="13" t="str">
        <f t="shared" si="523"/>
        <v/>
      </c>
      <c r="AD6664" s="3" t="str">
        <f t="shared" si="524"/>
        <v/>
      </c>
      <c r="AH6664" s="3" t="e">
        <f>IF(ISBLANK(#REF!),"",VLOOKUP(#REF!,ProductEdgeTable,2,FALSE))</f>
        <v>#REF!</v>
      </c>
    </row>
    <row r="6665" spans="17:34" x14ac:dyDescent="0.35">
      <c r="Q6665" s="3" t="str">
        <f t="shared" si="520"/>
        <v/>
      </c>
      <c r="U6665" s="3" t="str">
        <f t="shared" si="521"/>
        <v/>
      </c>
      <c r="W6665" s="3" t="str">
        <f t="shared" si="522"/>
        <v/>
      </c>
      <c r="Y6665" s="13" t="str">
        <f t="shared" si="523"/>
        <v/>
      </c>
      <c r="AD6665" s="3" t="str">
        <f t="shared" si="524"/>
        <v/>
      </c>
      <c r="AH6665" s="3" t="e">
        <f>IF(ISBLANK(#REF!),"",VLOOKUP(#REF!,ProductEdgeTable,2,FALSE))</f>
        <v>#REF!</v>
      </c>
    </row>
    <row r="6666" spans="17:34" x14ac:dyDescent="0.35">
      <c r="Q6666" s="3" t="str">
        <f t="shared" si="520"/>
        <v/>
      </c>
      <c r="U6666" s="3" t="str">
        <f t="shared" si="521"/>
        <v/>
      </c>
      <c r="W6666" s="3" t="str">
        <f t="shared" si="522"/>
        <v/>
      </c>
      <c r="Y6666" s="13" t="str">
        <f t="shared" si="523"/>
        <v/>
      </c>
      <c r="AD6666" s="3" t="str">
        <f t="shared" si="524"/>
        <v/>
      </c>
      <c r="AH6666" s="3" t="e">
        <f>IF(ISBLANK(#REF!),"",VLOOKUP(#REF!,ProductEdgeTable,2,FALSE))</f>
        <v>#REF!</v>
      </c>
    </row>
    <row r="6667" spans="17:34" x14ac:dyDescent="0.35">
      <c r="Q6667" s="3" t="str">
        <f t="shared" si="520"/>
        <v/>
      </c>
      <c r="U6667" s="3" t="str">
        <f t="shared" si="521"/>
        <v/>
      </c>
      <c r="W6667" s="3" t="str">
        <f t="shared" si="522"/>
        <v/>
      </c>
      <c r="Y6667" s="13" t="str">
        <f t="shared" si="523"/>
        <v/>
      </c>
      <c r="AD6667" s="3" t="str">
        <f t="shared" si="524"/>
        <v/>
      </c>
      <c r="AH6667" s="3" t="e">
        <f>IF(ISBLANK(#REF!),"",VLOOKUP(#REF!,ProductEdgeTable,2,FALSE))</f>
        <v>#REF!</v>
      </c>
    </row>
    <row r="6668" spans="17:34" x14ac:dyDescent="0.35">
      <c r="Q6668" s="3" t="str">
        <f t="shared" si="520"/>
        <v/>
      </c>
      <c r="U6668" s="3" t="str">
        <f t="shared" si="521"/>
        <v/>
      </c>
      <c r="W6668" s="3" t="str">
        <f t="shared" si="522"/>
        <v/>
      </c>
      <c r="Y6668" s="13" t="str">
        <f t="shared" si="523"/>
        <v/>
      </c>
      <c r="AD6668" s="3" t="str">
        <f t="shared" si="524"/>
        <v/>
      </c>
      <c r="AH6668" s="3" t="e">
        <f>IF(ISBLANK(#REF!),"",VLOOKUP(#REF!,ProductEdgeTable,2,FALSE))</f>
        <v>#REF!</v>
      </c>
    </row>
    <row r="6669" spans="17:34" x14ac:dyDescent="0.35">
      <c r="Q6669" s="3" t="str">
        <f t="shared" si="520"/>
        <v/>
      </c>
      <c r="U6669" s="3" t="str">
        <f t="shared" si="521"/>
        <v/>
      </c>
      <c r="W6669" s="3" t="str">
        <f t="shared" si="522"/>
        <v/>
      </c>
      <c r="Y6669" s="13" t="str">
        <f t="shared" si="523"/>
        <v/>
      </c>
      <c r="AD6669" s="3" t="str">
        <f t="shared" si="524"/>
        <v/>
      </c>
      <c r="AH6669" s="3" t="e">
        <f>IF(ISBLANK(#REF!),"",VLOOKUP(#REF!,ProductEdgeTable,2,FALSE))</f>
        <v>#REF!</v>
      </c>
    </row>
    <row r="6670" spans="17:34" x14ac:dyDescent="0.35">
      <c r="Q6670" s="3" t="str">
        <f t="shared" si="520"/>
        <v/>
      </c>
      <c r="U6670" s="3" t="str">
        <f t="shared" si="521"/>
        <v/>
      </c>
      <c r="W6670" s="3" t="str">
        <f t="shared" si="522"/>
        <v/>
      </c>
      <c r="Y6670" s="13" t="str">
        <f t="shared" si="523"/>
        <v/>
      </c>
      <c r="AD6670" s="3" t="str">
        <f t="shared" si="524"/>
        <v/>
      </c>
      <c r="AH6670" s="3" t="e">
        <f>IF(ISBLANK(#REF!),"",VLOOKUP(#REF!,ProductEdgeTable,2,FALSE))</f>
        <v>#REF!</v>
      </c>
    </row>
    <row r="6671" spans="17:34" x14ac:dyDescent="0.35">
      <c r="Q6671" s="3" t="str">
        <f t="shared" si="520"/>
        <v/>
      </c>
      <c r="U6671" s="3" t="str">
        <f t="shared" si="521"/>
        <v/>
      </c>
      <c r="W6671" s="3" t="str">
        <f t="shared" si="522"/>
        <v/>
      </c>
      <c r="Y6671" s="13" t="str">
        <f t="shared" si="523"/>
        <v/>
      </c>
      <c r="AD6671" s="3" t="str">
        <f t="shared" si="524"/>
        <v/>
      </c>
      <c r="AH6671" s="3" t="e">
        <f>IF(ISBLANK(#REF!),"",VLOOKUP(#REF!,ProductEdgeTable,2,FALSE))</f>
        <v>#REF!</v>
      </c>
    </row>
    <row r="6672" spans="17:34" x14ac:dyDescent="0.35">
      <c r="Q6672" s="3" t="str">
        <f t="shared" si="520"/>
        <v/>
      </c>
      <c r="U6672" s="3" t="str">
        <f t="shared" si="521"/>
        <v/>
      </c>
      <c r="W6672" s="3" t="str">
        <f t="shared" si="522"/>
        <v/>
      </c>
      <c r="Y6672" s="13" t="str">
        <f t="shared" si="523"/>
        <v/>
      </c>
      <c r="AD6672" s="3" t="str">
        <f t="shared" si="524"/>
        <v/>
      </c>
      <c r="AH6672" s="3" t="e">
        <f>IF(ISBLANK(#REF!),"",VLOOKUP(#REF!,ProductEdgeTable,2,FALSE))</f>
        <v>#REF!</v>
      </c>
    </row>
    <row r="6673" spans="17:34" x14ac:dyDescent="0.35">
      <c r="Q6673" s="3" t="str">
        <f t="shared" si="520"/>
        <v/>
      </c>
      <c r="U6673" s="3" t="str">
        <f t="shared" si="521"/>
        <v/>
      </c>
      <c r="W6673" s="3" t="str">
        <f t="shared" si="522"/>
        <v/>
      </c>
      <c r="Y6673" s="13" t="str">
        <f t="shared" si="523"/>
        <v/>
      </c>
      <c r="AD6673" s="3" t="str">
        <f t="shared" si="524"/>
        <v/>
      </c>
      <c r="AH6673" s="3" t="e">
        <f>IF(ISBLANK(#REF!),"",VLOOKUP(#REF!,ProductEdgeTable,2,FALSE))</f>
        <v>#REF!</v>
      </c>
    </row>
    <row r="6674" spans="17:34" x14ac:dyDescent="0.35">
      <c r="Q6674" s="3" t="str">
        <f t="shared" si="520"/>
        <v/>
      </c>
      <c r="U6674" s="3" t="str">
        <f t="shared" si="521"/>
        <v/>
      </c>
      <c r="W6674" s="3" t="str">
        <f t="shared" si="522"/>
        <v/>
      </c>
      <c r="Y6674" s="13" t="str">
        <f t="shared" si="523"/>
        <v/>
      </c>
      <c r="AD6674" s="3" t="str">
        <f t="shared" si="524"/>
        <v/>
      </c>
      <c r="AH6674" s="3" t="e">
        <f>IF(ISBLANK(#REF!),"",VLOOKUP(#REF!,ProductEdgeTable,2,FALSE))</f>
        <v>#REF!</v>
      </c>
    </row>
    <row r="6675" spans="17:34" x14ac:dyDescent="0.35">
      <c r="Q6675" s="3" t="str">
        <f t="shared" si="520"/>
        <v/>
      </c>
      <c r="U6675" s="3" t="str">
        <f t="shared" si="521"/>
        <v/>
      </c>
      <c r="W6675" s="3" t="str">
        <f t="shared" si="522"/>
        <v/>
      </c>
      <c r="Y6675" s="13" t="str">
        <f t="shared" si="523"/>
        <v/>
      </c>
      <c r="AD6675" s="3" t="str">
        <f t="shared" si="524"/>
        <v/>
      </c>
      <c r="AH6675" s="3" t="e">
        <f>IF(ISBLANK(#REF!),"",VLOOKUP(#REF!,ProductEdgeTable,2,FALSE))</f>
        <v>#REF!</v>
      </c>
    </row>
    <row r="6676" spans="17:34" x14ac:dyDescent="0.35">
      <c r="Q6676" s="3" t="str">
        <f t="shared" si="520"/>
        <v/>
      </c>
      <c r="U6676" s="3" t="str">
        <f t="shared" si="521"/>
        <v/>
      </c>
      <c r="W6676" s="3" t="str">
        <f t="shared" si="522"/>
        <v/>
      </c>
      <c r="Y6676" s="13" t="str">
        <f t="shared" si="523"/>
        <v/>
      </c>
      <c r="AD6676" s="3" t="str">
        <f t="shared" si="524"/>
        <v/>
      </c>
      <c r="AH6676" s="3" t="e">
        <f>IF(ISBLANK(#REF!),"",VLOOKUP(#REF!,ProductEdgeTable,2,FALSE))</f>
        <v>#REF!</v>
      </c>
    </row>
    <row r="6677" spans="17:34" x14ac:dyDescent="0.35">
      <c r="Q6677" s="3" t="str">
        <f t="shared" si="520"/>
        <v/>
      </c>
      <c r="U6677" s="3" t="str">
        <f t="shared" si="521"/>
        <v/>
      </c>
      <c r="W6677" s="3" t="str">
        <f t="shared" si="522"/>
        <v/>
      </c>
      <c r="Y6677" s="13" t="str">
        <f t="shared" si="523"/>
        <v/>
      </c>
      <c r="AD6677" s="3" t="str">
        <f t="shared" si="524"/>
        <v/>
      </c>
      <c r="AH6677" s="3" t="e">
        <f>IF(ISBLANK(#REF!),"",VLOOKUP(#REF!,ProductEdgeTable,2,FALSE))</f>
        <v>#REF!</v>
      </c>
    </row>
    <row r="6678" spans="17:34" x14ac:dyDescent="0.35">
      <c r="Q6678" s="3" t="str">
        <f t="shared" si="520"/>
        <v/>
      </c>
      <c r="U6678" s="3" t="str">
        <f t="shared" si="521"/>
        <v/>
      </c>
      <c r="W6678" s="3" t="str">
        <f t="shared" si="522"/>
        <v/>
      </c>
      <c r="Y6678" s="13" t="str">
        <f t="shared" si="523"/>
        <v/>
      </c>
      <c r="AD6678" s="3" t="str">
        <f t="shared" si="524"/>
        <v/>
      </c>
      <c r="AH6678" s="3" t="e">
        <f>IF(ISBLANK(#REF!),"",VLOOKUP(#REF!,ProductEdgeTable,2,FALSE))</f>
        <v>#REF!</v>
      </c>
    </row>
    <row r="6679" spans="17:34" x14ac:dyDescent="0.35">
      <c r="Q6679" s="3" t="str">
        <f t="shared" si="520"/>
        <v/>
      </c>
      <c r="U6679" s="3" t="str">
        <f t="shared" si="521"/>
        <v/>
      </c>
      <c r="W6679" s="3" t="str">
        <f t="shared" si="522"/>
        <v/>
      </c>
      <c r="Y6679" s="13" t="str">
        <f t="shared" si="523"/>
        <v/>
      </c>
      <c r="AD6679" s="3" t="str">
        <f t="shared" si="524"/>
        <v/>
      </c>
      <c r="AH6679" s="3" t="e">
        <f>IF(ISBLANK(#REF!),"",VLOOKUP(#REF!,ProductEdgeTable,2,FALSE))</f>
        <v>#REF!</v>
      </c>
    </row>
    <row r="6680" spans="17:34" x14ac:dyDescent="0.35">
      <c r="Q6680" s="3" t="str">
        <f t="shared" si="520"/>
        <v/>
      </c>
      <c r="U6680" s="3" t="str">
        <f t="shared" si="521"/>
        <v/>
      </c>
      <c r="W6680" s="3" t="str">
        <f t="shared" si="522"/>
        <v/>
      </c>
      <c r="Y6680" s="13" t="str">
        <f t="shared" si="523"/>
        <v/>
      </c>
      <c r="AD6680" s="3" t="str">
        <f t="shared" si="524"/>
        <v/>
      </c>
      <c r="AH6680" s="3" t="e">
        <f>IF(ISBLANK(#REF!),"",VLOOKUP(#REF!,ProductEdgeTable,2,FALSE))</f>
        <v>#REF!</v>
      </c>
    </row>
    <row r="6681" spans="17:34" x14ac:dyDescent="0.35">
      <c r="Q6681" s="3" t="str">
        <f t="shared" si="520"/>
        <v/>
      </c>
      <c r="U6681" s="3" t="str">
        <f t="shared" si="521"/>
        <v/>
      </c>
      <c r="W6681" s="3" t="str">
        <f t="shared" si="522"/>
        <v/>
      </c>
      <c r="Y6681" s="13" t="str">
        <f t="shared" si="523"/>
        <v/>
      </c>
      <c r="AD6681" s="3" t="str">
        <f t="shared" si="524"/>
        <v/>
      </c>
      <c r="AH6681" s="3" t="e">
        <f>IF(ISBLANK(#REF!),"",VLOOKUP(#REF!,ProductEdgeTable,2,FALSE))</f>
        <v>#REF!</v>
      </c>
    </row>
    <row r="6682" spans="17:34" x14ac:dyDescent="0.35">
      <c r="Q6682" s="3" t="str">
        <f t="shared" si="520"/>
        <v/>
      </c>
      <c r="U6682" s="3" t="str">
        <f t="shared" si="521"/>
        <v/>
      </c>
      <c r="W6682" s="3" t="str">
        <f t="shared" si="522"/>
        <v/>
      </c>
      <c r="Y6682" s="13" t="str">
        <f t="shared" si="523"/>
        <v/>
      </c>
      <c r="AD6682" s="3" t="str">
        <f t="shared" si="524"/>
        <v/>
      </c>
      <c r="AH6682" s="3" t="e">
        <f>IF(ISBLANK(#REF!),"",VLOOKUP(#REF!,ProductEdgeTable,2,FALSE))</f>
        <v>#REF!</v>
      </c>
    </row>
    <row r="6683" spans="17:34" x14ac:dyDescent="0.35">
      <c r="Q6683" s="3" t="str">
        <f t="shared" si="520"/>
        <v/>
      </c>
      <c r="U6683" s="3" t="str">
        <f t="shared" si="521"/>
        <v/>
      </c>
      <c r="W6683" s="3" t="str">
        <f t="shared" si="522"/>
        <v/>
      </c>
      <c r="Y6683" s="13" t="str">
        <f t="shared" si="523"/>
        <v/>
      </c>
      <c r="AD6683" s="3" t="str">
        <f t="shared" si="524"/>
        <v/>
      </c>
      <c r="AH6683" s="3" t="e">
        <f>IF(ISBLANK(#REF!),"",VLOOKUP(#REF!,ProductEdgeTable,2,FALSE))</f>
        <v>#REF!</v>
      </c>
    </row>
    <row r="6684" spans="17:34" x14ac:dyDescent="0.35">
      <c r="Q6684" s="3" t="str">
        <f t="shared" si="520"/>
        <v/>
      </c>
      <c r="U6684" s="3" t="str">
        <f t="shared" si="521"/>
        <v/>
      </c>
      <c r="W6684" s="3" t="str">
        <f t="shared" si="522"/>
        <v/>
      </c>
      <c r="Y6684" s="13" t="str">
        <f t="shared" si="523"/>
        <v/>
      </c>
      <c r="AD6684" s="3" t="str">
        <f t="shared" si="524"/>
        <v/>
      </c>
      <c r="AH6684" s="3" t="e">
        <f>IF(ISBLANK(#REF!),"",VLOOKUP(#REF!,ProductEdgeTable,2,FALSE))</f>
        <v>#REF!</v>
      </c>
    </row>
    <row r="6685" spans="17:34" x14ac:dyDescent="0.35">
      <c r="Q6685" s="3" t="str">
        <f t="shared" si="520"/>
        <v/>
      </c>
      <c r="U6685" s="3" t="str">
        <f t="shared" si="521"/>
        <v/>
      </c>
      <c r="W6685" s="3" t="str">
        <f t="shared" si="522"/>
        <v/>
      </c>
      <c r="Y6685" s="13" t="str">
        <f t="shared" si="523"/>
        <v/>
      </c>
      <c r="AD6685" s="3" t="str">
        <f t="shared" si="524"/>
        <v/>
      </c>
      <c r="AH6685" s="3" t="e">
        <f>IF(ISBLANK(#REF!),"",VLOOKUP(#REF!,ProductEdgeTable,2,FALSE))</f>
        <v>#REF!</v>
      </c>
    </row>
    <row r="6686" spans="17:34" x14ac:dyDescent="0.35">
      <c r="Q6686" s="3" t="str">
        <f t="shared" si="520"/>
        <v/>
      </c>
      <c r="U6686" s="3" t="str">
        <f t="shared" si="521"/>
        <v/>
      </c>
      <c r="W6686" s="3" t="str">
        <f t="shared" si="522"/>
        <v/>
      </c>
      <c r="Y6686" s="13" t="str">
        <f t="shared" si="523"/>
        <v/>
      </c>
      <c r="AD6686" s="3" t="str">
        <f t="shared" si="524"/>
        <v/>
      </c>
      <c r="AH6686" s="3" t="e">
        <f>IF(ISBLANK(#REF!),"",VLOOKUP(#REF!,ProductEdgeTable,2,FALSE))</f>
        <v>#REF!</v>
      </c>
    </row>
    <row r="6687" spans="17:34" x14ac:dyDescent="0.35">
      <c r="Q6687" s="3" t="str">
        <f t="shared" si="520"/>
        <v/>
      </c>
      <c r="U6687" s="3" t="str">
        <f t="shared" si="521"/>
        <v/>
      </c>
      <c r="W6687" s="3" t="str">
        <f t="shared" si="522"/>
        <v/>
      </c>
      <c r="Y6687" s="13" t="str">
        <f t="shared" si="523"/>
        <v/>
      </c>
      <c r="AD6687" s="3" t="str">
        <f t="shared" si="524"/>
        <v/>
      </c>
      <c r="AH6687" s="3" t="e">
        <f>IF(ISBLANK(#REF!),"",VLOOKUP(#REF!,ProductEdgeTable,2,FALSE))</f>
        <v>#REF!</v>
      </c>
    </row>
    <row r="6688" spans="17:34" x14ac:dyDescent="0.35">
      <c r="Q6688" s="3" t="str">
        <f t="shared" si="520"/>
        <v/>
      </c>
      <c r="U6688" s="3" t="str">
        <f t="shared" si="521"/>
        <v/>
      </c>
      <c r="W6688" s="3" t="str">
        <f t="shared" si="522"/>
        <v/>
      </c>
      <c r="Y6688" s="13" t="str">
        <f t="shared" si="523"/>
        <v/>
      </c>
      <c r="AD6688" s="3" t="str">
        <f t="shared" si="524"/>
        <v/>
      </c>
      <c r="AH6688" s="3" t="e">
        <f>IF(ISBLANK(#REF!),"",VLOOKUP(#REF!,ProductEdgeTable,2,FALSE))</f>
        <v>#REF!</v>
      </c>
    </row>
    <row r="6689" spans="17:34" x14ac:dyDescent="0.35">
      <c r="Q6689" s="3" t="str">
        <f t="shared" si="520"/>
        <v/>
      </c>
      <c r="U6689" s="3" t="str">
        <f t="shared" si="521"/>
        <v/>
      </c>
      <c r="W6689" s="3" t="str">
        <f t="shared" si="522"/>
        <v/>
      </c>
      <c r="Y6689" s="13" t="str">
        <f t="shared" si="523"/>
        <v/>
      </c>
      <c r="AD6689" s="3" t="str">
        <f t="shared" si="524"/>
        <v/>
      </c>
      <c r="AH6689" s="3" t="e">
        <f>IF(ISBLANK(#REF!),"",VLOOKUP(#REF!,ProductEdgeTable,2,FALSE))</f>
        <v>#REF!</v>
      </c>
    </row>
    <row r="6690" spans="17:34" x14ac:dyDescent="0.35">
      <c r="Q6690" s="3" t="str">
        <f t="shared" si="520"/>
        <v/>
      </c>
      <c r="U6690" s="3" t="str">
        <f t="shared" si="521"/>
        <v/>
      </c>
      <c r="W6690" s="3" t="str">
        <f t="shared" si="522"/>
        <v/>
      </c>
      <c r="Y6690" s="13" t="str">
        <f t="shared" si="523"/>
        <v/>
      </c>
      <c r="AD6690" s="3" t="str">
        <f t="shared" si="524"/>
        <v/>
      </c>
      <c r="AH6690" s="3" t="e">
        <f>IF(ISBLANK(#REF!),"",VLOOKUP(#REF!,ProductEdgeTable,2,FALSE))</f>
        <v>#REF!</v>
      </c>
    </row>
    <row r="6691" spans="17:34" x14ac:dyDescent="0.35">
      <c r="Q6691" s="3" t="str">
        <f t="shared" si="520"/>
        <v/>
      </c>
      <c r="U6691" s="3" t="str">
        <f t="shared" si="521"/>
        <v/>
      </c>
      <c r="W6691" s="3" t="str">
        <f t="shared" si="522"/>
        <v/>
      </c>
      <c r="Y6691" s="13" t="str">
        <f t="shared" si="523"/>
        <v/>
      </c>
      <c r="AD6691" s="3" t="str">
        <f t="shared" si="524"/>
        <v/>
      </c>
      <c r="AH6691" s="3" t="e">
        <f>IF(ISBLANK(#REF!),"",VLOOKUP(#REF!,ProductEdgeTable,2,FALSE))</f>
        <v>#REF!</v>
      </c>
    </row>
    <row r="6692" spans="17:34" x14ac:dyDescent="0.35">
      <c r="Q6692" s="3" t="str">
        <f t="shared" si="520"/>
        <v/>
      </c>
      <c r="U6692" s="3" t="str">
        <f t="shared" si="521"/>
        <v/>
      </c>
      <c r="W6692" s="3" t="str">
        <f t="shared" si="522"/>
        <v/>
      </c>
      <c r="Y6692" s="13" t="str">
        <f t="shared" si="523"/>
        <v/>
      </c>
      <c r="AD6692" s="3" t="str">
        <f t="shared" si="524"/>
        <v/>
      </c>
      <c r="AH6692" s="3" t="e">
        <f>IF(ISBLANK(#REF!),"",VLOOKUP(#REF!,ProductEdgeTable,2,FALSE))</f>
        <v>#REF!</v>
      </c>
    </row>
    <row r="6693" spans="17:34" x14ac:dyDescent="0.35">
      <c r="Q6693" s="3" t="str">
        <f t="shared" si="520"/>
        <v/>
      </c>
      <c r="U6693" s="3" t="str">
        <f t="shared" si="521"/>
        <v/>
      </c>
      <c r="W6693" s="3" t="str">
        <f t="shared" si="522"/>
        <v/>
      </c>
      <c r="Y6693" s="13" t="str">
        <f t="shared" si="523"/>
        <v/>
      </c>
      <c r="AD6693" s="3" t="str">
        <f t="shared" si="524"/>
        <v/>
      </c>
      <c r="AH6693" s="3" t="e">
        <f>IF(ISBLANK(#REF!),"",VLOOKUP(#REF!,ProductEdgeTable,2,FALSE))</f>
        <v>#REF!</v>
      </c>
    </row>
    <row r="6694" spans="17:34" x14ac:dyDescent="0.35">
      <c r="Q6694" s="3" t="str">
        <f t="shared" si="520"/>
        <v/>
      </c>
      <c r="U6694" s="3" t="str">
        <f t="shared" si="521"/>
        <v/>
      </c>
      <c r="W6694" s="3" t="str">
        <f t="shared" si="522"/>
        <v/>
      </c>
      <c r="Y6694" s="13" t="str">
        <f t="shared" si="523"/>
        <v/>
      </c>
      <c r="AD6694" s="3" t="str">
        <f t="shared" si="524"/>
        <v/>
      </c>
      <c r="AH6694" s="3" t="e">
        <f>IF(ISBLANK(#REF!),"",VLOOKUP(#REF!,ProductEdgeTable,2,FALSE))</f>
        <v>#REF!</v>
      </c>
    </row>
    <row r="6695" spans="17:34" x14ac:dyDescent="0.35">
      <c r="Q6695" s="3" t="str">
        <f t="shared" si="520"/>
        <v/>
      </c>
      <c r="U6695" s="3" t="str">
        <f t="shared" si="521"/>
        <v/>
      </c>
      <c r="W6695" s="3" t="str">
        <f t="shared" si="522"/>
        <v/>
      </c>
      <c r="Y6695" s="13" t="str">
        <f t="shared" si="523"/>
        <v/>
      </c>
      <c r="AD6695" s="3" t="str">
        <f t="shared" si="524"/>
        <v/>
      </c>
      <c r="AH6695" s="3" t="e">
        <f>IF(ISBLANK(#REF!),"",VLOOKUP(#REF!,ProductEdgeTable,2,FALSE))</f>
        <v>#REF!</v>
      </c>
    </row>
    <row r="6696" spans="17:34" x14ac:dyDescent="0.35">
      <c r="Q6696" s="3" t="str">
        <f t="shared" si="520"/>
        <v/>
      </c>
      <c r="U6696" s="3" t="str">
        <f t="shared" si="521"/>
        <v/>
      </c>
      <c r="W6696" s="3" t="str">
        <f t="shared" si="522"/>
        <v/>
      </c>
      <c r="Y6696" s="13" t="str">
        <f t="shared" si="523"/>
        <v/>
      </c>
      <c r="AD6696" s="3" t="str">
        <f t="shared" si="524"/>
        <v/>
      </c>
      <c r="AH6696" s="3" t="e">
        <f>IF(ISBLANK(#REF!),"",VLOOKUP(#REF!,ProductEdgeTable,2,FALSE))</f>
        <v>#REF!</v>
      </c>
    </row>
    <row r="6697" spans="17:34" x14ac:dyDescent="0.35">
      <c r="Q6697" s="3" t="str">
        <f t="shared" si="520"/>
        <v/>
      </c>
      <c r="U6697" s="3" t="str">
        <f t="shared" si="521"/>
        <v/>
      </c>
      <c r="W6697" s="3" t="str">
        <f t="shared" si="522"/>
        <v/>
      </c>
      <c r="Y6697" s="13" t="str">
        <f t="shared" si="523"/>
        <v/>
      </c>
      <c r="AD6697" s="3" t="str">
        <f t="shared" si="524"/>
        <v/>
      </c>
      <c r="AH6697" s="3" t="e">
        <f>IF(ISBLANK(#REF!),"",VLOOKUP(#REF!,ProductEdgeTable,2,FALSE))</f>
        <v>#REF!</v>
      </c>
    </row>
    <row r="6698" spans="17:34" x14ac:dyDescent="0.35">
      <c r="Q6698" s="3" t="str">
        <f t="shared" si="520"/>
        <v/>
      </c>
      <c r="U6698" s="3" t="str">
        <f t="shared" si="521"/>
        <v/>
      </c>
      <c r="W6698" s="3" t="str">
        <f t="shared" si="522"/>
        <v/>
      </c>
      <c r="Y6698" s="13" t="str">
        <f t="shared" si="523"/>
        <v/>
      </c>
      <c r="AD6698" s="3" t="str">
        <f t="shared" si="524"/>
        <v/>
      </c>
      <c r="AH6698" s="3" t="e">
        <f>IF(ISBLANK(#REF!),"",VLOOKUP(#REF!,ProductEdgeTable,2,FALSE))</f>
        <v>#REF!</v>
      </c>
    </row>
    <row r="6699" spans="17:34" x14ac:dyDescent="0.35">
      <c r="Q6699" s="3" t="str">
        <f t="shared" si="520"/>
        <v/>
      </c>
      <c r="U6699" s="3" t="str">
        <f t="shared" si="521"/>
        <v/>
      </c>
      <c r="W6699" s="3" t="str">
        <f t="shared" si="522"/>
        <v/>
      </c>
      <c r="Y6699" s="13" t="str">
        <f t="shared" si="523"/>
        <v/>
      </c>
      <c r="AD6699" s="3" t="str">
        <f t="shared" si="524"/>
        <v/>
      </c>
      <c r="AH6699" s="3" t="e">
        <f>IF(ISBLANK(#REF!),"",VLOOKUP(#REF!,ProductEdgeTable,2,FALSE))</f>
        <v>#REF!</v>
      </c>
    </row>
    <row r="6700" spans="17:34" x14ac:dyDescent="0.35">
      <c r="Q6700" s="3" t="str">
        <f t="shared" si="520"/>
        <v/>
      </c>
      <c r="U6700" s="3" t="str">
        <f t="shared" si="521"/>
        <v/>
      </c>
      <c r="W6700" s="3" t="str">
        <f t="shared" si="522"/>
        <v/>
      </c>
      <c r="Y6700" s="13" t="str">
        <f t="shared" si="523"/>
        <v/>
      </c>
      <c r="AD6700" s="3" t="str">
        <f t="shared" si="524"/>
        <v/>
      </c>
      <c r="AH6700" s="3" t="e">
        <f>IF(ISBLANK(#REF!),"",VLOOKUP(#REF!,ProductEdgeTable,2,FALSE))</f>
        <v>#REF!</v>
      </c>
    </row>
    <row r="6701" spans="17:34" x14ac:dyDescent="0.35">
      <c r="Q6701" s="3" t="str">
        <f t="shared" si="520"/>
        <v/>
      </c>
      <c r="U6701" s="3" t="str">
        <f t="shared" si="521"/>
        <v/>
      </c>
      <c r="W6701" s="3" t="str">
        <f t="shared" si="522"/>
        <v/>
      </c>
      <c r="Y6701" s="13" t="str">
        <f t="shared" si="523"/>
        <v/>
      </c>
      <c r="AD6701" s="3" t="str">
        <f t="shared" si="524"/>
        <v/>
      </c>
      <c r="AH6701" s="3" t="e">
        <f>IF(ISBLANK(#REF!),"",VLOOKUP(#REF!,ProductEdgeTable,2,FALSE))</f>
        <v>#REF!</v>
      </c>
    </row>
    <row r="6702" spans="17:34" x14ac:dyDescent="0.35">
      <c r="Q6702" s="3" t="str">
        <f t="shared" si="520"/>
        <v/>
      </c>
      <c r="U6702" s="3" t="str">
        <f t="shared" si="521"/>
        <v/>
      </c>
      <c r="W6702" s="3" t="str">
        <f t="shared" si="522"/>
        <v/>
      </c>
      <c r="Y6702" s="13" t="str">
        <f t="shared" si="523"/>
        <v/>
      </c>
      <c r="AD6702" s="3" t="str">
        <f t="shared" si="524"/>
        <v/>
      </c>
      <c r="AH6702" s="3" t="e">
        <f>IF(ISBLANK(#REF!),"",VLOOKUP(#REF!,ProductEdgeTable,2,FALSE))</f>
        <v>#REF!</v>
      </c>
    </row>
    <row r="6703" spans="17:34" x14ac:dyDescent="0.35">
      <c r="Q6703" s="3" t="str">
        <f t="shared" si="520"/>
        <v/>
      </c>
      <c r="U6703" s="3" t="str">
        <f t="shared" si="521"/>
        <v/>
      </c>
      <c r="W6703" s="3" t="str">
        <f t="shared" si="522"/>
        <v/>
      </c>
      <c r="Y6703" s="13" t="str">
        <f t="shared" si="523"/>
        <v/>
      </c>
      <c r="AD6703" s="3" t="str">
        <f t="shared" si="524"/>
        <v/>
      </c>
      <c r="AH6703" s="3" t="e">
        <f>IF(ISBLANK(#REF!),"",VLOOKUP(#REF!,ProductEdgeTable,2,FALSE))</f>
        <v>#REF!</v>
      </c>
    </row>
    <row r="6704" spans="17:34" x14ac:dyDescent="0.35">
      <c r="Q6704" s="3" t="str">
        <f t="shared" si="520"/>
        <v/>
      </c>
      <c r="U6704" s="3" t="str">
        <f t="shared" si="521"/>
        <v/>
      </c>
      <c r="W6704" s="3" t="str">
        <f t="shared" si="522"/>
        <v/>
      </c>
      <c r="Y6704" s="13" t="str">
        <f t="shared" si="523"/>
        <v/>
      </c>
      <c r="AD6704" s="3" t="str">
        <f t="shared" si="524"/>
        <v/>
      </c>
      <c r="AH6704" s="3" t="e">
        <f>IF(ISBLANK(#REF!),"",VLOOKUP(#REF!,ProductEdgeTable,2,FALSE))</f>
        <v>#REF!</v>
      </c>
    </row>
    <row r="6705" spans="17:34" x14ac:dyDescent="0.35">
      <c r="Q6705" s="3" t="str">
        <f t="shared" si="520"/>
        <v/>
      </c>
      <c r="U6705" s="3" t="str">
        <f t="shared" si="521"/>
        <v/>
      </c>
      <c r="W6705" s="3" t="str">
        <f t="shared" si="522"/>
        <v/>
      </c>
      <c r="Y6705" s="13" t="str">
        <f t="shared" si="523"/>
        <v/>
      </c>
      <c r="AD6705" s="3" t="str">
        <f t="shared" si="524"/>
        <v/>
      </c>
      <c r="AH6705" s="3" t="e">
        <f>IF(ISBLANK(#REF!),"",VLOOKUP(#REF!,ProductEdgeTable,2,FALSE))</f>
        <v>#REF!</v>
      </c>
    </row>
    <row r="6706" spans="17:34" x14ac:dyDescent="0.35">
      <c r="Q6706" s="3" t="str">
        <f t="shared" si="520"/>
        <v/>
      </c>
      <c r="U6706" s="3" t="str">
        <f t="shared" si="521"/>
        <v/>
      </c>
      <c r="W6706" s="3" t="str">
        <f t="shared" si="522"/>
        <v/>
      </c>
      <c r="Y6706" s="13" t="str">
        <f t="shared" si="523"/>
        <v/>
      </c>
      <c r="AD6706" s="3" t="str">
        <f t="shared" si="524"/>
        <v/>
      </c>
      <c r="AH6706" s="3" t="e">
        <f>IF(ISBLANK(#REF!),"",VLOOKUP(#REF!,ProductEdgeTable,2,FALSE))</f>
        <v>#REF!</v>
      </c>
    </row>
    <row r="6707" spans="17:34" x14ac:dyDescent="0.35">
      <c r="Q6707" s="3" t="str">
        <f t="shared" si="520"/>
        <v/>
      </c>
      <c r="U6707" s="3" t="str">
        <f t="shared" si="521"/>
        <v/>
      </c>
      <c r="W6707" s="3" t="str">
        <f t="shared" si="522"/>
        <v/>
      </c>
      <c r="Y6707" s="13" t="str">
        <f t="shared" si="523"/>
        <v/>
      </c>
      <c r="AD6707" s="3" t="str">
        <f t="shared" si="524"/>
        <v/>
      </c>
      <c r="AH6707" s="3" t="e">
        <f>IF(ISBLANK(#REF!),"",VLOOKUP(#REF!,ProductEdgeTable,2,FALSE))</f>
        <v>#REF!</v>
      </c>
    </row>
    <row r="6708" spans="17:34" x14ac:dyDescent="0.35">
      <c r="Q6708" s="3" t="str">
        <f t="shared" si="520"/>
        <v/>
      </c>
      <c r="U6708" s="3" t="str">
        <f t="shared" si="521"/>
        <v/>
      </c>
      <c r="W6708" s="3" t="str">
        <f t="shared" si="522"/>
        <v/>
      </c>
      <c r="Y6708" s="13" t="str">
        <f t="shared" si="523"/>
        <v/>
      </c>
      <c r="AD6708" s="3" t="str">
        <f t="shared" si="524"/>
        <v/>
      </c>
      <c r="AH6708" s="3" t="e">
        <f>IF(ISBLANK(#REF!),"",VLOOKUP(#REF!,ProductEdgeTable,2,FALSE))</f>
        <v>#REF!</v>
      </c>
    </row>
    <row r="6709" spans="17:34" x14ac:dyDescent="0.35">
      <c r="Q6709" s="3" t="str">
        <f t="shared" si="520"/>
        <v/>
      </c>
      <c r="U6709" s="3" t="str">
        <f t="shared" si="521"/>
        <v/>
      </c>
      <c r="W6709" s="3" t="str">
        <f t="shared" si="522"/>
        <v/>
      </c>
      <c r="Y6709" s="13" t="str">
        <f t="shared" si="523"/>
        <v/>
      </c>
      <c r="AD6709" s="3" t="str">
        <f t="shared" si="524"/>
        <v/>
      </c>
      <c r="AH6709" s="3" t="e">
        <f>IF(ISBLANK(#REF!),"",VLOOKUP(#REF!,ProductEdgeTable,2,FALSE))</f>
        <v>#REF!</v>
      </c>
    </row>
    <row r="6710" spans="17:34" x14ac:dyDescent="0.35">
      <c r="Q6710" s="3" t="str">
        <f t="shared" si="520"/>
        <v/>
      </c>
      <c r="U6710" s="3" t="str">
        <f t="shared" si="521"/>
        <v/>
      </c>
      <c r="W6710" s="3" t="str">
        <f t="shared" si="522"/>
        <v/>
      </c>
      <c r="Y6710" s="13" t="str">
        <f t="shared" si="523"/>
        <v/>
      </c>
      <c r="AD6710" s="3" t="str">
        <f t="shared" si="524"/>
        <v/>
      </c>
      <c r="AH6710" s="3" t="e">
        <f>IF(ISBLANK(#REF!),"",VLOOKUP(#REF!,ProductEdgeTable,2,FALSE))</f>
        <v>#REF!</v>
      </c>
    </row>
    <row r="6711" spans="17:34" x14ac:dyDescent="0.35">
      <c r="Q6711" s="3" t="str">
        <f t="shared" si="520"/>
        <v/>
      </c>
      <c r="U6711" s="3" t="str">
        <f t="shared" si="521"/>
        <v/>
      </c>
      <c r="W6711" s="3" t="str">
        <f t="shared" si="522"/>
        <v/>
      </c>
      <c r="Y6711" s="13" t="str">
        <f t="shared" si="523"/>
        <v/>
      </c>
      <c r="AD6711" s="3" t="str">
        <f t="shared" si="524"/>
        <v/>
      </c>
      <c r="AH6711" s="3" t="e">
        <f>IF(ISBLANK(#REF!),"",VLOOKUP(#REF!,ProductEdgeTable,2,FALSE))</f>
        <v>#REF!</v>
      </c>
    </row>
    <row r="6712" spans="17:34" x14ac:dyDescent="0.35">
      <c r="Q6712" s="3" t="str">
        <f t="shared" si="520"/>
        <v/>
      </c>
      <c r="U6712" s="3" t="str">
        <f t="shared" si="521"/>
        <v/>
      </c>
      <c r="W6712" s="3" t="str">
        <f t="shared" si="522"/>
        <v/>
      </c>
      <c r="Y6712" s="13" t="str">
        <f t="shared" si="523"/>
        <v/>
      </c>
      <c r="AD6712" s="3" t="str">
        <f t="shared" si="524"/>
        <v/>
      </c>
      <c r="AH6712" s="3" t="e">
        <f>IF(ISBLANK(#REF!),"",VLOOKUP(#REF!,ProductEdgeTable,2,FALSE))</f>
        <v>#REF!</v>
      </c>
    </row>
    <row r="6713" spans="17:34" x14ac:dyDescent="0.35">
      <c r="Q6713" s="3" t="str">
        <f t="shared" si="520"/>
        <v/>
      </c>
      <c r="U6713" s="3" t="str">
        <f t="shared" si="521"/>
        <v/>
      </c>
      <c r="W6713" s="3" t="str">
        <f t="shared" si="522"/>
        <v/>
      </c>
      <c r="Y6713" s="13" t="str">
        <f t="shared" si="523"/>
        <v/>
      </c>
      <c r="AD6713" s="3" t="str">
        <f t="shared" si="524"/>
        <v/>
      </c>
      <c r="AH6713" s="3" t="e">
        <f>IF(ISBLANK(#REF!),"",VLOOKUP(#REF!,ProductEdgeTable,2,FALSE))</f>
        <v>#REF!</v>
      </c>
    </row>
    <row r="6714" spans="17:34" x14ac:dyDescent="0.35">
      <c r="Q6714" s="3" t="str">
        <f t="shared" si="520"/>
        <v/>
      </c>
      <c r="U6714" s="3" t="str">
        <f t="shared" si="521"/>
        <v/>
      </c>
      <c r="W6714" s="3" t="str">
        <f t="shared" si="522"/>
        <v/>
      </c>
      <c r="Y6714" s="13" t="str">
        <f t="shared" si="523"/>
        <v/>
      </c>
      <c r="AD6714" s="3" t="str">
        <f t="shared" si="524"/>
        <v/>
      </c>
      <c r="AH6714" s="3" t="e">
        <f>IF(ISBLANK(#REF!),"",VLOOKUP(#REF!,ProductEdgeTable,2,FALSE))</f>
        <v>#REF!</v>
      </c>
    </row>
    <row r="6715" spans="17:34" x14ac:dyDescent="0.35">
      <c r="Q6715" s="3" t="str">
        <f t="shared" si="520"/>
        <v/>
      </c>
      <c r="U6715" s="3" t="str">
        <f t="shared" si="521"/>
        <v/>
      </c>
      <c r="W6715" s="3" t="str">
        <f t="shared" si="522"/>
        <v/>
      </c>
      <c r="Y6715" s="13" t="str">
        <f t="shared" si="523"/>
        <v/>
      </c>
      <c r="AD6715" s="3" t="str">
        <f t="shared" si="524"/>
        <v/>
      </c>
      <c r="AH6715" s="3" t="e">
        <f>IF(ISBLANK(#REF!),"",VLOOKUP(#REF!,ProductEdgeTable,2,FALSE))</f>
        <v>#REF!</v>
      </c>
    </row>
    <row r="6716" spans="17:34" x14ac:dyDescent="0.35">
      <c r="Q6716" s="3" t="str">
        <f t="shared" si="520"/>
        <v/>
      </c>
      <c r="U6716" s="3" t="str">
        <f t="shared" si="521"/>
        <v/>
      </c>
      <c r="W6716" s="3" t="str">
        <f t="shared" si="522"/>
        <v/>
      </c>
      <c r="Y6716" s="13" t="str">
        <f t="shared" si="523"/>
        <v/>
      </c>
      <c r="AD6716" s="3" t="str">
        <f t="shared" si="524"/>
        <v/>
      </c>
      <c r="AH6716" s="3" t="e">
        <f>IF(ISBLANK(#REF!),"",VLOOKUP(#REF!,ProductEdgeTable,2,FALSE))</f>
        <v>#REF!</v>
      </c>
    </row>
    <row r="6717" spans="17:34" x14ac:dyDescent="0.35">
      <c r="Q6717" s="3" t="str">
        <f t="shared" si="520"/>
        <v/>
      </c>
      <c r="U6717" s="3" t="str">
        <f t="shared" si="521"/>
        <v/>
      </c>
      <c r="W6717" s="3" t="str">
        <f t="shared" si="522"/>
        <v/>
      </c>
      <c r="Y6717" s="13" t="str">
        <f t="shared" si="523"/>
        <v/>
      </c>
      <c r="AD6717" s="3" t="str">
        <f t="shared" si="524"/>
        <v/>
      </c>
      <c r="AH6717" s="3" t="e">
        <f>IF(ISBLANK(#REF!),"",VLOOKUP(#REF!,ProductEdgeTable,2,FALSE))</f>
        <v>#REF!</v>
      </c>
    </row>
    <row r="6718" spans="17:34" x14ac:dyDescent="0.35">
      <c r="Q6718" s="3" t="str">
        <f t="shared" si="520"/>
        <v/>
      </c>
      <c r="U6718" s="3" t="str">
        <f t="shared" si="521"/>
        <v/>
      </c>
      <c r="W6718" s="3" t="str">
        <f t="shared" si="522"/>
        <v/>
      </c>
      <c r="Y6718" s="13" t="str">
        <f t="shared" si="523"/>
        <v/>
      </c>
      <c r="AD6718" s="3" t="str">
        <f t="shared" si="524"/>
        <v/>
      </c>
      <c r="AH6718" s="3" t="e">
        <f>IF(ISBLANK(#REF!),"",VLOOKUP(#REF!,ProductEdgeTable,2,FALSE))</f>
        <v>#REF!</v>
      </c>
    </row>
    <row r="6719" spans="17:34" x14ac:dyDescent="0.35">
      <c r="Q6719" s="3" t="str">
        <f t="shared" si="520"/>
        <v/>
      </c>
      <c r="U6719" s="3" t="str">
        <f t="shared" si="521"/>
        <v/>
      </c>
      <c r="W6719" s="3" t="str">
        <f t="shared" si="522"/>
        <v/>
      </c>
      <c r="Y6719" s="13" t="str">
        <f t="shared" si="523"/>
        <v/>
      </c>
      <c r="AD6719" s="3" t="str">
        <f t="shared" si="524"/>
        <v/>
      </c>
      <c r="AH6719" s="3" t="e">
        <f>IF(ISBLANK(#REF!),"",VLOOKUP(#REF!,ProductEdgeTable,2,FALSE))</f>
        <v>#REF!</v>
      </c>
    </row>
    <row r="6720" spans="17:34" x14ac:dyDescent="0.35">
      <c r="Q6720" s="3" t="str">
        <f t="shared" si="520"/>
        <v/>
      </c>
      <c r="U6720" s="3" t="str">
        <f t="shared" si="521"/>
        <v/>
      </c>
      <c r="W6720" s="3" t="str">
        <f t="shared" si="522"/>
        <v/>
      </c>
      <c r="Y6720" s="13" t="str">
        <f t="shared" si="523"/>
        <v/>
      </c>
      <c r="AD6720" s="3" t="str">
        <f t="shared" si="524"/>
        <v/>
      </c>
      <c r="AH6720" s="3" t="e">
        <f>IF(ISBLANK(#REF!),"",VLOOKUP(#REF!,ProductEdgeTable,2,FALSE))</f>
        <v>#REF!</v>
      </c>
    </row>
    <row r="6721" spans="17:34" x14ac:dyDescent="0.35">
      <c r="Q6721" s="3" t="str">
        <f t="shared" si="520"/>
        <v/>
      </c>
      <c r="U6721" s="3" t="str">
        <f t="shared" si="521"/>
        <v/>
      </c>
      <c r="W6721" s="3" t="str">
        <f t="shared" si="522"/>
        <v/>
      </c>
      <c r="Y6721" s="13" t="str">
        <f t="shared" si="523"/>
        <v/>
      </c>
      <c r="AD6721" s="3" t="str">
        <f t="shared" si="524"/>
        <v/>
      </c>
      <c r="AH6721" s="3" t="e">
        <f>IF(ISBLANK(#REF!),"",VLOOKUP(#REF!,ProductEdgeTable,2,FALSE))</f>
        <v>#REF!</v>
      </c>
    </row>
    <row r="6722" spans="17:34" x14ac:dyDescent="0.35">
      <c r="Q6722" s="3" t="str">
        <f t="shared" si="520"/>
        <v/>
      </c>
      <c r="U6722" s="3" t="str">
        <f t="shared" si="521"/>
        <v/>
      </c>
      <c r="W6722" s="3" t="str">
        <f t="shared" si="522"/>
        <v/>
      </c>
      <c r="Y6722" s="13" t="str">
        <f t="shared" si="523"/>
        <v/>
      </c>
      <c r="AD6722" s="3" t="str">
        <f t="shared" si="524"/>
        <v/>
      </c>
      <c r="AH6722" s="3" t="e">
        <f>IF(ISBLANK(#REF!),"",VLOOKUP(#REF!,ProductEdgeTable,2,FALSE))</f>
        <v>#REF!</v>
      </c>
    </row>
    <row r="6723" spans="17:34" x14ac:dyDescent="0.35">
      <c r="Q6723" s="3" t="str">
        <f t="shared" si="520"/>
        <v/>
      </c>
      <c r="U6723" s="3" t="str">
        <f t="shared" si="521"/>
        <v/>
      </c>
      <c r="W6723" s="3" t="str">
        <f t="shared" si="522"/>
        <v/>
      </c>
      <c r="Y6723" s="13" t="str">
        <f t="shared" si="523"/>
        <v/>
      </c>
      <c r="AD6723" s="3" t="str">
        <f t="shared" si="524"/>
        <v/>
      </c>
      <c r="AH6723" s="3" t="e">
        <f>IF(ISBLANK(#REF!),"",VLOOKUP(#REF!,ProductEdgeTable,2,FALSE))</f>
        <v>#REF!</v>
      </c>
    </row>
    <row r="6724" spans="17:34" x14ac:dyDescent="0.35">
      <c r="Q6724" s="3" t="str">
        <f t="shared" ref="Q6724:Q6787" si="525">IF(ISBLANK(P6724),"",VLOOKUP(P6724,ProductTypeTable,2,FALSE))</f>
        <v/>
      </c>
      <c r="U6724" s="3" t="str">
        <f t="shared" ref="U6724:U6787" si="526">IF(ISBLANK($Q6724),"",IF($Q6724=20,"m3",IF($Q6724=30,"",IF($Q6724=40,"m2",IF($Q6724=50,"m",IF($Q6724=80,"kg",""))))))</f>
        <v/>
      </c>
      <c r="W6724" s="3" t="str">
        <f t="shared" ref="W6724:W6787" si="527">IF(ISBLANK($Q6724),"",IF($Q6724=20,"",IF($Q6724=30,"",IF($Q6724=40,"m",IF($Q6724=50,"m2","")))))</f>
        <v/>
      </c>
      <c r="Y6724" s="13" t="str">
        <f t="shared" ref="Y6724:Y6787" si="528">IF(ISBLANK($Q6724),"",IF($Q6724=20,"kg/m3",IF($Q6724=30,"kg",IF($Q6724=40,"kg/m2",IF($Q6724=50,"kg/m","")))))</f>
        <v/>
      </c>
      <c r="AD6724" s="3" t="str">
        <f t="shared" ref="AD6724:AD6787" si="529">IF(ISBLANK(AC6724),"",VLOOKUP(AC6724,Pricesets,2,FALSE))</f>
        <v/>
      </c>
      <c r="AH6724" s="3" t="e">
        <f>IF(ISBLANK(#REF!),"",VLOOKUP(#REF!,ProductEdgeTable,2,FALSE))</f>
        <v>#REF!</v>
      </c>
    </row>
    <row r="6725" spans="17:34" x14ac:dyDescent="0.35">
      <c r="Q6725" s="3" t="str">
        <f t="shared" si="525"/>
        <v/>
      </c>
      <c r="U6725" s="3" t="str">
        <f t="shared" si="526"/>
        <v/>
      </c>
      <c r="W6725" s="3" t="str">
        <f t="shared" si="527"/>
        <v/>
      </c>
      <c r="Y6725" s="13" t="str">
        <f t="shared" si="528"/>
        <v/>
      </c>
      <c r="AD6725" s="3" t="str">
        <f t="shared" si="529"/>
        <v/>
      </c>
      <c r="AH6725" s="3" t="e">
        <f>IF(ISBLANK(#REF!),"",VLOOKUP(#REF!,ProductEdgeTable,2,FALSE))</f>
        <v>#REF!</v>
      </c>
    </row>
    <row r="6726" spans="17:34" x14ac:dyDescent="0.35">
      <c r="Q6726" s="3" t="str">
        <f t="shared" si="525"/>
        <v/>
      </c>
      <c r="U6726" s="3" t="str">
        <f t="shared" si="526"/>
        <v/>
      </c>
      <c r="W6726" s="3" t="str">
        <f t="shared" si="527"/>
        <v/>
      </c>
      <c r="Y6726" s="13" t="str">
        <f t="shared" si="528"/>
        <v/>
      </c>
      <c r="AD6726" s="3" t="str">
        <f t="shared" si="529"/>
        <v/>
      </c>
      <c r="AH6726" s="3" t="e">
        <f>IF(ISBLANK(#REF!),"",VLOOKUP(#REF!,ProductEdgeTable,2,FALSE))</f>
        <v>#REF!</v>
      </c>
    </row>
    <row r="6727" spans="17:34" x14ac:dyDescent="0.35">
      <c r="Q6727" s="3" t="str">
        <f t="shared" si="525"/>
        <v/>
      </c>
      <c r="U6727" s="3" t="str">
        <f t="shared" si="526"/>
        <v/>
      </c>
      <c r="W6727" s="3" t="str">
        <f t="shared" si="527"/>
        <v/>
      </c>
      <c r="Y6727" s="13" t="str">
        <f t="shared" si="528"/>
        <v/>
      </c>
      <c r="AD6727" s="3" t="str">
        <f t="shared" si="529"/>
        <v/>
      </c>
      <c r="AH6727" s="3" t="e">
        <f>IF(ISBLANK(#REF!),"",VLOOKUP(#REF!,ProductEdgeTable,2,FALSE))</f>
        <v>#REF!</v>
      </c>
    </row>
    <row r="6728" spans="17:34" x14ac:dyDescent="0.35">
      <c r="Q6728" s="3" t="str">
        <f t="shared" si="525"/>
        <v/>
      </c>
      <c r="U6728" s="3" t="str">
        <f t="shared" si="526"/>
        <v/>
      </c>
      <c r="W6728" s="3" t="str">
        <f t="shared" si="527"/>
        <v/>
      </c>
      <c r="Y6728" s="13" t="str">
        <f t="shared" si="528"/>
        <v/>
      </c>
      <c r="AD6728" s="3" t="str">
        <f t="shared" si="529"/>
        <v/>
      </c>
      <c r="AH6728" s="3" t="e">
        <f>IF(ISBLANK(#REF!),"",VLOOKUP(#REF!,ProductEdgeTable,2,FALSE))</f>
        <v>#REF!</v>
      </c>
    </row>
    <row r="6729" spans="17:34" x14ac:dyDescent="0.35">
      <c r="Q6729" s="3" t="str">
        <f t="shared" si="525"/>
        <v/>
      </c>
      <c r="U6729" s="3" t="str">
        <f t="shared" si="526"/>
        <v/>
      </c>
      <c r="W6729" s="3" t="str">
        <f t="shared" si="527"/>
        <v/>
      </c>
      <c r="Y6729" s="13" t="str">
        <f t="shared" si="528"/>
        <v/>
      </c>
      <c r="AD6729" s="3" t="str">
        <f t="shared" si="529"/>
        <v/>
      </c>
      <c r="AH6729" s="3" t="e">
        <f>IF(ISBLANK(#REF!),"",VLOOKUP(#REF!,ProductEdgeTable,2,FALSE))</f>
        <v>#REF!</v>
      </c>
    </row>
    <row r="6730" spans="17:34" x14ac:dyDescent="0.35">
      <c r="Q6730" s="3" t="str">
        <f t="shared" si="525"/>
        <v/>
      </c>
      <c r="U6730" s="3" t="str">
        <f t="shared" si="526"/>
        <v/>
      </c>
      <c r="W6730" s="3" t="str">
        <f t="shared" si="527"/>
        <v/>
      </c>
      <c r="Y6730" s="13" t="str">
        <f t="shared" si="528"/>
        <v/>
      </c>
      <c r="AD6730" s="3" t="str">
        <f t="shared" si="529"/>
        <v/>
      </c>
      <c r="AH6730" s="3" t="e">
        <f>IF(ISBLANK(#REF!),"",VLOOKUP(#REF!,ProductEdgeTable,2,FALSE))</f>
        <v>#REF!</v>
      </c>
    </row>
    <row r="6731" spans="17:34" x14ac:dyDescent="0.35">
      <c r="Q6731" s="3" t="str">
        <f t="shared" si="525"/>
        <v/>
      </c>
      <c r="U6731" s="3" t="str">
        <f t="shared" si="526"/>
        <v/>
      </c>
      <c r="W6731" s="3" t="str">
        <f t="shared" si="527"/>
        <v/>
      </c>
      <c r="Y6731" s="13" t="str">
        <f t="shared" si="528"/>
        <v/>
      </c>
      <c r="AD6731" s="3" t="str">
        <f t="shared" si="529"/>
        <v/>
      </c>
      <c r="AH6731" s="3" t="e">
        <f>IF(ISBLANK(#REF!),"",VLOOKUP(#REF!,ProductEdgeTable,2,FALSE))</f>
        <v>#REF!</v>
      </c>
    </row>
    <row r="6732" spans="17:34" x14ac:dyDescent="0.35">
      <c r="Q6732" s="3" t="str">
        <f t="shared" si="525"/>
        <v/>
      </c>
      <c r="U6732" s="3" t="str">
        <f t="shared" si="526"/>
        <v/>
      </c>
      <c r="W6732" s="3" t="str">
        <f t="shared" si="527"/>
        <v/>
      </c>
      <c r="Y6732" s="13" t="str">
        <f t="shared" si="528"/>
        <v/>
      </c>
      <c r="AD6732" s="3" t="str">
        <f t="shared" si="529"/>
        <v/>
      </c>
      <c r="AH6732" s="3" t="e">
        <f>IF(ISBLANK(#REF!),"",VLOOKUP(#REF!,ProductEdgeTable,2,FALSE))</f>
        <v>#REF!</v>
      </c>
    </row>
    <row r="6733" spans="17:34" x14ac:dyDescent="0.35">
      <c r="Q6733" s="3" t="str">
        <f t="shared" si="525"/>
        <v/>
      </c>
      <c r="U6733" s="3" t="str">
        <f t="shared" si="526"/>
        <v/>
      </c>
      <c r="W6733" s="3" t="str">
        <f t="shared" si="527"/>
        <v/>
      </c>
      <c r="Y6733" s="13" t="str">
        <f t="shared" si="528"/>
        <v/>
      </c>
      <c r="AD6733" s="3" t="str">
        <f t="shared" si="529"/>
        <v/>
      </c>
      <c r="AH6733" s="3" t="e">
        <f>IF(ISBLANK(#REF!),"",VLOOKUP(#REF!,ProductEdgeTable,2,FALSE))</f>
        <v>#REF!</v>
      </c>
    </row>
    <row r="6734" spans="17:34" x14ac:dyDescent="0.35">
      <c r="Q6734" s="3" t="str">
        <f t="shared" si="525"/>
        <v/>
      </c>
      <c r="U6734" s="3" t="str">
        <f t="shared" si="526"/>
        <v/>
      </c>
      <c r="W6734" s="3" t="str">
        <f t="shared" si="527"/>
        <v/>
      </c>
      <c r="Y6734" s="13" t="str">
        <f t="shared" si="528"/>
        <v/>
      </c>
      <c r="AD6734" s="3" t="str">
        <f t="shared" si="529"/>
        <v/>
      </c>
      <c r="AH6734" s="3" t="e">
        <f>IF(ISBLANK(#REF!),"",VLOOKUP(#REF!,ProductEdgeTable,2,FALSE))</f>
        <v>#REF!</v>
      </c>
    </row>
    <row r="6735" spans="17:34" x14ac:dyDescent="0.35">
      <c r="Q6735" s="3" t="str">
        <f t="shared" si="525"/>
        <v/>
      </c>
      <c r="U6735" s="3" t="str">
        <f t="shared" si="526"/>
        <v/>
      </c>
      <c r="W6735" s="3" t="str">
        <f t="shared" si="527"/>
        <v/>
      </c>
      <c r="Y6735" s="13" t="str">
        <f t="shared" si="528"/>
        <v/>
      </c>
      <c r="AD6735" s="3" t="str">
        <f t="shared" si="529"/>
        <v/>
      </c>
      <c r="AH6735" s="3" t="e">
        <f>IF(ISBLANK(#REF!),"",VLOOKUP(#REF!,ProductEdgeTable,2,FALSE))</f>
        <v>#REF!</v>
      </c>
    </row>
    <row r="6736" spans="17:34" x14ac:dyDescent="0.35">
      <c r="Q6736" s="3" t="str">
        <f t="shared" si="525"/>
        <v/>
      </c>
      <c r="U6736" s="3" t="str">
        <f t="shared" si="526"/>
        <v/>
      </c>
      <c r="W6736" s="3" t="str">
        <f t="shared" si="527"/>
        <v/>
      </c>
      <c r="Y6736" s="13" t="str">
        <f t="shared" si="528"/>
        <v/>
      </c>
      <c r="AD6736" s="3" t="str">
        <f t="shared" si="529"/>
        <v/>
      </c>
      <c r="AH6736" s="3" t="e">
        <f>IF(ISBLANK(#REF!),"",VLOOKUP(#REF!,ProductEdgeTable,2,FALSE))</f>
        <v>#REF!</v>
      </c>
    </row>
    <row r="6737" spans="17:34" x14ac:dyDescent="0.35">
      <c r="Q6737" s="3" t="str">
        <f t="shared" si="525"/>
        <v/>
      </c>
      <c r="U6737" s="3" t="str">
        <f t="shared" si="526"/>
        <v/>
      </c>
      <c r="W6737" s="3" t="str">
        <f t="shared" si="527"/>
        <v/>
      </c>
      <c r="Y6737" s="13" t="str">
        <f t="shared" si="528"/>
        <v/>
      </c>
      <c r="AD6737" s="3" t="str">
        <f t="shared" si="529"/>
        <v/>
      </c>
      <c r="AH6737" s="3" t="e">
        <f>IF(ISBLANK(#REF!),"",VLOOKUP(#REF!,ProductEdgeTable,2,FALSE))</f>
        <v>#REF!</v>
      </c>
    </row>
    <row r="6738" spans="17:34" x14ac:dyDescent="0.35">
      <c r="Q6738" s="3" t="str">
        <f t="shared" si="525"/>
        <v/>
      </c>
      <c r="U6738" s="3" t="str">
        <f t="shared" si="526"/>
        <v/>
      </c>
      <c r="W6738" s="3" t="str">
        <f t="shared" si="527"/>
        <v/>
      </c>
      <c r="Y6738" s="13" t="str">
        <f t="shared" si="528"/>
        <v/>
      </c>
      <c r="AD6738" s="3" t="str">
        <f t="shared" si="529"/>
        <v/>
      </c>
      <c r="AH6738" s="3" t="e">
        <f>IF(ISBLANK(#REF!),"",VLOOKUP(#REF!,ProductEdgeTable,2,FALSE))</f>
        <v>#REF!</v>
      </c>
    </row>
    <row r="6739" spans="17:34" x14ac:dyDescent="0.35">
      <c r="Q6739" s="3" t="str">
        <f t="shared" si="525"/>
        <v/>
      </c>
      <c r="U6739" s="3" t="str">
        <f t="shared" si="526"/>
        <v/>
      </c>
      <c r="W6739" s="3" t="str">
        <f t="shared" si="527"/>
        <v/>
      </c>
      <c r="Y6739" s="13" t="str">
        <f t="shared" si="528"/>
        <v/>
      </c>
      <c r="AD6739" s="3" t="str">
        <f t="shared" si="529"/>
        <v/>
      </c>
      <c r="AH6739" s="3" t="e">
        <f>IF(ISBLANK(#REF!),"",VLOOKUP(#REF!,ProductEdgeTable,2,FALSE))</f>
        <v>#REF!</v>
      </c>
    </row>
    <row r="6740" spans="17:34" x14ac:dyDescent="0.35">
      <c r="Q6740" s="3" t="str">
        <f t="shared" si="525"/>
        <v/>
      </c>
      <c r="U6740" s="3" t="str">
        <f t="shared" si="526"/>
        <v/>
      </c>
      <c r="W6740" s="3" t="str">
        <f t="shared" si="527"/>
        <v/>
      </c>
      <c r="Y6740" s="13" t="str">
        <f t="shared" si="528"/>
        <v/>
      </c>
      <c r="AD6740" s="3" t="str">
        <f t="shared" si="529"/>
        <v/>
      </c>
      <c r="AH6740" s="3" t="e">
        <f>IF(ISBLANK(#REF!),"",VLOOKUP(#REF!,ProductEdgeTable,2,FALSE))</f>
        <v>#REF!</v>
      </c>
    </row>
    <row r="6741" spans="17:34" x14ac:dyDescent="0.35">
      <c r="Q6741" s="3" t="str">
        <f t="shared" si="525"/>
        <v/>
      </c>
      <c r="U6741" s="3" t="str">
        <f t="shared" si="526"/>
        <v/>
      </c>
      <c r="W6741" s="3" t="str">
        <f t="shared" si="527"/>
        <v/>
      </c>
      <c r="Y6741" s="13" t="str">
        <f t="shared" si="528"/>
        <v/>
      </c>
      <c r="AD6741" s="3" t="str">
        <f t="shared" si="529"/>
        <v/>
      </c>
      <c r="AH6741" s="3" t="e">
        <f>IF(ISBLANK(#REF!),"",VLOOKUP(#REF!,ProductEdgeTable,2,FALSE))</f>
        <v>#REF!</v>
      </c>
    </row>
    <row r="6742" spans="17:34" x14ac:dyDescent="0.35">
      <c r="Q6742" s="3" t="str">
        <f t="shared" si="525"/>
        <v/>
      </c>
      <c r="U6742" s="3" t="str">
        <f t="shared" si="526"/>
        <v/>
      </c>
      <c r="W6742" s="3" t="str">
        <f t="shared" si="527"/>
        <v/>
      </c>
      <c r="Y6742" s="13" t="str">
        <f t="shared" si="528"/>
        <v/>
      </c>
      <c r="AD6742" s="3" t="str">
        <f t="shared" si="529"/>
        <v/>
      </c>
      <c r="AH6742" s="3" t="e">
        <f>IF(ISBLANK(#REF!),"",VLOOKUP(#REF!,ProductEdgeTable,2,FALSE))</f>
        <v>#REF!</v>
      </c>
    </row>
    <row r="6743" spans="17:34" x14ac:dyDescent="0.35">
      <c r="Q6743" s="3" t="str">
        <f t="shared" si="525"/>
        <v/>
      </c>
      <c r="U6743" s="3" t="str">
        <f t="shared" si="526"/>
        <v/>
      </c>
      <c r="W6743" s="3" t="str">
        <f t="shared" si="527"/>
        <v/>
      </c>
      <c r="Y6743" s="13" t="str">
        <f t="shared" si="528"/>
        <v/>
      </c>
      <c r="AD6743" s="3" t="str">
        <f t="shared" si="529"/>
        <v/>
      </c>
      <c r="AH6743" s="3" t="e">
        <f>IF(ISBLANK(#REF!),"",VLOOKUP(#REF!,ProductEdgeTable,2,FALSE))</f>
        <v>#REF!</v>
      </c>
    </row>
    <row r="6744" spans="17:34" x14ac:dyDescent="0.35">
      <c r="Q6744" s="3" t="str">
        <f t="shared" si="525"/>
        <v/>
      </c>
      <c r="U6744" s="3" t="str">
        <f t="shared" si="526"/>
        <v/>
      </c>
      <c r="W6744" s="3" t="str">
        <f t="shared" si="527"/>
        <v/>
      </c>
      <c r="Y6744" s="13" t="str">
        <f t="shared" si="528"/>
        <v/>
      </c>
      <c r="AD6744" s="3" t="str">
        <f t="shared" si="529"/>
        <v/>
      </c>
      <c r="AH6744" s="3" t="e">
        <f>IF(ISBLANK(#REF!),"",VLOOKUP(#REF!,ProductEdgeTable,2,FALSE))</f>
        <v>#REF!</v>
      </c>
    </row>
    <row r="6745" spans="17:34" x14ac:dyDescent="0.35">
      <c r="Q6745" s="3" t="str">
        <f t="shared" si="525"/>
        <v/>
      </c>
      <c r="U6745" s="3" t="str">
        <f t="shared" si="526"/>
        <v/>
      </c>
      <c r="W6745" s="3" t="str">
        <f t="shared" si="527"/>
        <v/>
      </c>
      <c r="Y6745" s="13" t="str">
        <f t="shared" si="528"/>
        <v/>
      </c>
      <c r="AD6745" s="3" t="str">
        <f t="shared" si="529"/>
        <v/>
      </c>
      <c r="AH6745" s="3" t="e">
        <f>IF(ISBLANK(#REF!),"",VLOOKUP(#REF!,ProductEdgeTable,2,FALSE))</f>
        <v>#REF!</v>
      </c>
    </row>
    <row r="6746" spans="17:34" x14ac:dyDescent="0.35">
      <c r="Q6746" s="3" t="str">
        <f t="shared" si="525"/>
        <v/>
      </c>
      <c r="U6746" s="3" t="str">
        <f t="shared" si="526"/>
        <v/>
      </c>
      <c r="W6746" s="3" t="str">
        <f t="shared" si="527"/>
        <v/>
      </c>
      <c r="Y6746" s="13" t="str">
        <f t="shared" si="528"/>
        <v/>
      </c>
      <c r="AD6746" s="3" t="str">
        <f t="shared" si="529"/>
        <v/>
      </c>
      <c r="AH6746" s="3" t="e">
        <f>IF(ISBLANK(#REF!),"",VLOOKUP(#REF!,ProductEdgeTable,2,FALSE))</f>
        <v>#REF!</v>
      </c>
    </row>
    <row r="6747" spans="17:34" x14ac:dyDescent="0.35">
      <c r="Q6747" s="3" t="str">
        <f t="shared" si="525"/>
        <v/>
      </c>
      <c r="U6747" s="3" t="str">
        <f t="shared" si="526"/>
        <v/>
      </c>
      <c r="W6747" s="3" t="str">
        <f t="shared" si="527"/>
        <v/>
      </c>
      <c r="Y6747" s="13" t="str">
        <f t="shared" si="528"/>
        <v/>
      </c>
      <c r="AD6747" s="3" t="str">
        <f t="shared" si="529"/>
        <v/>
      </c>
      <c r="AH6747" s="3" t="e">
        <f>IF(ISBLANK(#REF!),"",VLOOKUP(#REF!,ProductEdgeTable,2,FALSE))</f>
        <v>#REF!</v>
      </c>
    </row>
    <row r="6748" spans="17:34" x14ac:dyDescent="0.35">
      <c r="Q6748" s="3" t="str">
        <f t="shared" si="525"/>
        <v/>
      </c>
      <c r="U6748" s="3" t="str">
        <f t="shared" si="526"/>
        <v/>
      </c>
      <c r="W6748" s="3" t="str">
        <f t="shared" si="527"/>
        <v/>
      </c>
      <c r="Y6748" s="13" t="str">
        <f t="shared" si="528"/>
        <v/>
      </c>
      <c r="AD6748" s="3" t="str">
        <f t="shared" si="529"/>
        <v/>
      </c>
      <c r="AH6748" s="3" t="e">
        <f>IF(ISBLANK(#REF!),"",VLOOKUP(#REF!,ProductEdgeTable,2,FALSE))</f>
        <v>#REF!</v>
      </c>
    </row>
    <row r="6749" spans="17:34" x14ac:dyDescent="0.35">
      <c r="Q6749" s="3" t="str">
        <f t="shared" si="525"/>
        <v/>
      </c>
      <c r="U6749" s="3" t="str">
        <f t="shared" si="526"/>
        <v/>
      </c>
      <c r="W6749" s="3" t="str">
        <f t="shared" si="527"/>
        <v/>
      </c>
      <c r="Y6749" s="13" t="str">
        <f t="shared" si="528"/>
        <v/>
      </c>
      <c r="AD6749" s="3" t="str">
        <f t="shared" si="529"/>
        <v/>
      </c>
      <c r="AH6749" s="3" t="e">
        <f>IF(ISBLANK(#REF!),"",VLOOKUP(#REF!,ProductEdgeTable,2,FALSE))</f>
        <v>#REF!</v>
      </c>
    </row>
    <row r="6750" spans="17:34" x14ac:dyDescent="0.35">
      <c r="Q6750" s="3" t="str">
        <f t="shared" si="525"/>
        <v/>
      </c>
      <c r="U6750" s="3" t="str">
        <f t="shared" si="526"/>
        <v/>
      </c>
      <c r="W6750" s="3" t="str">
        <f t="shared" si="527"/>
        <v/>
      </c>
      <c r="Y6750" s="13" t="str">
        <f t="shared" si="528"/>
        <v/>
      </c>
      <c r="AD6750" s="3" t="str">
        <f t="shared" si="529"/>
        <v/>
      </c>
      <c r="AH6750" s="3" t="e">
        <f>IF(ISBLANK(#REF!),"",VLOOKUP(#REF!,ProductEdgeTable,2,FALSE))</f>
        <v>#REF!</v>
      </c>
    </row>
    <row r="6751" spans="17:34" x14ac:dyDescent="0.35">
      <c r="Q6751" s="3" t="str">
        <f t="shared" si="525"/>
        <v/>
      </c>
      <c r="U6751" s="3" t="str">
        <f t="shared" si="526"/>
        <v/>
      </c>
      <c r="W6751" s="3" t="str">
        <f t="shared" si="527"/>
        <v/>
      </c>
      <c r="Y6751" s="13" t="str">
        <f t="shared" si="528"/>
        <v/>
      </c>
      <c r="AD6751" s="3" t="str">
        <f t="shared" si="529"/>
        <v/>
      </c>
      <c r="AH6751" s="3" t="e">
        <f>IF(ISBLANK(#REF!),"",VLOOKUP(#REF!,ProductEdgeTable,2,FALSE))</f>
        <v>#REF!</v>
      </c>
    </row>
    <row r="6752" spans="17:34" x14ac:dyDescent="0.35">
      <c r="Q6752" s="3" t="str">
        <f t="shared" si="525"/>
        <v/>
      </c>
      <c r="U6752" s="3" t="str">
        <f t="shared" si="526"/>
        <v/>
      </c>
      <c r="W6752" s="3" t="str">
        <f t="shared" si="527"/>
        <v/>
      </c>
      <c r="Y6752" s="13" t="str">
        <f t="shared" si="528"/>
        <v/>
      </c>
      <c r="AD6752" s="3" t="str">
        <f t="shared" si="529"/>
        <v/>
      </c>
      <c r="AH6752" s="3" t="e">
        <f>IF(ISBLANK(#REF!),"",VLOOKUP(#REF!,ProductEdgeTable,2,FALSE))</f>
        <v>#REF!</v>
      </c>
    </row>
    <row r="6753" spans="17:34" x14ac:dyDescent="0.35">
      <c r="Q6753" s="3" t="str">
        <f t="shared" si="525"/>
        <v/>
      </c>
      <c r="U6753" s="3" t="str">
        <f t="shared" si="526"/>
        <v/>
      </c>
      <c r="W6753" s="3" t="str">
        <f t="shared" si="527"/>
        <v/>
      </c>
      <c r="Y6753" s="13" t="str">
        <f t="shared" si="528"/>
        <v/>
      </c>
      <c r="AD6753" s="3" t="str">
        <f t="shared" si="529"/>
        <v/>
      </c>
      <c r="AH6753" s="3" t="e">
        <f>IF(ISBLANK(#REF!),"",VLOOKUP(#REF!,ProductEdgeTable,2,FALSE))</f>
        <v>#REF!</v>
      </c>
    </row>
    <row r="6754" spans="17:34" x14ac:dyDescent="0.35">
      <c r="Q6754" s="3" t="str">
        <f t="shared" si="525"/>
        <v/>
      </c>
      <c r="U6754" s="3" t="str">
        <f t="shared" si="526"/>
        <v/>
      </c>
      <c r="W6754" s="3" t="str">
        <f t="shared" si="527"/>
        <v/>
      </c>
      <c r="Y6754" s="13" t="str">
        <f t="shared" si="528"/>
        <v/>
      </c>
      <c r="AD6754" s="3" t="str">
        <f t="shared" si="529"/>
        <v/>
      </c>
      <c r="AH6754" s="3" t="e">
        <f>IF(ISBLANK(#REF!),"",VLOOKUP(#REF!,ProductEdgeTable,2,FALSE))</f>
        <v>#REF!</v>
      </c>
    </row>
    <row r="6755" spans="17:34" x14ac:dyDescent="0.35">
      <c r="Q6755" s="3" t="str">
        <f t="shared" si="525"/>
        <v/>
      </c>
      <c r="U6755" s="3" t="str">
        <f t="shared" si="526"/>
        <v/>
      </c>
      <c r="W6755" s="3" t="str">
        <f t="shared" si="527"/>
        <v/>
      </c>
      <c r="Y6755" s="13" t="str">
        <f t="shared" si="528"/>
        <v/>
      </c>
      <c r="AD6755" s="3" t="str">
        <f t="shared" si="529"/>
        <v/>
      </c>
      <c r="AH6755" s="3" t="e">
        <f>IF(ISBLANK(#REF!),"",VLOOKUP(#REF!,ProductEdgeTable,2,FALSE))</f>
        <v>#REF!</v>
      </c>
    </row>
    <row r="6756" spans="17:34" x14ac:dyDescent="0.35">
      <c r="Q6756" s="3" t="str">
        <f t="shared" si="525"/>
        <v/>
      </c>
      <c r="U6756" s="3" t="str">
        <f t="shared" si="526"/>
        <v/>
      </c>
      <c r="W6756" s="3" t="str">
        <f t="shared" si="527"/>
        <v/>
      </c>
      <c r="Y6756" s="13" t="str">
        <f t="shared" si="528"/>
        <v/>
      </c>
      <c r="AD6756" s="3" t="str">
        <f t="shared" si="529"/>
        <v/>
      </c>
      <c r="AH6756" s="3" t="e">
        <f>IF(ISBLANK(#REF!),"",VLOOKUP(#REF!,ProductEdgeTable,2,FALSE))</f>
        <v>#REF!</v>
      </c>
    </row>
    <row r="6757" spans="17:34" x14ac:dyDescent="0.35">
      <c r="Q6757" s="3" t="str">
        <f t="shared" si="525"/>
        <v/>
      </c>
      <c r="U6757" s="3" t="str">
        <f t="shared" si="526"/>
        <v/>
      </c>
      <c r="W6757" s="3" t="str">
        <f t="shared" si="527"/>
        <v/>
      </c>
      <c r="Y6757" s="13" t="str">
        <f t="shared" si="528"/>
        <v/>
      </c>
      <c r="AD6757" s="3" t="str">
        <f t="shared" si="529"/>
        <v/>
      </c>
      <c r="AH6757" s="3" t="e">
        <f>IF(ISBLANK(#REF!),"",VLOOKUP(#REF!,ProductEdgeTable,2,FALSE))</f>
        <v>#REF!</v>
      </c>
    </row>
    <row r="6758" spans="17:34" x14ac:dyDescent="0.35">
      <c r="Q6758" s="3" t="str">
        <f t="shared" si="525"/>
        <v/>
      </c>
      <c r="U6758" s="3" t="str">
        <f t="shared" si="526"/>
        <v/>
      </c>
      <c r="W6758" s="3" t="str">
        <f t="shared" si="527"/>
        <v/>
      </c>
      <c r="Y6758" s="13" t="str">
        <f t="shared" si="528"/>
        <v/>
      </c>
      <c r="AD6758" s="3" t="str">
        <f t="shared" si="529"/>
        <v/>
      </c>
      <c r="AH6758" s="3" t="e">
        <f>IF(ISBLANK(#REF!),"",VLOOKUP(#REF!,ProductEdgeTable,2,FALSE))</f>
        <v>#REF!</v>
      </c>
    </row>
    <row r="6759" spans="17:34" x14ac:dyDescent="0.35">
      <c r="Q6759" s="3" t="str">
        <f t="shared" si="525"/>
        <v/>
      </c>
      <c r="U6759" s="3" t="str">
        <f t="shared" si="526"/>
        <v/>
      </c>
      <c r="W6759" s="3" t="str">
        <f t="shared" si="527"/>
        <v/>
      </c>
      <c r="Y6759" s="13" t="str">
        <f t="shared" si="528"/>
        <v/>
      </c>
      <c r="AD6759" s="3" t="str">
        <f t="shared" si="529"/>
        <v/>
      </c>
      <c r="AH6759" s="3" t="e">
        <f>IF(ISBLANK(#REF!),"",VLOOKUP(#REF!,ProductEdgeTable,2,FALSE))</f>
        <v>#REF!</v>
      </c>
    </row>
    <row r="6760" spans="17:34" x14ac:dyDescent="0.35">
      <c r="Q6760" s="3" t="str">
        <f t="shared" si="525"/>
        <v/>
      </c>
      <c r="U6760" s="3" t="str">
        <f t="shared" si="526"/>
        <v/>
      </c>
      <c r="W6760" s="3" t="str">
        <f t="shared" si="527"/>
        <v/>
      </c>
      <c r="Y6760" s="13" t="str">
        <f t="shared" si="528"/>
        <v/>
      </c>
      <c r="AD6760" s="3" t="str">
        <f t="shared" si="529"/>
        <v/>
      </c>
      <c r="AH6760" s="3" t="e">
        <f>IF(ISBLANK(#REF!),"",VLOOKUP(#REF!,ProductEdgeTable,2,FALSE))</f>
        <v>#REF!</v>
      </c>
    </row>
    <row r="6761" spans="17:34" x14ac:dyDescent="0.35">
      <c r="Q6761" s="3" t="str">
        <f t="shared" si="525"/>
        <v/>
      </c>
      <c r="U6761" s="3" t="str">
        <f t="shared" si="526"/>
        <v/>
      </c>
      <c r="W6761" s="3" t="str">
        <f t="shared" si="527"/>
        <v/>
      </c>
      <c r="Y6761" s="13" t="str">
        <f t="shared" si="528"/>
        <v/>
      </c>
      <c r="AD6761" s="3" t="str">
        <f t="shared" si="529"/>
        <v/>
      </c>
      <c r="AH6761" s="3" t="e">
        <f>IF(ISBLANK(#REF!),"",VLOOKUP(#REF!,ProductEdgeTable,2,FALSE))</f>
        <v>#REF!</v>
      </c>
    </row>
    <row r="6762" spans="17:34" x14ac:dyDescent="0.35">
      <c r="Q6762" s="3" t="str">
        <f t="shared" si="525"/>
        <v/>
      </c>
      <c r="U6762" s="3" t="str">
        <f t="shared" si="526"/>
        <v/>
      </c>
      <c r="W6762" s="3" t="str">
        <f t="shared" si="527"/>
        <v/>
      </c>
      <c r="Y6762" s="13" t="str">
        <f t="shared" si="528"/>
        <v/>
      </c>
      <c r="AD6762" s="3" t="str">
        <f t="shared" si="529"/>
        <v/>
      </c>
      <c r="AH6762" s="3" t="e">
        <f>IF(ISBLANK(#REF!),"",VLOOKUP(#REF!,ProductEdgeTable,2,FALSE))</f>
        <v>#REF!</v>
      </c>
    </row>
    <row r="6763" spans="17:34" x14ac:dyDescent="0.35">
      <c r="Q6763" s="3" t="str">
        <f t="shared" si="525"/>
        <v/>
      </c>
      <c r="U6763" s="3" t="str">
        <f t="shared" si="526"/>
        <v/>
      </c>
      <c r="W6763" s="3" t="str">
        <f t="shared" si="527"/>
        <v/>
      </c>
      <c r="Y6763" s="13" t="str">
        <f t="shared" si="528"/>
        <v/>
      </c>
      <c r="AD6763" s="3" t="str">
        <f t="shared" si="529"/>
        <v/>
      </c>
      <c r="AH6763" s="3" t="e">
        <f>IF(ISBLANK(#REF!),"",VLOOKUP(#REF!,ProductEdgeTable,2,FALSE))</f>
        <v>#REF!</v>
      </c>
    </row>
    <row r="6764" spans="17:34" x14ac:dyDescent="0.35">
      <c r="Q6764" s="3" t="str">
        <f t="shared" si="525"/>
        <v/>
      </c>
      <c r="U6764" s="3" t="str">
        <f t="shared" si="526"/>
        <v/>
      </c>
      <c r="W6764" s="3" t="str">
        <f t="shared" si="527"/>
        <v/>
      </c>
      <c r="Y6764" s="13" t="str">
        <f t="shared" si="528"/>
        <v/>
      </c>
      <c r="AD6764" s="3" t="str">
        <f t="shared" si="529"/>
        <v/>
      </c>
      <c r="AH6764" s="3" t="e">
        <f>IF(ISBLANK(#REF!),"",VLOOKUP(#REF!,ProductEdgeTable,2,FALSE))</f>
        <v>#REF!</v>
      </c>
    </row>
    <row r="6765" spans="17:34" x14ac:dyDescent="0.35">
      <c r="Q6765" s="3" t="str">
        <f t="shared" si="525"/>
        <v/>
      </c>
      <c r="U6765" s="3" t="str">
        <f t="shared" si="526"/>
        <v/>
      </c>
      <c r="W6765" s="3" t="str">
        <f t="shared" si="527"/>
        <v/>
      </c>
      <c r="Y6765" s="13" t="str">
        <f t="shared" si="528"/>
        <v/>
      </c>
      <c r="AD6765" s="3" t="str">
        <f t="shared" si="529"/>
        <v/>
      </c>
      <c r="AH6765" s="3" t="e">
        <f>IF(ISBLANK(#REF!),"",VLOOKUP(#REF!,ProductEdgeTable,2,FALSE))</f>
        <v>#REF!</v>
      </c>
    </row>
    <row r="6766" spans="17:34" x14ac:dyDescent="0.35">
      <c r="Q6766" s="3" t="str">
        <f t="shared" si="525"/>
        <v/>
      </c>
      <c r="U6766" s="3" t="str">
        <f t="shared" si="526"/>
        <v/>
      </c>
      <c r="W6766" s="3" t="str">
        <f t="shared" si="527"/>
        <v/>
      </c>
      <c r="Y6766" s="13" t="str">
        <f t="shared" si="528"/>
        <v/>
      </c>
      <c r="AD6766" s="3" t="str">
        <f t="shared" si="529"/>
        <v/>
      </c>
      <c r="AH6766" s="3" t="e">
        <f>IF(ISBLANK(#REF!),"",VLOOKUP(#REF!,ProductEdgeTable,2,FALSE))</f>
        <v>#REF!</v>
      </c>
    </row>
    <row r="6767" spans="17:34" x14ac:dyDescent="0.35">
      <c r="Q6767" s="3" t="str">
        <f t="shared" si="525"/>
        <v/>
      </c>
      <c r="U6767" s="3" t="str">
        <f t="shared" si="526"/>
        <v/>
      </c>
      <c r="W6767" s="3" t="str">
        <f t="shared" si="527"/>
        <v/>
      </c>
      <c r="Y6767" s="13" t="str">
        <f t="shared" si="528"/>
        <v/>
      </c>
      <c r="AD6767" s="3" t="str">
        <f t="shared" si="529"/>
        <v/>
      </c>
      <c r="AH6767" s="3" t="e">
        <f>IF(ISBLANK(#REF!),"",VLOOKUP(#REF!,ProductEdgeTable,2,FALSE))</f>
        <v>#REF!</v>
      </c>
    </row>
    <row r="6768" spans="17:34" x14ac:dyDescent="0.35">
      <c r="Q6768" s="3" t="str">
        <f t="shared" si="525"/>
        <v/>
      </c>
      <c r="U6768" s="3" t="str">
        <f t="shared" si="526"/>
        <v/>
      </c>
      <c r="W6768" s="3" t="str">
        <f t="shared" si="527"/>
        <v/>
      </c>
      <c r="Y6768" s="13" t="str">
        <f t="shared" si="528"/>
        <v/>
      </c>
      <c r="AD6768" s="3" t="str">
        <f t="shared" si="529"/>
        <v/>
      </c>
      <c r="AH6768" s="3" t="e">
        <f>IF(ISBLANK(#REF!),"",VLOOKUP(#REF!,ProductEdgeTable,2,FALSE))</f>
        <v>#REF!</v>
      </c>
    </row>
    <row r="6769" spans="17:34" x14ac:dyDescent="0.35">
      <c r="Q6769" s="3" t="str">
        <f t="shared" si="525"/>
        <v/>
      </c>
      <c r="U6769" s="3" t="str">
        <f t="shared" si="526"/>
        <v/>
      </c>
      <c r="W6769" s="3" t="str">
        <f t="shared" si="527"/>
        <v/>
      </c>
      <c r="Y6769" s="13" t="str">
        <f t="shared" si="528"/>
        <v/>
      </c>
      <c r="AD6769" s="3" t="str">
        <f t="shared" si="529"/>
        <v/>
      </c>
      <c r="AH6769" s="3" t="e">
        <f>IF(ISBLANK(#REF!),"",VLOOKUP(#REF!,ProductEdgeTable,2,FALSE))</f>
        <v>#REF!</v>
      </c>
    </row>
    <row r="6770" spans="17:34" x14ac:dyDescent="0.35">
      <c r="Q6770" s="3" t="str">
        <f t="shared" si="525"/>
        <v/>
      </c>
      <c r="U6770" s="3" t="str">
        <f t="shared" si="526"/>
        <v/>
      </c>
      <c r="W6770" s="3" t="str">
        <f t="shared" si="527"/>
        <v/>
      </c>
      <c r="Y6770" s="13" t="str">
        <f t="shared" si="528"/>
        <v/>
      </c>
      <c r="AD6770" s="3" t="str">
        <f t="shared" si="529"/>
        <v/>
      </c>
      <c r="AH6770" s="3" t="e">
        <f>IF(ISBLANK(#REF!),"",VLOOKUP(#REF!,ProductEdgeTable,2,FALSE))</f>
        <v>#REF!</v>
      </c>
    </row>
    <row r="6771" spans="17:34" x14ac:dyDescent="0.35">
      <c r="Q6771" s="3" t="str">
        <f t="shared" si="525"/>
        <v/>
      </c>
      <c r="U6771" s="3" t="str">
        <f t="shared" si="526"/>
        <v/>
      </c>
      <c r="W6771" s="3" t="str">
        <f t="shared" si="527"/>
        <v/>
      </c>
      <c r="Y6771" s="13" t="str">
        <f t="shared" si="528"/>
        <v/>
      </c>
      <c r="AD6771" s="3" t="str">
        <f t="shared" si="529"/>
        <v/>
      </c>
      <c r="AH6771" s="3" t="e">
        <f>IF(ISBLANK(#REF!),"",VLOOKUP(#REF!,ProductEdgeTable,2,FALSE))</f>
        <v>#REF!</v>
      </c>
    </row>
    <row r="6772" spans="17:34" x14ac:dyDescent="0.35">
      <c r="Q6772" s="3" t="str">
        <f t="shared" si="525"/>
        <v/>
      </c>
      <c r="U6772" s="3" t="str">
        <f t="shared" si="526"/>
        <v/>
      </c>
      <c r="W6772" s="3" t="str">
        <f t="shared" si="527"/>
        <v/>
      </c>
      <c r="Y6772" s="13" t="str">
        <f t="shared" si="528"/>
        <v/>
      </c>
      <c r="AD6772" s="3" t="str">
        <f t="shared" si="529"/>
        <v/>
      </c>
      <c r="AH6772" s="3" t="e">
        <f>IF(ISBLANK(#REF!),"",VLOOKUP(#REF!,ProductEdgeTable,2,FALSE))</f>
        <v>#REF!</v>
      </c>
    </row>
    <row r="6773" spans="17:34" x14ac:dyDescent="0.35">
      <c r="Q6773" s="3" t="str">
        <f t="shared" si="525"/>
        <v/>
      </c>
      <c r="U6773" s="3" t="str">
        <f t="shared" si="526"/>
        <v/>
      </c>
      <c r="W6773" s="3" t="str">
        <f t="shared" si="527"/>
        <v/>
      </c>
      <c r="Y6773" s="13" t="str">
        <f t="shared" si="528"/>
        <v/>
      </c>
      <c r="AD6773" s="3" t="str">
        <f t="shared" si="529"/>
        <v/>
      </c>
      <c r="AH6773" s="3" t="e">
        <f>IF(ISBLANK(#REF!),"",VLOOKUP(#REF!,ProductEdgeTable,2,FALSE))</f>
        <v>#REF!</v>
      </c>
    </row>
    <row r="6774" spans="17:34" x14ac:dyDescent="0.35">
      <c r="Q6774" s="3" t="str">
        <f t="shared" si="525"/>
        <v/>
      </c>
      <c r="U6774" s="3" t="str">
        <f t="shared" si="526"/>
        <v/>
      </c>
      <c r="W6774" s="3" t="str">
        <f t="shared" si="527"/>
        <v/>
      </c>
      <c r="Y6774" s="13" t="str">
        <f t="shared" si="528"/>
        <v/>
      </c>
      <c r="AD6774" s="3" t="str">
        <f t="shared" si="529"/>
        <v/>
      </c>
      <c r="AH6774" s="3" t="e">
        <f>IF(ISBLANK(#REF!),"",VLOOKUP(#REF!,ProductEdgeTable,2,FALSE))</f>
        <v>#REF!</v>
      </c>
    </row>
    <row r="6775" spans="17:34" x14ac:dyDescent="0.35">
      <c r="Q6775" s="3" t="str">
        <f t="shared" si="525"/>
        <v/>
      </c>
      <c r="U6775" s="3" t="str">
        <f t="shared" si="526"/>
        <v/>
      </c>
      <c r="W6775" s="3" t="str">
        <f t="shared" si="527"/>
        <v/>
      </c>
      <c r="Y6775" s="13" t="str">
        <f t="shared" si="528"/>
        <v/>
      </c>
      <c r="AD6775" s="3" t="str">
        <f t="shared" si="529"/>
        <v/>
      </c>
      <c r="AH6775" s="3" t="e">
        <f>IF(ISBLANK(#REF!),"",VLOOKUP(#REF!,ProductEdgeTable,2,FALSE))</f>
        <v>#REF!</v>
      </c>
    </row>
    <row r="6776" spans="17:34" x14ac:dyDescent="0.35">
      <c r="Q6776" s="3" t="str">
        <f t="shared" si="525"/>
        <v/>
      </c>
      <c r="U6776" s="3" t="str">
        <f t="shared" si="526"/>
        <v/>
      </c>
      <c r="W6776" s="3" t="str">
        <f t="shared" si="527"/>
        <v/>
      </c>
      <c r="Y6776" s="13" t="str">
        <f t="shared" si="528"/>
        <v/>
      </c>
      <c r="AD6776" s="3" t="str">
        <f t="shared" si="529"/>
        <v/>
      </c>
      <c r="AH6776" s="3" t="e">
        <f>IF(ISBLANK(#REF!),"",VLOOKUP(#REF!,ProductEdgeTable,2,FALSE))</f>
        <v>#REF!</v>
      </c>
    </row>
    <row r="6777" spans="17:34" x14ac:dyDescent="0.35">
      <c r="Q6777" s="3" t="str">
        <f t="shared" si="525"/>
        <v/>
      </c>
      <c r="U6777" s="3" t="str">
        <f t="shared" si="526"/>
        <v/>
      </c>
      <c r="W6777" s="3" t="str">
        <f t="shared" si="527"/>
        <v/>
      </c>
      <c r="Y6777" s="13" t="str">
        <f t="shared" si="528"/>
        <v/>
      </c>
      <c r="AD6777" s="3" t="str">
        <f t="shared" si="529"/>
        <v/>
      </c>
      <c r="AH6777" s="3" t="e">
        <f>IF(ISBLANK(#REF!),"",VLOOKUP(#REF!,ProductEdgeTable,2,FALSE))</f>
        <v>#REF!</v>
      </c>
    </row>
    <row r="6778" spans="17:34" x14ac:dyDescent="0.35">
      <c r="Q6778" s="3" t="str">
        <f t="shared" si="525"/>
        <v/>
      </c>
      <c r="U6778" s="3" t="str">
        <f t="shared" si="526"/>
        <v/>
      </c>
      <c r="W6778" s="3" t="str">
        <f t="shared" si="527"/>
        <v/>
      </c>
      <c r="Y6778" s="13" t="str">
        <f t="shared" si="528"/>
        <v/>
      </c>
      <c r="AD6778" s="3" t="str">
        <f t="shared" si="529"/>
        <v/>
      </c>
      <c r="AH6778" s="3" t="e">
        <f>IF(ISBLANK(#REF!),"",VLOOKUP(#REF!,ProductEdgeTable,2,FALSE))</f>
        <v>#REF!</v>
      </c>
    </row>
    <row r="6779" spans="17:34" x14ac:dyDescent="0.35">
      <c r="Q6779" s="3" t="str">
        <f t="shared" si="525"/>
        <v/>
      </c>
      <c r="U6779" s="3" t="str">
        <f t="shared" si="526"/>
        <v/>
      </c>
      <c r="W6779" s="3" t="str">
        <f t="shared" si="527"/>
        <v/>
      </c>
      <c r="Y6779" s="13" t="str">
        <f t="shared" si="528"/>
        <v/>
      </c>
      <c r="AD6779" s="3" t="str">
        <f t="shared" si="529"/>
        <v/>
      </c>
      <c r="AH6779" s="3" t="e">
        <f>IF(ISBLANK(#REF!),"",VLOOKUP(#REF!,ProductEdgeTable,2,FALSE))</f>
        <v>#REF!</v>
      </c>
    </row>
    <row r="6780" spans="17:34" x14ac:dyDescent="0.35">
      <c r="Q6780" s="3" t="str">
        <f t="shared" si="525"/>
        <v/>
      </c>
      <c r="U6780" s="3" t="str">
        <f t="shared" si="526"/>
        <v/>
      </c>
      <c r="W6780" s="3" t="str">
        <f t="shared" si="527"/>
        <v/>
      </c>
      <c r="Y6780" s="13" t="str">
        <f t="shared" si="528"/>
        <v/>
      </c>
      <c r="AD6780" s="3" t="str">
        <f t="shared" si="529"/>
        <v/>
      </c>
      <c r="AH6780" s="3" t="e">
        <f>IF(ISBLANK(#REF!),"",VLOOKUP(#REF!,ProductEdgeTable,2,FALSE))</f>
        <v>#REF!</v>
      </c>
    </row>
    <row r="6781" spans="17:34" x14ac:dyDescent="0.35">
      <c r="Q6781" s="3" t="str">
        <f t="shared" si="525"/>
        <v/>
      </c>
      <c r="U6781" s="3" t="str">
        <f t="shared" si="526"/>
        <v/>
      </c>
      <c r="W6781" s="3" t="str">
        <f t="shared" si="527"/>
        <v/>
      </c>
      <c r="Y6781" s="13" t="str">
        <f t="shared" si="528"/>
        <v/>
      </c>
      <c r="AD6781" s="3" t="str">
        <f t="shared" si="529"/>
        <v/>
      </c>
      <c r="AH6781" s="3" t="e">
        <f>IF(ISBLANK(#REF!),"",VLOOKUP(#REF!,ProductEdgeTable,2,FALSE))</f>
        <v>#REF!</v>
      </c>
    </row>
    <row r="6782" spans="17:34" x14ac:dyDescent="0.35">
      <c r="Q6782" s="3" t="str">
        <f t="shared" si="525"/>
        <v/>
      </c>
      <c r="U6782" s="3" t="str">
        <f t="shared" si="526"/>
        <v/>
      </c>
      <c r="W6782" s="3" t="str">
        <f t="shared" si="527"/>
        <v/>
      </c>
      <c r="Y6782" s="13" t="str">
        <f t="shared" si="528"/>
        <v/>
      </c>
      <c r="AD6782" s="3" t="str">
        <f t="shared" si="529"/>
        <v/>
      </c>
      <c r="AH6782" s="3" t="e">
        <f>IF(ISBLANK(#REF!),"",VLOOKUP(#REF!,ProductEdgeTable,2,FALSE))</f>
        <v>#REF!</v>
      </c>
    </row>
    <row r="6783" spans="17:34" x14ac:dyDescent="0.35">
      <c r="Q6783" s="3" t="str">
        <f t="shared" si="525"/>
        <v/>
      </c>
      <c r="U6783" s="3" t="str">
        <f t="shared" si="526"/>
        <v/>
      </c>
      <c r="W6783" s="3" t="str">
        <f t="shared" si="527"/>
        <v/>
      </c>
      <c r="Y6783" s="13" t="str">
        <f t="shared" si="528"/>
        <v/>
      </c>
      <c r="AD6783" s="3" t="str">
        <f t="shared" si="529"/>
        <v/>
      </c>
      <c r="AH6783" s="3" t="e">
        <f>IF(ISBLANK(#REF!),"",VLOOKUP(#REF!,ProductEdgeTable,2,FALSE))</f>
        <v>#REF!</v>
      </c>
    </row>
    <row r="6784" spans="17:34" x14ac:dyDescent="0.35">
      <c r="Q6784" s="3" t="str">
        <f t="shared" si="525"/>
        <v/>
      </c>
      <c r="U6784" s="3" t="str">
        <f t="shared" si="526"/>
        <v/>
      </c>
      <c r="W6784" s="3" t="str">
        <f t="shared" si="527"/>
        <v/>
      </c>
      <c r="Y6784" s="13" t="str">
        <f t="shared" si="528"/>
        <v/>
      </c>
      <c r="AD6784" s="3" t="str">
        <f t="shared" si="529"/>
        <v/>
      </c>
      <c r="AH6784" s="3" t="e">
        <f>IF(ISBLANK(#REF!),"",VLOOKUP(#REF!,ProductEdgeTable,2,FALSE))</f>
        <v>#REF!</v>
      </c>
    </row>
    <row r="6785" spans="17:34" x14ac:dyDescent="0.35">
      <c r="Q6785" s="3" t="str">
        <f t="shared" si="525"/>
        <v/>
      </c>
      <c r="U6785" s="3" t="str">
        <f t="shared" si="526"/>
        <v/>
      </c>
      <c r="W6785" s="3" t="str">
        <f t="shared" si="527"/>
        <v/>
      </c>
      <c r="Y6785" s="13" t="str">
        <f t="shared" si="528"/>
        <v/>
      </c>
      <c r="AD6785" s="3" t="str">
        <f t="shared" si="529"/>
        <v/>
      </c>
      <c r="AH6785" s="3" t="e">
        <f>IF(ISBLANK(#REF!),"",VLOOKUP(#REF!,ProductEdgeTable,2,FALSE))</f>
        <v>#REF!</v>
      </c>
    </row>
    <row r="6786" spans="17:34" x14ac:dyDescent="0.35">
      <c r="Q6786" s="3" t="str">
        <f t="shared" si="525"/>
        <v/>
      </c>
      <c r="U6786" s="3" t="str">
        <f t="shared" si="526"/>
        <v/>
      </c>
      <c r="W6786" s="3" t="str">
        <f t="shared" si="527"/>
        <v/>
      </c>
      <c r="Y6786" s="13" t="str">
        <f t="shared" si="528"/>
        <v/>
      </c>
      <c r="AD6786" s="3" t="str">
        <f t="shared" si="529"/>
        <v/>
      </c>
      <c r="AH6786" s="3" t="e">
        <f>IF(ISBLANK(#REF!),"",VLOOKUP(#REF!,ProductEdgeTable,2,FALSE))</f>
        <v>#REF!</v>
      </c>
    </row>
    <row r="6787" spans="17:34" x14ac:dyDescent="0.35">
      <c r="Q6787" s="3" t="str">
        <f t="shared" si="525"/>
        <v/>
      </c>
      <c r="U6787" s="3" t="str">
        <f t="shared" si="526"/>
        <v/>
      </c>
      <c r="W6787" s="3" t="str">
        <f t="shared" si="527"/>
        <v/>
      </c>
      <c r="Y6787" s="13" t="str">
        <f t="shared" si="528"/>
        <v/>
      </c>
      <c r="AD6787" s="3" t="str">
        <f t="shared" si="529"/>
        <v/>
      </c>
      <c r="AH6787" s="3" t="e">
        <f>IF(ISBLANK(#REF!),"",VLOOKUP(#REF!,ProductEdgeTable,2,FALSE))</f>
        <v>#REF!</v>
      </c>
    </row>
    <row r="6788" spans="17:34" x14ac:dyDescent="0.35">
      <c r="Q6788" s="3" t="str">
        <f t="shared" ref="Q6788:Q6851" si="530">IF(ISBLANK(P6788),"",VLOOKUP(P6788,ProductTypeTable,2,FALSE))</f>
        <v/>
      </c>
      <c r="U6788" s="3" t="str">
        <f t="shared" ref="U6788:U6851" si="531">IF(ISBLANK($Q6788),"",IF($Q6788=20,"m3",IF($Q6788=30,"",IF($Q6788=40,"m2",IF($Q6788=50,"m",IF($Q6788=80,"kg",""))))))</f>
        <v/>
      </c>
      <c r="W6788" s="3" t="str">
        <f t="shared" ref="W6788:W6851" si="532">IF(ISBLANK($Q6788),"",IF($Q6788=20,"",IF($Q6788=30,"",IF($Q6788=40,"m",IF($Q6788=50,"m2","")))))</f>
        <v/>
      </c>
      <c r="Y6788" s="13" t="str">
        <f t="shared" ref="Y6788:Y6851" si="533">IF(ISBLANK($Q6788),"",IF($Q6788=20,"kg/m3",IF($Q6788=30,"kg",IF($Q6788=40,"kg/m2",IF($Q6788=50,"kg/m","")))))</f>
        <v/>
      </c>
      <c r="AD6788" s="3" t="str">
        <f t="shared" ref="AD6788:AD6851" si="534">IF(ISBLANK(AC6788),"",VLOOKUP(AC6788,Pricesets,2,FALSE))</f>
        <v/>
      </c>
      <c r="AH6788" s="3" t="e">
        <f>IF(ISBLANK(#REF!),"",VLOOKUP(#REF!,ProductEdgeTable,2,FALSE))</f>
        <v>#REF!</v>
      </c>
    </row>
    <row r="6789" spans="17:34" x14ac:dyDescent="0.35">
      <c r="Q6789" s="3" t="str">
        <f t="shared" si="530"/>
        <v/>
      </c>
      <c r="U6789" s="3" t="str">
        <f t="shared" si="531"/>
        <v/>
      </c>
      <c r="W6789" s="3" t="str">
        <f t="shared" si="532"/>
        <v/>
      </c>
      <c r="Y6789" s="13" t="str">
        <f t="shared" si="533"/>
        <v/>
      </c>
      <c r="AD6789" s="3" t="str">
        <f t="shared" si="534"/>
        <v/>
      </c>
      <c r="AH6789" s="3" t="e">
        <f>IF(ISBLANK(#REF!),"",VLOOKUP(#REF!,ProductEdgeTable,2,FALSE))</f>
        <v>#REF!</v>
      </c>
    </row>
    <row r="6790" spans="17:34" x14ac:dyDescent="0.35">
      <c r="Q6790" s="3" t="str">
        <f t="shared" si="530"/>
        <v/>
      </c>
      <c r="U6790" s="3" t="str">
        <f t="shared" si="531"/>
        <v/>
      </c>
      <c r="W6790" s="3" t="str">
        <f t="shared" si="532"/>
        <v/>
      </c>
      <c r="Y6790" s="13" t="str">
        <f t="shared" si="533"/>
        <v/>
      </c>
      <c r="AD6790" s="3" t="str">
        <f t="shared" si="534"/>
        <v/>
      </c>
      <c r="AH6790" s="3" t="e">
        <f>IF(ISBLANK(#REF!),"",VLOOKUP(#REF!,ProductEdgeTable,2,FALSE))</f>
        <v>#REF!</v>
      </c>
    </row>
    <row r="6791" spans="17:34" x14ac:dyDescent="0.35">
      <c r="Q6791" s="3" t="str">
        <f t="shared" si="530"/>
        <v/>
      </c>
      <c r="U6791" s="3" t="str">
        <f t="shared" si="531"/>
        <v/>
      </c>
      <c r="W6791" s="3" t="str">
        <f t="shared" si="532"/>
        <v/>
      </c>
      <c r="Y6791" s="13" t="str">
        <f t="shared" si="533"/>
        <v/>
      </c>
      <c r="AD6791" s="3" t="str">
        <f t="shared" si="534"/>
        <v/>
      </c>
      <c r="AH6791" s="3" t="e">
        <f>IF(ISBLANK(#REF!),"",VLOOKUP(#REF!,ProductEdgeTable,2,FALSE))</f>
        <v>#REF!</v>
      </c>
    </row>
    <row r="6792" spans="17:34" x14ac:dyDescent="0.35">
      <c r="Q6792" s="3" t="str">
        <f t="shared" si="530"/>
        <v/>
      </c>
      <c r="U6792" s="3" t="str">
        <f t="shared" si="531"/>
        <v/>
      </c>
      <c r="W6792" s="3" t="str">
        <f t="shared" si="532"/>
        <v/>
      </c>
      <c r="Y6792" s="13" t="str">
        <f t="shared" si="533"/>
        <v/>
      </c>
      <c r="AD6792" s="3" t="str">
        <f t="shared" si="534"/>
        <v/>
      </c>
      <c r="AH6792" s="3" t="e">
        <f>IF(ISBLANK(#REF!),"",VLOOKUP(#REF!,ProductEdgeTable,2,FALSE))</f>
        <v>#REF!</v>
      </c>
    </row>
    <row r="6793" spans="17:34" x14ac:dyDescent="0.35">
      <c r="Q6793" s="3" t="str">
        <f t="shared" si="530"/>
        <v/>
      </c>
      <c r="U6793" s="3" t="str">
        <f t="shared" si="531"/>
        <v/>
      </c>
      <c r="W6793" s="3" t="str">
        <f t="shared" si="532"/>
        <v/>
      </c>
      <c r="Y6793" s="13" t="str">
        <f t="shared" si="533"/>
        <v/>
      </c>
      <c r="AD6793" s="3" t="str">
        <f t="shared" si="534"/>
        <v/>
      </c>
      <c r="AH6793" s="3" t="e">
        <f>IF(ISBLANK(#REF!),"",VLOOKUP(#REF!,ProductEdgeTable,2,FALSE))</f>
        <v>#REF!</v>
      </c>
    </row>
    <row r="6794" spans="17:34" x14ac:dyDescent="0.35">
      <c r="Q6794" s="3" t="str">
        <f t="shared" si="530"/>
        <v/>
      </c>
      <c r="U6794" s="3" t="str">
        <f t="shared" si="531"/>
        <v/>
      </c>
      <c r="W6794" s="3" t="str">
        <f t="shared" si="532"/>
        <v/>
      </c>
      <c r="Y6794" s="13" t="str">
        <f t="shared" si="533"/>
        <v/>
      </c>
      <c r="AD6794" s="3" t="str">
        <f t="shared" si="534"/>
        <v/>
      </c>
      <c r="AH6794" s="3" t="e">
        <f>IF(ISBLANK(#REF!),"",VLOOKUP(#REF!,ProductEdgeTable,2,FALSE))</f>
        <v>#REF!</v>
      </c>
    </row>
    <row r="6795" spans="17:34" x14ac:dyDescent="0.35">
      <c r="Q6795" s="3" t="str">
        <f t="shared" si="530"/>
        <v/>
      </c>
      <c r="U6795" s="3" t="str">
        <f t="shared" si="531"/>
        <v/>
      </c>
      <c r="W6795" s="3" t="str">
        <f t="shared" si="532"/>
        <v/>
      </c>
      <c r="Y6795" s="13" t="str">
        <f t="shared" si="533"/>
        <v/>
      </c>
      <c r="AD6795" s="3" t="str">
        <f t="shared" si="534"/>
        <v/>
      </c>
      <c r="AH6795" s="3" t="e">
        <f>IF(ISBLANK(#REF!),"",VLOOKUP(#REF!,ProductEdgeTable,2,FALSE))</f>
        <v>#REF!</v>
      </c>
    </row>
    <row r="6796" spans="17:34" x14ac:dyDescent="0.35">
      <c r="Q6796" s="3" t="str">
        <f t="shared" si="530"/>
        <v/>
      </c>
      <c r="U6796" s="3" t="str">
        <f t="shared" si="531"/>
        <v/>
      </c>
      <c r="W6796" s="3" t="str">
        <f t="shared" si="532"/>
        <v/>
      </c>
      <c r="Y6796" s="13" t="str">
        <f t="shared" si="533"/>
        <v/>
      </c>
      <c r="AD6796" s="3" t="str">
        <f t="shared" si="534"/>
        <v/>
      </c>
      <c r="AH6796" s="3" t="e">
        <f>IF(ISBLANK(#REF!),"",VLOOKUP(#REF!,ProductEdgeTable,2,FALSE))</f>
        <v>#REF!</v>
      </c>
    </row>
    <row r="6797" spans="17:34" x14ac:dyDescent="0.35">
      <c r="Q6797" s="3" t="str">
        <f t="shared" si="530"/>
        <v/>
      </c>
      <c r="U6797" s="3" t="str">
        <f t="shared" si="531"/>
        <v/>
      </c>
      <c r="W6797" s="3" t="str">
        <f t="shared" si="532"/>
        <v/>
      </c>
      <c r="Y6797" s="13" t="str">
        <f t="shared" si="533"/>
        <v/>
      </c>
      <c r="AD6797" s="3" t="str">
        <f t="shared" si="534"/>
        <v/>
      </c>
      <c r="AH6797" s="3" t="e">
        <f>IF(ISBLANK(#REF!),"",VLOOKUP(#REF!,ProductEdgeTable,2,FALSE))</f>
        <v>#REF!</v>
      </c>
    </row>
    <row r="6798" spans="17:34" x14ac:dyDescent="0.35">
      <c r="Q6798" s="3" t="str">
        <f t="shared" si="530"/>
        <v/>
      </c>
      <c r="U6798" s="3" t="str">
        <f t="shared" si="531"/>
        <v/>
      </c>
      <c r="W6798" s="3" t="str">
        <f t="shared" si="532"/>
        <v/>
      </c>
      <c r="Y6798" s="13" t="str">
        <f t="shared" si="533"/>
        <v/>
      </c>
      <c r="AD6798" s="3" t="str">
        <f t="shared" si="534"/>
        <v/>
      </c>
      <c r="AH6798" s="3" t="e">
        <f>IF(ISBLANK(#REF!),"",VLOOKUP(#REF!,ProductEdgeTable,2,FALSE))</f>
        <v>#REF!</v>
      </c>
    </row>
    <row r="6799" spans="17:34" x14ac:dyDescent="0.35">
      <c r="Q6799" s="3" t="str">
        <f t="shared" si="530"/>
        <v/>
      </c>
      <c r="U6799" s="3" t="str">
        <f t="shared" si="531"/>
        <v/>
      </c>
      <c r="W6799" s="3" t="str">
        <f t="shared" si="532"/>
        <v/>
      </c>
      <c r="Y6799" s="13" t="str">
        <f t="shared" si="533"/>
        <v/>
      </c>
      <c r="AD6799" s="3" t="str">
        <f t="shared" si="534"/>
        <v/>
      </c>
      <c r="AH6799" s="3" t="e">
        <f>IF(ISBLANK(#REF!),"",VLOOKUP(#REF!,ProductEdgeTable,2,FALSE))</f>
        <v>#REF!</v>
      </c>
    </row>
    <row r="6800" spans="17:34" x14ac:dyDescent="0.35">
      <c r="Q6800" s="3" t="str">
        <f t="shared" si="530"/>
        <v/>
      </c>
      <c r="U6800" s="3" t="str">
        <f t="shared" si="531"/>
        <v/>
      </c>
      <c r="W6800" s="3" t="str">
        <f t="shared" si="532"/>
        <v/>
      </c>
      <c r="Y6800" s="13" t="str">
        <f t="shared" si="533"/>
        <v/>
      </c>
      <c r="AD6800" s="3" t="str">
        <f t="shared" si="534"/>
        <v/>
      </c>
      <c r="AH6800" s="3" t="e">
        <f>IF(ISBLANK(#REF!),"",VLOOKUP(#REF!,ProductEdgeTable,2,FALSE))</f>
        <v>#REF!</v>
      </c>
    </row>
    <row r="6801" spans="17:34" x14ac:dyDescent="0.35">
      <c r="Q6801" s="3" t="str">
        <f t="shared" si="530"/>
        <v/>
      </c>
      <c r="U6801" s="3" t="str">
        <f t="shared" si="531"/>
        <v/>
      </c>
      <c r="W6801" s="3" t="str">
        <f t="shared" si="532"/>
        <v/>
      </c>
      <c r="Y6801" s="13" t="str">
        <f t="shared" si="533"/>
        <v/>
      </c>
      <c r="AD6801" s="3" t="str">
        <f t="shared" si="534"/>
        <v/>
      </c>
      <c r="AH6801" s="3" t="e">
        <f>IF(ISBLANK(#REF!),"",VLOOKUP(#REF!,ProductEdgeTable,2,FALSE))</f>
        <v>#REF!</v>
      </c>
    </row>
    <row r="6802" spans="17:34" x14ac:dyDescent="0.35">
      <c r="Q6802" s="3" t="str">
        <f t="shared" si="530"/>
        <v/>
      </c>
      <c r="U6802" s="3" t="str">
        <f t="shared" si="531"/>
        <v/>
      </c>
      <c r="W6802" s="3" t="str">
        <f t="shared" si="532"/>
        <v/>
      </c>
      <c r="Y6802" s="13" t="str">
        <f t="shared" si="533"/>
        <v/>
      </c>
      <c r="AD6802" s="3" t="str">
        <f t="shared" si="534"/>
        <v/>
      </c>
      <c r="AH6802" s="3" t="e">
        <f>IF(ISBLANK(#REF!),"",VLOOKUP(#REF!,ProductEdgeTable,2,FALSE))</f>
        <v>#REF!</v>
      </c>
    </row>
    <row r="6803" spans="17:34" x14ac:dyDescent="0.35">
      <c r="Q6803" s="3" t="str">
        <f t="shared" si="530"/>
        <v/>
      </c>
      <c r="U6803" s="3" t="str">
        <f t="shared" si="531"/>
        <v/>
      </c>
      <c r="W6803" s="3" t="str">
        <f t="shared" si="532"/>
        <v/>
      </c>
      <c r="Y6803" s="13" t="str">
        <f t="shared" si="533"/>
        <v/>
      </c>
      <c r="AD6803" s="3" t="str">
        <f t="shared" si="534"/>
        <v/>
      </c>
      <c r="AH6803" s="3" t="e">
        <f>IF(ISBLANK(#REF!),"",VLOOKUP(#REF!,ProductEdgeTable,2,FALSE))</f>
        <v>#REF!</v>
      </c>
    </row>
    <row r="6804" spans="17:34" x14ac:dyDescent="0.35">
      <c r="Q6804" s="3" t="str">
        <f t="shared" si="530"/>
        <v/>
      </c>
      <c r="U6804" s="3" t="str">
        <f t="shared" si="531"/>
        <v/>
      </c>
      <c r="W6804" s="3" t="str">
        <f t="shared" si="532"/>
        <v/>
      </c>
      <c r="Y6804" s="13" t="str">
        <f t="shared" si="533"/>
        <v/>
      </c>
      <c r="AD6804" s="3" t="str">
        <f t="shared" si="534"/>
        <v/>
      </c>
      <c r="AH6804" s="3" t="e">
        <f>IF(ISBLANK(#REF!),"",VLOOKUP(#REF!,ProductEdgeTable,2,FALSE))</f>
        <v>#REF!</v>
      </c>
    </row>
    <row r="6805" spans="17:34" x14ac:dyDescent="0.35">
      <c r="Q6805" s="3" t="str">
        <f t="shared" si="530"/>
        <v/>
      </c>
      <c r="U6805" s="3" t="str">
        <f t="shared" si="531"/>
        <v/>
      </c>
      <c r="W6805" s="3" t="str">
        <f t="shared" si="532"/>
        <v/>
      </c>
      <c r="Y6805" s="13" t="str">
        <f t="shared" si="533"/>
        <v/>
      </c>
      <c r="AD6805" s="3" t="str">
        <f t="shared" si="534"/>
        <v/>
      </c>
      <c r="AH6805" s="3" t="e">
        <f>IF(ISBLANK(#REF!),"",VLOOKUP(#REF!,ProductEdgeTable,2,FALSE))</f>
        <v>#REF!</v>
      </c>
    </row>
    <row r="6806" spans="17:34" x14ac:dyDescent="0.35">
      <c r="Q6806" s="3" t="str">
        <f t="shared" si="530"/>
        <v/>
      </c>
      <c r="U6806" s="3" t="str">
        <f t="shared" si="531"/>
        <v/>
      </c>
      <c r="W6806" s="3" t="str">
        <f t="shared" si="532"/>
        <v/>
      </c>
      <c r="Y6806" s="13" t="str">
        <f t="shared" si="533"/>
        <v/>
      </c>
      <c r="AD6806" s="3" t="str">
        <f t="shared" si="534"/>
        <v/>
      </c>
      <c r="AH6806" s="3" t="e">
        <f>IF(ISBLANK(#REF!),"",VLOOKUP(#REF!,ProductEdgeTable,2,FALSE))</f>
        <v>#REF!</v>
      </c>
    </row>
    <row r="6807" spans="17:34" x14ac:dyDescent="0.35">
      <c r="Q6807" s="3" t="str">
        <f t="shared" si="530"/>
        <v/>
      </c>
      <c r="U6807" s="3" t="str">
        <f t="shared" si="531"/>
        <v/>
      </c>
      <c r="W6807" s="3" t="str">
        <f t="shared" si="532"/>
        <v/>
      </c>
      <c r="Y6807" s="13" t="str">
        <f t="shared" si="533"/>
        <v/>
      </c>
      <c r="AD6807" s="3" t="str">
        <f t="shared" si="534"/>
        <v/>
      </c>
      <c r="AH6807" s="3" t="e">
        <f>IF(ISBLANK(#REF!),"",VLOOKUP(#REF!,ProductEdgeTable,2,FALSE))</f>
        <v>#REF!</v>
      </c>
    </row>
    <row r="6808" spans="17:34" x14ac:dyDescent="0.35">
      <c r="Q6808" s="3" t="str">
        <f t="shared" si="530"/>
        <v/>
      </c>
      <c r="U6808" s="3" t="str">
        <f t="shared" si="531"/>
        <v/>
      </c>
      <c r="W6808" s="3" t="str">
        <f t="shared" si="532"/>
        <v/>
      </c>
      <c r="Y6808" s="13" t="str">
        <f t="shared" si="533"/>
        <v/>
      </c>
      <c r="AD6808" s="3" t="str">
        <f t="shared" si="534"/>
        <v/>
      </c>
      <c r="AH6808" s="3" t="e">
        <f>IF(ISBLANK(#REF!),"",VLOOKUP(#REF!,ProductEdgeTable,2,FALSE))</f>
        <v>#REF!</v>
      </c>
    </row>
    <row r="6809" spans="17:34" x14ac:dyDescent="0.35">
      <c r="Q6809" s="3" t="str">
        <f t="shared" si="530"/>
        <v/>
      </c>
      <c r="U6809" s="3" t="str">
        <f t="shared" si="531"/>
        <v/>
      </c>
      <c r="W6809" s="3" t="str">
        <f t="shared" si="532"/>
        <v/>
      </c>
      <c r="Y6809" s="13" t="str">
        <f t="shared" si="533"/>
        <v/>
      </c>
      <c r="AD6809" s="3" t="str">
        <f t="shared" si="534"/>
        <v/>
      </c>
      <c r="AH6809" s="3" t="e">
        <f>IF(ISBLANK(#REF!),"",VLOOKUP(#REF!,ProductEdgeTable,2,FALSE))</f>
        <v>#REF!</v>
      </c>
    </row>
    <row r="6810" spans="17:34" x14ac:dyDescent="0.35">
      <c r="Q6810" s="3" t="str">
        <f t="shared" si="530"/>
        <v/>
      </c>
      <c r="U6810" s="3" t="str">
        <f t="shared" si="531"/>
        <v/>
      </c>
      <c r="W6810" s="3" t="str">
        <f t="shared" si="532"/>
        <v/>
      </c>
      <c r="Y6810" s="13" t="str">
        <f t="shared" si="533"/>
        <v/>
      </c>
      <c r="AD6810" s="3" t="str">
        <f t="shared" si="534"/>
        <v/>
      </c>
      <c r="AH6810" s="3" t="e">
        <f>IF(ISBLANK(#REF!),"",VLOOKUP(#REF!,ProductEdgeTable,2,FALSE))</f>
        <v>#REF!</v>
      </c>
    </row>
    <row r="6811" spans="17:34" x14ac:dyDescent="0.35">
      <c r="Q6811" s="3" t="str">
        <f t="shared" si="530"/>
        <v/>
      </c>
      <c r="U6811" s="3" t="str">
        <f t="shared" si="531"/>
        <v/>
      </c>
      <c r="W6811" s="3" t="str">
        <f t="shared" si="532"/>
        <v/>
      </c>
      <c r="Y6811" s="13" t="str">
        <f t="shared" si="533"/>
        <v/>
      </c>
      <c r="AD6811" s="3" t="str">
        <f t="shared" si="534"/>
        <v/>
      </c>
      <c r="AH6811" s="3" t="e">
        <f>IF(ISBLANK(#REF!),"",VLOOKUP(#REF!,ProductEdgeTable,2,FALSE))</f>
        <v>#REF!</v>
      </c>
    </row>
    <row r="6812" spans="17:34" x14ac:dyDescent="0.35">
      <c r="Q6812" s="3" t="str">
        <f t="shared" si="530"/>
        <v/>
      </c>
      <c r="U6812" s="3" t="str">
        <f t="shared" si="531"/>
        <v/>
      </c>
      <c r="W6812" s="3" t="str">
        <f t="shared" si="532"/>
        <v/>
      </c>
      <c r="Y6812" s="13" t="str">
        <f t="shared" si="533"/>
        <v/>
      </c>
      <c r="AD6812" s="3" t="str">
        <f t="shared" si="534"/>
        <v/>
      </c>
      <c r="AH6812" s="3" t="e">
        <f>IF(ISBLANK(#REF!),"",VLOOKUP(#REF!,ProductEdgeTable,2,FALSE))</f>
        <v>#REF!</v>
      </c>
    </row>
    <row r="6813" spans="17:34" x14ac:dyDescent="0.35">
      <c r="Q6813" s="3" t="str">
        <f t="shared" si="530"/>
        <v/>
      </c>
      <c r="U6813" s="3" t="str">
        <f t="shared" si="531"/>
        <v/>
      </c>
      <c r="W6813" s="3" t="str">
        <f t="shared" si="532"/>
        <v/>
      </c>
      <c r="Y6813" s="13" t="str">
        <f t="shared" si="533"/>
        <v/>
      </c>
      <c r="AD6813" s="3" t="str">
        <f t="shared" si="534"/>
        <v/>
      </c>
      <c r="AH6813" s="3" t="e">
        <f>IF(ISBLANK(#REF!),"",VLOOKUP(#REF!,ProductEdgeTable,2,FALSE))</f>
        <v>#REF!</v>
      </c>
    </row>
    <row r="6814" spans="17:34" x14ac:dyDescent="0.35">
      <c r="Q6814" s="3" t="str">
        <f t="shared" si="530"/>
        <v/>
      </c>
      <c r="U6814" s="3" t="str">
        <f t="shared" si="531"/>
        <v/>
      </c>
      <c r="W6814" s="3" t="str">
        <f t="shared" si="532"/>
        <v/>
      </c>
      <c r="Y6814" s="13" t="str">
        <f t="shared" si="533"/>
        <v/>
      </c>
      <c r="AD6814" s="3" t="str">
        <f t="shared" si="534"/>
        <v/>
      </c>
      <c r="AH6814" s="3" t="e">
        <f>IF(ISBLANK(#REF!),"",VLOOKUP(#REF!,ProductEdgeTable,2,FALSE))</f>
        <v>#REF!</v>
      </c>
    </row>
    <row r="6815" spans="17:34" x14ac:dyDescent="0.35">
      <c r="Q6815" s="3" t="str">
        <f t="shared" si="530"/>
        <v/>
      </c>
      <c r="U6815" s="3" t="str">
        <f t="shared" si="531"/>
        <v/>
      </c>
      <c r="W6815" s="3" t="str">
        <f t="shared" si="532"/>
        <v/>
      </c>
      <c r="Y6815" s="13" t="str">
        <f t="shared" si="533"/>
        <v/>
      </c>
      <c r="AD6815" s="3" t="str">
        <f t="shared" si="534"/>
        <v/>
      </c>
      <c r="AH6815" s="3" t="e">
        <f>IF(ISBLANK(#REF!),"",VLOOKUP(#REF!,ProductEdgeTable,2,FALSE))</f>
        <v>#REF!</v>
      </c>
    </row>
    <row r="6816" spans="17:34" x14ac:dyDescent="0.35">
      <c r="Q6816" s="3" t="str">
        <f t="shared" si="530"/>
        <v/>
      </c>
      <c r="U6816" s="3" t="str">
        <f t="shared" si="531"/>
        <v/>
      </c>
      <c r="W6816" s="3" t="str">
        <f t="shared" si="532"/>
        <v/>
      </c>
      <c r="Y6816" s="13" t="str">
        <f t="shared" si="533"/>
        <v/>
      </c>
      <c r="AD6816" s="3" t="str">
        <f t="shared" si="534"/>
        <v/>
      </c>
      <c r="AH6816" s="3" t="e">
        <f>IF(ISBLANK(#REF!),"",VLOOKUP(#REF!,ProductEdgeTable,2,FALSE))</f>
        <v>#REF!</v>
      </c>
    </row>
    <row r="6817" spans="17:34" x14ac:dyDescent="0.35">
      <c r="Q6817" s="3" t="str">
        <f t="shared" si="530"/>
        <v/>
      </c>
      <c r="U6817" s="3" t="str">
        <f t="shared" si="531"/>
        <v/>
      </c>
      <c r="W6817" s="3" t="str">
        <f t="shared" si="532"/>
        <v/>
      </c>
      <c r="Y6817" s="13" t="str">
        <f t="shared" si="533"/>
        <v/>
      </c>
      <c r="AD6817" s="3" t="str">
        <f t="shared" si="534"/>
        <v/>
      </c>
      <c r="AH6817" s="3" t="e">
        <f>IF(ISBLANK(#REF!),"",VLOOKUP(#REF!,ProductEdgeTable,2,FALSE))</f>
        <v>#REF!</v>
      </c>
    </row>
    <row r="6818" spans="17:34" x14ac:dyDescent="0.35">
      <c r="Q6818" s="3" t="str">
        <f t="shared" si="530"/>
        <v/>
      </c>
      <c r="U6818" s="3" t="str">
        <f t="shared" si="531"/>
        <v/>
      </c>
      <c r="W6818" s="3" t="str">
        <f t="shared" si="532"/>
        <v/>
      </c>
      <c r="Y6818" s="13" t="str">
        <f t="shared" si="533"/>
        <v/>
      </c>
      <c r="AD6818" s="3" t="str">
        <f t="shared" si="534"/>
        <v/>
      </c>
      <c r="AH6818" s="3" t="e">
        <f>IF(ISBLANK(#REF!),"",VLOOKUP(#REF!,ProductEdgeTable,2,FALSE))</f>
        <v>#REF!</v>
      </c>
    </row>
    <row r="6819" spans="17:34" x14ac:dyDescent="0.35">
      <c r="Q6819" s="3" t="str">
        <f t="shared" si="530"/>
        <v/>
      </c>
      <c r="U6819" s="3" t="str">
        <f t="shared" si="531"/>
        <v/>
      </c>
      <c r="W6819" s="3" t="str">
        <f t="shared" si="532"/>
        <v/>
      </c>
      <c r="Y6819" s="13" t="str">
        <f t="shared" si="533"/>
        <v/>
      </c>
      <c r="AD6819" s="3" t="str">
        <f t="shared" si="534"/>
        <v/>
      </c>
      <c r="AH6819" s="3" t="e">
        <f>IF(ISBLANK(#REF!),"",VLOOKUP(#REF!,ProductEdgeTable,2,FALSE))</f>
        <v>#REF!</v>
      </c>
    </row>
    <row r="6820" spans="17:34" x14ac:dyDescent="0.35">
      <c r="Q6820" s="3" t="str">
        <f t="shared" si="530"/>
        <v/>
      </c>
      <c r="U6820" s="3" t="str">
        <f t="shared" si="531"/>
        <v/>
      </c>
      <c r="W6820" s="3" t="str">
        <f t="shared" si="532"/>
        <v/>
      </c>
      <c r="Y6820" s="13" t="str">
        <f t="shared" si="533"/>
        <v/>
      </c>
      <c r="AD6820" s="3" t="str">
        <f t="shared" si="534"/>
        <v/>
      </c>
      <c r="AH6820" s="3" t="e">
        <f>IF(ISBLANK(#REF!),"",VLOOKUP(#REF!,ProductEdgeTable,2,FALSE))</f>
        <v>#REF!</v>
      </c>
    </row>
    <row r="6821" spans="17:34" x14ac:dyDescent="0.35">
      <c r="Q6821" s="3" t="str">
        <f t="shared" si="530"/>
        <v/>
      </c>
      <c r="U6821" s="3" t="str">
        <f t="shared" si="531"/>
        <v/>
      </c>
      <c r="W6821" s="3" t="str">
        <f t="shared" si="532"/>
        <v/>
      </c>
      <c r="Y6821" s="13" t="str">
        <f t="shared" si="533"/>
        <v/>
      </c>
      <c r="AD6821" s="3" t="str">
        <f t="shared" si="534"/>
        <v/>
      </c>
      <c r="AH6821" s="3" t="e">
        <f>IF(ISBLANK(#REF!),"",VLOOKUP(#REF!,ProductEdgeTable,2,FALSE))</f>
        <v>#REF!</v>
      </c>
    </row>
    <row r="6822" spans="17:34" x14ac:dyDescent="0.35">
      <c r="Q6822" s="3" t="str">
        <f t="shared" si="530"/>
        <v/>
      </c>
      <c r="U6822" s="3" t="str">
        <f t="shared" si="531"/>
        <v/>
      </c>
      <c r="W6822" s="3" t="str">
        <f t="shared" si="532"/>
        <v/>
      </c>
      <c r="Y6822" s="13" t="str">
        <f t="shared" si="533"/>
        <v/>
      </c>
      <c r="AD6822" s="3" t="str">
        <f t="shared" si="534"/>
        <v/>
      </c>
      <c r="AH6822" s="3" t="e">
        <f>IF(ISBLANK(#REF!),"",VLOOKUP(#REF!,ProductEdgeTable,2,FALSE))</f>
        <v>#REF!</v>
      </c>
    </row>
    <row r="6823" spans="17:34" x14ac:dyDescent="0.35">
      <c r="Q6823" s="3" t="str">
        <f t="shared" si="530"/>
        <v/>
      </c>
      <c r="U6823" s="3" t="str">
        <f t="shared" si="531"/>
        <v/>
      </c>
      <c r="W6823" s="3" t="str">
        <f t="shared" si="532"/>
        <v/>
      </c>
      <c r="Y6823" s="13" t="str">
        <f t="shared" si="533"/>
        <v/>
      </c>
      <c r="AD6823" s="3" t="str">
        <f t="shared" si="534"/>
        <v/>
      </c>
      <c r="AH6823" s="3" t="e">
        <f>IF(ISBLANK(#REF!),"",VLOOKUP(#REF!,ProductEdgeTable,2,FALSE))</f>
        <v>#REF!</v>
      </c>
    </row>
    <row r="6824" spans="17:34" x14ac:dyDescent="0.35">
      <c r="Q6824" s="3" t="str">
        <f t="shared" si="530"/>
        <v/>
      </c>
      <c r="U6824" s="3" t="str">
        <f t="shared" si="531"/>
        <v/>
      </c>
      <c r="W6824" s="3" t="str">
        <f t="shared" si="532"/>
        <v/>
      </c>
      <c r="Y6824" s="13" t="str">
        <f t="shared" si="533"/>
        <v/>
      </c>
      <c r="AD6824" s="3" t="str">
        <f t="shared" si="534"/>
        <v/>
      </c>
      <c r="AH6824" s="3" t="e">
        <f>IF(ISBLANK(#REF!),"",VLOOKUP(#REF!,ProductEdgeTable,2,FALSE))</f>
        <v>#REF!</v>
      </c>
    </row>
    <row r="6825" spans="17:34" x14ac:dyDescent="0.35">
      <c r="Q6825" s="3" t="str">
        <f t="shared" si="530"/>
        <v/>
      </c>
      <c r="U6825" s="3" t="str">
        <f t="shared" si="531"/>
        <v/>
      </c>
      <c r="W6825" s="3" t="str">
        <f t="shared" si="532"/>
        <v/>
      </c>
      <c r="Y6825" s="13" t="str">
        <f t="shared" si="533"/>
        <v/>
      </c>
      <c r="AD6825" s="3" t="str">
        <f t="shared" si="534"/>
        <v/>
      </c>
      <c r="AH6825" s="3" t="e">
        <f>IF(ISBLANK(#REF!),"",VLOOKUP(#REF!,ProductEdgeTable,2,FALSE))</f>
        <v>#REF!</v>
      </c>
    </row>
    <row r="6826" spans="17:34" x14ac:dyDescent="0.35">
      <c r="Q6826" s="3" t="str">
        <f t="shared" si="530"/>
        <v/>
      </c>
      <c r="U6826" s="3" t="str">
        <f t="shared" si="531"/>
        <v/>
      </c>
      <c r="W6826" s="3" t="str">
        <f t="shared" si="532"/>
        <v/>
      </c>
      <c r="Y6826" s="13" t="str">
        <f t="shared" si="533"/>
        <v/>
      </c>
      <c r="AD6826" s="3" t="str">
        <f t="shared" si="534"/>
        <v/>
      </c>
      <c r="AH6826" s="3" t="e">
        <f>IF(ISBLANK(#REF!),"",VLOOKUP(#REF!,ProductEdgeTable,2,FALSE))</f>
        <v>#REF!</v>
      </c>
    </row>
    <row r="6827" spans="17:34" x14ac:dyDescent="0.35">
      <c r="Q6827" s="3" t="str">
        <f t="shared" si="530"/>
        <v/>
      </c>
      <c r="U6827" s="3" t="str">
        <f t="shared" si="531"/>
        <v/>
      </c>
      <c r="W6827" s="3" t="str">
        <f t="shared" si="532"/>
        <v/>
      </c>
      <c r="Y6827" s="13" t="str">
        <f t="shared" si="533"/>
        <v/>
      </c>
      <c r="AD6827" s="3" t="str">
        <f t="shared" si="534"/>
        <v/>
      </c>
      <c r="AH6827" s="3" t="e">
        <f>IF(ISBLANK(#REF!),"",VLOOKUP(#REF!,ProductEdgeTable,2,FALSE))</f>
        <v>#REF!</v>
      </c>
    </row>
    <row r="6828" spans="17:34" x14ac:dyDescent="0.35">
      <c r="Q6828" s="3" t="str">
        <f t="shared" si="530"/>
        <v/>
      </c>
      <c r="U6828" s="3" t="str">
        <f t="shared" si="531"/>
        <v/>
      </c>
      <c r="W6828" s="3" t="str">
        <f t="shared" si="532"/>
        <v/>
      </c>
      <c r="Y6828" s="13" t="str">
        <f t="shared" si="533"/>
        <v/>
      </c>
      <c r="AD6828" s="3" t="str">
        <f t="shared" si="534"/>
        <v/>
      </c>
      <c r="AH6828" s="3" t="e">
        <f>IF(ISBLANK(#REF!),"",VLOOKUP(#REF!,ProductEdgeTable,2,FALSE))</f>
        <v>#REF!</v>
      </c>
    </row>
    <row r="6829" spans="17:34" x14ac:dyDescent="0.35">
      <c r="Q6829" s="3" t="str">
        <f t="shared" si="530"/>
        <v/>
      </c>
      <c r="U6829" s="3" t="str">
        <f t="shared" si="531"/>
        <v/>
      </c>
      <c r="W6829" s="3" t="str">
        <f t="shared" si="532"/>
        <v/>
      </c>
      <c r="Y6829" s="13" t="str">
        <f t="shared" si="533"/>
        <v/>
      </c>
      <c r="AD6829" s="3" t="str">
        <f t="shared" si="534"/>
        <v/>
      </c>
      <c r="AH6829" s="3" t="e">
        <f>IF(ISBLANK(#REF!),"",VLOOKUP(#REF!,ProductEdgeTable,2,FALSE))</f>
        <v>#REF!</v>
      </c>
    </row>
    <row r="6830" spans="17:34" x14ac:dyDescent="0.35">
      <c r="Q6830" s="3" t="str">
        <f t="shared" si="530"/>
        <v/>
      </c>
      <c r="U6830" s="3" t="str">
        <f t="shared" si="531"/>
        <v/>
      </c>
      <c r="W6830" s="3" t="str">
        <f t="shared" si="532"/>
        <v/>
      </c>
      <c r="Y6830" s="13" t="str">
        <f t="shared" si="533"/>
        <v/>
      </c>
      <c r="AD6830" s="3" t="str">
        <f t="shared" si="534"/>
        <v/>
      </c>
      <c r="AH6830" s="3" t="e">
        <f>IF(ISBLANK(#REF!),"",VLOOKUP(#REF!,ProductEdgeTable,2,FALSE))</f>
        <v>#REF!</v>
      </c>
    </row>
    <row r="6831" spans="17:34" x14ac:dyDescent="0.35">
      <c r="Q6831" s="3" t="str">
        <f t="shared" si="530"/>
        <v/>
      </c>
      <c r="U6831" s="3" t="str">
        <f t="shared" si="531"/>
        <v/>
      </c>
      <c r="W6831" s="3" t="str">
        <f t="shared" si="532"/>
        <v/>
      </c>
      <c r="Y6831" s="13" t="str">
        <f t="shared" si="533"/>
        <v/>
      </c>
      <c r="AD6831" s="3" t="str">
        <f t="shared" si="534"/>
        <v/>
      </c>
      <c r="AH6831" s="3" t="e">
        <f>IF(ISBLANK(#REF!),"",VLOOKUP(#REF!,ProductEdgeTable,2,FALSE))</f>
        <v>#REF!</v>
      </c>
    </row>
    <row r="6832" spans="17:34" x14ac:dyDescent="0.35">
      <c r="Q6832" s="3" t="str">
        <f t="shared" si="530"/>
        <v/>
      </c>
      <c r="U6832" s="3" t="str">
        <f t="shared" si="531"/>
        <v/>
      </c>
      <c r="W6832" s="3" t="str">
        <f t="shared" si="532"/>
        <v/>
      </c>
      <c r="Y6832" s="13" t="str">
        <f t="shared" si="533"/>
        <v/>
      </c>
      <c r="AD6832" s="3" t="str">
        <f t="shared" si="534"/>
        <v/>
      </c>
      <c r="AH6832" s="3" t="e">
        <f>IF(ISBLANK(#REF!),"",VLOOKUP(#REF!,ProductEdgeTable,2,FALSE))</f>
        <v>#REF!</v>
      </c>
    </row>
    <row r="6833" spans="17:34" x14ac:dyDescent="0.35">
      <c r="Q6833" s="3" t="str">
        <f t="shared" si="530"/>
        <v/>
      </c>
      <c r="U6833" s="3" t="str">
        <f t="shared" si="531"/>
        <v/>
      </c>
      <c r="W6833" s="3" t="str">
        <f t="shared" si="532"/>
        <v/>
      </c>
      <c r="Y6833" s="13" t="str">
        <f t="shared" si="533"/>
        <v/>
      </c>
      <c r="AD6833" s="3" t="str">
        <f t="shared" si="534"/>
        <v/>
      </c>
      <c r="AH6833" s="3" t="e">
        <f>IF(ISBLANK(#REF!),"",VLOOKUP(#REF!,ProductEdgeTable,2,FALSE))</f>
        <v>#REF!</v>
      </c>
    </row>
    <row r="6834" spans="17:34" x14ac:dyDescent="0.35">
      <c r="Q6834" s="3" t="str">
        <f t="shared" si="530"/>
        <v/>
      </c>
      <c r="U6834" s="3" t="str">
        <f t="shared" si="531"/>
        <v/>
      </c>
      <c r="W6834" s="3" t="str">
        <f t="shared" si="532"/>
        <v/>
      </c>
      <c r="Y6834" s="13" t="str">
        <f t="shared" si="533"/>
        <v/>
      </c>
      <c r="AD6834" s="3" t="str">
        <f t="shared" si="534"/>
        <v/>
      </c>
      <c r="AH6834" s="3" t="e">
        <f>IF(ISBLANK(#REF!),"",VLOOKUP(#REF!,ProductEdgeTable,2,FALSE))</f>
        <v>#REF!</v>
      </c>
    </row>
    <row r="6835" spans="17:34" x14ac:dyDescent="0.35">
      <c r="Q6835" s="3" t="str">
        <f t="shared" si="530"/>
        <v/>
      </c>
      <c r="U6835" s="3" t="str">
        <f t="shared" si="531"/>
        <v/>
      </c>
      <c r="W6835" s="3" t="str">
        <f t="shared" si="532"/>
        <v/>
      </c>
      <c r="Y6835" s="13" t="str">
        <f t="shared" si="533"/>
        <v/>
      </c>
      <c r="AD6835" s="3" t="str">
        <f t="shared" si="534"/>
        <v/>
      </c>
      <c r="AH6835" s="3" t="e">
        <f>IF(ISBLANK(#REF!),"",VLOOKUP(#REF!,ProductEdgeTable,2,FALSE))</f>
        <v>#REF!</v>
      </c>
    </row>
    <row r="6836" spans="17:34" x14ac:dyDescent="0.35">
      <c r="Q6836" s="3" t="str">
        <f t="shared" si="530"/>
        <v/>
      </c>
      <c r="U6836" s="3" t="str">
        <f t="shared" si="531"/>
        <v/>
      </c>
      <c r="W6836" s="3" t="str">
        <f t="shared" si="532"/>
        <v/>
      </c>
      <c r="Y6836" s="13" t="str">
        <f t="shared" si="533"/>
        <v/>
      </c>
      <c r="AD6836" s="3" t="str">
        <f t="shared" si="534"/>
        <v/>
      </c>
      <c r="AH6836" s="3" t="e">
        <f>IF(ISBLANK(#REF!),"",VLOOKUP(#REF!,ProductEdgeTable,2,FALSE))</f>
        <v>#REF!</v>
      </c>
    </row>
    <row r="6837" spans="17:34" x14ac:dyDescent="0.35">
      <c r="Q6837" s="3" t="str">
        <f t="shared" si="530"/>
        <v/>
      </c>
      <c r="U6837" s="3" t="str">
        <f t="shared" si="531"/>
        <v/>
      </c>
      <c r="W6837" s="3" t="str">
        <f t="shared" si="532"/>
        <v/>
      </c>
      <c r="Y6837" s="13" t="str">
        <f t="shared" si="533"/>
        <v/>
      </c>
      <c r="AD6837" s="3" t="str">
        <f t="shared" si="534"/>
        <v/>
      </c>
      <c r="AH6837" s="3" t="e">
        <f>IF(ISBLANK(#REF!),"",VLOOKUP(#REF!,ProductEdgeTable,2,FALSE))</f>
        <v>#REF!</v>
      </c>
    </row>
    <row r="6838" spans="17:34" x14ac:dyDescent="0.35">
      <c r="Q6838" s="3" t="str">
        <f t="shared" si="530"/>
        <v/>
      </c>
      <c r="U6838" s="3" t="str">
        <f t="shared" si="531"/>
        <v/>
      </c>
      <c r="W6838" s="3" t="str">
        <f t="shared" si="532"/>
        <v/>
      </c>
      <c r="Y6838" s="13" t="str">
        <f t="shared" si="533"/>
        <v/>
      </c>
      <c r="AD6838" s="3" t="str">
        <f t="shared" si="534"/>
        <v/>
      </c>
      <c r="AH6838" s="3" t="e">
        <f>IF(ISBLANK(#REF!),"",VLOOKUP(#REF!,ProductEdgeTable,2,FALSE))</f>
        <v>#REF!</v>
      </c>
    </row>
    <row r="6839" spans="17:34" x14ac:dyDescent="0.35">
      <c r="Q6839" s="3" t="str">
        <f t="shared" si="530"/>
        <v/>
      </c>
      <c r="U6839" s="3" t="str">
        <f t="shared" si="531"/>
        <v/>
      </c>
      <c r="W6839" s="3" t="str">
        <f t="shared" si="532"/>
        <v/>
      </c>
      <c r="Y6839" s="13" t="str">
        <f t="shared" si="533"/>
        <v/>
      </c>
      <c r="AD6839" s="3" t="str">
        <f t="shared" si="534"/>
        <v/>
      </c>
      <c r="AH6839" s="3" t="e">
        <f>IF(ISBLANK(#REF!),"",VLOOKUP(#REF!,ProductEdgeTable,2,FALSE))</f>
        <v>#REF!</v>
      </c>
    </row>
    <row r="6840" spans="17:34" x14ac:dyDescent="0.35">
      <c r="Q6840" s="3" t="str">
        <f t="shared" si="530"/>
        <v/>
      </c>
      <c r="U6840" s="3" t="str">
        <f t="shared" si="531"/>
        <v/>
      </c>
      <c r="W6840" s="3" t="str">
        <f t="shared" si="532"/>
        <v/>
      </c>
      <c r="Y6840" s="13" t="str">
        <f t="shared" si="533"/>
        <v/>
      </c>
      <c r="AD6840" s="3" t="str">
        <f t="shared" si="534"/>
        <v/>
      </c>
      <c r="AH6840" s="3" t="e">
        <f>IF(ISBLANK(#REF!),"",VLOOKUP(#REF!,ProductEdgeTable,2,FALSE))</f>
        <v>#REF!</v>
      </c>
    </row>
    <row r="6841" spans="17:34" x14ac:dyDescent="0.35">
      <c r="Q6841" s="3" t="str">
        <f t="shared" si="530"/>
        <v/>
      </c>
      <c r="U6841" s="3" t="str">
        <f t="shared" si="531"/>
        <v/>
      </c>
      <c r="W6841" s="3" t="str">
        <f t="shared" si="532"/>
        <v/>
      </c>
      <c r="Y6841" s="13" t="str">
        <f t="shared" si="533"/>
        <v/>
      </c>
      <c r="AD6841" s="3" t="str">
        <f t="shared" si="534"/>
        <v/>
      </c>
      <c r="AH6841" s="3" t="e">
        <f>IF(ISBLANK(#REF!),"",VLOOKUP(#REF!,ProductEdgeTable,2,FALSE))</f>
        <v>#REF!</v>
      </c>
    </row>
    <row r="6842" spans="17:34" x14ac:dyDescent="0.35">
      <c r="Q6842" s="3" t="str">
        <f t="shared" si="530"/>
        <v/>
      </c>
      <c r="U6842" s="3" t="str">
        <f t="shared" si="531"/>
        <v/>
      </c>
      <c r="W6842" s="3" t="str">
        <f t="shared" si="532"/>
        <v/>
      </c>
      <c r="Y6842" s="13" t="str">
        <f t="shared" si="533"/>
        <v/>
      </c>
      <c r="AD6842" s="3" t="str">
        <f t="shared" si="534"/>
        <v/>
      </c>
      <c r="AH6842" s="3" t="e">
        <f>IF(ISBLANK(#REF!),"",VLOOKUP(#REF!,ProductEdgeTable,2,FALSE))</f>
        <v>#REF!</v>
      </c>
    </row>
    <row r="6843" spans="17:34" x14ac:dyDescent="0.35">
      <c r="Q6843" s="3" t="str">
        <f t="shared" si="530"/>
        <v/>
      </c>
      <c r="U6843" s="3" t="str">
        <f t="shared" si="531"/>
        <v/>
      </c>
      <c r="W6843" s="3" t="str">
        <f t="shared" si="532"/>
        <v/>
      </c>
      <c r="Y6843" s="13" t="str">
        <f t="shared" si="533"/>
        <v/>
      </c>
      <c r="AD6843" s="3" t="str">
        <f t="shared" si="534"/>
        <v/>
      </c>
      <c r="AH6843" s="3" t="e">
        <f>IF(ISBLANK(#REF!),"",VLOOKUP(#REF!,ProductEdgeTable,2,FALSE))</f>
        <v>#REF!</v>
      </c>
    </row>
    <row r="6844" spans="17:34" x14ac:dyDescent="0.35">
      <c r="Q6844" s="3" t="str">
        <f t="shared" si="530"/>
        <v/>
      </c>
      <c r="U6844" s="3" t="str">
        <f t="shared" si="531"/>
        <v/>
      </c>
      <c r="W6844" s="3" t="str">
        <f t="shared" si="532"/>
        <v/>
      </c>
      <c r="Y6844" s="13" t="str">
        <f t="shared" si="533"/>
        <v/>
      </c>
      <c r="AD6844" s="3" t="str">
        <f t="shared" si="534"/>
        <v/>
      </c>
      <c r="AH6844" s="3" t="e">
        <f>IF(ISBLANK(#REF!),"",VLOOKUP(#REF!,ProductEdgeTable,2,FALSE))</f>
        <v>#REF!</v>
      </c>
    </row>
    <row r="6845" spans="17:34" x14ac:dyDescent="0.35">
      <c r="Q6845" s="3" t="str">
        <f t="shared" si="530"/>
        <v/>
      </c>
      <c r="U6845" s="3" t="str">
        <f t="shared" si="531"/>
        <v/>
      </c>
      <c r="W6845" s="3" t="str">
        <f t="shared" si="532"/>
        <v/>
      </c>
      <c r="Y6845" s="13" t="str">
        <f t="shared" si="533"/>
        <v/>
      </c>
      <c r="AD6845" s="3" t="str">
        <f t="shared" si="534"/>
        <v/>
      </c>
      <c r="AH6845" s="3" t="e">
        <f>IF(ISBLANK(#REF!),"",VLOOKUP(#REF!,ProductEdgeTable,2,FALSE))</f>
        <v>#REF!</v>
      </c>
    </row>
    <row r="6846" spans="17:34" x14ac:dyDescent="0.35">
      <c r="Q6846" s="3" t="str">
        <f t="shared" si="530"/>
        <v/>
      </c>
      <c r="U6846" s="3" t="str">
        <f t="shared" si="531"/>
        <v/>
      </c>
      <c r="W6846" s="3" t="str">
        <f t="shared" si="532"/>
        <v/>
      </c>
      <c r="Y6846" s="13" t="str">
        <f t="shared" si="533"/>
        <v/>
      </c>
      <c r="AD6846" s="3" t="str">
        <f t="shared" si="534"/>
        <v/>
      </c>
      <c r="AH6846" s="3" t="e">
        <f>IF(ISBLANK(#REF!),"",VLOOKUP(#REF!,ProductEdgeTable,2,FALSE))</f>
        <v>#REF!</v>
      </c>
    </row>
    <row r="6847" spans="17:34" x14ac:dyDescent="0.35">
      <c r="Q6847" s="3" t="str">
        <f t="shared" si="530"/>
        <v/>
      </c>
      <c r="U6847" s="3" t="str">
        <f t="shared" si="531"/>
        <v/>
      </c>
      <c r="W6847" s="3" t="str">
        <f t="shared" si="532"/>
        <v/>
      </c>
      <c r="Y6847" s="13" t="str">
        <f t="shared" si="533"/>
        <v/>
      </c>
      <c r="AD6847" s="3" t="str">
        <f t="shared" si="534"/>
        <v/>
      </c>
      <c r="AH6847" s="3" t="e">
        <f>IF(ISBLANK(#REF!),"",VLOOKUP(#REF!,ProductEdgeTable,2,FALSE))</f>
        <v>#REF!</v>
      </c>
    </row>
    <row r="6848" spans="17:34" x14ac:dyDescent="0.35">
      <c r="Q6848" s="3" t="str">
        <f t="shared" si="530"/>
        <v/>
      </c>
      <c r="U6848" s="3" t="str">
        <f t="shared" si="531"/>
        <v/>
      </c>
      <c r="W6848" s="3" t="str">
        <f t="shared" si="532"/>
        <v/>
      </c>
      <c r="Y6848" s="13" t="str">
        <f t="shared" si="533"/>
        <v/>
      </c>
      <c r="AD6848" s="3" t="str">
        <f t="shared" si="534"/>
        <v/>
      </c>
      <c r="AH6848" s="3" t="e">
        <f>IF(ISBLANK(#REF!),"",VLOOKUP(#REF!,ProductEdgeTable,2,FALSE))</f>
        <v>#REF!</v>
      </c>
    </row>
    <row r="6849" spans="17:34" x14ac:dyDescent="0.35">
      <c r="Q6849" s="3" t="str">
        <f t="shared" si="530"/>
        <v/>
      </c>
      <c r="U6849" s="3" t="str">
        <f t="shared" si="531"/>
        <v/>
      </c>
      <c r="W6849" s="3" t="str">
        <f t="shared" si="532"/>
        <v/>
      </c>
      <c r="Y6849" s="13" t="str">
        <f t="shared" si="533"/>
        <v/>
      </c>
      <c r="AD6849" s="3" t="str">
        <f t="shared" si="534"/>
        <v/>
      </c>
      <c r="AH6849" s="3" t="e">
        <f>IF(ISBLANK(#REF!),"",VLOOKUP(#REF!,ProductEdgeTable,2,FALSE))</f>
        <v>#REF!</v>
      </c>
    </row>
    <row r="6850" spans="17:34" x14ac:dyDescent="0.35">
      <c r="Q6850" s="3" t="str">
        <f t="shared" si="530"/>
        <v/>
      </c>
      <c r="U6850" s="3" t="str">
        <f t="shared" si="531"/>
        <v/>
      </c>
      <c r="W6850" s="3" t="str">
        <f t="shared" si="532"/>
        <v/>
      </c>
      <c r="Y6850" s="13" t="str">
        <f t="shared" si="533"/>
        <v/>
      </c>
      <c r="AD6850" s="3" t="str">
        <f t="shared" si="534"/>
        <v/>
      </c>
      <c r="AH6850" s="3" t="e">
        <f>IF(ISBLANK(#REF!),"",VLOOKUP(#REF!,ProductEdgeTable,2,FALSE))</f>
        <v>#REF!</v>
      </c>
    </row>
    <row r="6851" spans="17:34" x14ac:dyDescent="0.35">
      <c r="Q6851" s="3" t="str">
        <f t="shared" si="530"/>
        <v/>
      </c>
      <c r="U6851" s="3" t="str">
        <f t="shared" si="531"/>
        <v/>
      </c>
      <c r="W6851" s="3" t="str">
        <f t="shared" si="532"/>
        <v/>
      </c>
      <c r="Y6851" s="13" t="str">
        <f t="shared" si="533"/>
        <v/>
      </c>
      <c r="AD6851" s="3" t="str">
        <f t="shared" si="534"/>
        <v/>
      </c>
      <c r="AH6851" s="3" t="e">
        <f>IF(ISBLANK(#REF!),"",VLOOKUP(#REF!,ProductEdgeTable,2,FALSE))</f>
        <v>#REF!</v>
      </c>
    </row>
    <row r="6852" spans="17:34" x14ac:dyDescent="0.35">
      <c r="Q6852" s="3" t="str">
        <f t="shared" ref="Q6852:Q6915" si="535">IF(ISBLANK(P6852),"",VLOOKUP(P6852,ProductTypeTable,2,FALSE))</f>
        <v/>
      </c>
      <c r="U6852" s="3" t="str">
        <f t="shared" ref="U6852:U6915" si="536">IF(ISBLANK($Q6852),"",IF($Q6852=20,"m3",IF($Q6852=30,"",IF($Q6852=40,"m2",IF($Q6852=50,"m",IF($Q6852=80,"kg",""))))))</f>
        <v/>
      </c>
      <c r="W6852" s="3" t="str">
        <f t="shared" ref="W6852:W6915" si="537">IF(ISBLANK($Q6852),"",IF($Q6852=20,"",IF($Q6852=30,"",IF($Q6852=40,"m",IF($Q6852=50,"m2","")))))</f>
        <v/>
      </c>
      <c r="Y6852" s="13" t="str">
        <f t="shared" ref="Y6852:Y6915" si="538">IF(ISBLANK($Q6852),"",IF($Q6852=20,"kg/m3",IF($Q6852=30,"kg",IF($Q6852=40,"kg/m2",IF($Q6852=50,"kg/m","")))))</f>
        <v/>
      </c>
      <c r="AD6852" s="3" t="str">
        <f t="shared" ref="AD6852:AD6915" si="539">IF(ISBLANK(AC6852),"",VLOOKUP(AC6852,Pricesets,2,FALSE))</f>
        <v/>
      </c>
      <c r="AH6852" s="3" t="e">
        <f>IF(ISBLANK(#REF!),"",VLOOKUP(#REF!,ProductEdgeTable,2,FALSE))</f>
        <v>#REF!</v>
      </c>
    </row>
    <row r="6853" spans="17:34" x14ac:dyDescent="0.35">
      <c r="Q6853" s="3" t="str">
        <f t="shared" si="535"/>
        <v/>
      </c>
      <c r="U6853" s="3" t="str">
        <f t="shared" si="536"/>
        <v/>
      </c>
      <c r="W6853" s="3" t="str">
        <f t="shared" si="537"/>
        <v/>
      </c>
      <c r="Y6853" s="13" t="str">
        <f t="shared" si="538"/>
        <v/>
      </c>
      <c r="AD6853" s="3" t="str">
        <f t="shared" si="539"/>
        <v/>
      </c>
      <c r="AH6853" s="3" t="e">
        <f>IF(ISBLANK(#REF!),"",VLOOKUP(#REF!,ProductEdgeTable,2,FALSE))</f>
        <v>#REF!</v>
      </c>
    </row>
    <row r="6854" spans="17:34" x14ac:dyDescent="0.35">
      <c r="Q6854" s="3" t="str">
        <f t="shared" si="535"/>
        <v/>
      </c>
      <c r="U6854" s="3" t="str">
        <f t="shared" si="536"/>
        <v/>
      </c>
      <c r="W6854" s="3" t="str">
        <f t="shared" si="537"/>
        <v/>
      </c>
      <c r="Y6854" s="13" t="str">
        <f t="shared" si="538"/>
        <v/>
      </c>
      <c r="AD6854" s="3" t="str">
        <f t="shared" si="539"/>
        <v/>
      </c>
      <c r="AH6854" s="3" t="e">
        <f>IF(ISBLANK(#REF!),"",VLOOKUP(#REF!,ProductEdgeTable,2,FALSE))</f>
        <v>#REF!</v>
      </c>
    </row>
    <row r="6855" spans="17:34" x14ac:dyDescent="0.35">
      <c r="Q6855" s="3" t="str">
        <f t="shared" si="535"/>
        <v/>
      </c>
      <c r="U6855" s="3" t="str">
        <f t="shared" si="536"/>
        <v/>
      </c>
      <c r="W6855" s="3" t="str">
        <f t="shared" si="537"/>
        <v/>
      </c>
      <c r="Y6855" s="13" t="str">
        <f t="shared" si="538"/>
        <v/>
      </c>
      <c r="AD6855" s="3" t="str">
        <f t="shared" si="539"/>
        <v/>
      </c>
      <c r="AH6855" s="3" t="e">
        <f>IF(ISBLANK(#REF!),"",VLOOKUP(#REF!,ProductEdgeTable,2,FALSE))</f>
        <v>#REF!</v>
      </c>
    </row>
    <row r="6856" spans="17:34" x14ac:dyDescent="0.35">
      <c r="Q6856" s="3" t="str">
        <f t="shared" si="535"/>
        <v/>
      </c>
      <c r="U6856" s="3" t="str">
        <f t="shared" si="536"/>
        <v/>
      </c>
      <c r="W6856" s="3" t="str">
        <f t="shared" si="537"/>
        <v/>
      </c>
      <c r="Y6856" s="13" t="str">
        <f t="shared" si="538"/>
        <v/>
      </c>
      <c r="AD6856" s="3" t="str">
        <f t="shared" si="539"/>
        <v/>
      </c>
      <c r="AH6856" s="3" t="e">
        <f>IF(ISBLANK(#REF!),"",VLOOKUP(#REF!,ProductEdgeTable,2,FALSE))</f>
        <v>#REF!</v>
      </c>
    </row>
    <row r="6857" spans="17:34" x14ac:dyDescent="0.35">
      <c r="Q6857" s="3" t="str">
        <f t="shared" si="535"/>
        <v/>
      </c>
      <c r="U6857" s="3" t="str">
        <f t="shared" si="536"/>
        <v/>
      </c>
      <c r="W6857" s="3" t="str">
        <f t="shared" si="537"/>
        <v/>
      </c>
      <c r="Y6857" s="13" t="str">
        <f t="shared" si="538"/>
        <v/>
      </c>
      <c r="AD6857" s="3" t="str">
        <f t="shared" si="539"/>
        <v/>
      </c>
      <c r="AH6857" s="3" t="e">
        <f>IF(ISBLANK(#REF!),"",VLOOKUP(#REF!,ProductEdgeTable,2,FALSE))</f>
        <v>#REF!</v>
      </c>
    </row>
    <row r="6858" spans="17:34" x14ac:dyDescent="0.35">
      <c r="Q6858" s="3" t="str">
        <f t="shared" si="535"/>
        <v/>
      </c>
      <c r="U6858" s="3" t="str">
        <f t="shared" si="536"/>
        <v/>
      </c>
      <c r="W6858" s="3" t="str">
        <f t="shared" si="537"/>
        <v/>
      </c>
      <c r="Y6858" s="13" t="str">
        <f t="shared" si="538"/>
        <v/>
      </c>
      <c r="AD6858" s="3" t="str">
        <f t="shared" si="539"/>
        <v/>
      </c>
      <c r="AH6858" s="3" t="e">
        <f>IF(ISBLANK(#REF!),"",VLOOKUP(#REF!,ProductEdgeTable,2,FALSE))</f>
        <v>#REF!</v>
      </c>
    </row>
    <row r="6859" spans="17:34" x14ac:dyDescent="0.35">
      <c r="Q6859" s="3" t="str">
        <f t="shared" si="535"/>
        <v/>
      </c>
      <c r="U6859" s="3" t="str">
        <f t="shared" si="536"/>
        <v/>
      </c>
      <c r="W6859" s="3" t="str">
        <f t="shared" si="537"/>
        <v/>
      </c>
      <c r="Y6859" s="13" t="str">
        <f t="shared" si="538"/>
        <v/>
      </c>
      <c r="AD6859" s="3" t="str">
        <f t="shared" si="539"/>
        <v/>
      </c>
      <c r="AH6859" s="3" t="e">
        <f>IF(ISBLANK(#REF!),"",VLOOKUP(#REF!,ProductEdgeTable,2,FALSE))</f>
        <v>#REF!</v>
      </c>
    </row>
    <row r="6860" spans="17:34" x14ac:dyDescent="0.35">
      <c r="Q6860" s="3" t="str">
        <f t="shared" si="535"/>
        <v/>
      </c>
      <c r="U6860" s="3" t="str">
        <f t="shared" si="536"/>
        <v/>
      </c>
      <c r="W6860" s="3" t="str">
        <f t="shared" si="537"/>
        <v/>
      </c>
      <c r="Y6860" s="13" t="str">
        <f t="shared" si="538"/>
        <v/>
      </c>
      <c r="AD6860" s="3" t="str">
        <f t="shared" si="539"/>
        <v/>
      </c>
      <c r="AH6860" s="3" t="e">
        <f>IF(ISBLANK(#REF!),"",VLOOKUP(#REF!,ProductEdgeTable,2,FALSE))</f>
        <v>#REF!</v>
      </c>
    </row>
    <row r="6861" spans="17:34" x14ac:dyDescent="0.35">
      <c r="Q6861" s="3" t="str">
        <f t="shared" si="535"/>
        <v/>
      </c>
      <c r="U6861" s="3" t="str">
        <f t="shared" si="536"/>
        <v/>
      </c>
      <c r="W6861" s="3" t="str">
        <f t="shared" si="537"/>
        <v/>
      </c>
      <c r="Y6861" s="13" t="str">
        <f t="shared" si="538"/>
        <v/>
      </c>
      <c r="AD6861" s="3" t="str">
        <f t="shared" si="539"/>
        <v/>
      </c>
      <c r="AH6861" s="3" t="e">
        <f>IF(ISBLANK(#REF!),"",VLOOKUP(#REF!,ProductEdgeTable,2,FALSE))</f>
        <v>#REF!</v>
      </c>
    </row>
    <row r="6862" spans="17:34" x14ac:dyDescent="0.35">
      <c r="Q6862" s="3" t="str">
        <f t="shared" si="535"/>
        <v/>
      </c>
      <c r="U6862" s="3" t="str">
        <f t="shared" si="536"/>
        <v/>
      </c>
      <c r="W6862" s="3" t="str">
        <f t="shared" si="537"/>
        <v/>
      </c>
      <c r="Y6862" s="13" t="str">
        <f t="shared" si="538"/>
        <v/>
      </c>
      <c r="AD6862" s="3" t="str">
        <f t="shared" si="539"/>
        <v/>
      </c>
      <c r="AH6862" s="3" t="e">
        <f>IF(ISBLANK(#REF!),"",VLOOKUP(#REF!,ProductEdgeTable,2,FALSE))</f>
        <v>#REF!</v>
      </c>
    </row>
    <row r="6863" spans="17:34" x14ac:dyDescent="0.35">
      <c r="Q6863" s="3" t="str">
        <f t="shared" si="535"/>
        <v/>
      </c>
      <c r="U6863" s="3" t="str">
        <f t="shared" si="536"/>
        <v/>
      </c>
      <c r="W6863" s="3" t="str">
        <f t="shared" si="537"/>
        <v/>
      </c>
      <c r="Y6863" s="13" t="str">
        <f t="shared" si="538"/>
        <v/>
      </c>
      <c r="AD6863" s="3" t="str">
        <f t="shared" si="539"/>
        <v/>
      </c>
      <c r="AH6863" s="3" t="e">
        <f>IF(ISBLANK(#REF!),"",VLOOKUP(#REF!,ProductEdgeTable,2,FALSE))</f>
        <v>#REF!</v>
      </c>
    </row>
    <row r="6864" spans="17:34" x14ac:dyDescent="0.35">
      <c r="Q6864" s="3" t="str">
        <f t="shared" si="535"/>
        <v/>
      </c>
      <c r="U6864" s="3" t="str">
        <f t="shared" si="536"/>
        <v/>
      </c>
      <c r="W6864" s="3" t="str">
        <f t="shared" si="537"/>
        <v/>
      </c>
      <c r="Y6864" s="13" t="str">
        <f t="shared" si="538"/>
        <v/>
      </c>
      <c r="AD6864" s="3" t="str">
        <f t="shared" si="539"/>
        <v/>
      </c>
      <c r="AH6864" s="3" t="e">
        <f>IF(ISBLANK(#REF!),"",VLOOKUP(#REF!,ProductEdgeTable,2,FALSE))</f>
        <v>#REF!</v>
      </c>
    </row>
    <row r="6865" spans="17:34" x14ac:dyDescent="0.35">
      <c r="Q6865" s="3" t="str">
        <f t="shared" si="535"/>
        <v/>
      </c>
      <c r="U6865" s="3" t="str">
        <f t="shared" si="536"/>
        <v/>
      </c>
      <c r="W6865" s="3" t="str">
        <f t="shared" si="537"/>
        <v/>
      </c>
      <c r="Y6865" s="13" t="str">
        <f t="shared" si="538"/>
        <v/>
      </c>
      <c r="AD6865" s="3" t="str">
        <f t="shared" si="539"/>
        <v/>
      </c>
      <c r="AH6865" s="3" t="e">
        <f>IF(ISBLANK(#REF!),"",VLOOKUP(#REF!,ProductEdgeTable,2,FALSE))</f>
        <v>#REF!</v>
      </c>
    </row>
    <row r="6866" spans="17:34" x14ac:dyDescent="0.35">
      <c r="Q6866" s="3" t="str">
        <f t="shared" si="535"/>
        <v/>
      </c>
      <c r="U6866" s="3" t="str">
        <f t="shared" si="536"/>
        <v/>
      </c>
      <c r="W6866" s="3" t="str">
        <f t="shared" si="537"/>
        <v/>
      </c>
      <c r="Y6866" s="13" t="str">
        <f t="shared" si="538"/>
        <v/>
      </c>
      <c r="AD6866" s="3" t="str">
        <f t="shared" si="539"/>
        <v/>
      </c>
      <c r="AH6866" s="3" t="e">
        <f>IF(ISBLANK(#REF!),"",VLOOKUP(#REF!,ProductEdgeTable,2,FALSE))</f>
        <v>#REF!</v>
      </c>
    </row>
    <row r="6867" spans="17:34" x14ac:dyDescent="0.35">
      <c r="Q6867" s="3" t="str">
        <f t="shared" si="535"/>
        <v/>
      </c>
      <c r="U6867" s="3" t="str">
        <f t="shared" si="536"/>
        <v/>
      </c>
      <c r="W6867" s="3" t="str">
        <f t="shared" si="537"/>
        <v/>
      </c>
      <c r="Y6867" s="13" t="str">
        <f t="shared" si="538"/>
        <v/>
      </c>
      <c r="AD6867" s="3" t="str">
        <f t="shared" si="539"/>
        <v/>
      </c>
      <c r="AH6867" s="3" t="e">
        <f>IF(ISBLANK(#REF!),"",VLOOKUP(#REF!,ProductEdgeTable,2,FALSE))</f>
        <v>#REF!</v>
      </c>
    </row>
    <row r="6868" spans="17:34" x14ac:dyDescent="0.35">
      <c r="Q6868" s="3" t="str">
        <f t="shared" si="535"/>
        <v/>
      </c>
      <c r="U6868" s="3" t="str">
        <f t="shared" si="536"/>
        <v/>
      </c>
      <c r="W6868" s="3" t="str">
        <f t="shared" si="537"/>
        <v/>
      </c>
      <c r="Y6868" s="13" t="str">
        <f t="shared" si="538"/>
        <v/>
      </c>
      <c r="AD6868" s="3" t="str">
        <f t="shared" si="539"/>
        <v/>
      </c>
      <c r="AH6868" s="3" t="e">
        <f>IF(ISBLANK(#REF!),"",VLOOKUP(#REF!,ProductEdgeTable,2,FALSE))</f>
        <v>#REF!</v>
      </c>
    </row>
    <row r="6869" spans="17:34" x14ac:dyDescent="0.35">
      <c r="Q6869" s="3" t="str">
        <f t="shared" si="535"/>
        <v/>
      </c>
      <c r="U6869" s="3" t="str">
        <f t="shared" si="536"/>
        <v/>
      </c>
      <c r="W6869" s="3" t="str">
        <f t="shared" si="537"/>
        <v/>
      </c>
      <c r="Y6869" s="13" t="str">
        <f t="shared" si="538"/>
        <v/>
      </c>
      <c r="AD6869" s="3" t="str">
        <f t="shared" si="539"/>
        <v/>
      </c>
      <c r="AH6869" s="3" t="e">
        <f>IF(ISBLANK(#REF!),"",VLOOKUP(#REF!,ProductEdgeTable,2,FALSE))</f>
        <v>#REF!</v>
      </c>
    </row>
    <row r="6870" spans="17:34" x14ac:dyDescent="0.35">
      <c r="Q6870" s="3" t="str">
        <f t="shared" si="535"/>
        <v/>
      </c>
      <c r="U6870" s="3" t="str">
        <f t="shared" si="536"/>
        <v/>
      </c>
      <c r="W6870" s="3" t="str">
        <f t="shared" si="537"/>
        <v/>
      </c>
      <c r="Y6870" s="13" t="str">
        <f t="shared" si="538"/>
        <v/>
      </c>
      <c r="AD6870" s="3" t="str">
        <f t="shared" si="539"/>
        <v/>
      </c>
      <c r="AH6870" s="3" t="e">
        <f>IF(ISBLANK(#REF!),"",VLOOKUP(#REF!,ProductEdgeTable,2,FALSE))</f>
        <v>#REF!</v>
      </c>
    </row>
    <row r="6871" spans="17:34" x14ac:dyDescent="0.35">
      <c r="Q6871" s="3" t="str">
        <f t="shared" si="535"/>
        <v/>
      </c>
      <c r="U6871" s="3" t="str">
        <f t="shared" si="536"/>
        <v/>
      </c>
      <c r="W6871" s="3" t="str">
        <f t="shared" si="537"/>
        <v/>
      </c>
      <c r="Y6871" s="13" t="str">
        <f t="shared" si="538"/>
        <v/>
      </c>
      <c r="AD6871" s="3" t="str">
        <f t="shared" si="539"/>
        <v/>
      </c>
      <c r="AH6871" s="3" t="e">
        <f>IF(ISBLANK(#REF!),"",VLOOKUP(#REF!,ProductEdgeTable,2,FALSE))</f>
        <v>#REF!</v>
      </c>
    </row>
    <row r="6872" spans="17:34" x14ac:dyDescent="0.35">
      <c r="Q6872" s="3" t="str">
        <f t="shared" si="535"/>
        <v/>
      </c>
      <c r="U6872" s="3" t="str">
        <f t="shared" si="536"/>
        <v/>
      </c>
      <c r="W6872" s="3" t="str">
        <f t="shared" si="537"/>
        <v/>
      </c>
      <c r="Y6872" s="13" t="str">
        <f t="shared" si="538"/>
        <v/>
      </c>
      <c r="AD6872" s="3" t="str">
        <f t="shared" si="539"/>
        <v/>
      </c>
      <c r="AH6872" s="3" t="e">
        <f>IF(ISBLANK(#REF!),"",VLOOKUP(#REF!,ProductEdgeTable,2,FALSE))</f>
        <v>#REF!</v>
      </c>
    </row>
    <row r="6873" spans="17:34" x14ac:dyDescent="0.35">
      <c r="Q6873" s="3" t="str">
        <f t="shared" si="535"/>
        <v/>
      </c>
      <c r="U6873" s="3" t="str">
        <f t="shared" si="536"/>
        <v/>
      </c>
      <c r="W6873" s="3" t="str">
        <f t="shared" si="537"/>
        <v/>
      </c>
      <c r="Y6873" s="13" t="str">
        <f t="shared" si="538"/>
        <v/>
      </c>
      <c r="AD6873" s="3" t="str">
        <f t="shared" si="539"/>
        <v/>
      </c>
      <c r="AH6873" s="3" t="e">
        <f>IF(ISBLANK(#REF!),"",VLOOKUP(#REF!,ProductEdgeTable,2,FALSE))</f>
        <v>#REF!</v>
      </c>
    </row>
    <row r="6874" spans="17:34" x14ac:dyDescent="0.35">
      <c r="Q6874" s="3" t="str">
        <f t="shared" si="535"/>
        <v/>
      </c>
      <c r="U6874" s="3" t="str">
        <f t="shared" si="536"/>
        <v/>
      </c>
      <c r="W6874" s="3" t="str">
        <f t="shared" si="537"/>
        <v/>
      </c>
      <c r="Y6874" s="13" t="str">
        <f t="shared" si="538"/>
        <v/>
      </c>
      <c r="AD6874" s="3" t="str">
        <f t="shared" si="539"/>
        <v/>
      </c>
      <c r="AH6874" s="3" t="e">
        <f>IF(ISBLANK(#REF!),"",VLOOKUP(#REF!,ProductEdgeTable,2,FALSE))</f>
        <v>#REF!</v>
      </c>
    </row>
    <row r="6875" spans="17:34" x14ac:dyDescent="0.35">
      <c r="Q6875" s="3" t="str">
        <f t="shared" si="535"/>
        <v/>
      </c>
      <c r="U6875" s="3" t="str">
        <f t="shared" si="536"/>
        <v/>
      </c>
      <c r="W6875" s="3" t="str">
        <f t="shared" si="537"/>
        <v/>
      </c>
      <c r="Y6875" s="13" t="str">
        <f t="shared" si="538"/>
        <v/>
      </c>
      <c r="AD6875" s="3" t="str">
        <f t="shared" si="539"/>
        <v/>
      </c>
      <c r="AH6875" s="3" t="e">
        <f>IF(ISBLANK(#REF!),"",VLOOKUP(#REF!,ProductEdgeTable,2,FALSE))</f>
        <v>#REF!</v>
      </c>
    </row>
    <row r="6876" spans="17:34" x14ac:dyDescent="0.35">
      <c r="Q6876" s="3" t="str">
        <f t="shared" si="535"/>
        <v/>
      </c>
      <c r="U6876" s="3" t="str">
        <f t="shared" si="536"/>
        <v/>
      </c>
      <c r="W6876" s="3" t="str">
        <f t="shared" si="537"/>
        <v/>
      </c>
      <c r="Y6876" s="13" t="str">
        <f t="shared" si="538"/>
        <v/>
      </c>
      <c r="AD6876" s="3" t="str">
        <f t="shared" si="539"/>
        <v/>
      </c>
      <c r="AH6876" s="3" t="e">
        <f>IF(ISBLANK(#REF!),"",VLOOKUP(#REF!,ProductEdgeTable,2,FALSE))</f>
        <v>#REF!</v>
      </c>
    </row>
    <row r="6877" spans="17:34" x14ac:dyDescent="0.35">
      <c r="Q6877" s="3" t="str">
        <f t="shared" si="535"/>
        <v/>
      </c>
      <c r="U6877" s="3" t="str">
        <f t="shared" si="536"/>
        <v/>
      </c>
      <c r="W6877" s="3" t="str">
        <f t="shared" si="537"/>
        <v/>
      </c>
      <c r="Y6877" s="13" t="str">
        <f t="shared" si="538"/>
        <v/>
      </c>
      <c r="AD6877" s="3" t="str">
        <f t="shared" si="539"/>
        <v/>
      </c>
      <c r="AH6877" s="3" t="e">
        <f>IF(ISBLANK(#REF!),"",VLOOKUP(#REF!,ProductEdgeTable,2,FALSE))</f>
        <v>#REF!</v>
      </c>
    </row>
    <row r="6878" spans="17:34" x14ac:dyDescent="0.35">
      <c r="Q6878" s="3" t="str">
        <f t="shared" si="535"/>
        <v/>
      </c>
      <c r="U6878" s="3" t="str">
        <f t="shared" si="536"/>
        <v/>
      </c>
      <c r="W6878" s="3" t="str">
        <f t="shared" si="537"/>
        <v/>
      </c>
      <c r="Y6878" s="13" t="str">
        <f t="shared" si="538"/>
        <v/>
      </c>
      <c r="AD6878" s="3" t="str">
        <f t="shared" si="539"/>
        <v/>
      </c>
      <c r="AH6878" s="3" t="e">
        <f>IF(ISBLANK(#REF!),"",VLOOKUP(#REF!,ProductEdgeTable,2,FALSE))</f>
        <v>#REF!</v>
      </c>
    </row>
    <row r="6879" spans="17:34" x14ac:dyDescent="0.35">
      <c r="Q6879" s="3" t="str">
        <f t="shared" si="535"/>
        <v/>
      </c>
      <c r="U6879" s="3" t="str">
        <f t="shared" si="536"/>
        <v/>
      </c>
      <c r="W6879" s="3" t="str">
        <f t="shared" si="537"/>
        <v/>
      </c>
      <c r="Y6879" s="13" t="str">
        <f t="shared" si="538"/>
        <v/>
      </c>
      <c r="AD6879" s="3" t="str">
        <f t="shared" si="539"/>
        <v/>
      </c>
      <c r="AH6879" s="3" t="e">
        <f>IF(ISBLANK(#REF!),"",VLOOKUP(#REF!,ProductEdgeTable,2,FALSE))</f>
        <v>#REF!</v>
      </c>
    </row>
    <row r="6880" spans="17:34" x14ac:dyDescent="0.35">
      <c r="Q6880" s="3" t="str">
        <f t="shared" si="535"/>
        <v/>
      </c>
      <c r="U6880" s="3" t="str">
        <f t="shared" si="536"/>
        <v/>
      </c>
      <c r="W6880" s="3" t="str">
        <f t="shared" si="537"/>
        <v/>
      </c>
      <c r="Y6880" s="13" t="str">
        <f t="shared" si="538"/>
        <v/>
      </c>
      <c r="AD6880" s="3" t="str">
        <f t="shared" si="539"/>
        <v/>
      </c>
      <c r="AH6880" s="3" t="e">
        <f>IF(ISBLANK(#REF!),"",VLOOKUP(#REF!,ProductEdgeTable,2,FALSE))</f>
        <v>#REF!</v>
      </c>
    </row>
    <row r="6881" spans="17:34" x14ac:dyDescent="0.35">
      <c r="Q6881" s="3" t="str">
        <f t="shared" si="535"/>
        <v/>
      </c>
      <c r="U6881" s="3" t="str">
        <f t="shared" si="536"/>
        <v/>
      </c>
      <c r="W6881" s="3" t="str">
        <f t="shared" si="537"/>
        <v/>
      </c>
      <c r="Y6881" s="13" t="str">
        <f t="shared" si="538"/>
        <v/>
      </c>
      <c r="AD6881" s="3" t="str">
        <f t="shared" si="539"/>
        <v/>
      </c>
      <c r="AH6881" s="3" t="e">
        <f>IF(ISBLANK(#REF!),"",VLOOKUP(#REF!,ProductEdgeTable,2,FALSE))</f>
        <v>#REF!</v>
      </c>
    </row>
    <row r="6882" spans="17:34" x14ac:dyDescent="0.35">
      <c r="Q6882" s="3" t="str">
        <f t="shared" si="535"/>
        <v/>
      </c>
      <c r="U6882" s="3" t="str">
        <f t="shared" si="536"/>
        <v/>
      </c>
      <c r="W6882" s="3" t="str">
        <f t="shared" si="537"/>
        <v/>
      </c>
      <c r="Y6882" s="13" t="str">
        <f t="shared" si="538"/>
        <v/>
      </c>
      <c r="AD6882" s="3" t="str">
        <f t="shared" si="539"/>
        <v/>
      </c>
      <c r="AH6882" s="3" t="e">
        <f>IF(ISBLANK(#REF!),"",VLOOKUP(#REF!,ProductEdgeTable,2,FALSE))</f>
        <v>#REF!</v>
      </c>
    </row>
    <row r="6883" spans="17:34" x14ac:dyDescent="0.35">
      <c r="Q6883" s="3" t="str">
        <f t="shared" si="535"/>
        <v/>
      </c>
      <c r="U6883" s="3" t="str">
        <f t="shared" si="536"/>
        <v/>
      </c>
      <c r="W6883" s="3" t="str">
        <f t="shared" si="537"/>
        <v/>
      </c>
      <c r="Y6883" s="13" t="str">
        <f t="shared" si="538"/>
        <v/>
      </c>
      <c r="AD6883" s="3" t="str">
        <f t="shared" si="539"/>
        <v/>
      </c>
      <c r="AH6883" s="3" t="e">
        <f>IF(ISBLANK(#REF!),"",VLOOKUP(#REF!,ProductEdgeTable,2,FALSE))</f>
        <v>#REF!</v>
      </c>
    </row>
    <row r="6884" spans="17:34" x14ac:dyDescent="0.35">
      <c r="Q6884" s="3" t="str">
        <f t="shared" si="535"/>
        <v/>
      </c>
      <c r="U6884" s="3" t="str">
        <f t="shared" si="536"/>
        <v/>
      </c>
      <c r="W6884" s="3" t="str">
        <f t="shared" si="537"/>
        <v/>
      </c>
      <c r="Y6884" s="13" t="str">
        <f t="shared" si="538"/>
        <v/>
      </c>
      <c r="AD6884" s="3" t="str">
        <f t="shared" si="539"/>
        <v/>
      </c>
      <c r="AH6884" s="3" t="e">
        <f>IF(ISBLANK(#REF!),"",VLOOKUP(#REF!,ProductEdgeTable,2,FALSE))</f>
        <v>#REF!</v>
      </c>
    </row>
    <row r="6885" spans="17:34" x14ac:dyDescent="0.35">
      <c r="Q6885" s="3" t="str">
        <f t="shared" si="535"/>
        <v/>
      </c>
      <c r="U6885" s="3" t="str">
        <f t="shared" si="536"/>
        <v/>
      </c>
      <c r="W6885" s="3" t="str">
        <f t="shared" si="537"/>
        <v/>
      </c>
      <c r="Y6885" s="13" t="str">
        <f t="shared" si="538"/>
        <v/>
      </c>
      <c r="AD6885" s="3" t="str">
        <f t="shared" si="539"/>
        <v/>
      </c>
      <c r="AH6885" s="3" t="e">
        <f>IF(ISBLANK(#REF!),"",VLOOKUP(#REF!,ProductEdgeTable,2,FALSE))</f>
        <v>#REF!</v>
      </c>
    </row>
    <row r="6886" spans="17:34" x14ac:dyDescent="0.35">
      <c r="Q6886" s="3" t="str">
        <f t="shared" si="535"/>
        <v/>
      </c>
      <c r="U6886" s="3" t="str">
        <f t="shared" si="536"/>
        <v/>
      </c>
      <c r="W6886" s="3" t="str">
        <f t="shared" si="537"/>
        <v/>
      </c>
      <c r="Y6886" s="13" t="str">
        <f t="shared" si="538"/>
        <v/>
      </c>
      <c r="AD6886" s="3" t="str">
        <f t="shared" si="539"/>
        <v/>
      </c>
      <c r="AH6886" s="3" t="e">
        <f>IF(ISBLANK(#REF!),"",VLOOKUP(#REF!,ProductEdgeTable,2,FALSE))</f>
        <v>#REF!</v>
      </c>
    </row>
    <row r="6887" spans="17:34" x14ac:dyDescent="0.35">
      <c r="Q6887" s="3" t="str">
        <f t="shared" si="535"/>
        <v/>
      </c>
      <c r="U6887" s="3" t="str">
        <f t="shared" si="536"/>
        <v/>
      </c>
      <c r="W6887" s="3" t="str">
        <f t="shared" si="537"/>
        <v/>
      </c>
      <c r="Y6887" s="13" t="str">
        <f t="shared" si="538"/>
        <v/>
      </c>
      <c r="AD6887" s="3" t="str">
        <f t="shared" si="539"/>
        <v/>
      </c>
      <c r="AH6887" s="3" t="e">
        <f>IF(ISBLANK(#REF!),"",VLOOKUP(#REF!,ProductEdgeTable,2,FALSE))</f>
        <v>#REF!</v>
      </c>
    </row>
    <row r="6888" spans="17:34" x14ac:dyDescent="0.35">
      <c r="Q6888" s="3" t="str">
        <f t="shared" si="535"/>
        <v/>
      </c>
      <c r="U6888" s="3" t="str">
        <f t="shared" si="536"/>
        <v/>
      </c>
      <c r="W6888" s="3" t="str">
        <f t="shared" si="537"/>
        <v/>
      </c>
      <c r="Y6888" s="13" t="str">
        <f t="shared" si="538"/>
        <v/>
      </c>
      <c r="AD6888" s="3" t="str">
        <f t="shared" si="539"/>
        <v/>
      </c>
      <c r="AH6888" s="3" t="e">
        <f>IF(ISBLANK(#REF!),"",VLOOKUP(#REF!,ProductEdgeTable,2,FALSE))</f>
        <v>#REF!</v>
      </c>
    </row>
    <row r="6889" spans="17:34" x14ac:dyDescent="0.35">
      <c r="Q6889" s="3" t="str">
        <f t="shared" si="535"/>
        <v/>
      </c>
      <c r="U6889" s="3" t="str">
        <f t="shared" si="536"/>
        <v/>
      </c>
      <c r="W6889" s="3" t="str">
        <f t="shared" si="537"/>
        <v/>
      </c>
      <c r="Y6889" s="13" t="str">
        <f t="shared" si="538"/>
        <v/>
      </c>
      <c r="AD6889" s="3" t="str">
        <f t="shared" si="539"/>
        <v/>
      </c>
      <c r="AH6889" s="3" t="e">
        <f>IF(ISBLANK(#REF!),"",VLOOKUP(#REF!,ProductEdgeTable,2,FALSE))</f>
        <v>#REF!</v>
      </c>
    </row>
    <row r="6890" spans="17:34" x14ac:dyDescent="0.35">
      <c r="Q6890" s="3" t="str">
        <f t="shared" si="535"/>
        <v/>
      </c>
      <c r="U6890" s="3" t="str">
        <f t="shared" si="536"/>
        <v/>
      </c>
      <c r="W6890" s="3" t="str">
        <f t="shared" si="537"/>
        <v/>
      </c>
      <c r="Y6890" s="13" t="str">
        <f t="shared" si="538"/>
        <v/>
      </c>
      <c r="AD6890" s="3" t="str">
        <f t="shared" si="539"/>
        <v/>
      </c>
      <c r="AH6890" s="3" t="e">
        <f>IF(ISBLANK(#REF!),"",VLOOKUP(#REF!,ProductEdgeTable,2,FALSE))</f>
        <v>#REF!</v>
      </c>
    </row>
    <row r="6891" spans="17:34" x14ac:dyDescent="0.35">
      <c r="Q6891" s="3" t="str">
        <f t="shared" si="535"/>
        <v/>
      </c>
      <c r="U6891" s="3" t="str">
        <f t="shared" si="536"/>
        <v/>
      </c>
      <c r="W6891" s="3" t="str">
        <f t="shared" si="537"/>
        <v/>
      </c>
      <c r="Y6891" s="13" t="str">
        <f t="shared" si="538"/>
        <v/>
      </c>
      <c r="AD6891" s="3" t="str">
        <f t="shared" si="539"/>
        <v/>
      </c>
      <c r="AH6891" s="3" t="e">
        <f>IF(ISBLANK(#REF!),"",VLOOKUP(#REF!,ProductEdgeTable,2,FALSE))</f>
        <v>#REF!</v>
      </c>
    </row>
    <row r="6892" spans="17:34" x14ac:dyDescent="0.35">
      <c r="Q6892" s="3" t="str">
        <f t="shared" si="535"/>
        <v/>
      </c>
      <c r="U6892" s="3" t="str">
        <f t="shared" si="536"/>
        <v/>
      </c>
      <c r="W6892" s="3" t="str">
        <f t="shared" si="537"/>
        <v/>
      </c>
      <c r="Y6892" s="13" t="str">
        <f t="shared" si="538"/>
        <v/>
      </c>
      <c r="AD6892" s="3" t="str">
        <f t="shared" si="539"/>
        <v/>
      </c>
      <c r="AH6892" s="3" t="e">
        <f>IF(ISBLANK(#REF!),"",VLOOKUP(#REF!,ProductEdgeTable,2,FALSE))</f>
        <v>#REF!</v>
      </c>
    </row>
    <row r="6893" spans="17:34" x14ac:dyDescent="0.35">
      <c r="Q6893" s="3" t="str">
        <f t="shared" si="535"/>
        <v/>
      </c>
      <c r="U6893" s="3" t="str">
        <f t="shared" si="536"/>
        <v/>
      </c>
      <c r="W6893" s="3" t="str">
        <f t="shared" si="537"/>
        <v/>
      </c>
      <c r="Y6893" s="13" t="str">
        <f t="shared" si="538"/>
        <v/>
      </c>
      <c r="AD6893" s="3" t="str">
        <f t="shared" si="539"/>
        <v/>
      </c>
      <c r="AH6893" s="3" t="e">
        <f>IF(ISBLANK(#REF!),"",VLOOKUP(#REF!,ProductEdgeTable,2,FALSE))</f>
        <v>#REF!</v>
      </c>
    </row>
    <row r="6894" spans="17:34" x14ac:dyDescent="0.35">
      <c r="Q6894" s="3" t="str">
        <f t="shared" si="535"/>
        <v/>
      </c>
      <c r="U6894" s="3" t="str">
        <f t="shared" si="536"/>
        <v/>
      </c>
      <c r="W6894" s="3" t="str">
        <f t="shared" si="537"/>
        <v/>
      </c>
      <c r="Y6894" s="13" t="str">
        <f t="shared" si="538"/>
        <v/>
      </c>
      <c r="AD6894" s="3" t="str">
        <f t="shared" si="539"/>
        <v/>
      </c>
      <c r="AH6894" s="3" t="e">
        <f>IF(ISBLANK(#REF!),"",VLOOKUP(#REF!,ProductEdgeTable,2,FALSE))</f>
        <v>#REF!</v>
      </c>
    </row>
    <row r="6895" spans="17:34" x14ac:dyDescent="0.35">
      <c r="Q6895" s="3" t="str">
        <f t="shared" si="535"/>
        <v/>
      </c>
      <c r="U6895" s="3" t="str">
        <f t="shared" si="536"/>
        <v/>
      </c>
      <c r="W6895" s="3" t="str">
        <f t="shared" si="537"/>
        <v/>
      </c>
      <c r="Y6895" s="13" t="str">
        <f t="shared" si="538"/>
        <v/>
      </c>
      <c r="AD6895" s="3" t="str">
        <f t="shared" si="539"/>
        <v/>
      </c>
      <c r="AH6895" s="3" t="e">
        <f>IF(ISBLANK(#REF!),"",VLOOKUP(#REF!,ProductEdgeTable,2,FALSE))</f>
        <v>#REF!</v>
      </c>
    </row>
    <row r="6896" spans="17:34" x14ac:dyDescent="0.35">
      <c r="Q6896" s="3" t="str">
        <f t="shared" si="535"/>
        <v/>
      </c>
      <c r="U6896" s="3" t="str">
        <f t="shared" si="536"/>
        <v/>
      </c>
      <c r="W6896" s="3" t="str">
        <f t="shared" si="537"/>
        <v/>
      </c>
      <c r="Y6896" s="13" t="str">
        <f t="shared" si="538"/>
        <v/>
      </c>
      <c r="AD6896" s="3" t="str">
        <f t="shared" si="539"/>
        <v/>
      </c>
      <c r="AH6896" s="3" t="e">
        <f>IF(ISBLANK(#REF!),"",VLOOKUP(#REF!,ProductEdgeTable,2,FALSE))</f>
        <v>#REF!</v>
      </c>
    </row>
    <row r="6897" spans="17:34" x14ac:dyDescent="0.35">
      <c r="Q6897" s="3" t="str">
        <f t="shared" si="535"/>
        <v/>
      </c>
      <c r="U6897" s="3" t="str">
        <f t="shared" si="536"/>
        <v/>
      </c>
      <c r="W6897" s="3" t="str">
        <f t="shared" si="537"/>
        <v/>
      </c>
      <c r="Y6897" s="13" t="str">
        <f t="shared" si="538"/>
        <v/>
      </c>
      <c r="AD6897" s="3" t="str">
        <f t="shared" si="539"/>
        <v/>
      </c>
      <c r="AH6897" s="3" t="e">
        <f>IF(ISBLANK(#REF!),"",VLOOKUP(#REF!,ProductEdgeTable,2,FALSE))</f>
        <v>#REF!</v>
      </c>
    </row>
    <row r="6898" spans="17:34" x14ac:dyDescent="0.35">
      <c r="Q6898" s="3" t="str">
        <f t="shared" si="535"/>
        <v/>
      </c>
      <c r="U6898" s="3" t="str">
        <f t="shared" si="536"/>
        <v/>
      </c>
      <c r="W6898" s="3" t="str">
        <f t="shared" si="537"/>
        <v/>
      </c>
      <c r="Y6898" s="13" t="str">
        <f t="shared" si="538"/>
        <v/>
      </c>
      <c r="AD6898" s="3" t="str">
        <f t="shared" si="539"/>
        <v/>
      </c>
      <c r="AH6898" s="3" t="e">
        <f>IF(ISBLANK(#REF!),"",VLOOKUP(#REF!,ProductEdgeTable,2,FALSE))</f>
        <v>#REF!</v>
      </c>
    </row>
    <row r="6899" spans="17:34" x14ac:dyDescent="0.35">
      <c r="Q6899" s="3" t="str">
        <f t="shared" si="535"/>
        <v/>
      </c>
      <c r="U6899" s="3" t="str">
        <f t="shared" si="536"/>
        <v/>
      </c>
      <c r="W6899" s="3" t="str">
        <f t="shared" si="537"/>
        <v/>
      </c>
      <c r="Y6899" s="13" t="str">
        <f t="shared" si="538"/>
        <v/>
      </c>
      <c r="AD6899" s="3" t="str">
        <f t="shared" si="539"/>
        <v/>
      </c>
      <c r="AH6899" s="3" t="e">
        <f>IF(ISBLANK(#REF!),"",VLOOKUP(#REF!,ProductEdgeTable,2,FALSE))</f>
        <v>#REF!</v>
      </c>
    </row>
    <row r="6900" spans="17:34" x14ac:dyDescent="0.35">
      <c r="Q6900" s="3" t="str">
        <f t="shared" si="535"/>
        <v/>
      </c>
      <c r="U6900" s="3" t="str">
        <f t="shared" si="536"/>
        <v/>
      </c>
      <c r="W6900" s="3" t="str">
        <f t="shared" si="537"/>
        <v/>
      </c>
      <c r="Y6900" s="13" t="str">
        <f t="shared" si="538"/>
        <v/>
      </c>
      <c r="AD6900" s="3" t="str">
        <f t="shared" si="539"/>
        <v/>
      </c>
      <c r="AH6900" s="3" t="e">
        <f>IF(ISBLANK(#REF!),"",VLOOKUP(#REF!,ProductEdgeTable,2,FALSE))</f>
        <v>#REF!</v>
      </c>
    </row>
    <row r="6901" spans="17:34" x14ac:dyDescent="0.35">
      <c r="Q6901" s="3" t="str">
        <f t="shared" si="535"/>
        <v/>
      </c>
      <c r="U6901" s="3" t="str">
        <f t="shared" si="536"/>
        <v/>
      </c>
      <c r="W6901" s="3" t="str">
        <f t="shared" si="537"/>
        <v/>
      </c>
      <c r="Y6901" s="13" t="str">
        <f t="shared" si="538"/>
        <v/>
      </c>
      <c r="AD6901" s="3" t="str">
        <f t="shared" si="539"/>
        <v/>
      </c>
      <c r="AH6901" s="3" t="e">
        <f>IF(ISBLANK(#REF!),"",VLOOKUP(#REF!,ProductEdgeTable,2,FALSE))</f>
        <v>#REF!</v>
      </c>
    </row>
    <row r="6902" spans="17:34" x14ac:dyDescent="0.35">
      <c r="Q6902" s="3" t="str">
        <f t="shared" si="535"/>
        <v/>
      </c>
      <c r="U6902" s="3" t="str">
        <f t="shared" si="536"/>
        <v/>
      </c>
      <c r="W6902" s="3" t="str">
        <f t="shared" si="537"/>
        <v/>
      </c>
      <c r="Y6902" s="13" t="str">
        <f t="shared" si="538"/>
        <v/>
      </c>
      <c r="AD6902" s="3" t="str">
        <f t="shared" si="539"/>
        <v/>
      </c>
      <c r="AH6902" s="3" t="e">
        <f>IF(ISBLANK(#REF!),"",VLOOKUP(#REF!,ProductEdgeTable,2,FALSE))</f>
        <v>#REF!</v>
      </c>
    </row>
    <row r="6903" spans="17:34" x14ac:dyDescent="0.35">
      <c r="Q6903" s="3" t="str">
        <f t="shared" si="535"/>
        <v/>
      </c>
      <c r="U6903" s="3" t="str">
        <f t="shared" si="536"/>
        <v/>
      </c>
      <c r="W6903" s="3" t="str">
        <f t="shared" si="537"/>
        <v/>
      </c>
      <c r="Y6903" s="13" t="str">
        <f t="shared" si="538"/>
        <v/>
      </c>
      <c r="AD6903" s="3" t="str">
        <f t="shared" si="539"/>
        <v/>
      </c>
      <c r="AH6903" s="3" t="e">
        <f>IF(ISBLANK(#REF!),"",VLOOKUP(#REF!,ProductEdgeTable,2,FALSE))</f>
        <v>#REF!</v>
      </c>
    </row>
    <row r="6904" spans="17:34" x14ac:dyDescent="0.35">
      <c r="Q6904" s="3" t="str">
        <f t="shared" si="535"/>
        <v/>
      </c>
      <c r="U6904" s="3" t="str">
        <f t="shared" si="536"/>
        <v/>
      </c>
      <c r="W6904" s="3" t="str">
        <f t="shared" si="537"/>
        <v/>
      </c>
      <c r="Y6904" s="13" t="str">
        <f t="shared" si="538"/>
        <v/>
      </c>
      <c r="AD6904" s="3" t="str">
        <f t="shared" si="539"/>
        <v/>
      </c>
      <c r="AH6904" s="3" t="e">
        <f>IF(ISBLANK(#REF!),"",VLOOKUP(#REF!,ProductEdgeTable,2,FALSE))</f>
        <v>#REF!</v>
      </c>
    </row>
    <row r="6905" spans="17:34" x14ac:dyDescent="0.35">
      <c r="Q6905" s="3" t="str">
        <f t="shared" si="535"/>
        <v/>
      </c>
      <c r="U6905" s="3" t="str">
        <f t="shared" si="536"/>
        <v/>
      </c>
      <c r="W6905" s="3" t="str">
        <f t="shared" si="537"/>
        <v/>
      </c>
      <c r="Y6905" s="13" t="str">
        <f t="shared" si="538"/>
        <v/>
      </c>
      <c r="AD6905" s="3" t="str">
        <f t="shared" si="539"/>
        <v/>
      </c>
      <c r="AH6905" s="3" t="e">
        <f>IF(ISBLANK(#REF!),"",VLOOKUP(#REF!,ProductEdgeTable,2,FALSE))</f>
        <v>#REF!</v>
      </c>
    </row>
    <row r="6906" spans="17:34" x14ac:dyDescent="0.35">
      <c r="Q6906" s="3" t="str">
        <f t="shared" si="535"/>
        <v/>
      </c>
      <c r="U6906" s="3" t="str">
        <f t="shared" si="536"/>
        <v/>
      </c>
      <c r="W6906" s="3" t="str">
        <f t="shared" si="537"/>
        <v/>
      </c>
      <c r="Y6906" s="13" t="str">
        <f t="shared" si="538"/>
        <v/>
      </c>
      <c r="AD6906" s="3" t="str">
        <f t="shared" si="539"/>
        <v/>
      </c>
      <c r="AH6906" s="3" t="e">
        <f>IF(ISBLANK(#REF!),"",VLOOKUP(#REF!,ProductEdgeTable,2,FALSE))</f>
        <v>#REF!</v>
      </c>
    </row>
    <row r="6907" spans="17:34" x14ac:dyDescent="0.35">
      <c r="Q6907" s="3" t="str">
        <f t="shared" si="535"/>
        <v/>
      </c>
      <c r="U6907" s="3" t="str">
        <f t="shared" si="536"/>
        <v/>
      </c>
      <c r="W6907" s="3" t="str">
        <f t="shared" si="537"/>
        <v/>
      </c>
      <c r="Y6907" s="13" t="str">
        <f t="shared" si="538"/>
        <v/>
      </c>
      <c r="AD6907" s="3" t="str">
        <f t="shared" si="539"/>
        <v/>
      </c>
      <c r="AH6907" s="3" t="e">
        <f>IF(ISBLANK(#REF!),"",VLOOKUP(#REF!,ProductEdgeTable,2,FALSE))</f>
        <v>#REF!</v>
      </c>
    </row>
    <row r="6908" spans="17:34" x14ac:dyDescent="0.35">
      <c r="Q6908" s="3" t="str">
        <f t="shared" si="535"/>
        <v/>
      </c>
      <c r="U6908" s="3" t="str">
        <f t="shared" si="536"/>
        <v/>
      </c>
      <c r="W6908" s="3" t="str">
        <f t="shared" si="537"/>
        <v/>
      </c>
      <c r="Y6908" s="13" t="str">
        <f t="shared" si="538"/>
        <v/>
      </c>
      <c r="AD6908" s="3" t="str">
        <f t="shared" si="539"/>
        <v/>
      </c>
      <c r="AH6908" s="3" t="e">
        <f>IF(ISBLANK(#REF!),"",VLOOKUP(#REF!,ProductEdgeTable,2,FALSE))</f>
        <v>#REF!</v>
      </c>
    </row>
    <row r="6909" spans="17:34" x14ac:dyDescent="0.35">
      <c r="Q6909" s="3" t="str">
        <f t="shared" si="535"/>
        <v/>
      </c>
      <c r="U6909" s="3" t="str">
        <f t="shared" si="536"/>
        <v/>
      </c>
      <c r="W6909" s="3" t="str">
        <f t="shared" si="537"/>
        <v/>
      </c>
      <c r="Y6909" s="13" t="str">
        <f t="shared" si="538"/>
        <v/>
      </c>
      <c r="AD6909" s="3" t="str">
        <f t="shared" si="539"/>
        <v/>
      </c>
      <c r="AH6909" s="3" t="e">
        <f>IF(ISBLANK(#REF!),"",VLOOKUP(#REF!,ProductEdgeTable,2,FALSE))</f>
        <v>#REF!</v>
      </c>
    </row>
    <row r="6910" spans="17:34" x14ac:dyDescent="0.35">
      <c r="Q6910" s="3" t="str">
        <f t="shared" si="535"/>
        <v/>
      </c>
      <c r="U6910" s="3" t="str">
        <f t="shared" si="536"/>
        <v/>
      </c>
      <c r="W6910" s="3" t="str">
        <f t="shared" si="537"/>
        <v/>
      </c>
      <c r="Y6910" s="13" t="str">
        <f t="shared" si="538"/>
        <v/>
      </c>
      <c r="AD6910" s="3" t="str">
        <f t="shared" si="539"/>
        <v/>
      </c>
      <c r="AH6910" s="3" t="e">
        <f>IF(ISBLANK(#REF!),"",VLOOKUP(#REF!,ProductEdgeTable,2,FALSE))</f>
        <v>#REF!</v>
      </c>
    </row>
    <row r="6911" spans="17:34" x14ac:dyDescent="0.35">
      <c r="Q6911" s="3" t="str">
        <f t="shared" si="535"/>
        <v/>
      </c>
      <c r="U6911" s="3" t="str">
        <f t="shared" si="536"/>
        <v/>
      </c>
      <c r="W6911" s="3" t="str">
        <f t="shared" si="537"/>
        <v/>
      </c>
      <c r="Y6911" s="13" t="str">
        <f t="shared" si="538"/>
        <v/>
      </c>
      <c r="AD6911" s="3" t="str">
        <f t="shared" si="539"/>
        <v/>
      </c>
      <c r="AH6911" s="3" t="e">
        <f>IF(ISBLANK(#REF!),"",VLOOKUP(#REF!,ProductEdgeTable,2,FALSE))</f>
        <v>#REF!</v>
      </c>
    </row>
    <row r="6912" spans="17:34" x14ac:dyDescent="0.35">
      <c r="Q6912" s="3" t="str">
        <f t="shared" si="535"/>
        <v/>
      </c>
      <c r="U6912" s="3" t="str">
        <f t="shared" si="536"/>
        <v/>
      </c>
      <c r="W6912" s="3" t="str">
        <f t="shared" si="537"/>
        <v/>
      </c>
      <c r="Y6912" s="13" t="str">
        <f t="shared" si="538"/>
        <v/>
      </c>
      <c r="AD6912" s="3" t="str">
        <f t="shared" si="539"/>
        <v/>
      </c>
      <c r="AH6912" s="3" t="e">
        <f>IF(ISBLANK(#REF!),"",VLOOKUP(#REF!,ProductEdgeTable,2,FALSE))</f>
        <v>#REF!</v>
      </c>
    </row>
    <row r="6913" spans="17:34" x14ac:dyDescent="0.35">
      <c r="Q6913" s="3" t="str">
        <f t="shared" si="535"/>
        <v/>
      </c>
      <c r="U6913" s="3" t="str">
        <f t="shared" si="536"/>
        <v/>
      </c>
      <c r="W6913" s="3" t="str">
        <f t="shared" si="537"/>
        <v/>
      </c>
      <c r="Y6913" s="13" t="str">
        <f t="shared" si="538"/>
        <v/>
      </c>
      <c r="AD6913" s="3" t="str">
        <f t="shared" si="539"/>
        <v/>
      </c>
      <c r="AH6913" s="3" t="e">
        <f>IF(ISBLANK(#REF!),"",VLOOKUP(#REF!,ProductEdgeTable,2,FALSE))</f>
        <v>#REF!</v>
      </c>
    </row>
    <row r="6914" spans="17:34" x14ac:dyDescent="0.35">
      <c r="Q6914" s="3" t="str">
        <f t="shared" si="535"/>
        <v/>
      </c>
      <c r="U6914" s="3" t="str">
        <f t="shared" si="536"/>
        <v/>
      </c>
      <c r="W6914" s="3" t="str">
        <f t="shared" si="537"/>
        <v/>
      </c>
      <c r="Y6914" s="13" t="str">
        <f t="shared" si="538"/>
        <v/>
      </c>
      <c r="AD6914" s="3" t="str">
        <f t="shared" si="539"/>
        <v/>
      </c>
      <c r="AH6914" s="3" t="e">
        <f>IF(ISBLANK(#REF!),"",VLOOKUP(#REF!,ProductEdgeTable,2,FALSE))</f>
        <v>#REF!</v>
      </c>
    </row>
    <row r="6915" spans="17:34" x14ac:dyDescent="0.35">
      <c r="Q6915" s="3" t="str">
        <f t="shared" si="535"/>
        <v/>
      </c>
      <c r="U6915" s="3" t="str">
        <f t="shared" si="536"/>
        <v/>
      </c>
      <c r="W6915" s="3" t="str">
        <f t="shared" si="537"/>
        <v/>
      </c>
      <c r="Y6915" s="13" t="str">
        <f t="shared" si="538"/>
        <v/>
      </c>
      <c r="AD6915" s="3" t="str">
        <f t="shared" si="539"/>
        <v/>
      </c>
      <c r="AH6915" s="3" t="e">
        <f>IF(ISBLANK(#REF!),"",VLOOKUP(#REF!,ProductEdgeTable,2,FALSE))</f>
        <v>#REF!</v>
      </c>
    </row>
    <row r="6916" spans="17:34" x14ac:dyDescent="0.35">
      <c r="Q6916" s="3" t="str">
        <f t="shared" ref="Q6916:Q6979" si="540">IF(ISBLANK(P6916),"",VLOOKUP(P6916,ProductTypeTable,2,FALSE))</f>
        <v/>
      </c>
      <c r="U6916" s="3" t="str">
        <f t="shared" ref="U6916:U6979" si="541">IF(ISBLANK($Q6916),"",IF($Q6916=20,"m3",IF($Q6916=30,"",IF($Q6916=40,"m2",IF($Q6916=50,"m",IF($Q6916=80,"kg",""))))))</f>
        <v/>
      </c>
      <c r="W6916" s="3" t="str">
        <f t="shared" ref="W6916:W6979" si="542">IF(ISBLANK($Q6916),"",IF($Q6916=20,"",IF($Q6916=30,"",IF($Q6916=40,"m",IF($Q6916=50,"m2","")))))</f>
        <v/>
      </c>
      <c r="Y6916" s="13" t="str">
        <f t="shared" ref="Y6916:Y6979" si="543">IF(ISBLANK($Q6916),"",IF($Q6916=20,"kg/m3",IF($Q6916=30,"kg",IF($Q6916=40,"kg/m2",IF($Q6916=50,"kg/m","")))))</f>
        <v/>
      </c>
      <c r="AD6916" s="3" t="str">
        <f t="shared" ref="AD6916:AD6979" si="544">IF(ISBLANK(AC6916),"",VLOOKUP(AC6916,Pricesets,2,FALSE))</f>
        <v/>
      </c>
      <c r="AH6916" s="3" t="e">
        <f>IF(ISBLANK(#REF!),"",VLOOKUP(#REF!,ProductEdgeTable,2,FALSE))</f>
        <v>#REF!</v>
      </c>
    </row>
    <row r="6917" spans="17:34" x14ac:dyDescent="0.35">
      <c r="Q6917" s="3" t="str">
        <f t="shared" si="540"/>
        <v/>
      </c>
      <c r="U6917" s="3" t="str">
        <f t="shared" si="541"/>
        <v/>
      </c>
      <c r="W6917" s="3" t="str">
        <f t="shared" si="542"/>
        <v/>
      </c>
      <c r="Y6917" s="13" t="str">
        <f t="shared" si="543"/>
        <v/>
      </c>
      <c r="AD6917" s="3" t="str">
        <f t="shared" si="544"/>
        <v/>
      </c>
      <c r="AH6917" s="3" t="e">
        <f>IF(ISBLANK(#REF!),"",VLOOKUP(#REF!,ProductEdgeTable,2,FALSE))</f>
        <v>#REF!</v>
      </c>
    </row>
    <row r="6918" spans="17:34" x14ac:dyDescent="0.35">
      <c r="Q6918" s="3" t="str">
        <f t="shared" si="540"/>
        <v/>
      </c>
      <c r="U6918" s="3" t="str">
        <f t="shared" si="541"/>
        <v/>
      </c>
      <c r="W6918" s="3" t="str">
        <f t="shared" si="542"/>
        <v/>
      </c>
      <c r="Y6918" s="13" t="str">
        <f t="shared" si="543"/>
        <v/>
      </c>
      <c r="AD6918" s="3" t="str">
        <f t="shared" si="544"/>
        <v/>
      </c>
      <c r="AH6918" s="3" t="e">
        <f>IF(ISBLANK(#REF!),"",VLOOKUP(#REF!,ProductEdgeTable,2,FALSE))</f>
        <v>#REF!</v>
      </c>
    </row>
    <row r="6919" spans="17:34" x14ac:dyDescent="0.35">
      <c r="Q6919" s="3" t="str">
        <f t="shared" si="540"/>
        <v/>
      </c>
      <c r="U6919" s="3" t="str">
        <f t="shared" si="541"/>
        <v/>
      </c>
      <c r="W6919" s="3" t="str">
        <f t="shared" si="542"/>
        <v/>
      </c>
      <c r="Y6919" s="13" t="str">
        <f t="shared" si="543"/>
        <v/>
      </c>
      <c r="AD6919" s="3" t="str">
        <f t="shared" si="544"/>
        <v/>
      </c>
      <c r="AH6919" s="3" t="e">
        <f>IF(ISBLANK(#REF!),"",VLOOKUP(#REF!,ProductEdgeTable,2,FALSE))</f>
        <v>#REF!</v>
      </c>
    </row>
    <row r="6920" spans="17:34" x14ac:dyDescent="0.35">
      <c r="Q6920" s="3" t="str">
        <f t="shared" si="540"/>
        <v/>
      </c>
      <c r="U6920" s="3" t="str">
        <f t="shared" si="541"/>
        <v/>
      </c>
      <c r="W6920" s="3" t="str">
        <f t="shared" si="542"/>
        <v/>
      </c>
      <c r="Y6920" s="13" t="str">
        <f t="shared" si="543"/>
        <v/>
      </c>
      <c r="AD6920" s="3" t="str">
        <f t="shared" si="544"/>
        <v/>
      </c>
      <c r="AH6920" s="3" t="e">
        <f>IF(ISBLANK(#REF!),"",VLOOKUP(#REF!,ProductEdgeTable,2,FALSE))</f>
        <v>#REF!</v>
      </c>
    </row>
    <row r="6921" spans="17:34" x14ac:dyDescent="0.35">
      <c r="Q6921" s="3" t="str">
        <f t="shared" si="540"/>
        <v/>
      </c>
      <c r="U6921" s="3" t="str">
        <f t="shared" si="541"/>
        <v/>
      </c>
      <c r="W6921" s="3" t="str">
        <f t="shared" si="542"/>
        <v/>
      </c>
      <c r="Y6921" s="13" t="str">
        <f t="shared" si="543"/>
        <v/>
      </c>
      <c r="AD6921" s="3" t="str">
        <f t="shared" si="544"/>
        <v/>
      </c>
      <c r="AH6921" s="3" t="e">
        <f>IF(ISBLANK(#REF!),"",VLOOKUP(#REF!,ProductEdgeTable,2,FALSE))</f>
        <v>#REF!</v>
      </c>
    </row>
    <row r="6922" spans="17:34" x14ac:dyDescent="0.35">
      <c r="Q6922" s="3" t="str">
        <f t="shared" si="540"/>
        <v/>
      </c>
      <c r="U6922" s="3" t="str">
        <f t="shared" si="541"/>
        <v/>
      </c>
      <c r="W6922" s="3" t="str">
        <f t="shared" si="542"/>
        <v/>
      </c>
      <c r="Y6922" s="13" t="str">
        <f t="shared" si="543"/>
        <v/>
      </c>
      <c r="AD6922" s="3" t="str">
        <f t="shared" si="544"/>
        <v/>
      </c>
      <c r="AH6922" s="3" t="e">
        <f>IF(ISBLANK(#REF!),"",VLOOKUP(#REF!,ProductEdgeTable,2,FALSE))</f>
        <v>#REF!</v>
      </c>
    </row>
    <row r="6923" spans="17:34" x14ac:dyDescent="0.35">
      <c r="Q6923" s="3" t="str">
        <f t="shared" si="540"/>
        <v/>
      </c>
      <c r="U6923" s="3" t="str">
        <f t="shared" si="541"/>
        <v/>
      </c>
      <c r="W6923" s="3" t="str">
        <f t="shared" si="542"/>
        <v/>
      </c>
      <c r="Y6923" s="13" t="str">
        <f t="shared" si="543"/>
        <v/>
      </c>
      <c r="AD6923" s="3" t="str">
        <f t="shared" si="544"/>
        <v/>
      </c>
      <c r="AH6923" s="3" t="e">
        <f>IF(ISBLANK(#REF!),"",VLOOKUP(#REF!,ProductEdgeTable,2,FALSE))</f>
        <v>#REF!</v>
      </c>
    </row>
    <row r="6924" spans="17:34" x14ac:dyDescent="0.35">
      <c r="Q6924" s="3" t="str">
        <f t="shared" si="540"/>
        <v/>
      </c>
      <c r="U6924" s="3" t="str">
        <f t="shared" si="541"/>
        <v/>
      </c>
      <c r="W6924" s="3" t="str">
        <f t="shared" si="542"/>
        <v/>
      </c>
      <c r="Y6924" s="13" t="str">
        <f t="shared" si="543"/>
        <v/>
      </c>
      <c r="AD6924" s="3" t="str">
        <f t="shared" si="544"/>
        <v/>
      </c>
      <c r="AH6924" s="3" t="e">
        <f>IF(ISBLANK(#REF!),"",VLOOKUP(#REF!,ProductEdgeTable,2,FALSE))</f>
        <v>#REF!</v>
      </c>
    </row>
    <row r="6925" spans="17:34" x14ac:dyDescent="0.35">
      <c r="Q6925" s="3" t="str">
        <f t="shared" si="540"/>
        <v/>
      </c>
      <c r="U6925" s="3" t="str">
        <f t="shared" si="541"/>
        <v/>
      </c>
      <c r="W6925" s="3" t="str">
        <f t="shared" si="542"/>
        <v/>
      </c>
      <c r="Y6925" s="13" t="str">
        <f t="shared" si="543"/>
        <v/>
      </c>
      <c r="AD6925" s="3" t="str">
        <f t="shared" si="544"/>
        <v/>
      </c>
      <c r="AH6925" s="3" t="e">
        <f>IF(ISBLANK(#REF!),"",VLOOKUP(#REF!,ProductEdgeTable,2,FALSE))</f>
        <v>#REF!</v>
      </c>
    </row>
    <row r="6926" spans="17:34" x14ac:dyDescent="0.35">
      <c r="Q6926" s="3" t="str">
        <f t="shared" si="540"/>
        <v/>
      </c>
      <c r="U6926" s="3" t="str">
        <f t="shared" si="541"/>
        <v/>
      </c>
      <c r="W6926" s="3" t="str">
        <f t="shared" si="542"/>
        <v/>
      </c>
      <c r="Y6926" s="13" t="str">
        <f t="shared" si="543"/>
        <v/>
      </c>
      <c r="AD6926" s="3" t="str">
        <f t="shared" si="544"/>
        <v/>
      </c>
      <c r="AH6926" s="3" t="e">
        <f>IF(ISBLANK(#REF!),"",VLOOKUP(#REF!,ProductEdgeTable,2,FALSE))</f>
        <v>#REF!</v>
      </c>
    </row>
    <row r="6927" spans="17:34" x14ac:dyDescent="0.35">
      <c r="Q6927" s="3" t="str">
        <f t="shared" si="540"/>
        <v/>
      </c>
      <c r="U6927" s="3" t="str">
        <f t="shared" si="541"/>
        <v/>
      </c>
      <c r="W6927" s="3" t="str">
        <f t="shared" si="542"/>
        <v/>
      </c>
      <c r="Y6927" s="13" t="str">
        <f t="shared" si="543"/>
        <v/>
      </c>
      <c r="AD6927" s="3" t="str">
        <f t="shared" si="544"/>
        <v/>
      </c>
      <c r="AH6927" s="3" t="e">
        <f>IF(ISBLANK(#REF!),"",VLOOKUP(#REF!,ProductEdgeTable,2,FALSE))</f>
        <v>#REF!</v>
      </c>
    </row>
    <row r="6928" spans="17:34" x14ac:dyDescent="0.35">
      <c r="Q6928" s="3" t="str">
        <f t="shared" si="540"/>
        <v/>
      </c>
      <c r="U6928" s="3" t="str">
        <f t="shared" si="541"/>
        <v/>
      </c>
      <c r="W6928" s="3" t="str">
        <f t="shared" si="542"/>
        <v/>
      </c>
      <c r="Y6928" s="13" t="str">
        <f t="shared" si="543"/>
        <v/>
      </c>
      <c r="AD6928" s="3" t="str">
        <f t="shared" si="544"/>
        <v/>
      </c>
      <c r="AH6928" s="3" t="e">
        <f>IF(ISBLANK(#REF!),"",VLOOKUP(#REF!,ProductEdgeTable,2,FALSE))</f>
        <v>#REF!</v>
      </c>
    </row>
    <row r="6929" spans="17:34" x14ac:dyDescent="0.35">
      <c r="Q6929" s="3" t="str">
        <f t="shared" si="540"/>
        <v/>
      </c>
      <c r="U6929" s="3" t="str">
        <f t="shared" si="541"/>
        <v/>
      </c>
      <c r="W6929" s="3" t="str">
        <f t="shared" si="542"/>
        <v/>
      </c>
      <c r="Y6929" s="13" t="str">
        <f t="shared" si="543"/>
        <v/>
      </c>
      <c r="AD6929" s="3" t="str">
        <f t="shared" si="544"/>
        <v/>
      </c>
      <c r="AH6929" s="3" t="e">
        <f>IF(ISBLANK(#REF!),"",VLOOKUP(#REF!,ProductEdgeTable,2,FALSE))</f>
        <v>#REF!</v>
      </c>
    </row>
    <row r="6930" spans="17:34" x14ac:dyDescent="0.35">
      <c r="Q6930" s="3" t="str">
        <f t="shared" si="540"/>
        <v/>
      </c>
      <c r="U6930" s="3" t="str">
        <f t="shared" si="541"/>
        <v/>
      </c>
      <c r="W6930" s="3" t="str">
        <f t="shared" si="542"/>
        <v/>
      </c>
      <c r="Y6930" s="13" t="str">
        <f t="shared" si="543"/>
        <v/>
      </c>
      <c r="AD6930" s="3" t="str">
        <f t="shared" si="544"/>
        <v/>
      </c>
      <c r="AH6930" s="3" t="e">
        <f>IF(ISBLANK(#REF!),"",VLOOKUP(#REF!,ProductEdgeTable,2,FALSE))</f>
        <v>#REF!</v>
      </c>
    </row>
    <row r="6931" spans="17:34" x14ac:dyDescent="0.35">
      <c r="Q6931" s="3" t="str">
        <f t="shared" si="540"/>
        <v/>
      </c>
      <c r="U6931" s="3" t="str">
        <f t="shared" si="541"/>
        <v/>
      </c>
      <c r="W6931" s="3" t="str">
        <f t="shared" si="542"/>
        <v/>
      </c>
      <c r="Y6931" s="13" t="str">
        <f t="shared" si="543"/>
        <v/>
      </c>
      <c r="AD6931" s="3" t="str">
        <f t="shared" si="544"/>
        <v/>
      </c>
      <c r="AH6931" s="3" t="e">
        <f>IF(ISBLANK(#REF!),"",VLOOKUP(#REF!,ProductEdgeTable,2,FALSE))</f>
        <v>#REF!</v>
      </c>
    </row>
    <row r="6932" spans="17:34" x14ac:dyDescent="0.35">
      <c r="Q6932" s="3" t="str">
        <f t="shared" si="540"/>
        <v/>
      </c>
      <c r="U6932" s="3" t="str">
        <f t="shared" si="541"/>
        <v/>
      </c>
      <c r="W6932" s="3" t="str">
        <f t="shared" si="542"/>
        <v/>
      </c>
      <c r="Y6932" s="13" t="str">
        <f t="shared" si="543"/>
        <v/>
      </c>
      <c r="AD6932" s="3" t="str">
        <f t="shared" si="544"/>
        <v/>
      </c>
      <c r="AH6932" s="3" t="e">
        <f>IF(ISBLANK(#REF!),"",VLOOKUP(#REF!,ProductEdgeTable,2,FALSE))</f>
        <v>#REF!</v>
      </c>
    </row>
    <row r="6933" spans="17:34" x14ac:dyDescent="0.35">
      <c r="Q6933" s="3" t="str">
        <f t="shared" si="540"/>
        <v/>
      </c>
      <c r="U6933" s="3" t="str">
        <f t="shared" si="541"/>
        <v/>
      </c>
      <c r="W6933" s="3" t="str">
        <f t="shared" si="542"/>
        <v/>
      </c>
      <c r="Y6933" s="13" t="str">
        <f t="shared" si="543"/>
        <v/>
      </c>
      <c r="AD6933" s="3" t="str">
        <f t="shared" si="544"/>
        <v/>
      </c>
      <c r="AH6933" s="3" t="e">
        <f>IF(ISBLANK(#REF!),"",VLOOKUP(#REF!,ProductEdgeTable,2,FALSE))</f>
        <v>#REF!</v>
      </c>
    </row>
    <row r="6934" spans="17:34" x14ac:dyDescent="0.35">
      <c r="Q6934" s="3" t="str">
        <f t="shared" si="540"/>
        <v/>
      </c>
      <c r="U6934" s="3" t="str">
        <f t="shared" si="541"/>
        <v/>
      </c>
      <c r="W6934" s="3" t="str">
        <f t="shared" si="542"/>
        <v/>
      </c>
      <c r="Y6934" s="13" t="str">
        <f t="shared" si="543"/>
        <v/>
      </c>
      <c r="AD6934" s="3" t="str">
        <f t="shared" si="544"/>
        <v/>
      </c>
      <c r="AH6934" s="3" t="e">
        <f>IF(ISBLANK(#REF!),"",VLOOKUP(#REF!,ProductEdgeTable,2,FALSE))</f>
        <v>#REF!</v>
      </c>
    </row>
    <row r="6935" spans="17:34" x14ac:dyDescent="0.35">
      <c r="Q6935" s="3" t="str">
        <f t="shared" si="540"/>
        <v/>
      </c>
      <c r="U6935" s="3" t="str">
        <f t="shared" si="541"/>
        <v/>
      </c>
      <c r="W6935" s="3" t="str">
        <f t="shared" si="542"/>
        <v/>
      </c>
      <c r="Y6935" s="13" t="str">
        <f t="shared" si="543"/>
        <v/>
      </c>
      <c r="AD6935" s="3" t="str">
        <f t="shared" si="544"/>
        <v/>
      </c>
      <c r="AH6935" s="3" t="e">
        <f>IF(ISBLANK(#REF!),"",VLOOKUP(#REF!,ProductEdgeTable,2,FALSE))</f>
        <v>#REF!</v>
      </c>
    </row>
    <row r="6936" spans="17:34" x14ac:dyDescent="0.35">
      <c r="Q6936" s="3" t="str">
        <f t="shared" si="540"/>
        <v/>
      </c>
      <c r="U6936" s="3" t="str">
        <f t="shared" si="541"/>
        <v/>
      </c>
      <c r="W6936" s="3" t="str">
        <f t="shared" si="542"/>
        <v/>
      </c>
      <c r="Y6936" s="13" t="str">
        <f t="shared" si="543"/>
        <v/>
      </c>
      <c r="AD6936" s="3" t="str">
        <f t="shared" si="544"/>
        <v/>
      </c>
      <c r="AH6936" s="3" t="e">
        <f>IF(ISBLANK(#REF!),"",VLOOKUP(#REF!,ProductEdgeTable,2,FALSE))</f>
        <v>#REF!</v>
      </c>
    </row>
    <row r="6937" spans="17:34" x14ac:dyDescent="0.35">
      <c r="Q6937" s="3" t="str">
        <f t="shared" si="540"/>
        <v/>
      </c>
      <c r="U6937" s="3" t="str">
        <f t="shared" si="541"/>
        <v/>
      </c>
      <c r="W6937" s="3" t="str">
        <f t="shared" si="542"/>
        <v/>
      </c>
      <c r="Y6937" s="13" t="str">
        <f t="shared" si="543"/>
        <v/>
      </c>
      <c r="AD6937" s="3" t="str">
        <f t="shared" si="544"/>
        <v/>
      </c>
      <c r="AH6937" s="3" t="e">
        <f>IF(ISBLANK(#REF!),"",VLOOKUP(#REF!,ProductEdgeTable,2,FALSE))</f>
        <v>#REF!</v>
      </c>
    </row>
    <row r="6938" spans="17:34" x14ac:dyDescent="0.35">
      <c r="Q6938" s="3" t="str">
        <f t="shared" si="540"/>
        <v/>
      </c>
      <c r="U6938" s="3" t="str">
        <f t="shared" si="541"/>
        <v/>
      </c>
      <c r="W6938" s="3" t="str">
        <f t="shared" si="542"/>
        <v/>
      </c>
      <c r="Y6938" s="13" t="str">
        <f t="shared" si="543"/>
        <v/>
      </c>
      <c r="AD6938" s="3" t="str">
        <f t="shared" si="544"/>
        <v/>
      </c>
      <c r="AH6938" s="3" t="e">
        <f>IF(ISBLANK(#REF!),"",VLOOKUP(#REF!,ProductEdgeTable,2,FALSE))</f>
        <v>#REF!</v>
      </c>
    </row>
    <row r="6939" spans="17:34" x14ac:dyDescent="0.35">
      <c r="Q6939" s="3" t="str">
        <f t="shared" si="540"/>
        <v/>
      </c>
      <c r="U6939" s="3" t="str">
        <f t="shared" si="541"/>
        <v/>
      </c>
      <c r="W6939" s="3" t="str">
        <f t="shared" si="542"/>
        <v/>
      </c>
      <c r="Y6939" s="13" t="str">
        <f t="shared" si="543"/>
        <v/>
      </c>
      <c r="AD6939" s="3" t="str">
        <f t="shared" si="544"/>
        <v/>
      </c>
      <c r="AH6939" s="3" t="e">
        <f>IF(ISBLANK(#REF!),"",VLOOKUP(#REF!,ProductEdgeTable,2,FALSE))</f>
        <v>#REF!</v>
      </c>
    </row>
    <row r="6940" spans="17:34" x14ac:dyDescent="0.35">
      <c r="Q6940" s="3" t="str">
        <f t="shared" si="540"/>
        <v/>
      </c>
      <c r="U6940" s="3" t="str">
        <f t="shared" si="541"/>
        <v/>
      </c>
      <c r="W6940" s="3" t="str">
        <f t="shared" si="542"/>
        <v/>
      </c>
      <c r="Y6940" s="13" t="str">
        <f t="shared" si="543"/>
        <v/>
      </c>
      <c r="AD6940" s="3" t="str">
        <f t="shared" si="544"/>
        <v/>
      </c>
      <c r="AH6940" s="3" t="e">
        <f>IF(ISBLANK(#REF!),"",VLOOKUP(#REF!,ProductEdgeTable,2,FALSE))</f>
        <v>#REF!</v>
      </c>
    </row>
    <row r="6941" spans="17:34" x14ac:dyDescent="0.35">
      <c r="Q6941" s="3" t="str">
        <f t="shared" si="540"/>
        <v/>
      </c>
      <c r="U6941" s="3" t="str">
        <f t="shared" si="541"/>
        <v/>
      </c>
      <c r="W6941" s="3" t="str">
        <f t="shared" si="542"/>
        <v/>
      </c>
      <c r="Y6941" s="13" t="str">
        <f t="shared" si="543"/>
        <v/>
      </c>
      <c r="AD6941" s="3" t="str">
        <f t="shared" si="544"/>
        <v/>
      </c>
      <c r="AH6941" s="3" t="e">
        <f>IF(ISBLANK(#REF!),"",VLOOKUP(#REF!,ProductEdgeTable,2,FALSE))</f>
        <v>#REF!</v>
      </c>
    </row>
    <row r="6942" spans="17:34" x14ac:dyDescent="0.35">
      <c r="Q6942" s="3" t="str">
        <f t="shared" si="540"/>
        <v/>
      </c>
      <c r="U6942" s="3" t="str">
        <f t="shared" si="541"/>
        <v/>
      </c>
      <c r="W6942" s="3" t="str">
        <f t="shared" si="542"/>
        <v/>
      </c>
      <c r="Y6942" s="13" t="str">
        <f t="shared" si="543"/>
        <v/>
      </c>
      <c r="AD6942" s="3" t="str">
        <f t="shared" si="544"/>
        <v/>
      </c>
      <c r="AH6942" s="3" t="e">
        <f>IF(ISBLANK(#REF!),"",VLOOKUP(#REF!,ProductEdgeTable,2,FALSE))</f>
        <v>#REF!</v>
      </c>
    </row>
    <row r="6943" spans="17:34" x14ac:dyDescent="0.35">
      <c r="Q6943" s="3" t="str">
        <f t="shared" si="540"/>
        <v/>
      </c>
      <c r="U6943" s="3" t="str">
        <f t="shared" si="541"/>
        <v/>
      </c>
      <c r="W6943" s="3" t="str">
        <f t="shared" si="542"/>
        <v/>
      </c>
      <c r="Y6943" s="13" t="str">
        <f t="shared" si="543"/>
        <v/>
      </c>
      <c r="AD6943" s="3" t="str">
        <f t="shared" si="544"/>
        <v/>
      </c>
      <c r="AH6943" s="3" t="e">
        <f>IF(ISBLANK(#REF!),"",VLOOKUP(#REF!,ProductEdgeTable,2,FALSE))</f>
        <v>#REF!</v>
      </c>
    </row>
    <row r="6944" spans="17:34" x14ac:dyDescent="0.35">
      <c r="Q6944" s="3" t="str">
        <f t="shared" si="540"/>
        <v/>
      </c>
      <c r="U6944" s="3" t="str">
        <f t="shared" si="541"/>
        <v/>
      </c>
      <c r="W6944" s="3" t="str">
        <f t="shared" si="542"/>
        <v/>
      </c>
      <c r="Y6944" s="13" t="str">
        <f t="shared" si="543"/>
        <v/>
      </c>
      <c r="AD6944" s="3" t="str">
        <f t="shared" si="544"/>
        <v/>
      </c>
      <c r="AH6944" s="3" t="e">
        <f>IF(ISBLANK(#REF!),"",VLOOKUP(#REF!,ProductEdgeTable,2,FALSE))</f>
        <v>#REF!</v>
      </c>
    </row>
    <row r="6945" spans="17:34" x14ac:dyDescent="0.35">
      <c r="Q6945" s="3" t="str">
        <f t="shared" si="540"/>
        <v/>
      </c>
      <c r="U6945" s="3" t="str">
        <f t="shared" si="541"/>
        <v/>
      </c>
      <c r="W6945" s="3" t="str">
        <f t="shared" si="542"/>
        <v/>
      </c>
      <c r="Y6945" s="13" t="str">
        <f t="shared" si="543"/>
        <v/>
      </c>
      <c r="AD6945" s="3" t="str">
        <f t="shared" si="544"/>
        <v/>
      </c>
      <c r="AH6945" s="3" t="e">
        <f>IF(ISBLANK(#REF!),"",VLOOKUP(#REF!,ProductEdgeTable,2,FALSE))</f>
        <v>#REF!</v>
      </c>
    </row>
    <row r="6946" spans="17:34" x14ac:dyDescent="0.35">
      <c r="Q6946" s="3" t="str">
        <f t="shared" si="540"/>
        <v/>
      </c>
      <c r="U6946" s="3" t="str">
        <f t="shared" si="541"/>
        <v/>
      </c>
      <c r="W6946" s="3" t="str">
        <f t="shared" si="542"/>
        <v/>
      </c>
      <c r="Y6946" s="13" t="str">
        <f t="shared" si="543"/>
        <v/>
      </c>
      <c r="AD6946" s="3" t="str">
        <f t="shared" si="544"/>
        <v/>
      </c>
      <c r="AH6946" s="3" t="e">
        <f>IF(ISBLANK(#REF!),"",VLOOKUP(#REF!,ProductEdgeTable,2,FALSE))</f>
        <v>#REF!</v>
      </c>
    </row>
    <row r="6947" spans="17:34" x14ac:dyDescent="0.35">
      <c r="Q6947" s="3" t="str">
        <f t="shared" si="540"/>
        <v/>
      </c>
      <c r="U6947" s="3" t="str">
        <f t="shared" si="541"/>
        <v/>
      </c>
      <c r="W6947" s="3" t="str">
        <f t="shared" si="542"/>
        <v/>
      </c>
      <c r="Y6947" s="13" t="str">
        <f t="shared" si="543"/>
        <v/>
      </c>
      <c r="AD6947" s="3" t="str">
        <f t="shared" si="544"/>
        <v/>
      </c>
      <c r="AH6947" s="3" t="e">
        <f>IF(ISBLANK(#REF!),"",VLOOKUP(#REF!,ProductEdgeTable,2,FALSE))</f>
        <v>#REF!</v>
      </c>
    </row>
    <row r="6948" spans="17:34" x14ac:dyDescent="0.35">
      <c r="Q6948" s="3" t="str">
        <f t="shared" si="540"/>
        <v/>
      </c>
      <c r="U6948" s="3" t="str">
        <f t="shared" si="541"/>
        <v/>
      </c>
      <c r="W6948" s="3" t="str">
        <f t="shared" si="542"/>
        <v/>
      </c>
      <c r="Y6948" s="13" t="str">
        <f t="shared" si="543"/>
        <v/>
      </c>
      <c r="AD6948" s="3" t="str">
        <f t="shared" si="544"/>
        <v/>
      </c>
      <c r="AH6948" s="3" t="e">
        <f>IF(ISBLANK(#REF!),"",VLOOKUP(#REF!,ProductEdgeTable,2,FALSE))</f>
        <v>#REF!</v>
      </c>
    </row>
    <row r="6949" spans="17:34" x14ac:dyDescent="0.35">
      <c r="Q6949" s="3" t="str">
        <f t="shared" si="540"/>
        <v/>
      </c>
      <c r="U6949" s="3" t="str">
        <f t="shared" si="541"/>
        <v/>
      </c>
      <c r="W6949" s="3" t="str">
        <f t="shared" si="542"/>
        <v/>
      </c>
      <c r="Y6949" s="13" t="str">
        <f t="shared" si="543"/>
        <v/>
      </c>
      <c r="AD6949" s="3" t="str">
        <f t="shared" si="544"/>
        <v/>
      </c>
      <c r="AH6949" s="3" t="e">
        <f>IF(ISBLANK(#REF!),"",VLOOKUP(#REF!,ProductEdgeTable,2,FALSE))</f>
        <v>#REF!</v>
      </c>
    </row>
    <row r="6950" spans="17:34" x14ac:dyDescent="0.35">
      <c r="Q6950" s="3" t="str">
        <f t="shared" si="540"/>
        <v/>
      </c>
      <c r="U6950" s="3" t="str">
        <f t="shared" si="541"/>
        <v/>
      </c>
      <c r="W6950" s="3" t="str">
        <f t="shared" si="542"/>
        <v/>
      </c>
      <c r="Y6950" s="13" t="str">
        <f t="shared" si="543"/>
        <v/>
      </c>
      <c r="AD6950" s="3" t="str">
        <f t="shared" si="544"/>
        <v/>
      </c>
      <c r="AH6950" s="3" t="e">
        <f>IF(ISBLANK(#REF!),"",VLOOKUP(#REF!,ProductEdgeTable,2,FALSE))</f>
        <v>#REF!</v>
      </c>
    </row>
    <row r="6951" spans="17:34" x14ac:dyDescent="0.35">
      <c r="Q6951" s="3" t="str">
        <f t="shared" si="540"/>
        <v/>
      </c>
      <c r="U6951" s="3" t="str">
        <f t="shared" si="541"/>
        <v/>
      </c>
      <c r="W6951" s="3" t="str">
        <f t="shared" si="542"/>
        <v/>
      </c>
      <c r="Y6951" s="13" t="str">
        <f t="shared" si="543"/>
        <v/>
      </c>
      <c r="AD6951" s="3" t="str">
        <f t="shared" si="544"/>
        <v/>
      </c>
      <c r="AH6951" s="3" t="e">
        <f>IF(ISBLANK(#REF!),"",VLOOKUP(#REF!,ProductEdgeTable,2,FALSE))</f>
        <v>#REF!</v>
      </c>
    </row>
    <row r="6952" spans="17:34" x14ac:dyDescent="0.35">
      <c r="Q6952" s="3" t="str">
        <f t="shared" si="540"/>
        <v/>
      </c>
      <c r="U6952" s="3" t="str">
        <f t="shared" si="541"/>
        <v/>
      </c>
      <c r="W6952" s="3" t="str">
        <f t="shared" si="542"/>
        <v/>
      </c>
      <c r="Y6952" s="13" t="str">
        <f t="shared" si="543"/>
        <v/>
      </c>
      <c r="AD6952" s="3" t="str">
        <f t="shared" si="544"/>
        <v/>
      </c>
      <c r="AH6952" s="3" t="e">
        <f>IF(ISBLANK(#REF!),"",VLOOKUP(#REF!,ProductEdgeTable,2,FALSE))</f>
        <v>#REF!</v>
      </c>
    </row>
    <row r="6953" spans="17:34" x14ac:dyDescent="0.35">
      <c r="Q6953" s="3" t="str">
        <f t="shared" si="540"/>
        <v/>
      </c>
      <c r="U6953" s="3" t="str">
        <f t="shared" si="541"/>
        <v/>
      </c>
      <c r="W6953" s="3" t="str">
        <f t="shared" si="542"/>
        <v/>
      </c>
      <c r="Y6953" s="13" t="str">
        <f t="shared" si="543"/>
        <v/>
      </c>
      <c r="AD6953" s="3" t="str">
        <f t="shared" si="544"/>
        <v/>
      </c>
      <c r="AH6953" s="3" t="e">
        <f>IF(ISBLANK(#REF!),"",VLOOKUP(#REF!,ProductEdgeTable,2,FALSE))</f>
        <v>#REF!</v>
      </c>
    </row>
    <row r="6954" spans="17:34" x14ac:dyDescent="0.35">
      <c r="Q6954" s="3" t="str">
        <f t="shared" si="540"/>
        <v/>
      </c>
      <c r="U6954" s="3" t="str">
        <f t="shared" si="541"/>
        <v/>
      </c>
      <c r="W6954" s="3" t="str">
        <f t="shared" si="542"/>
        <v/>
      </c>
      <c r="Y6954" s="13" t="str">
        <f t="shared" si="543"/>
        <v/>
      </c>
      <c r="AD6954" s="3" t="str">
        <f t="shared" si="544"/>
        <v/>
      </c>
      <c r="AH6954" s="3" t="e">
        <f>IF(ISBLANK(#REF!),"",VLOOKUP(#REF!,ProductEdgeTable,2,FALSE))</f>
        <v>#REF!</v>
      </c>
    </row>
    <row r="6955" spans="17:34" x14ac:dyDescent="0.35">
      <c r="Q6955" s="3" t="str">
        <f t="shared" si="540"/>
        <v/>
      </c>
      <c r="U6955" s="3" t="str">
        <f t="shared" si="541"/>
        <v/>
      </c>
      <c r="W6955" s="3" t="str">
        <f t="shared" si="542"/>
        <v/>
      </c>
      <c r="Y6955" s="13" t="str">
        <f t="shared" si="543"/>
        <v/>
      </c>
      <c r="AD6955" s="3" t="str">
        <f t="shared" si="544"/>
        <v/>
      </c>
      <c r="AH6955" s="3" t="e">
        <f>IF(ISBLANK(#REF!),"",VLOOKUP(#REF!,ProductEdgeTable,2,FALSE))</f>
        <v>#REF!</v>
      </c>
    </row>
    <row r="6956" spans="17:34" x14ac:dyDescent="0.35">
      <c r="Q6956" s="3" t="str">
        <f t="shared" si="540"/>
        <v/>
      </c>
      <c r="U6956" s="3" t="str">
        <f t="shared" si="541"/>
        <v/>
      </c>
      <c r="W6956" s="3" t="str">
        <f t="shared" si="542"/>
        <v/>
      </c>
      <c r="Y6956" s="13" t="str">
        <f t="shared" si="543"/>
        <v/>
      </c>
      <c r="AD6956" s="3" t="str">
        <f t="shared" si="544"/>
        <v/>
      </c>
      <c r="AH6956" s="3" t="e">
        <f>IF(ISBLANK(#REF!),"",VLOOKUP(#REF!,ProductEdgeTable,2,FALSE))</f>
        <v>#REF!</v>
      </c>
    </row>
    <row r="6957" spans="17:34" x14ac:dyDescent="0.35">
      <c r="Q6957" s="3" t="str">
        <f t="shared" si="540"/>
        <v/>
      </c>
      <c r="U6957" s="3" t="str">
        <f t="shared" si="541"/>
        <v/>
      </c>
      <c r="W6957" s="3" t="str">
        <f t="shared" si="542"/>
        <v/>
      </c>
      <c r="Y6957" s="13" t="str">
        <f t="shared" si="543"/>
        <v/>
      </c>
      <c r="AD6957" s="3" t="str">
        <f t="shared" si="544"/>
        <v/>
      </c>
      <c r="AH6957" s="3" t="e">
        <f>IF(ISBLANK(#REF!),"",VLOOKUP(#REF!,ProductEdgeTable,2,FALSE))</f>
        <v>#REF!</v>
      </c>
    </row>
    <row r="6958" spans="17:34" x14ac:dyDescent="0.35">
      <c r="Q6958" s="3" t="str">
        <f t="shared" si="540"/>
        <v/>
      </c>
      <c r="U6958" s="3" t="str">
        <f t="shared" si="541"/>
        <v/>
      </c>
      <c r="W6958" s="3" t="str">
        <f t="shared" si="542"/>
        <v/>
      </c>
      <c r="Y6958" s="13" t="str">
        <f t="shared" si="543"/>
        <v/>
      </c>
      <c r="AD6958" s="3" t="str">
        <f t="shared" si="544"/>
        <v/>
      </c>
      <c r="AH6958" s="3" t="e">
        <f>IF(ISBLANK(#REF!),"",VLOOKUP(#REF!,ProductEdgeTable,2,FALSE))</f>
        <v>#REF!</v>
      </c>
    </row>
    <row r="6959" spans="17:34" x14ac:dyDescent="0.35">
      <c r="Q6959" s="3" t="str">
        <f t="shared" si="540"/>
        <v/>
      </c>
      <c r="U6959" s="3" t="str">
        <f t="shared" si="541"/>
        <v/>
      </c>
      <c r="W6959" s="3" t="str">
        <f t="shared" si="542"/>
        <v/>
      </c>
      <c r="Y6959" s="13" t="str">
        <f t="shared" si="543"/>
        <v/>
      </c>
      <c r="AD6959" s="3" t="str">
        <f t="shared" si="544"/>
        <v/>
      </c>
      <c r="AH6959" s="3" t="e">
        <f>IF(ISBLANK(#REF!),"",VLOOKUP(#REF!,ProductEdgeTable,2,FALSE))</f>
        <v>#REF!</v>
      </c>
    </row>
    <row r="6960" spans="17:34" x14ac:dyDescent="0.35">
      <c r="Q6960" s="3" t="str">
        <f t="shared" si="540"/>
        <v/>
      </c>
      <c r="U6960" s="3" t="str">
        <f t="shared" si="541"/>
        <v/>
      </c>
      <c r="W6960" s="3" t="str">
        <f t="shared" si="542"/>
        <v/>
      </c>
      <c r="Y6960" s="13" t="str">
        <f t="shared" si="543"/>
        <v/>
      </c>
      <c r="AD6960" s="3" t="str">
        <f t="shared" si="544"/>
        <v/>
      </c>
      <c r="AH6960" s="3" t="e">
        <f>IF(ISBLANK(#REF!),"",VLOOKUP(#REF!,ProductEdgeTable,2,FALSE))</f>
        <v>#REF!</v>
      </c>
    </row>
    <row r="6961" spans="17:34" x14ac:dyDescent="0.35">
      <c r="Q6961" s="3" t="str">
        <f t="shared" si="540"/>
        <v/>
      </c>
      <c r="U6961" s="3" t="str">
        <f t="shared" si="541"/>
        <v/>
      </c>
      <c r="W6961" s="3" t="str">
        <f t="shared" si="542"/>
        <v/>
      </c>
      <c r="Y6961" s="13" t="str">
        <f t="shared" si="543"/>
        <v/>
      </c>
      <c r="AD6961" s="3" t="str">
        <f t="shared" si="544"/>
        <v/>
      </c>
      <c r="AH6961" s="3" t="e">
        <f>IF(ISBLANK(#REF!),"",VLOOKUP(#REF!,ProductEdgeTable,2,FALSE))</f>
        <v>#REF!</v>
      </c>
    </row>
    <row r="6962" spans="17:34" x14ac:dyDescent="0.35">
      <c r="Q6962" s="3" t="str">
        <f t="shared" si="540"/>
        <v/>
      </c>
      <c r="U6962" s="3" t="str">
        <f t="shared" si="541"/>
        <v/>
      </c>
      <c r="W6962" s="3" t="str">
        <f t="shared" si="542"/>
        <v/>
      </c>
      <c r="Y6962" s="13" t="str">
        <f t="shared" si="543"/>
        <v/>
      </c>
      <c r="AD6962" s="3" t="str">
        <f t="shared" si="544"/>
        <v/>
      </c>
      <c r="AH6962" s="3" t="e">
        <f>IF(ISBLANK(#REF!),"",VLOOKUP(#REF!,ProductEdgeTable,2,FALSE))</f>
        <v>#REF!</v>
      </c>
    </row>
    <row r="6963" spans="17:34" x14ac:dyDescent="0.35">
      <c r="Q6963" s="3" t="str">
        <f t="shared" si="540"/>
        <v/>
      </c>
      <c r="U6963" s="3" t="str">
        <f t="shared" si="541"/>
        <v/>
      </c>
      <c r="W6963" s="3" t="str">
        <f t="shared" si="542"/>
        <v/>
      </c>
      <c r="Y6963" s="13" t="str">
        <f t="shared" si="543"/>
        <v/>
      </c>
      <c r="AD6963" s="3" t="str">
        <f t="shared" si="544"/>
        <v/>
      </c>
      <c r="AH6963" s="3" t="e">
        <f>IF(ISBLANK(#REF!),"",VLOOKUP(#REF!,ProductEdgeTable,2,FALSE))</f>
        <v>#REF!</v>
      </c>
    </row>
    <row r="6964" spans="17:34" x14ac:dyDescent="0.35">
      <c r="Q6964" s="3" t="str">
        <f t="shared" si="540"/>
        <v/>
      </c>
      <c r="U6964" s="3" t="str">
        <f t="shared" si="541"/>
        <v/>
      </c>
      <c r="W6964" s="3" t="str">
        <f t="shared" si="542"/>
        <v/>
      </c>
      <c r="Y6964" s="13" t="str">
        <f t="shared" si="543"/>
        <v/>
      </c>
      <c r="AD6964" s="3" t="str">
        <f t="shared" si="544"/>
        <v/>
      </c>
      <c r="AH6964" s="3" t="e">
        <f>IF(ISBLANK(#REF!),"",VLOOKUP(#REF!,ProductEdgeTable,2,FALSE))</f>
        <v>#REF!</v>
      </c>
    </row>
    <row r="6965" spans="17:34" x14ac:dyDescent="0.35">
      <c r="Q6965" s="3" t="str">
        <f t="shared" si="540"/>
        <v/>
      </c>
      <c r="U6965" s="3" t="str">
        <f t="shared" si="541"/>
        <v/>
      </c>
      <c r="W6965" s="3" t="str">
        <f t="shared" si="542"/>
        <v/>
      </c>
      <c r="Y6965" s="13" t="str">
        <f t="shared" si="543"/>
        <v/>
      </c>
      <c r="AD6965" s="3" t="str">
        <f t="shared" si="544"/>
        <v/>
      </c>
      <c r="AH6965" s="3" t="e">
        <f>IF(ISBLANK(#REF!),"",VLOOKUP(#REF!,ProductEdgeTable,2,FALSE))</f>
        <v>#REF!</v>
      </c>
    </row>
    <row r="6966" spans="17:34" x14ac:dyDescent="0.35">
      <c r="Q6966" s="3" t="str">
        <f t="shared" si="540"/>
        <v/>
      </c>
      <c r="U6966" s="3" t="str">
        <f t="shared" si="541"/>
        <v/>
      </c>
      <c r="W6966" s="3" t="str">
        <f t="shared" si="542"/>
        <v/>
      </c>
      <c r="Y6966" s="13" t="str">
        <f t="shared" si="543"/>
        <v/>
      </c>
      <c r="AD6966" s="3" t="str">
        <f t="shared" si="544"/>
        <v/>
      </c>
      <c r="AH6966" s="3" t="e">
        <f>IF(ISBLANK(#REF!),"",VLOOKUP(#REF!,ProductEdgeTable,2,FALSE))</f>
        <v>#REF!</v>
      </c>
    </row>
    <row r="6967" spans="17:34" x14ac:dyDescent="0.35">
      <c r="Q6967" s="3" t="str">
        <f t="shared" si="540"/>
        <v/>
      </c>
      <c r="U6967" s="3" t="str">
        <f t="shared" si="541"/>
        <v/>
      </c>
      <c r="W6967" s="3" t="str">
        <f t="shared" si="542"/>
        <v/>
      </c>
      <c r="Y6967" s="13" t="str">
        <f t="shared" si="543"/>
        <v/>
      </c>
      <c r="AD6967" s="3" t="str">
        <f t="shared" si="544"/>
        <v/>
      </c>
      <c r="AH6967" s="3" t="e">
        <f>IF(ISBLANK(#REF!),"",VLOOKUP(#REF!,ProductEdgeTable,2,FALSE))</f>
        <v>#REF!</v>
      </c>
    </row>
    <row r="6968" spans="17:34" x14ac:dyDescent="0.35">
      <c r="Q6968" s="3" t="str">
        <f t="shared" si="540"/>
        <v/>
      </c>
      <c r="U6968" s="3" t="str">
        <f t="shared" si="541"/>
        <v/>
      </c>
      <c r="W6968" s="3" t="str">
        <f t="shared" si="542"/>
        <v/>
      </c>
      <c r="Y6968" s="13" t="str">
        <f t="shared" si="543"/>
        <v/>
      </c>
      <c r="AD6968" s="3" t="str">
        <f t="shared" si="544"/>
        <v/>
      </c>
      <c r="AH6968" s="3" t="e">
        <f>IF(ISBLANK(#REF!),"",VLOOKUP(#REF!,ProductEdgeTable,2,FALSE))</f>
        <v>#REF!</v>
      </c>
    </row>
    <row r="6969" spans="17:34" x14ac:dyDescent="0.35">
      <c r="Q6969" s="3" t="str">
        <f t="shared" si="540"/>
        <v/>
      </c>
      <c r="U6969" s="3" t="str">
        <f t="shared" si="541"/>
        <v/>
      </c>
      <c r="W6969" s="3" t="str">
        <f t="shared" si="542"/>
        <v/>
      </c>
      <c r="Y6969" s="13" t="str">
        <f t="shared" si="543"/>
        <v/>
      </c>
      <c r="AD6969" s="3" t="str">
        <f t="shared" si="544"/>
        <v/>
      </c>
      <c r="AH6969" s="3" t="e">
        <f>IF(ISBLANK(#REF!),"",VLOOKUP(#REF!,ProductEdgeTable,2,FALSE))</f>
        <v>#REF!</v>
      </c>
    </row>
    <row r="6970" spans="17:34" x14ac:dyDescent="0.35">
      <c r="Q6970" s="3" t="str">
        <f t="shared" si="540"/>
        <v/>
      </c>
      <c r="U6970" s="3" t="str">
        <f t="shared" si="541"/>
        <v/>
      </c>
      <c r="W6970" s="3" t="str">
        <f t="shared" si="542"/>
        <v/>
      </c>
      <c r="Y6970" s="13" t="str">
        <f t="shared" si="543"/>
        <v/>
      </c>
      <c r="AD6970" s="3" t="str">
        <f t="shared" si="544"/>
        <v/>
      </c>
      <c r="AH6970" s="3" t="e">
        <f>IF(ISBLANK(#REF!),"",VLOOKUP(#REF!,ProductEdgeTable,2,FALSE))</f>
        <v>#REF!</v>
      </c>
    </row>
    <row r="6971" spans="17:34" x14ac:dyDescent="0.35">
      <c r="Q6971" s="3" t="str">
        <f t="shared" si="540"/>
        <v/>
      </c>
      <c r="U6971" s="3" t="str">
        <f t="shared" si="541"/>
        <v/>
      </c>
      <c r="W6971" s="3" t="str">
        <f t="shared" si="542"/>
        <v/>
      </c>
      <c r="Y6971" s="13" t="str">
        <f t="shared" si="543"/>
        <v/>
      </c>
      <c r="AD6971" s="3" t="str">
        <f t="shared" si="544"/>
        <v/>
      </c>
      <c r="AH6971" s="3" t="e">
        <f>IF(ISBLANK(#REF!),"",VLOOKUP(#REF!,ProductEdgeTable,2,FALSE))</f>
        <v>#REF!</v>
      </c>
    </row>
    <row r="6972" spans="17:34" x14ac:dyDescent="0.35">
      <c r="Q6972" s="3" t="str">
        <f t="shared" si="540"/>
        <v/>
      </c>
      <c r="U6972" s="3" t="str">
        <f t="shared" si="541"/>
        <v/>
      </c>
      <c r="W6972" s="3" t="str">
        <f t="shared" si="542"/>
        <v/>
      </c>
      <c r="Y6972" s="13" t="str">
        <f t="shared" si="543"/>
        <v/>
      </c>
      <c r="AD6972" s="3" t="str">
        <f t="shared" si="544"/>
        <v/>
      </c>
      <c r="AH6972" s="3" t="e">
        <f>IF(ISBLANK(#REF!),"",VLOOKUP(#REF!,ProductEdgeTable,2,FALSE))</f>
        <v>#REF!</v>
      </c>
    </row>
    <row r="6973" spans="17:34" x14ac:dyDescent="0.35">
      <c r="Q6973" s="3" t="str">
        <f t="shared" si="540"/>
        <v/>
      </c>
      <c r="U6973" s="3" t="str">
        <f t="shared" si="541"/>
        <v/>
      </c>
      <c r="W6973" s="3" t="str">
        <f t="shared" si="542"/>
        <v/>
      </c>
      <c r="Y6973" s="13" t="str">
        <f t="shared" si="543"/>
        <v/>
      </c>
      <c r="AD6973" s="3" t="str">
        <f t="shared" si="544"/>
        <v/>
      </c>
      <c r="AH6973" s="3" t="e">
        <f>IF(ISBLANK(#REF!),"",VLOOKUP(#REF!,ProductEdgeTable,2,FALSE))</f>
        <v>#REF!</v>
      </c>
    </row>
    <row r="6974" spans="17:34" x14ac:dyDescent="0.35">
      <c r="Q6974" s="3" t="str">
        <f t="shared" si="540"/>
        <v/>
      </c>
      <c r="U6974" s="3" t="str">
        <f t="shared" si="541"/>
        <v/>
      </c>
      <c r="W6974" s="3" t="str">
        <f t="shared" si="542"/>
        <v/>
      </c>
      <c r="Y6974" s="13" t="str">
        <f t="shared" si="543"/>
        <v/>
      </c>
      <c r="AD6974" s="3" t="str">
        <f t="shared" si="544"/>
        <v/>
      </c>
      <c r="AH6974" s="3" t="e">
        <f>IF(ISBLANK(#REF!),"",VLOOKUP(#REF!,ProductEdgeTable,2,FALSE))</f>
        <v>#REF!</v>
      </c>
    </row>
    <row r="6975" spans="17:34" x14ac:dyDescent="0.35">
      <c r="Q6975" s="3" t="str">
        <f t="shared" si="540"/>
        <v/>
      </c>
      <c r="U6975" s="3" t="str">
        <f t="shared" si="541"/>
        <v/>
      </c>
      <c r="W6975" s="3" t="str">
        <f t="shared" si="542"/>
        <v/>
      </c>
      <c r="Y6975" s="13" t="str">
        <f t="shared" si="543"/>
        <v/>
      </c>
      <c r="AD6975" s="3" t="str">
        <f t="shared" si="544"/>
        <v/>
      </c>
      <c r="AH6975" s="3" t="e">
        <f>IF(ISBLANK(#REF!),"",VLOOKUP(#REF!,ProductEdgeTable,2,FALSE))</f>
        <v>#REF!</v>
      </c>
    </row>
    <row r="6976" spans="17:34" x14ac:dyDescent="0.35">
      <c r="Q6976" s="3" t="str">
        <f t="shared" si="540"/>
        <v/>
      </c>
      <c r="U6976" s="3" t="str">
        <f t="shared" si="541"/>
        <v/>
      </c>
      <c r="W6976" s="3" t="str">
        <f t="shared" si="542"/>
        <v/>
      </c>
      <c r="Y6976" s="13" t="str">
        <f t="shared" si="543"/>
        <v/>
      </c>
      <c r="AD6976" s="3" t="str">
        <f t="shared" si="544"/>
        <v/>
      </c>
      <c r="AH6976" s="3" t="e">
        <f>IF(ISBLANK(#REF!),"",VLOOKUP(#REF!,ProductEdgeTable,2,FALSE))</f>
        <v>#REF!</v>
      </c>
    </row>
    <row r="6977" spans="17:34" x14ac:dyDescent="0.35">
      <c r="Q6977" s="3" t="str">
        <f t="shared" si="540"/>
        <v/>
      </c>
      <c r="U6977" s="3" t="str">
        <f t="shared" si="541"/>
        <v/>
      </c>
      <c r="W6977" s="3" t="str">
        <f t="shared" si="542"/>
        <v/>
      </c>
      <c r="Y6977" s="13" t="str">
        <f t="shared" si="543"/>
        <v/>
      </c>
      <c r="AD6977" s="3" t="str">
        <f t="shared" si="544"/>
        <v/>
      </c>
      <c r="AH6977" s="3" t="e">
        <f>IF(ISBLANK(#REF!),"",VLOOKUP(#REF!,ProductEdgeTable,2,FALSE))</f>
        <v>#REF!</v>
      </c>
    </row>
    <row r="6978" spans="17:34" x14ac:dyDescent="0.35">
      <c r="Q6978" s="3" t="str">
        <f t="shared" si="540"/>
        <v/>
      </c>
      <c r="U6978" s="3" t="str">
        <f t="shared" si="541"/>
        <v/>
      </c>
      <c r="W6978" s="3" t="str">
        <f t="shared" si="542"/>
        <v/>
      </c>
      <c r="Y6978" s="13" t="str">
        <f t="shared" si="543"/>
        <v/>
      </c>
      <c r="AD6978" s="3" t="str">
        <f t="shared" si="544"/>
        <v/>
      </c>
      <c r="AH6978" s="3" t="e">
        <f>IF(ISBLANK(#REF!),"",VLOOKUP(#REF!,ProductEdgeTable,2,FALSE))</f>
        <v>#REF!</v>
      </c>
    </row>
    <row r="6979" spans="17:34" x14ac:dyDescent="0.35">
      <c r="Q6979" s="3" t="str">
        <f t="shared" si="540"/>
        <v/>
      </c>
      <c r="U6979" s="3" t="str">
        <f t="shared" si="541"/>
        <v/>
      </c>
      <c r="W6979" s="3" t="str">
        <f t="shared" si="542"/>
        <v/>
      </c>
      <c r="Y6979" s="13" t="str">
        <f t="shared" si="543"/>
        <v/>
      </c>
      <c r="AD6979" s="3" t="str">
        <f t="shared" si="544"/>
        <v/>
      </c>
      <c r="AH6979" s="3" t="e">
        <f>IF(ISBLANK(#REF!),"",VLOOKUP(#REF!,ProductEdgeTable,2,FALSE))</f>
        <v>#REF!</v>
      </c>
    </row>
    <row r="6980" spans="17:34" x14ac:dyDescent="0.35">
      <c r="Q6980" s="3" t="str">
        <f t="shared" ref="Q6980:Q7043" si="545">IF(ISBLANK(P6980),"",VLOOKUP(P6980,ProductTypeTable,2,FALSE))</f>
        <v/>
      </c>
      <c r="U6980" s="3" t="str">
        <f t="shared" ref="U6980:U7043" si="546">IF(ISBLANK($Q6980),"",IF($Q6980=20,"m3",IF($Q6980=30,"",IF($Q6980=40,"m2",IF($Q6980=50,"m",IF($Q6980=80,"kg",""))))))</f>
        <v/>
      </c>
      <c r="W6980" s="3" t="str">
        <f t="shared" ref="W6980:W7043" si="547">IF(ISBLANK($Q6980),"",IF($Q6980=20,"",IF($Q6980=30,"",IF($Q6980=40,"m",IF($Q6980=50,"m2","")))))</f>
        <v/>
      </c>
      <c r="Y6980" s="13" t="str">
        <f t="shared" ref="Y6980:Y7043" si="548">IF(ISBLANK($Q6980),"",IF($Q6980=20,"kg/m3",IF($Q6980=30,"kg",IF($Q6980=40,"kg/m2",IF($Q6980=50,"kg/m","")))))</f>
        <v/>
      </c>
      <c r="AD6980" s="3" t="str">
        <f t="shared" ref="AD6980:AD7043" si="549">IF(ISBLANK(AC6980),"",VLOOKUP(AC6980,Pricesets,2,FALSE))</f>
        <v/>
      </c>
      <c r="AH6980" s="3" t="e">
        <f>IF(ISBLANK(#REF!),"",VLOOKUP(#REF!,ProductEdgeTable,2,FALSE))</f>
        <v>#REF!</v>
      </c>
    </row>
    <row r="6981" spans="17:34" x14ac:dyDescent="0.35">
      <c r="Q6981" s="3" t="str">
        <f t="shared" si="545"/>
        <v/>
      </c>
      <c r="U6981" s="3" t="str">
        <f t="shared" si="546"/>
        <v/>
      </c>
      <c r="W6981" s="3" t="str">
        <f t="shared" si="547"/>
        <v/>
      </c>
      <c r="Y6981" s="13" t="str">
        <f t="shared" si="548"/>
        <v/>
      </c>
      <c r="AD6981" s="3" t="str">
        <f t="shared" si="549"/>
        <v/>
      </c>
      <c r="AH6981" s="3" t="e">
        <f>IF(ISBLANK(#REF!),"",VLOOKUP(#REF!,ProductEdgeTable,2,FALSE))</f>
        <v>#REF!</v>
      </c>
    </row>
    <row r="6982" spans="17:34" x14ac:dyDescent="0.35">
      <c r="Q6982" s="3" t="str">
        <f t="shared" si="545"/>
        <v/>
      </c>
      <c r="U6982" s="3" t="str">
        <f t="shared" si="546"/>
        <v/>
      </c>
      <c r="W6982" s="3" t="str">
        <f t="shared" si="547"/>
        <v/>
      </c>
      <c r="Y6982" s="13" t="str">
        <f t="shared" si="548"/>
        <v/>
      </c>
      <c r="AD6982" s="3" t="str">
        <f t="shared" si="549"/>
        <v/>
      </c>
      <c r="AH6982" s="3" t="e">
        <f>IF(ISBLANK(#REF!),"",VLOOKUP(#REF!,ProductEdgeTable,2,FALSE))</f>
        <v>#REF!</v>
      </c>
    </row>
    <row r="6983" spans="17:34" x14ac:dyDescent="0.35">
      <c r="Q6983" s="3" t="str">
        <f t="shared" si="545"/>
        <v/>
      </c>
      <c r="U6983" s="3" t="str">
        <f t="shared" si="546"/>
        <v/>
      </c>
      <c r="W6983" s="3" t="str">
        <f t="shared" si="547"/>
        <v/>
      </c>
      <c r="Y6983" s="13" t="str">
        <f t="shared" si="548"/>
        <v/>
      </c>
      <c r="AD6983" s="3" t="str">
        <f t="shared" si="549"/>
        <v/>
      </c>
      <c r="AH6983" s="3" t="e">
        <f>IF(ISBLANK(#REF!),"",VLOOKUP(#REF!,ProductEdgeTable,2,FALSE))</f>
        <v>#REF!</v>
      </c>
    </row>
    <row r="6984" spans="17:34" x14ac:dyDescent="0.35">
      <c r="Q6984" s="3" t="str">
        <f t="shared" si="545"/>
        <v/>
      </c>
      <c r="U6984" s="3" t="str">
        <f t="shared" si="546"/>
        <v/>
      </c>
      <c r="W6984" s="3" t="str">
        <f t="shared" si="547"/>
        <v/>
      </c>
      <c r="Y6984" s="13" t="str">
        <f t="shared" si="548"/>
        <v/>
      </c>
      <c r="AD6984" s="3" t="str">
        <f t="shared" si="549"/>
        <v/>
      </c>
      <c r="AH6984" s="3" t="e">
        <f>IF(ISBLANK(#REF!),"",VLOOKUP(#REF!,ProductEdgeTable,2,FALSE))</f>
        <v>#REF!</v>
      </c>
    </row>
    <row r="6985" spans="17:34" x14ac:dyDescent="0.35">
      <c r="Q6985" s="3" t="str">
        <f t="shared" si="545"/>
        <v/>
      </c>
      <c r="U6985" s="3" t="str">
        <f t="shared" si="546"/>
        <v/>
      </c>
      <c r="W6985" s="3" t="str">
        <f t="shared" si="547"/>
        <v/>
      </c>
      <c r="Y6985" s="13" t="str">
        <f t="shared" si="548"/>
        <v/>
      </c>
      <c r="AD6985" s="3" t="str">
        <f t="shared" si="549"/>
        <v/>
      </c>
      <c r="AH6985" s="3" t="e">
        <f>IF(ISBLANK(#REF!),"",VLOOKUP(#REF!,ProductEdgeTable,2,FALSE))</f>
        <v>#REF!</v>
      </c>
    </row>
    <row r="6986" spans="17:34" x14ac:dyDescent="0.35">
      <c r="Q6986" s="3" t="str">
        <f t="shared" si="545"/>
        <v/>
      </c>
      <c r="U6986" s="3" t="str">
        <f t="shared" si="546"/>
        <v/>
      </c>
      <c r="W6986" s="3" t="str">
        <f t="shared" si="547"/>
        <v/>
      </c>
      <c r="Y6986" s="13" t="str">
        <f t="shared" si="548"/>
        <v/>
      </c>
      <c r="AD6986" s="3" t="str">
        <f t="shared" si="549"/>
        <v/>
      </c>
      <c r="AH6986" s="3" t="e">
        <f>IF(ISBLANK(#REF!),"",VLOOKUP(#REF!,ProductEdgeTable,2,FALSE))</f>
        <v>#REF!</v>
      </c>
    </row>
    <row r="6987" spans="17:34" x14ac:dyDescent="0.35">
      <c r="Q6987" s="3" t="str">
        <f t="shared" si="545"/>
        <v/>
      </c>
      <c r="U6987" s="3" t="str">
        <f t="shared" si="546"/>
        <v/>
      </c>
      <c r="W6987" s="3" t="str">
        <f t="shared" si="547"/>
        <v/>
      </c>
      <c r="Y6987" s="13" t="str">
        <f t="shared" si="548"/>
        <v/>
      </c>
      <c r="AD6987" s="3" t="str">
        <f t="shared" si="549"/>
        <v/>
      </c>
      <c r="AH6987" s="3" t="e">
        <f>IF(ISBLANK(#REF!),"",VLOOKUP(#REF!,ProductEdgeTable,2,FALSE))</f>
        <v>#REF!</v>
      </c>
    </row>
    <row r="6988" spans="17:34" x14ac:dyDescent="0.35">
      <c r="Q6988" s="3" t="str">
        <f t="shared" si="545"/>
        <v/>
      </c>
      <c r="U6988" s="3" t="str">
        <f t="shared" si="546"/>
        <v/>
      </c>
      <c r="W6988" s="3" t="str">
        <f t="shared" si="547"/>
        <v/>
      </c>
      <c r="Y6988" s="13" t="str">
        <f t="shared" si="548"/>
        <v/>
      </c>
      <c r="AD6988" s="3" t="str">
        <f t="shared" si="549"/>
        <v/>
      </c>
      <c r="AH6988" s="3" t="e">
        <f>IF(ISBLANK(#REF!),"",VLOOKUP(#REF!,ProductEdgeTable,2,FALSE))</f>
        <v>#REF!</v>
      </c>
    </row>
    <row r="6989" spans="17:34" x14ac:dyDescent="0.35">
      <c r="Q6989" s="3" t="str">
        <f t="shared" si="545"/>
        <v/>
      </c>
      <c r="U6989" s="3" t="str">
        <f t="shared" si="546"/>
        <v/>
      </c>
      <c r="W6989" s="3" t="str">
        <f t="shared" si="547"/>
        <v/>
      </c>
      <c r="Y6989" s="13" t="str">
        <f t="shared" si="548"/>
        <v/>
      </c>
      <c r="AD6989" s="3" t="str">
        <f t="shared" si="549"/>
        <v/>
      </c>
      <c r="AH6989" s="3" t="e">
        <f>IF(ISBLANK(#REF!),"",VLOOKUP(#REF!,ProductEdgeTable,2,FALSE))</f>
        <v>#REF!</v>
      </c>
    </row>
    <row r="6990" spans="17:34" x14ac:dyDescent="0.35">
      <c r="Q6990" s="3" t="str">
        <f t="shared" si="545"/>
        <v/>
      </c>
      <c r="U6990" s="3" t="str">
        <f t="shared" si="546"/>
        <v/>
      </c>
      <c r="W6990" s="3" t="str">
        <f t="shared" si="547"/>
        <v/>
      </c>
      <c r="Y6990" s="13" t="str">
        <f t="shared" si="548"/>
        <v/>
      </c>
      <c r="AD6990" s="3" t="str">
        <f t="shared" si="549"/>
        <v/>
      </c>
      <c r="AH6990" s="3" t="e">
        <f>IF(ISBLANK(#REF!),"",VLOOKUP(#REF!,ProductEdgeTable,2,FALSE))</f>
        <v>#REF!</v>
      </c>
    </row>
    <row r="6991" spans="17:34" x14ac:dyDescent="0.35">
      <c r="Q6991" s="3" t="str">
        <f t="shared" si="545"/>
        <v/>
      </c>
      <c r="U6991" s="3" t="str">
        <f t="shared" si="546"/>
        <v/>
      </c>
      <c r="W6991" s="3" t="str">
        <f t="shared" si="547"/>
        <v/>
      </c>
      <c r="Y6991" s="13" t="str">
        <f t="shared" si="548"/>
        <v/>
      </c>
      <c r="AD6991" s="3" t="str">
        <f t="shared" si="549"/>
        <v/>
      </c>
      <c r="AH6991" s="3" t="e">
        <f>IF(ISBLANK(#REF!),"",VLOOKUP(#REF!,ProductEdgeTable,2,FALSE))</f>
        <v>#REF!</v>
      </c>
    </row>
    <row r="6992" spans="17:34" x14ac:dyDescent="0.35">
      <c r="Q6992" s="3" t="str">
        <f t="shared" si="545"/>
        <v/>
      </c>
      <c r="U6992" s="3" t="str">
        <f t="shared" si="546"/>
        <v/>
      </c>
      <c r="W6992" s="3" t="str">
        <f t="shared" si="547"/>
        <v/>
      </c>
      <c r="Y6992" s="13" t="str">
        <f t="shared" si="548"/>
        <v/>
      </c>
      <c r="AD6992" s="3" t="str">
        <f t="shared" si="549"/>
        <v/>
      </c>
      <c r="AH6992" s="3" t="e">
        <f>IF(ISBLANK(#REF!),"",VLOOKUP(#REF!,ProductEdgeTable,2,FALSE))</f>
        <v>#REF!</v>
      </c>
    </row>
    <row r="6993" spans="17:34" x14ac:dyDescent="0.35">
      <c r="Q6993" s="3" t="str">
        <f t="shared" si="545"/>
        <v/>
      </c>
      <c r="U6993" s="3" t="str">
        <f t="shared" si="546"/>
        <v/>
      </c>
      <c r="W6993" s="3" t="str">
        <f t="shared" si="547"/>
        <v/>
      </c>
      <c r="Y6993" s="13" t="str">
        <f t="shared" si="548"/>
        <v/>
      </c>
      <c r="AD6993" s="3" t="str">
        <f t="shared" si="549"/>
        <v/>
      </c>
      <c r="AH6993" s="3" t="e">
        <f>IF(ISBLANK(#REF!),"",VLOOKUP(#REF!,ProductEdgeTable,2,FALSE))</f>
        <v>#REF!</v>
      </c>
    </row>
    <row r="6994" spans="17:34" x14ac:dyDescent="0.35">
      <c r="Q6994" s="3" t="str">
        <f t="shared" si="545"/>
        <v/>
      </c>
      <c r="U6994" s="3" t="str">
        <f t="shared" si="546"/>
        <v/>
      </c>
      <c r="W6994" s="3" t="str">
        <f t="shared" si="547"/>
        <v/>
      </c>
      <c r="Y6994" s="13" t="str">
        <f t="shared" si="548"/>
        <v/>
      </c>
      <c r="AD6994" s="3" t="str">
        <f t="shared" si="549"/>
        <v/>
      </c>
      <c r="AH6994" s="3" t="e">
        <f>IF(ISBLANK(#REF!),"",VLOOKUP(#REF!,ProductEdgeTable,2,FALSE))</f>
        <v>#REF!</v>
      </c>
    </row>
    <row r="6995" spans="17:34" x14ac:dyDescent="0.35">
      <c r="Q6995" s="3" t="str">
        <f t="shared" si="545"/>
        <v/>
      </c>
      <c r="U6995" s="3" t="str">
        <f t="shared" si="546"/>
        <v/>
      </c>
      <c r="W6995" s="3" t="str">
        <f t="shared" si="547"/>
        <v/>
      </c>
      <c r="Y6995" s="13" t="str">
        <f t="shared" si="548"/>
        <v/>
      </c>
      <c r="AD6995" s="3" t="str">
        <f t="shared" si="549"/>
        <v/>
      </c>
      <c r="AH6995" s="3" t="e">
        <f>IF(ISBLANK(#REF!),"",VLOOKUP(#REF!,ProductEdgeTable,2,FALSE))</f>
        <v>#REF!</v>
      </c>
    </row>
    <row r="6996" spans="17:34" x14ac:dyDescent="0.35">
      <c r="Q6996" s="3" t="str">
        <f t="shared" si="545"/>
        <v/>
      </c>
      <c r="U6996" s="3" t="str">
        <f t="shared" si="546"/>
        <v/>
      </c>
      <c r="W6996" s="3" t="str">
        <f t="shared" si="547"/>
        <v/>
      </c>
      <c r="Y6996" s="13" t="str">
        <f t="shared" si="548"/>
        <v/>
      </c>
      <c r="AD6996" s="3" t="str">
        <f t="shared" si="549"/>
        <v/>
      </c>
      <c r="AH6996" s="3" t="e">
        <f>IF(ISBLANK(#REF!),"",VLOOKUP(#REF!,ProductEdgeTable,2,FALSE))</f>
        <v>#REF!</v>
      </c>
    </row>
    <row r="6997" spans="17:34" x14ac:dyDescent="0.35">
      <c r="Q6997" s="3" t="str">
        <f t="shared" si="545"/>
        <v/>
      </c>
      <c r="U6997" s="3" t="str">
        <f t="shared" si="546"/>
        <v/>
      </c>
      <c r="W6997" s="3" t="str">
        <f t="shared" si="547"/>
        <v/>
      </c>
      <c r="Y6997" s="13" t="str">
        <f t="shared" si="548"/>
        <v/>
      </c>
      <c r="AD6997" s="3" t="str">
        <f t="shared" si="549"/>
        <v/>
      </c>
      <c r="AH6997" s="3" t="e">
        <f>IF(ISBLANK(#REF!),"",VLOOKUP(#REF!,ProductEdgeTable,2,FALSE))</f>
        <v>#REF!</v>
      </c>
    </row>
    <row r="6998" spans="17:34" x14ac:dyDescent="0.35">
      <c r="Q6998" s="3" t="str">
        <f t="shared" si="545"/>
        <v/>
      </c>
      <c r="U6998" s="3" t="str">
        <f t="shared" si="546"/>
        <v/>
      </c>
      <c r="W6998" s="3" t="str">
        <f t="shared" si="547"/>
        <v/>
      </c>
      <c r="Y6998" s="13" t="str">
        <f t="shared" si="548"/>
        <v/>
      </c>
      <c r="AD6998" s="3" t="str">
        <f t="shared" si="549"/>
        <v/>
      </c>
      <c r="AH6998" s="3" t="e">
        <f>IF(ISBLANK(#REF!),"",VLOOKUP(#REF!,ProductEdgeTable,2,FALSE))</f>
        <v>#REF!</v>
      </c>
    </row>
    <row r="6999" spans="17:34" x14ac:dyDescent="0.35">
      <c r="Q6999" s="3" t="str">
        <f t="shared" si="545"/>
        <v/>
      </c>
      <c r="U6999" s="3" t="str">
        <f t="shared" si="546"/>
        <v/>
      </c>
      <c r="W6999" s="3" t="str">
        <f t="shared" si="547"/>
        <v/>
      </c>
      <c r="Y6999" s="13" t="str">
        <f t="shared" si="548"/>
        <v/>
      </c>
      <c r="AD6999" s="3" t="str">
        <f t="shared" si="549"/>
        <v/>
      </c>
      <c r="AH6999" s="3" t="e">
        <f>IF(ISBLANK(#REF!),"",VLOOKUP(#REF!,ProductEdgeTable,2,FALSE))</f>
        <v>#REF!</v>
      </c>
    </row>
    <row r="7000" spans="17:34" x14ac:dyDescent="0.35">
      <c r="Q7000" s="3" t="str">
        <f t="shared" si="545"/>
        <v/>
      </c>
      <c r="U7000" s="3" t="str">
        <f t="shared" si="546"/>
        <v/>
      </c>
      <c r="W7000" s="3" t="str">
        <f t="shared" si="547"/>
        <v/>
      </c>
      <c r="Y7000" s="13" t="str">
        <f t="shared" si="548"/>
        <v/>
      </c>
      <c r="AD7000" s="3" t="str">
        <f t="shared" si="549"/>
        <v/>
      </c>
      <c r="AH7000" s="3" t="e">
        <f>IF(ISBLANK(#REF!),"",VLOOKUP(#REF!,ProductEdgeTable,2,FALSE))</f>
        <v>#REF!</v>
      </c>
    </row>
    <row r="7001" spans="17:34" x14ac:dyDescent="0.35">
      <c r="Q7001" s="3" t="str">
        <f t="shared" si="545"/>
        <v/>
      </c>
      <c r="U7001" s="3" t="str">
        <f t="shared" si="546"/>
        <v/>
      </c>
      <c r="W7001" s="3" t="str">
        <f t="shared" si="547"/>
        <v/>
      </c>
      <c r="Y7001" s="13" t="str">
        <f t="shared" si="548"/>
        <v/>
      </c>
      <c r="AD7001" s="3" t="str">
        <f t="shared" si="549"/>
        <v/>
      </c>
      <c r="AH7001" s="3" t="e">
        <f>IF(ISBLANK(#REF!),"",VLOOKUP(#REF!,ProductEdgeTable,2,FALSE))</f>
        <v>#REF!</v>
      </c>
    </row>
    <row r="7002" spans="17:34" x14ac:dyDescent="0.35">
      <c r="Q7002" s="3" t="str">
        <f t="shared" si="545"/>
        <v/>
      </c>
      <c r="U7002" s="3" t="str">
        <f t="shared" si="546"/>
        <v/>
      </c>
      <c r="W7002" s="3" t="str">
        <f t="shared" si="547"/>
        <v/>
      </c>
      <c r="Y7002" s="13" t="str">
        <f t="shared" si="548"/>
        <v/>
      </c>
      <c r="AD7002" s="3" t="str">
        <f t="shared" si="549"/>
        <v/>
      </c>
      <c r="AH7002" s="3" t="e">
        <f>IF(ISBLANK(#REF!),"",VLOOKUP(#REF!,ProductEdgeTable,2,FALSE))</f>
        <v>#REF!</v>
      </c>
    </row>
    <row r="7003" spans="17:34" x14ac:dyDescent="0.35">
      <c r="Q7003" s="3" t="str">
        <f t="shared" si="545"/>
        <v/>
      </c>
      <c r="U7003" s="3" t="str">
        <f t="shared" si="546"/>
        <v/>
      </c>
      <c r="W7003" s="3" t="str">
        <f t="shared" si="547"/>
        <v/>
      </c>
      <c r="Y7003" s="13" t="str">
        <f t="shared" si="548"/>
        <v/>
      </c>
      <c r="AD7003" s="3" t="str">
        <f t="shared" si="549"/>
        <v/>
      </c>
      <c r="AH7003" s="3" t="e">
        <f>IF(ISBLANK(#REF!),"",VLOOKUP(#REF!,ProductEdgeTable,2,FALSE))</f>
        <v>#REF!</v>
      </c>
    </row>
    <row r="7004" spans="17:34" x14ac:dyDescent="0.35">
      <c r="Q7004" s="3" t="str">
        <f t="shared" si="545"/>
        <v/>
      </c>
      <c r="U7004" s="3" t="str">
        <f t="shared" si="546"/>
        <v/>
      </c>
      <c r="W7004" s="3" t="str">
        <f t="shared" si="547"/>
        <v/>
      </c>
      <c r="Y7004" s="13" t="str">
        <f t="shared" si="548"/>
        <v/>
      </c>
      <c r="AD7004" s="3" t="str">
        <f t="shared" si="549"/>
        <v/>
      </c>
      <c r="AH7004" s="3" t="e">
        <f>IF(ISBLANK(#REF!),"",VLOOKUP(#REF!,ProductEdgeTable,2,FALSE))</f>
        <v>#REF!</v>
      </c>
    </row>
    <row r="7005" spans="17:34" x14ac:dyDescent="0.35">
      <c r="Q7005" s="3" t="str">
        <f t="shared" si="545"/>
        <v/>
      </c>
      <c r="U7005" s="3" t="str">
        <f t="shared" si="546"/>
        <v/>
      </c>
      <c r="W7005" s="3" t="str">
        <f t="shared" si="547"/>
        <v/>
      </c>
      <c r="Y7005" s="13" t="str">
        <f t="shared" si="548"/>
        <v/>
      </c>
      <c r="AD7005" s="3" t="str">
        <f t="shared" si="549"/>
        <v/>
      </c>
      <c r="AH7005" s="3" t="e">
        <f>IF(ISBLANK(#REF!),"",VLOOKUP(#REF!,ProductEdgeTable,2,FALSE))</f>
        <v>#REF!</v>
      </c>
    </row>
    <row r="7006" spans="17:34" x14ac:dyDescent="0.35">
      <c r="Q7006" s="3" t="str">
        <f t="shared" si="545"/>
        <v/>
      </c>
      <c r="U7006" s="3" t="str">
        <f t="shared" si="546"/>
        <v/>
      </c>
      <c r="W7006" s="3" t="str">
        <f t="shared" si="547"/>
        <v/>
      </c>
      <c r="Y7006" s="13" t="str">
        <f t="shared" si="548"/>
        <v/>
      </c>
      <c r="AD7006" s="3" t="str">
        <f t="shared" si="549"/>
        <v/>
      </c>
      <c r="AH7006" s="3" t="e">
        <f>IF(ISBLANK(#REF!),"",VLOOKUP(#REF!,ProductEdgeTable,2,FALSE))</f>
        <v>#REF!</v>
      </c>
    </row>
    <row r="7007" spans="17:34" x14ac:dyDescent="0.35">
      <c r="Q7007" s="3" t="str">
        <f t="shared" si="545"/>
        <v/>
      </c>
      <c r="U7007" s="3" t="str">
        <f t="shared" si="546"/>
        <v/>
      </c>
      <c r="W7007" s="3" t="str">
        <f t="shared" si="547"/>
        <v/>
      </c>
      <c r="Y7007" s="13" t="str">
        <f t="shared" si="548"/>
        <v/>
      </c>
      <c r="AD7007" s="3" t="str">
        <f t="shared" si="549"/>
        <v/>
      </c>
      <c r="AH7007" s="3" t="e">
        <f>IF(ISBLANK(#REF!),"",VLOOKUP(#REF!,ProductEdgeTable,2,FALSE))</f>
        <v>#REF!</v>
      </c>
    </row>
    <row r="7008" spans="17:34" x14ac:dyDescent="0.35">
      <c r="Q7008" s="3" t="str">
        <f t="shared" si="545"/>
        <v/>
      </c>
      <c r="U7008" s="3" t="str">
        <f t="shared" si="546"/>
        <v/>
      </c>
      <c r="W7008" s="3" t="str">
        <f t="shared" si="547"/>
        <v/>
      </c>
      <c r="Y7008" s="13" t="str">
        <f t="shared" si="548"/>
        <v/>
      </c>
      <c r="AD7008" s="3" t="str">
        <f t="shared" si="549"/>
        <v/>
      </c>
      <c r="AH7008" s="3" t="e">
        <f>IF(ISBLANK(#REF!),"",VLOOKUP(#REF!,ProductEdgeTable,2,FALSE))</f>
        <v>#REF!</v>
      </c>
    </row>
    <row r="7009" spans="17:34" x14ac:dyDescent="0.35">
      <c r="Q7009" s="3" t="str">
        <f t="shared" si="545"/>
        <v/>
      </c>
      <c r="U7009" s="3" t="str">
        <f t="shared" si="546"/>
        <v/>
      </c>
      <c r="W7009" s="3" t="str">
        <f t="shared" si="547"/>
        <v/>
      </c>
      <c r="Y7009" s="13" t="str">
        <f t="shared" si="548"/>
        <v/>
      </c>
      <c r="AD7009" s="3" t="str">
        <f t="shared" si="549"/>
        <v/>
      </c>
      <c r="AH7009" s="3" t="e">
        <f>IF(ISBLANK(#REF!),"",VLOOKUP(#REF!,ProductEdgeTable,2,FALSE))</f>
        <v>#REF!</v>
      </c>
    </row>
    <row r="7010" spans="17:34" x14ac:dyDescent="0.35">
      <c r="Q7010" s="3" t="str">
        <f t="shared" si="545"/>
        <v/>
      </c>
      <c r="U7010" s="3" t="str">
        <f t="shared" si="546"/>
        <v/>
      </c>
      <c r="W7010" s="3" t="str">
        <f t="shared" si="547"/>
        <v/>
      </c>
      <c r="Y7010" s="13" t="str">
        <f t="shared" si="548"/>
        <v/>
      </c>
      <c r="AD7010" s="3" t="str">
        <f t="shared" si="549"/>
        <v/>
      </c>
      <c r="AH7010" s="3" t="e">
        <f>IF(ISBLANK(#REF!),"",VLOOKUP(#REF!,ProductEdgeTable,2,FALSE))</f>
        <v>#REF!</v>
      </c>
    </row>
    <row r="7011" spans="17:34" x14ac:dyDescent="0.35">
      <c r="Q7011" s="3" t="str">
        <f t="shared" si="545"/>
        <v/>
      </c>
      <c r="U7011" s="3" t="str">
        <f t="shared" si="546"/>
        <v/>
      </c>
      <c r="W7011" s="3" t="str">
        <f t="shared" si="547"/>
        <v/>
      </c>
      <c r="Y7011" s="13" t="str">
        <f t="shared" si="548"/>
        <v/>
      </c>
      <c r="AD7011" s="3" t="str">
        <f t="shared" si="549"/>
        <v/>
      </c>
      <c r="AH7011" s="3" t="e">
        <f>IF(ISBLANK(#REF!),"",VLOOKUP(#REF!,ProductEdgeTable,2,FALSE))</f>
        <v>#REF!</v>
      </c>
    </row>
    <row r="7012" spans="17:34" x14ac:dyDescent="0.35">
      <c r="Q7012" s="3" t="str">
        <f t="shared" si="545"/>
        <v/>
      </c>
      <c r="U7012" s="3" t="str">
        <f t="shared" si="546"/>
        <v/>
      </c>
      <c r="W7012" s="3" t="str">
        <f t="shared" si="547"/>
        <v/>
      </c>
      <c r="Y7012" s="13" t="str">
        <f t="shared" si="548"/>
        <v/>
      </c>
      <c r="AD7012" s="3" t="str">
        <f t="shared" si="549"/>
        <v/>
      </c>
      <c r="AH7012" s="3" t="e">
        <f>IF(ISBLANK(#REF!),"",VLOOKUP(#REF!,ProductEdgeTable,2,FALSE))</f>
        <v>#REF!</v>
      </c>
    </row>
    <row r="7013" spans="17:34" x14ac:dyDescent="0.35">
      <c r="Q7013" s="3" t="str">
        <f t="shared" si="545"/>
        <v/>
      </c>
      <c r="U7013" s="3" t="str">
        <f t="shared" si="546"/>
        <v/>
      </c>
      <c r="W7013" s="3" t="str">
        <f t="shared" si="547"/>
        <v/>
      </c>
      <c r="Y7013" s="13" t="str">
        <f t="shared" si="548"/>
        <v/>
      </c>
      <c r="AD7013" s="3" t="str">
        <f t="shared" si="549"/>
        <v/>
      </c>
      <c r="AH7013" s="3" t="e">
        <f>IF(ISBLANK(#REF!),"",VLOOKUP(#REF!,ProductEdgeTable,2,FALSE))</f>
        <v>#REF!</v>
      </c>
    </row>
    <row r="7014" spans="17:34" x14ac:dyDescent="0.35">
      <c r="Q7014" s="3" t="str">
        <f t="shared" si="545"/>
        <v/>
      </c>
      <c r="U7014" s="3" t="str">
        <f t="shared" si="546"/>
        <v/>
      </c>
      <c r="W7014" s="3" t="str">
        <f t="shared" si="547"/>
        <v/>
      </c>
      <c r="Y7014" s="13" t="str">
        <f t="shared" si="548"/>
        <v/>
      </c>
      <c r="AD7014" s="3" t="str">
        <f t="shared" si="549"/>
        <v/>
      </c>
      <c r="AH7014" s="3" t="e">
        <f>IF(ISBLANK(#REF!),"",VLOOKUP(#REF!,ProductEdgeTable,2,FALSE))</f>
        <v>#REF!</v>
      </c>
    </row>
    <row r="7015" spans="17:34" x14ac:dyDescent="0.35">
      <c r="Q7015" s="3" t="str">
        <f t="shared" si="545"/>
        <v/>
      </c>
      <c r="U7015" s="3" t="str">
        <f t="shared" si="546"/>
        <v/>
      </c>
      <c r="W7015" s="3" t="str">
        <f t="shared" si="547"/>
        <v/>
      </c>
      <c r="Y7015" s="13" t="str">
        <f t="shared" si="548"/>
        <v/>
      </c>
      <c r="AD7015" s="3" t="str">
        <f t="shared" si="549"/>
        <v/>
      </c>
      <c r="AH7015" s="3" t="e">
        <f>IF(ISBLANK(#REF!),"",VLOOKUP(#REF!,ProductEdgeTable,2,FALSE))</f>
        <v>#REF!</v>
      </c>
    </row>
    <row r="7016" spans="17:34" x14ac:dyDescent="0.35">
      <c r="Q7016" s="3" t="str">
        <f t="shared" si="545"/>
        <v/>
      </c>
      <c r="U7016" s="3" t="str">
        <f t="shared" si="546"/>
        <v/>
      </c>
      <c r="W7016" s="3" t="str">
        <f t="shared" si="547"/>
        <v/>
      </c>
      <c r="Y7016" s="13" t="str">
        <f t="shared" si="548"/>
        <v/>
      </c>
      <c r="AD7016" s="3" t="str">
        <f t="shared" si="549"/>
        <v/>
      </c>
      <c r="AH7016" s="3" t="e">
        <f>IF(ISBLANK(#REF!),"",VLOOKUP(#REF!,ProductEdgeTable,2,FALSE))</f>
        <v>#REF!</v>
      </c>
    </row>
    <row r="7017" spans="17:34" x14ac:dyDescent="0.35">
      <c r="Q7017" s="3" t="str">
        <f t="shared" si="545"/>
        <v/>
      </c>
      <c r="U7017" s="3" t="str">
        <f t="shared" si="546"/>
        <v/>
      </c>
      <c r="W7017" s="3" t="str">
        <f t="shared" si="547"/>
        <v/>
      </c>
      <c r="Y7017" s="13" t="str">
        <f t="shared" si="548"/>
        <v/>
      </c>
      <c r="AD7017" s="3" t="str">
        <f t="shared" si="549"/>
        <v/>
      </c>
      <c r="AH7017" s="3" t="e">
        <f>IF(ISBLANK(#REF!),"",VLOOKUP(#REF!,ProductEdgeTable,2,FALSE))</f>
        <v>#REF!</v>
      </c>
    </row>
    <row r="7018" spans="17:34" x14ac:dyDescent="0.35">
      <c r="Q7018" s="3" t="str">
        <f t="shared" si="545"/>
        <v/>
      </c>
      <c r="U7018" s="3" t="str">
        <f t="shared" si="546"/>
        <v/>
      </c>
      <c r="W7018" s="3" t="str">
        <f t="shared" si="547"/>
        <v/>
      </c>
      <c r="Y7018" s="13" t="str">
        <f t="shared" si="548"/>
        <v/>
      </c>
      <c r="AD7018" s="3" t="str">
        <f t="shared" si="549"/>
        <v/>
      </c>
      <c r="AH7018" s="3" t="e">
        <f>IF(ISBLANK(#REF!),"",VLOOKUP(#REF!,ProductEdgeTable,2,FALSE))</f>
        <v>#REF!</v>
      </c>
    </row>
    <row r="7019" spans="17:34" x14ac:dyDescent="0.35">
      <c r="Q7019" s="3" t="str">
        <f t="shared" si="545"/>
        <v/>
      </c>
      <c r="U7019" s="3" t="str">
        <f t="shared" si="546"/>
        <v/>
      </c>
      <c r="W7019" s="3" t="str">
        <f t="shared" si="547"/>
        <v/>
      </c>
      <c r="Y7019" s="13" t="str">
        <f t="shared" si="548"/>
        <v/>
      </c>
      <c r="AD7019" s="3" t="str">
        <f t="shared" si="549"/>
        <v/>
      </c>
      <c r="AH7019" s="3" t="e">
        <f>IF(ISBLANK(#REF!),"",VLOOKUP(#REF!,ProductEdgeTable,2,FALSE))</f>
        <v>#REF!</v>
      </c>
    </row>
    <row r="7020" spans="17:34" x14ac:dyDescent="0.35">
      <c r="Q7020" s="3" t="str">
        <f t="shared" si="545"/>
        <v/>
      </c>
      <c r="U7020" s="3" t="str">
        <f t="shared" si="546"/>
        <v/>
      </c>
      <c r="W7020" s="3" t="str">
        <f t="shared" si="547"/>
        <v/>
      </c>
      <c r="Y7020" s="13" t="str">
        <f t="shared" si="548"/>
        <v/>
      </c>
      <c r="AD7020" s="3" t="str">
        <f t="shared" si="549"/>
        <v/>
      </c>
      <c r="AH7020" s="3" t="e">
        <f>IF(ISBLANK(#REF!),"",VLOOKUP(#REF!,ProductEdgeTable,2,FALSE))</f>
        <v>#REF!</v>
      </c>
    </row>
    <row r="7021" spans="17:34" x14ac:dyDescent="0.35">
      <c r="Q7021" s="3" t="str">
        <f t="shared" si="545"/>
        <v/>
      </c>
      <c r="U7021" s="3" t="str">
        <f t="shared" si="546"/>
        <v/>
      </c>
      <c r="W7021" s="3" t="str">
        <f t="shared" si="547"/>
        <v/>
      </c>
      <c r="Y7021" s="13" t="str">
        <f t="shared" si="548"/>
        <v/>
      </c>
      <c r="AD7021" s="3" t="str">
        <f t="shared" si="549"/>
        <v/>
      </c>
      <c r="AH7021" s="3" t="e">
        <f>IF(ISBLANK(#REF!),"",VLOOKUP(#REF!,ProductEdgeTable,2,FALSE))</f>
        <v>#REF!</v>
      </c>
    </row>
    <row r="7022" spans="17:34" x14ac:dyDescent="0.35">
      <c r="Q7022" s="3" t="str">
        <f t="shared" si="545"/>
        <v/>
      </c>
      <c r="U7022" s="3" t="str">
        <f t="shared" si="546"/>
        <v/>
      </c>
      <c r="W7022" s="3" t="str">
        <f t="shared" si="547"/>
        <v/>
      </c>
      <c r="Y7022" s="13" t="str">
        <f t="shared" si="548"/>
        <v/>
      </c>
      <c r="AD7022" s="3" t="str">
        <f t="shared" si="549"/>
        <v/>
      </c>
      <c r="AH7022" s="3" t="e">
        <f>IF(ISBLANK(#REF!),"",VLOOKUP(#REF!,ProductEdgeTable,2,FALSE))</f>
        <v>#REF!</v>
      </c>
    </row>
    <row r="7023" spans="17:34" x14ac:dyDescent="0.35">
      <c r="Q7023" s="3" t="str">
        <f t="shared" si="545"/>
        <v/>
      </c>
      <c r="U7023" s="3" t="str">
        <f t="shared" si="546"/>
        <v/>
      </c>
      <c r="W7023" s="3" t="str">
        <f t="shared" si="547"/>
        <v/>
      </c>
      <c r="Y7023" s="13" t="str">
        <f t="shared" si="548"/>
        <v/>
      </c>
      <c r="AD7023" s="3" t="str">
        <f t="shared" si="549"/>
        <v/>
      </c>
      <c r="AH7023" s="3" t="e">
        <f>IF(ISBLANK(#REF!),"",VLOOKUP(#REF!,ProductEdgeTable,2,FALSE))</f>
        <v>#REF!</v>
      </c>
    </row>
    <row r="7024" spans="17:34" x14ac:dyDescent="0.35">
      <c r="Q7024" s="3" t="str">
        <f t="shared" si="545"/>
        <v/>
      </c>
      <c r="U7024" s="3" t="str">
        <f t="shared" si="546"/>
        <v/>
      </c>
      <c r="W7024" s="3" t="str">
        <f t="shared" si="547"/>
        <v/>
      </c>
      <c r="Y7024" s="13" t="str">
        <f t="shared" si="548"/>
        <v/>
      </c>
      <c r="AD7024" s="3" t="str">
        <f t="shared" si="549"/>
        <v/>
      </c>
      <c r="AH7024" s="3" t="e">
        <f>IF(ISBLANK(#REF!),"",VLOOKUP(#REF!,ProductEdgeTable,2,FALSE))</f>
        <v>#REF!</v>
      </c>
    </row>
    <row r="7025" spans="17:34" x14ac:dyDescent="0.35">
      <c r="Q7025" s="3" t="str">
        <f t="shared" si="545"/>
        <v/>
      </c>
      <c r="U7025" s="3" t="str">
        <f t="shared" si="546"/>
        <v/>
      </c>
      <c r="W7025" s="3" t="str">
        <f t="shared" si="547"/>
        <v/>
      </c>
      <c r="Y7025" s="13" t="str">
        <f t="shared" si="548"/>
        <v/>
      </c>
      <c r="AD7025" s="3" t="str">
        <f t="shared" si="549"/>
        <v/>
      </c>
      <c r="AH7025" s="3" t="e">
        <f>IF(ISBLANK(#REF!),"",VLOOKUP(#REF!,ProductEdgeTable,2,FALSE))</f>
        <v>#REF!</v>
      </c>
    </row>
    <row r="7026" spans="17:34" x14ac:dyDescent="0.35">
      <c r="Q7026" s="3" t="str">
        <f t="shared" si="545"/>
        <v/>
      </c>
      <c r="U7026" s="3" t="str">
        <f t="shared" si="546"/>
        <v/>
      </c>
      <c r="W7026" s="3" t="str">
        <f t="shared" si="547"/>
        <v/>
      </c>
      <c r="Y7026" s="13" t="str">
        <f t="shared" si="548"/>
        <v/>
      </c>
      <c r="AD7026" s="3" t="str">
        <f t="shared" si="549"/>
        <v/>
      </c>
      <c r="AH7026" s="3" t="e">
        <f>IF(ISBLANK(#REF!),"",VLOOKUP(#REF!,ProductEdgeTable,2,FALSE))</f>
        <v>#REF!</v>
      </c>
    </row>
    <row r="7027" spans="17:34" x14ac:dyDescent="0.35">
      <c r="Q7027" s="3" t="str">
        <f t="shared" si="545"/>
        <v/>
      </c>
      <c r="U7027" s="3" t="str">
        <f t="shared" si="546"/>
        <v/>
      </c>
      <c r="W7027" s="3" t="str">
        <f t="shared" si="547"/>
        <v/>
      </c>
      <c r="Y7027" s="13" t="str">
        <f t="shared" si="548"/>
        <v/>
      </c>
      <c r="AD7027" s="3" t="str">
        <f t="shared" si="549"/>
        <v/>
      </c>
      <c r="AH7027" s="3" t="e">
        <f>IF(ISBLANK(#REF!),"",VLOOKUP(#REF!,ProductEdgeTable,2,FALSE))</f>
        <v>#REF!</v>
      </c>
    </row>
    <row r="7028" spans="17:34" x14ac:dyDescent="0.35">
      <c r="Q7028" s="3" t="str">
        <f t="shared" si="545"/>
        <v/>
      </c>
      <c r="U7028" s="3" t="str">
        <f t="shared" si="546"/>
        <v/>
      </c>
      <c r="W7028" s="3" t="str">
        <f t="shared" si="547"/>
        <v/>
      </c>
      <c r="Y7028" s="13" t="str">
        <f t="shared" si="548"/>
        <v/>
      </c>
      <c r="AD7028" s="3" t="str">
        <f t="shared" si="549"/>
        <v/>
      </c>
      <c r="AH7028" s="3" t="e">
        <f>IF(ISBLANK(#REF!),"",VLOOKUP(#REF!,ProductEdgeTable,2,FALSE))</f>
        <v>#REF!</v>
      </c>
    </row>
    <row r="7029" spans="17:34" x14ac:dyDescent="0.35">
      <c r="Q7029" s="3" t="str">
        <f t="shared" si="545"/>
        <v/>
      </c>
      <c r="U7029" s="3" t="str">
        <f t="shared" si="546"/>
        <v/>
      </c>
      <c r="W7029" s="3" t="str">
        <f t="shared" si="547"/>
        <v/>
      </c>
      <c r="Y7029" s="13" t="str">
        <f t="shared" si="548"/>
        <v/>
      </c>
      <c r="AD7029" s="3" t="str">
        <f t="shared" si="549"/>
        <v/>
      </c>
      <c r="AH7029" s="3" t="e">
        <f>IF(ISBLANK(#REF!),"",VLOOKUP(#REF!,ProductEdgeTable,2,FALSE))</f>
        <v>#REF!</v>
      </c>
    </row>
    <row r="7030" spans="17:34" x14ac:dyDescent="0.35">
      <c r="Q7030" s="3" t="str">
        <f t="shared" si="545"/>
        <v/>
      </c>
      <c r="U7030" s="3" t="str">
        <f t="shared" si="546"/>
        <v/>
      </c>
      <c r="W7030" s="3" t="str">
        <f t="shared" si="547"/>
        <v/>
      </c>
      <c r="Y7030" s="13" t="str">
        <f t="shared" si="548"/>
        <v/>
      </c>
      <c r="AD7030" s="3" t="str">
        <f t="shared" si="549"/>
        <v/>
      </c>
      <c r="AH7030" s="3" t="e">
        <f>IF(ISBLANK(#REF!),"",VLOOKUP(#REF!,ProductEdgeTable,2,FALSE))</f>
        <v>#REF!</v>
      </c>
    </row>
    <row r="7031" spans="17:34" x14ac:dyDescent="0.35">
      <c r="Q7031" s="3" t="str">
        <f t="shared" si="545"/>
        <v/>
      </c>
      <c r="U7031" s="3" t="str">
        <f t="shared" si="546"/>
        <v/>
      </c>
      <c r="W7031" s="3" t="str">
        <f t="shared" si="547"/>
        <v/>
      </c>
      <c r="Y7031" s="13" t="str">
        <f t="shared" si="548"/>
        <v/>
      </c>
      <c r="AD7031" s="3" t="str">
        <f t="shared" si="549"/>
        <v/>
      </c>
      <c r="AH7031" s="3" t="e">
        <f>IF(ISBLANK(#REF!),"",VLOOKUP(#REF!,ProductEdgeTable,2,FALSE))</f>
        <v>#REF!</v>
      </c>
    </row>
    <row r="7032" spans="17:34" x14ac:dyDescent="0.35">
      <c r="Q7032" s="3" t="str">
        <f t="shared" si="545"/>
        <v/>
      </c>
      <c r="U7032" s="3" t="str">
        <f t="shared" si="546"/>
        <v/>
      </c>
      <c r="W7032" s="3" t="str">
        <f t="shared" si="547"/>
        <v/>
      </c>
      <c r="Y7032" s="13" t="str">
        <f t="shared" si="548"/>
        <v/>
      </c>
      <c r="AD7032" s="3" t="str">
        <f t="shared" si="549"/>
        <v/>
      </c>
      <c r="AH7032" s="3" t="e">
        <f>IF(ISBLANK(#REF!),"",VLOOKUP(#REF!,ProductEdgeTable,2,FALSE))</f>
        <v>#REF!</v>
      </c>
    </row>
    <row r="7033" spans="17:34" x14ac:dyDescent="0.35">
      <c r="Q7033" s="3" t="str">
        <f t="shared" si="545"/>
        <v/>
      </c>
      <c r="U7033" s="3" t="str">
        <f t="shared" si="546"/>
        <v/>
      </c>
      <c r="W7033" s="3" t="str">
        <f t="shared" si="547"/>
        <v/>
      </c>
      <c r="Y7033" s="13" t="str">
        <f t="shared" si="548"/>
        <v/>
      </c>
      <c r="AD7033" s="3" t="str">
        <f t="shared" si="549"/>
        <v/>
      </c>
      <c r="AH7033" s="3" t="e">
        <f>IF(ISBLANK(#REF!),"",VLOOKUP(#REF!,ProductEdgeTable,2,FALSE))</f>
        <v>#REF!</v>
      </c>
    </row>
    <row r="7034" spans="17:34" x14ac:dyDescent="0.35">
      <c r="Q7034" s="3" t="str">
        <f t="shared" si="545"/>
        <v/>
      </c>
      <c r="U7034" s="3" t="str">
        <f t="shared" si="546"/>
        <v/>
      </c>
      <c r="W7034" s="3" t="str">
        <f t="shared" si="547"/>
        <v/>
      </c>
      <c r="Y7034" s="13" t="str">
        <f t="shared" si="548"/>
        <v/>
      </c>
      <c r="AD7034" s="3" t="str">
        <f t="shared" si="549"/>
        <v/>
      </c>
      <c r="AH7034" s="3" t="e">
        <f>IF(ISBLANK(#REF!),"",VLOOKUP(#REF!,ProductEdgeTable,2,FALSE))</f>
        <v>#REF!</v>
      </c>
    </row>
    <row r="7035" spans="17:34" x14ac:dyDescent="0.35">
      <c r="Q7035" s="3" t="str">
        <f t="shared" si="545"/>
        <v/>
      </c>
      <c r="U7035" s="3" t="str">
        <f t="shared" si="546"/>
        <v/>
      </c>
      <c r="W7035" s="3" t="str">
        <f t="shared" si="547"/>
        <v/>
      </c>
      <c r="Y7035" s="13" t="str">
        <f t="shared" si="548"/>
        <v/>
      </c>
      <c r="AD7035" s="3" t="str">
        <f t="shared" si="549"/>
        <v/>
      </c>
      <c r="AH7035" s="3" t="e">
        <f>IF(ISBLANK(#REF!),"",VLOOKUP(#REF!,ProductEdgeTable,2,FALSE))</f>
        <v>#REF!</v>
      </c>
    </row>
    <row r="7036" spans="17:34" x14ac:dyDescent="0.35">
      <c r="Q7036" s="3" t="str">
        <f t="shared" si="545"/>
        <v/>
      </c>
      <c r="U7036" s="3" t="str">
        <f t="shared" si="546"/>
        <v/>
      </c>
      <c r="W7036" s="3" t="str">
        <f t="shared" si="547"/>
        <v/>
      </c>
      <c r="Y7036" s="13" t="str">
        <f t="shared" si="548"/>
        <v/>
      </c>
      <c r="AD7036" s="3" t="str">
        <f t="shared" si="549"/>
        <v/>
      </c>
      <c r="AH7036" s="3" t="e">
        <f>IF(ISBLANK(#REF!),"",VLOOKUP(#REF!,ProductEdgeTable,2,FALSE))</f>
        <v>#REF!</v>
      </c>
    </row>
    <row r="7037" spans="17:34" x14ac:dyDescent="0.35">
      <c r="Q7037" s="3" t="str">
        <f t="shared" si="545"/>
        <v/>
      </c>
      <c r="U7037" s="3" t="str">
        <f t="shared" si="546"/>
        <v/>
      </c>
      <c r="W7037" s="3" t="str">
        <f t="shared" si="547"/>
        <v/>
      </c>
      <c r="Y7037" s="13" t="str">
        <f t="shared" si="548"/>
        <v/>
      </c>
      <c r="AD7037" s="3" t="str">
        <f t="shared" si="549"/>
        <v/>
      </c>
      <c r="AH7037" s="3" t="e">
        <f>IF(ISBLANK(#REF!),"",VLOOKUP(#REF!,ProductEdgeTable,2,FALSE))</f>
        <v>#REF!</v>
      </c>
    </row>
    <row r="7038" spans="17:34" x14ac:dyDescent="0.35">
      <c r="Q7038" s="3" t="str">
        <f t="shared" si="545"/>
        <v/>
      </c>
      <c r="U7038" s="3" t="str">
        <f t="shared" si="546"/>
        <v/>
      </c>
      <c r="W7038" s="3" t="str">
        <f t="shared" si="547"/>
        <v/>
      </c>
      <c r="Y7038" s="13" t="str">
        <f t="shared" si="548"/>
        <v/>
      </c>
      <c r="AD7038" s="3" t="str">
        <f t="shared" si="549"/>
        <v/>
      </c>
      <c r="AH7038" s="3" t="e">
        <f>IF(ISBLANK(#REF!),"",VLOOKUP(#REF!,ProductEdgeTable,2,FALSE))</f>
        <v>#REF!</v>
      </c>
    </row>
    <row r="7039" spans="17:34" x14ac:dyDescent="0.35">
      <c r="Q7039" s="3" t="str">
        <f t="shared" si="545"/>
        <v/>
      </c>
      <c r="U7039" s="3" t="str">
        <f t="shared" si="546"/>
        <v/>
      </c>
      <c r="W7039" s="3" t="str">
        <f t="shared" si="547"/>
        <v/>
      </c>
      <c r="Y7039" s="13" t="str">
        <f t="shared" si="548"/>
        <v/>
      </c>
      <c r="AD7039" s="3" t="str">
        <f t="shared" si="549"/>
        <v/>
      </c>
      <c r="AH7039" s="3" t="e">
        <f>IF(ISBLANK(#REF!),"",VLOOKUP(#REF!,ProductEdgeTable,2,FALSE))</f>
        <v>#REF!</v>
      </c>
    </row>
    <row r="7040" spans="17:34" x14ac:dyDescent="0.35">
      <c r="Q7040" s="3" t="str">
        <f t="shared" si="545"/>
        <v/>
      </c>
      <c r="U7040" s="3" t="str">
        <f t="shared" si="546"/>
        <v/>
      </c>
      <c r="W7040" s="3" t="str">
        <f t="shared" si="547"/>
        <v/>
      </c>
      <c r="Y7040" s="13" t="str">
        <f t="shared" si="548"/>
        <v/>
      </c>
      <c r="AD7040" s="3" t="str">
        <f t="shared" si="549"/>
        <v/>
      </c>
      <c r="AH7040" s="3" t="e">
        <f>IF(ISBLANK(#REF!),"",VLOOKUP(#REF!,ProductEdgeTable,2,FALSE))</f>
        <v>#REF!</v>
      </c>
    </row>
    <row r="7041" spans="17:34" x14ac:dyDescent="0.35">
      <c r="Q7041" s="3" t="str">
        <f t="shared" si="545"/>
        <v/>
      </c>
      <c r="U7041" s="3" t="str">
        <f t="shared" si="546"/>
        <v/>
      </c>
      <c r="W7041" s="3" t="str">
        <f t="shared" si="547"/>
        <v/>
      </c>
      <c r="Y7041" s="13" t="str">
        <f t="shared" si="548"/>
        <v/>
      </c>
      <c r="AD7041" s="3" t="str">
        <f t="shared" si="549"/>
        <v/>
      </c>
      <c r="AH7041" s="3" t="e">
        <f>IF(ISBLANK(#REF!),"",VLOOKUP(#REF!,ProductEdgeTable,2,FALSE))</f>
        <v>#REF!</v>
      </c>
    </row>
    <row r="7042" spans="17:34" x14ac:dyDescent="0.35">
      <c r="Q7042" s="3" t="str">
        <f t="shared" si="545"/>
        <v/>
      </c>
      <c r="U7042" s="3" t="str">
        <f t="shared" si="546"/>
        <v/>
      </c>
      <c r="W7042" s="3" t="str">
        <f t="shared" si="547"/>
        <v/>
      </c>
      <c r="Y7042" s="13" t="str">
        <f t="shared" si="548"/>
        <v/>
      </c>
      <c r="AD7042" s="3" t="str">
        <f t="shared" si="549"/>
        <v/>
      </c>
      <c r="AH7042" s="3" t="e">
        <f>IF(ISBLANK(#REF!),"",VLOOKUP(#REF!,ProductEdgeTable,2,FALSE))</f>
        <v>#REF!</v>
      </c>
    </row>
    <row r="7043" spans="17:34" x14ac:dyDescent="0.35">
      <c r="Q7043" s="3" t="str">
        <f t="shared" si="545"/>
        <v/>
      </c>
      <c r="U7043" s="3" t="str">
        <f t="shared" si="546"/>
        <v/>
      </c>
      <c r="W7043" s="3" t="str">
        <f t="shared" si="547"/>
        <v/>
      </c>
      <c r="Y7043" s="13" t="str">
        <f t="shared" si="548"/>
        <v/>
      </c>
      <c r="AD7043" s="3" t="str">
        <f t="shared" si="549"/>
        <v/>
      </c>
      <c r="AH7043" s="3" t="e">
        <f>IF(ISBLANK(#REF!),"",VLOOKUP(#REF!,ProductEdgeTable,2,FALSE))</f>
        <v>#REF!</v>
      </c>
    </row>
    <row r="7044" spans="17:34" x14ac:dyDescent="0.35">
      <c r="Q7044" s="3" t="str">
        <f t="shared" ref="Q7044:Q7107" si="550">IF(ISBLANK(P7044),"",VLOOKUP(P7044,ProductTypeTable,2,FALSE))</f>
        <v/>
      </c>
      <c r="U7044" s="3" t="str">
        <f t="shared" ref="U7044:U7107" si="551">IF(ISBLANK($Q7044),"",IF($Q7044=20,"m3",IF($Q7044=30,"",IF($Q7044=40,"m2",IF($Q7044=50,"m",IF($Q7044=80,"kg",""))))))</f>
        <v/>
      </c>
      <c r="W7044" s="3" t="str">
        <f t="shared" ref="W7044:W7107" si="552">IF(ISBLANK($Q7044),"",IF($Q7044=20,"",IF($Q7044=30,"",IF($Q7044=40,"m",IF($Q7044=50,"m2","")))))</f>
        <v/>
      </c>
      <c r="Y7044" s="13" t="str">
        <f t="shared" ref="Y7044:Y7107" si="553">IF(ISBLANK($Q7044),"",IF($Q7044=20,"kg/m3",IF($Q7044=30,"kg",IF($Q7044=40,"kg/m2",IF($Q7044=50,"kg/m","")))))</f>
        <v/>
      </c>
      <c r="AD7044" s="3" t="str">
        <f t="shared" ref="AD7044:AD7107" si="554">IF(ISBLANK(AC7044),"",VLOOKUP(AC7044,Pricesets,2,FALSE))</f>
        <v/>
      </c>
      <c r="AH7044" s="3" t="e">
        <f>IF(ISBLANK(#REF!),"",VLOOKUP(#REF!,ProductEdgeTable,2,FALSE))</f>
        <v>#REF!</v>
      </c>
    </row>
    <row r="7045" spans="17:34" x14ac:dyDescent="0.35">
      <c r="Q7045" s="3" t="str">
        <f t="shared" si="550"/>
        <v/>
      </c>
      <c r="U7045" s="3" t="str">
        <f t="shared" si="551"/>
        <v/>
      </c>
      <c r="W7045" s="3" t="str">
        <f t="shared" si="552"/>
        <v/>
      </c>
      <c r="Y7045" s="13" t="str">
        <f t="shared" si="553"/>
        <v/>
      </c>
      <c r="AD7045" s="3" t="str">
        <f t="shared" si="554"/>
        <v/>
      </c>
      <c r="AH7045" s="3" t="e">
        <f>IF(ISBLANK(#REF!),"",VLOOKUP(#REF!,ProductEdgeTable,2,FALSE))</f>
        <v>#REF!</v>
      </c>
    </row>
    <row r="7046" spans="17:34" x14ac:dyDescent="0.35">
      <c r="Q7046" s="3" t="str">
        <f t="shared" si="550"/>
        <v/>
      </c>
      <c r="U7046" s="3" t="str">
        <f t="shared" si="551"/>
        <v/>
      </c>
      <c r="W7046" s="3" t="str">
        <f t="shared" si="552"/>
        <v/>
      </c>
      <c r="Y7046" s="13" t="str">
        <f t="shared" si="553"/>
        <v/>
      </c>
      <c r="AD7046" s="3" t="str">
        <f t="shared" si="554"/>
        <v/>
      </c>
      <c r="AH7046" s="3" t="e">
        <f>IF(ISBLANK(#REF!),"",VLOOKUP(#REF!,ProductEdgeTable,2,FALSE))</f>
        <v>#REF!</v>
      </c>
    </row>
    <row r="7047" spans="17:34" x14ac:dyDescent="0.35">
      <c r="Q7047" s="3" t="str">
        <f t="shared" si="550"/>
        <v/>
      </c>
      <c r="U7047" s="3" t="str">
        <f t="shared" si="551"/>
        <v/>
      </c>
      <c r="W7047" s="3" t="str">
        <f t="shared" si="552"/>
        <v/>
      </c>
      <c r="Y7047" s="13" t="str">
        <f t="shared" si="553"/>
        <v/>
      </c>
      <c r="AD7047" s="3" t="str">
        <f t="shared" si="554"/>
        <v/>
      </c>
      <c r="AH7047" s="3" t="e">
        <f>IF(ISBLANK(#REF!),"",VLOOKUP(#REF!,ProductEdgeTable,2,FALSE))</f>
        <v>#REF!</v>
      </c>
    </row>
    <row r="7048" spans="17:34" x14ac:dyDescent="0.35">
      <c r="Q7048" s="3" t="str">
        <f t="shared" si="550"/>
        <v/>
      </c>
      <c r="U7048" s="3" t="str">
        <f t="shared" si="551"/>
        <v/>
      </c>
      <c r="W7048" s="3" t="str">
        <f t="shared" si="552"/>
        <v/>
      </c>
      <c r="Y7048" s="13" t="str">
        <f t="shared" si="553"/>
        <v/>
      </c>
      <c r="AD7048" s="3" t="str">
        <f t="shared" si="554"/>
        <v/>
      </c>
      <c r="AH7048" s="3" t="e">
        <f>IF(ISBLANK(#REF!),"",VLOOKUP(#REF!,ProductEdgeTable,2,FALSE))</f>
        <v>#REF!</v>
      </c>
    </row>
    <row r="7049" spans="17:34" x14ac:dyDescent="0.35">
      <c r="Q7049" s="3" t="str">
        <f t="shared" si="550"/>
        <v/>
      </c>
      <c r="U7049" s="3" t="str">
        <f t="shared" si="551"/>
        <v/>
      </c>
      <c r="W7049" s="3" t="str">
        <f t="shared" si="552"/>
        <v/>
      </c>
      <c r="Y7049" s="13" t="str">
        <f t="shared" si="553"/>
        <v/>
      </c>
      <c r="AD7049" s="3" t="str">
        <f t="shared" si="554"/>
        <v/>
      </c>
      <c r="AH7049" s="3" t="e">
        <f>IF(ISBLANK(#REF!),"",VLOOKUP(#REF!,ProductEdgeTable,2,FALSE))</f>
        <v>#REF!</v>
      </c>
    </row>
    <row r="7050" spans="17:34" x14ac:dyDescent="0.35">
      <c r="Q7050" s="3" t="str">
        <f t="shared" si="550"/>
        <v/>
      </c>
      <c r="U7050" s="3" t="str">
        <f t="shared" si="551"/>
        <v/>
      </c>
      <c r="W7050" s="3" t="str">
        <f t="shared" si="552"/>
        <v/>
      </c>
      <c r="Y7050" s="13" t="str">
        <f t="shared" si="553"/>
        <v/>
      </c>
      <c r="AD7050" s="3" t="str">
        <f t="shared" si="554"/>
        <v/>
      </c>
      <c r="AH7050" s="3" t="e">
        <f>IF(ISBLANK(#REF!),"",VLOOKUP(#REF!,ProductEdgeTable,2,FALSE))</f>
        <v>#REF!</v>
      </c>
    </row>
    <row r="7051" spans="17:34" x14ac:dyDescent="0.35">
      <c r="Q7051" s="3" t="str">
        <f t="shared" si="550"/>
        <v/>
      </c>
      <c r="U7051" s="3" t="str">
        <f t="shared" si="551"/>
        <v/>
      </c>
      <c r="W7051" s="3" t="str">
        <f t="shared" si="552"/>
        <v/>
      </c>
      <c r="Y7051" s="13" t="str">
        <f t="shared" si="553"/>
        <v/>
      </c>
      <c r="AD7051" s="3" t="str">
        <f t="shared" si="554"/>
        <v/>
      </c>
      <c r="AH7051" s="3" t="e">
        <f>IF(ISBLANK(#REF!),"",VLOOKUP(#REF!,ProductEdgeTable,2,FALSE))</f>
        <v>#REF!</v>
      </c>
    </row>
    <row r="7052" spans="17:34" x14ac:dyDescent="0.35">
      <c r="Q7052" s="3" t="str">
        <f t="shared" si="550"/>
        <v/>
      </c>
      <c r="U7052" s="3" t="str">
        <f t="shared" si="551"/>
        <v/>
      </c>
      <c r="W7052" s="3" t="str">
        <f t="shared" si="552"/>
        <v/>
      </c>
      <c r="Y7052" s="13" t="str">
        <f t="shared" si="553"/>
        <v/>
      </c>
      <c r="AD7052" s="3" t="str">
        <f t="shared" si="554"/>
        <v/>
      </c>
      <c r="AH7052" s="3" t="e">
        <f>IF(ISBLANK(#REF!),"",VLOOKUP(#REF!,ProductEdgeTable,2,FALSE))</f>
        <v>#REF!</v>
      </c>
    </row>
    <row r="7053" spans="17:34" x14ac:dyDescent="0.35">
      <c r="Q7053" s="3" t="str">
        <f t="shared" si="550"/>
        <v/>
      </c>
      <c r="U7053" s="3" t="str">
        <f t="shared" si="551"/>
        <v/>
      </c>
      <c r="W7053" s="3" t="str">
        <f t="shared" si="552"/>
        <v/>
      </c>
      <c r="Y7053" s="13" t="str">
        <f t="shared" si="553"/>
        <v/>
      </c>
      <c r="AD7053" s="3" t="str">
        <f t="shared" si="554"/>
        <v/>
      </c>
      <c r="AH7053" s="3" t="e">
        <f>IF(ISBLANK(#REF!),"",VLOOKUP(#REF!,ProductEdgeTable,2,FALSE))</f>
        <v>#REF!</v>
      </c>
    </row>
    <row r="7054" spans="17:34" x14ac:dyDescent="0.35">
      <c r="Q7054" s="3" t="str">
        <f t="shared" si="550"/>
        <v/>
      </c>
      <c r="U7054" s="3" t="str">
        <f t="shared" si="551"/>
        <v/>
      </c>
      <c r="W7054" s="3" t="str">
        <f t="shared" si="552"/>
        <v/>
      </c>
      <c r="Y7054" s="13" t="str">
        <f t="shared" si="553"/>
        <v/>
      </c>
      <c r="AD7054" s="3" t="str">
        <f t="shared" si="554"/>
        <v/>
      </c>
      <c r="AH7054" s="3" t="e">
        <f>IF(ISBLANK(#REF!),"",VLOOKUP(#REF!,ProductEdgeTable,2,FALSE))</f>
        <v>#REF!</v>
      </c>
    </row>
    <row r="7055" spans="17:34" x14ac:dyDescent="0.35">
      <c r="Q7055" s="3" t="str">
        <f t="shared" si="550"/>
        <v/>
      </c>
      <c r="U7055" s="3" t="str">
        <f t="shared" si="551"/>
        <v/>
      </c>
      <c r="W7055" s="3" t="str">
        <f t="shared" si="552"/>
        <v/>
      </c>
      <c r="Y7055" s="13" t="str">
        <f t="shared" si="553"/>
        <v/>
      </c>
      <c r="AD7055" s="3" t="str">
        <f t="shared" si="554"/>
        <v/>
      </c>
      <c r="AH7055" s="3" t="e">
        <f>IF(ISBLANK(#REF!),"",VLOOKUP(#REF!,ProductEdgeTable,2,FALSE))</f>
        <v>#REF!</v>
      </c>
    </row>
    <row r="7056" spans="17:34" x14ac:dyDescent="0.35">
      <c r="Q7056" s="3" t="str">
        <f t="shared" si="550"/>
        <v/>
      </c>
      <c r="U7056" s="3" t="str">
        <f t="shared" si="551"/>
        <v/>
      </c>
      <c r="W7056" s="3" t="str">
        <f t="shared" si="552"/>
        <v/>
      </c>
      <c r="Y7056" s="13" t="str">
        <f t="shared" si="553"/>
        <v/>
      </c>
      <c r="AD7056" s="3" t="str">
        <f t="shared" si="554"/>
        <v/>
      </c>
      <c r="AH7056" s="3" t="e">
        <f>IF(ISBLANK(#REF!),"",VLOOKUP(#REF!,ProductEdgeTable,2,FALSE))</f>
        <v>#REF!</v>
      </c>
    </row>
    <row r="7057" spans="17:34" x14ac:dyDescent="0.35">
      <c r="Q7057" s="3" t="str">
        <f t="shared" si="550"/>
        <v/>
      </c>
      <c r="U7057" s="3" t="str">
        <f t="shared" si="551"/>
        <v/>
      </c>
      <c r="W7057" s="3" t="str">
        <f t="shared" si="552"/>
        <v/>
      </c>
      <c r="Y7057" s="13" t="str">
        <f t="shared" si="553"/>
        <v/>
      </c>
      <c r="AD7057" s="3" t="str">
        <f t="shared" si="554"/>
        <v/>
      </c>
      <c r="AH7057" s="3" t="e">
        <f>IF(ISBLANK(#REF!),"",VLOOKUP(#REF!,ProductEdgeTable,2,FALSE))</f>
        <v>#REF!</v>
      </c>
    </row>
    <row r="7058" spans="17:34" x14ac:dyDescent="0.35">
      <c r="Q7058" s="3" t="str">
        <f t="shared" si="550"/>
        <v/>
      </c>
      <c r="U7058" s="3" t="str">
        <f t="shared" si="551"/>
        <v/>
      </c>
      <c r="W7058" s="3" t="str">
        <f t="shared" si="552"/>
        <v/>
      </c>
      <c r="Y7058" s="13" t="str">
        <f t="shared" si="553"/>
        <v/>
      </c>
      <c r="AD7058" s="3" t="str">
        <f t="shared" si="554"/>
        <v/>
      </c>
      <c r="AH7058" s="3" t="e">
        <f>IF(ISBLANK(#REF!),"",VLOOKUP(#REF!,ProductEdgeTable,2,FALSE))</f>
        <v>#REF!</v>
      </c>
    </row>
    <row r="7059" spans="17:34" x14ac:dyDescent="0.35">
      <c r="Q7059" s="3" t="str">
        <f t="shared" si="550"/>
        <v/>
      </c>
      <c r="U7059" s="3" t="str">
        <f t="shared" si="551"/>
        <v/>
      </c>
      <c r="W7059" s="3" t="str">
        <f t="shared" si="552"/>
        <v/>
      </c>
      <c r="Y7059" s="13" t="str">
        <f t="shared" si="553"/>
        <v/>
      </c>
      <c r="AD7059" s="3" t="str">
        <f t="shared" si="554"/>
        <v/>
      </c>
      <c r="AH7059" s="3" t="e">
        <f>IF(ISBLANK(#REF!),"",VLOOKUP(#REF!,ProductEdgeTable,2,FALSE))</f>
        <v>#REF!</v>
      </c>
    </row>
    <row r="7060" spans="17:34" x14ac:dyDescent="0.35">
      <c r="Q7060" s="3" t="str">
        <f t="shared" si="550"/>
        <v/>
      </c>
      <c r="U7060" s="3" t="str">
        <f t="shared" si="551"/>
        <v/>
      </c>
      <c r="W7060" s="3" t="str">
        <f t="shared" si="552"/>
        <v/>
      </c>
      <c r="Y7060" s="13" t="str">
        <f t="shared" si="553"/>
        <v/>
      </c>
      <c r="AD7060" s="3" t="str">
        <f t="shared" si="554"/>
        <v/>
      </c>
      <c r="AH7060" s="3" t="e">
        <f>IF(ISBLANK(#REF!),"",VLOOKUP(#REF!,ProductEdgeTable,2,FALSE))</f>
        <v>#REF!</v>
      </c>
    </row>
    <row r="7061" spans="17:34" x14ac:dyDescent="0.35">
      <c r="Q7061" s="3" t="str">
        <f t="shared" si="550"/>
        <v/>
      </c>
      <c r="U7061" s="3" t="str">
        <f t="shared" si="551"/>
        <v/>
      </c>
      <c r="W7061" s="3" t="str">
        <f t="shared" si="552"/>
        <v/>
      </c>
      <c r="Y7061" s="13" t="str">
        <f t="shared" si="553"/>
        <v/>
      </c>
      <c r="AD7061" s="3" t="str">
        <f t="shared" si="554"/>
        <v/>
      </c>
      <c r="AH7061" s="3" t="e">
        <f>IF(ISBLANK(#REF!),"",VLOOKUP(#REF!,ProductEdgeTable,2,FALSE))</f>
        <v>#REF!</v>
      </c>
    </row>
    <row r="7062" spans="17:34" x14ac:dyDescent="0.35">
      <c r="Q7062" s="3" t="str">
        <f t="shared" si="550"/>
        <v/>
      </c>
      <c r="U7062" s="3" t="str">
        <f t="shared" si="551"/>
        <v/>
      </c>
      <c r="W7062" s="3" t="str">
        <f t="shared" si="552"/>
        <v/>
      </c>
      <c r="Y7062" s="13" t="str">
        <f t="shared" si="553"/>
        <v/>
      </c>
      <c r="AD7062" s="3" t="str">
        <f t="shared" si="554"/>
        <v/>
      </c>
      <c r="AH7062" s="3" t="e">
        <f>IF(ISBLANK(#REF!),"",VLOOKUP(#REF!,ProductEdgeTable,2,FALSE))</f>
        <v>#REF!</v>
      </c>
    </row>
    <row r="7063" spans="17:34" x14ac:dyDescent="0.35">
      <c r="Q7063" s="3" t="str">
        <f t="shared" si="550"/>
        <v/>
      </c>
      <c r="U7063" s="3" t="str">
        <f t="shared" si="551"/>
        <v/>
      </c>
      <c r="W7063" s="3" t="str">
        <f t="shared" si="552"/>
        <v/>
      </c>
      <c r="Y7063" s="13" t="str">
        <f t="shared" si="553"/>
        <v/>
      </c>
      <c r="AD7063" s="3" t="str">
        <f t="shared" si="554"/>
        <v/>
      </c>
      <c r="AH7063" s="3" t="e">
        <f>IF(ISBLANK(#REF!),"",VLOOKUP(#REF!,ProductEdgeTable,2,FALSE))</f>
        <v>#REF!</v>
      </c>
    </row>
    <row r="7064" spans="17:34" x14ac:dyDescent="0.35">
      <c r="Q7064" s="3" t="str">
        <f t="shared" si="550"/>
        <v/>
      </c>
      <c r="U7064" s="3" t="str">
        <f t="shared" si="551"/>
        <v/>
      </c>
      <c r="W7064" s="3" t="str">
        <f t="shared" si="552"/>
        <v/>
      </c>
      <c r="Y7064" s="13" t="str">
        <f t="shared" si="553"/>
        <v/>
      </c>
      <c r="AD7064" s="3" t="str">
        <f t="shared" si="554"/>
        <v/>
      </c>
      <c r="AH7064" s="3" t="e">
        <f>IF(ISBLANK(#REF!),"",VLOOKUP(#REF!,ProductEdgeTable,2,FALSE))</f>
        <v>#REF!</v>
      </c>
    </row>
    <row r="7065" spans="17:34" x14ac:dyDescent="0.35">
      <c r="Q7065" s="3" t="str">
        <f t="shared" si="550"/>
        <v/>
      </c>
      <c r="U7065" s="3" t="str">
        <f t="shared" si="551"/>
        <v/>
      </c>
      <c r="W7065" s="3" t="str">
        <f t="shared" si="552"/>
        <v/>
      </c>
      <c r="Y7065" s="13" t="str">
        <f t="shared" si="553"/>
        <v/>
      </c>
      <c r="AD7065" s="3" t="str">
        <f t="shared" si="554"/>
        <v/>
      </c>
      <c r="AH7065" s="3" t="e">
        <f>IF(ISBLANK(#REF!),"",VLOOKUP(#REF!,ProductEdgeTable,2,FALSE))</f>
        <v>#REF!</v>
      </c>
    </row>
    <row r="7066" spans="17:34" x14ac:dyDescent="0.35">
      <c r="Q7066" s="3" t="str">
        <f t="shared" si="550"/>
        <v/>
      </c>
      <c r="U7066" s="3" t="str">
        <f t="shared" si="551"/>
        <v/>
      </c>
      <c r="W7066" s="3" t="str">
        <f t="shared" si="552"/>
        <v/>
      </c>
      <c r="Y7066" s="13" t="str">
        <f t="shared" si="553"/>
        <v/>
      </c>
      <c r="AD7066" s="3" t="str">
        <f t="shared" si="554"/>
        <v/>
      </c>
      <c r="AH7066" s="3" t="e">
        <f>IF(ISBLANK(#REF!),"",VLOOKUP(#REF!,ProductEdgeTable,2,FALSE))</f>
        <v>#REF!</v>
      </c>
    </row>
    <row r="7067" spans="17:34" x14ac:dyDescent="0.35">
      <c r="Q7067" s="3" t="str">
        <f t="shared" si="550"/>
        <v/>
      </c>
      <c r="U7067" s="3" t="str">
        <f t="shared" si="551"/>
        <v/>
      </c>
      <c r="W7067" s="3" t="str">
        <f t="shared" si="552"/>
        <v/>
      </c>
      <c r="Y7067" s="13" t="str">
        <f t="shared" si="553"/>
        <v/>
      </c>
      <c r="AD7067" s="3" t="str">
        <f t="shared" si="554"/>
        <v/>
      </c>
      <c r="AH7067" s="3" t="e">
        <f>IF(ISBLANK(#REF!),"",VLOOKUP(#REF!,ProductEdgeTable,2,FALSE))</f>
        <v>#REF!</v>
      </c>
    </row>
    <row r="7068" spans="17:34" x14ac:dyDescent="0.35">
      <c r="Q7068" s="3" t="str">
        <f t="shared" si="550"/>
        <v/>
      </c>
      <c r="U7068" s="3" t="str">
        <f t="shared" si="551"/>
        <v/>
      </c>
      <c r="W7068" s="3" t="str">
        <f t="shared" si="552"/>
        <v/>
      </c>
      <c r="Y7068" s="13" t="str">
        <f t="shared" si="553"/>
        <v/>
      </c>
      <c r="AD7068" s="3" t="str">
        <f t="shared" si="554"/>
        <v/>
      </c>
      <c r="AH7068" s="3" t="e">
        <f>IF(ISBLANK(#REF!),"",VLOOKUP(#REF!,ProductEdgeTable,2,FALSE))</f>
        <v>#REF!</v>
      </c>
    </row>
    <row r="7069" spans="17:34" x14ac:dyDescent="0.35">
      <c r="Q7069" s="3" t="str">
        <f t="shared" si="550"/>
        <v/>
      </c>
      <c r="U7069" s="3" t="str">
        <f t="shared" si="551"/>
        <v/>
      </c>
      <c r="W7069" s="3" t="str">
        <f t="shared" si="552"/>
        <v/>
      </c>
      <c r="Y7069" s="13" t="str">
        <f t="shared" si="553"/>
        <v/>
      </c>
      <c r="AD7069" s="3" t="str">
        <f t="shared" si="554"/>
        <v/>
      </c>
      <c r="AH7069" s="3" t="e">
        <f>IF(ISBLANK(#REF!),"",VLOOKUP(#REF!,ProductEdgeTable,2,FALSE))</f>
        <v>#REF!</v>
      </c>
    </row>
    <row r="7070" spans="17:34" x14ac:dyDescent="0.35">
      <c r="Q7070" s="3" t="str">
        <f t="shared" si="550"/>
        <v/>
      </c>
      <c r="U7070" s="3" t="str">
        <f t="shared" si="551"/>
        <v/>
      </c>
      <c r="W7070" s="3" t="str">
        <f t="shared" si="552"/>
        <v/>
      </c>
      <c r="Y7070" s="13" t="str">
        <f t="shared" si="553"/>
        <v/>
      </c>
      <c r="AD7070" s="3" t="str">
        <f t="shared" si="554"/>
        <v/>
      </c>
      <c r="AH7070" s="3" t="e">
        <f>IF(ISBLANK(#REF!),"",VLOOKUP(#REF!,ProductEdgeTable,2,FALSE))</f>
        <v>#REF!</v>
      </c>
    </row>
    <row r="7071" spans="17:34" x14ac:dyDescent="0.35">
      <c r="Q7071" s="3" t="str">
        <f t="shared" si="550"/>
        <v/>
      </c>
      <c r="U7071" s="3" t="str">
        <f t="shared" si="551"/>
        <v/>
      </c>
      <c r="W7071" s="3" t="str">
        <f t="shared" si="552"/>
        <v/>
      </c>
      <c r="Y7071" s="13" t="str">
        <f t="shared" si="553"/>
        <v/>
      </c>
      <c r="AD7071" s="3" t="str">
        <f t="shared" si="554"/>
        <v/>
      </c>
      <c r="AH7071" s="3" t="e">
        <f>IF(ISBLANK(#REF!),"",VLOOKUP(#REF!,ProductEdgeTable,2,FALSE))</f>
        <v>#REF!</v>
      </c>
    </row>
    <row r="7072" spans="17:34" x14ac:dyDescent="0.35">
      <c r="Q7072" s="3" t="str">
        <f t="shared" si="550"/>
        <v/>
      </c>
      <c r="U7072" s="3" t="str">
        <f t="shared" si="551"/>
        <v/>
      </c>
      <c r="W7072" s="3" t="str">
        <f t="shared" si="552"/>
        <v/>
      </c>
      <c r="Y7072" s="13" t="str">
        <f t="shared" si="553"/>
        <v/>
      </c>
      <c r="AD7072" s="3" t="str">
        <f t="shared" si="554"/>
        <v/>
      </c>
      <c r="AH7072" s="3" t="e">
        <f>IF(ISBLANK(#REF!),"",VLOOKUP(#REF!,ProductEdgeTable,2,FALSE))</f>
        <v>#REF!</v>
      </c>
    </row>
    <row r="7073" spans="17:34" x14ac:dyDescent="0.35">
      <c r="Q7073" s="3" t="str">
        <f t="shared" si="550"/>
        <v/>
      </c>
      <c r="U7073" s="3" t="str">
        <f t="shared" si="551"/>
        <v/>
      </c>
      <c r="W7073" s="3" t="str">
        <f t="shared" si="552"/>
        <v/>
      </c>
      <c r="Y7073" s="13" t="str">
        <f t="shared" si="553"/>
        <v/>
      </c>
      <c r="AD7073" s="3" t="str">
        <f t="shared" si="554"/>
        <v/>
      </c>
      <c r="AH7073" s="3" t="e">
        <f>IF(ISBLANK(#REF!),"",VLOOKUP(#REF!,ProductEdgeTable,2,FALSE))</f>
        <v>#REF!</v>
      </c>
    </row>
    <row r="7074" spans="17:34" x14ac:dyDescent="0.35">
      <c r="Q7074" s="3" t="str">
        <f t="shared" si="550"/>
        <v/>
      </c>
      <c r="U7074" s="3" t="str">
        <f t="shared" si="551"/>
        <v/>
      </c>
      <c r="W7074" s="3" t="str">
        <f t="shared" si="552"/>
        <v/>
      </c>
      <c r="Y7074" s="13" t="str">
        <f t="shared" si="553"/>
        <v/>
      </c>
      <c r="AD7074" s="3" t="str">
        <f t="shared" si="554"/>
        <v/>
      </c>
      <c r="AH7074" s="3" t="e">
        <f>IF(ISBLANK(#REF!),"",VLOOKUP(#REF!,ProductEdgeTable,2,FALSE))</f>
        <v>#REF!</v>
      </c>
    </row>
    <row r="7075" spans="17:34" x14ac:dyDescent="0.35">
      <c r="Q7075" s="3" t="str">
        <f t="shared" si="550"/>
        <v/>
      </c>
      <c r="U7075" s="3" t="str">
        <f t="shared" si="551"/>
        <v/>
      </c>
      <c r="W7075" s="3" t="str">
        <f t="shared" si="552"/>
        <v/>
      </c>
      <c r="Y7075" s="13" t="str">
        <f t="shared" si="553"/>
        <v/>
      </c>
      <c r="AD7075" s="3" t="str">
        <f t="shared" si="554"/>
        <v/>
      </c>
      <c r="AH7075" s="3" t="e">
        <f>IF(ISBLANK(#REF!),"",VLOOKUP(#REF!,ProductEdgeTable,2,FALSE))</f>
        <v>#REF!</v>
      </c>
    </row>
    <row r="7076" spans="17:34" x14ac:dyDescent="0.35">
      <c r="Q7076" s="3" t="str">
        <f t="shared" si="550"/>
        <v/>
      </c>
      <c r="U7076" s="3" t="str">
        <f t="shared" si="551"/>
        <v/>
      </c>
      <c r="W7076" s="3" t="str">
        <f t="shared" si="552"/>
        <v/>
      </c>
      <c r="Y7076" s="13" t="str">
        <f t="shared" si="553"/>
        <v/>
      </c>
      <c r="AD7076" s="3" t="str">
        <f t="shared" si="554"/>
        <v/>
      </c>
      <c r="AH7076" s="3" t="e">
        <f>IF(ISBLANK(#REF!),"",VLOOKUP(#REF!,ProductEdgeTable,2,FALSE))</f>
        <v>#REF!</v>
      </c>
    </row>
    <row r="7077" spans="17:34" x14ac:dyDescent="0.35">
      <c r="Q7077" s="3" t="str">
        <f t="shared" si="550"/>
        <v/>
      </c>
      <c r="U7077" s="3" t="str">
        <f t="shared" si="551"/>
        <v/>
      </c>
      <c r="W7077" s="3" t="str">
        <f t="shared" si="552"/>
        <v/>
      </c>
      <c r="Y7077" s="13" t="str">
        <f t="shared" si="553"/>
        <v/>
      </c>
      <c r="AD7077" s="3" t="str">
        <f t="shared" si="554"/>
        <v/>
      </c>
      <c r="AH7077" s="3" t="e">
        <f>IF(ISBLANK(#REF!),"",VLOOKUP(#REF!,ProductEdgeTable,2,FALSE))</f>
        <v>#REF!</v>
      </c>
    </row>
    <row r="7078" spans="17:34" x14ac:dyDescent="0.35">
      <c r="Q7078" s="3" t="str">
        <f t="shared" si="550"/>
        <v/>
      </c>
      <c r="U7078" s="3" t="str">
        <f t="shared" si="551"/>
        <v/>
      </c>
      <c r="W7078" s="3" t="str">
        <f t="shared" si="552"/>
        <v/>
      </c>
      <c r="Y7078" s="13" t="str">
        <f t="shared" si="553"/>
        <v/>
      </c>
      <c r="AD7078" s="3" t="str">
        <f t="shared" si="554"/>
        <v/>
      </c>
      <c r="AH7078" s="3" t="e">
        <f>IF(ISBLANK(#REF!),"",VLOOKUP(#REF!,ProductEdgeTable,2,FALSE))</f>
        <v>#REF!</v>
      </c>
    </row>
    <row r="7079" spans="17:34" x14ac:dyDescent="0.35">
      <c r="Q7079" s="3" t="str">
        <f t="shared" si="550"/>
        <v/>
      </c>
      <c r="U7079" s="3" t="str">
        <f t="shared" si="551"/>
        <v/>
      </c>
      <c r="W7079" s="3" t="str">
        <f t="shared" si="552"/>
        <v/>
      </c>
      <c r="Y7079" s="13" t="str">
        <f t="shared" si="553"/>
        <v/>
      </c>
      <c r="AD7079" s="3" t="str">
        <f t="shared" si="554"/>
        <v/>
      </c>
      <c r="AH7079" s="3" t="e">
        <f>IF(ISBLANK(#REF!),"",VLOOKUP(#REF!,ProductEdgeTable,2,FALSE))</f>
        <v>#REF!</v>
      </c>
    </row>
    <row r="7080" spans="17:34" x14ac:dyDescent="0.35">
      <c r="Q7080" s="3" t="str">
        <f t="shared" si="550"/>
        <v/>
      </c>
      <c r="U7080" s="3" t="str">
        <f t="shared" si="551"/>
        <v/>
      </c>
      <c r="W7080" s="3" t="str">
        <f t="shared" si="552"/>
        <v/>
      </c>
      <c r="Y7080" s="13" t="str">
        <f t="shared" si="553"/>
        <v/>
      </c>
      <c r="AD7080" s="3" t="str">
        <f t="shared" si="554"/>
        <v/>
      </c>
      <c r="AH7080" s="3" t="e">
        <f>IF(ISBLANK(#REF!),"",VLOOKUP(#REF!,ProductEdgeTable,2,FALSE))</f>
        <v>#REF!</v>
      </c>
    </row>
    <row r="7081" spans="17:34" x14ac:dyDescent="0.35">
      <c r="Q7081" s="3" t="str">
        <f t="shared" si="550"/>
        <v/>
      </c>
      <c r="U7081" s="3" t="str">
        <f t="shared" si="551"/>
        <v/>
      </c>
      <c r="W7081" s="3" t="str">
        <f t="shared" si="552"/>
        <v/>
      </c>
      <c r="Y7081" s="13" t="str">
        <f t="shared" si="553"/>
        <v/>
      </c>
      <c r="AD7081" s="3" t="str">
        <f t="shared" si="554"/>
        <v/>
      </c>
      <c r="AH7081" s="3" t="e">
        <f>IF(ISBLANK(#REF!),"",VLOOKUP(#REF!,ProductEdgeTable,2,FALSE))</f>
        <v>#REF!</v>
      </c>
    </row>
    <row r="7082" spans="17:34" x14ac:dyDescent="0.35">
      <c r="Q7082" s="3" t="str">
        <f t="shared" si="550"/>
        <v/>
      </c>
      <c r="U7082" s="3" t="str">
        <f t="shared" si="551"/>
        <v/>
      </c>
      <c r="W7082" s="3" t="str">
        <f t="shared" si="552"/>
        <v/>
      </c>
      <c r="Y7082" s="13" t="str">
        <f t="shared" si="553"/>
        <v/>
      </c>
      <c r="AD7082" s="3" t="str">
        <f t="shared" si="554"/>
        <v/>
      </c>
      <c r="AH7082" s="3" t="e">
        <f>IF(ISBLANK(#REF!),"",VLOOKUP(#REF!,ProductEdgeTable,2,FALSE))</f>
        <v>#REF!</v>
      </c>
    </row>
    <row r="7083" spans="17:34" x14ac:dyDescent="0.35">
      <c r="Q7083" s="3" t="str">
        <f t="shared" si="550"/>
        <v/>
      </c>
      <c r="U7083" s="3" t="str">
        <f t="shared" si="551"/>
        <v/>
      </c>
      <c r="W7083" s="3" t="str">
        <f t="shared" si="552"/>
        <v/>
      </c>
      <c r="Y7083" s="13" t="str">
        <f t="shared" si="553"/>
        <v/>
      </c>
      <c r="AD7083" s="3" t="str">
        <f t="shared" si="554"/>
        <v/>
      </c>
      <c r="AH7083" s="3" t="e">
        <f>IF(ISBLANK(#REF!),"",VLOOKUP(#REF!,ProductEdgeTable,2,FALSE))</f>
        <v>#REF!</v>
      </c>
    </row>
    <row r="7084" spans="17:34" x14ac:dyDescent="0.35">
      <c r="Q7084" s="3" t="str">
        <f t="shared" si="550"/>
        <v/>
      </c>
      <c r="U7084" s="3" t="str">
        <f t="shared" si="551"/>
        <v/>
      </c>
      <c r="W7084" s="3" t="str">
        <f t="shared" si="552"/>
        <v/>
      </c>
      <c r="Y7084" s="13" t="str">
        <f t="shared" si="553"/>
        <v/>
      </c>
      <c r="AD7084" s="3" t="str">
        <f t="shared" si="554"/>
        <v/>
      </c>
      <c r="AH7084" s="3" t="e">
        <f>IF(ISBLANK(#REF!),"",VLOOKUP(#REF!,ProductEdgeTable,2,FALSE))</f>
        <v>#REF!</v>
      </c>
    </row>
    <row r="7085" spans="17:34" x14ac:dyDescent="0.35">
      <c r="Q7085" s="3" t="str">
        <f t="shared" si="550"/>
        <v/>
      </c>
      <c r="U7085" s="3" t="str">
        <f t="shared" si="551"/>
        <v/>
      </c>
      <c r="W7085" s="3" t="str">
        <f t="shared" si="552"/>
        <v/>
      </c>
      <c r="Y7085" s="13" t="str">
        <f t="shared" si="553"/>
        <v/>
      </c>
      <c r="AD7085" s="3" t="str">
        <f t="shared" si="554"/>
        <v/>
      </c>
      <c r="AH7085" s="3" t="e">
        <f>IF(ISBLANK(#REF!),"",VLOOKUP(#REF!,ProductEdgeTable,2,FALSE))</f>
        <v>#REF!</v>
      </c>
    </row>
    <row r="7086" spans="17:34" x14ac:dyDescent="0.35">
      <c r="Q7086" s="3" t="str">
        <f t="shared" si="550"/>
        <v/>
      </c>
      <c r="U7086" s="3" t="str">
        <f t="shared" si="551"/>
        <v/>
      </c>
      <c r="W7086" s="3" t="str">
        <f t="shared" si="552"/>
        <v/>
      </c>
      <c r="Y7086" s="13" t="str">
        <f t="shared" si="553"/>
        <v/>
      </c>
      <c r="AD7086" s="3" t="str">
        <f t="shared" si="554"/>
        <v/>
      </c>
      <c r="AH7086" s="3" t="e">
        <f>IF(ISBLANK(#REF!),"",VLOOKUP(#REF!,ProductEdgeTable,2,FALSE))</f>
        <v>#REF!</v>
      </c>
    </row>
    <row r="7087" spans="17:34" x14ac:dyDescent="0.35">
      <c r="Q7087" s="3" t="str">
        <f t="shared" si="550"/>
        <v/>
      </c>
      <c r="U7087" s="3" t="str">
        <f t="shared" si="551"/>
        <v/>
      </c>
      <c r="W7087" s="3" t="str">
        <f t="shared" si="552"/>
        <v/>
      </c>
      <c r="Y7087" s="13" t="str">
        <f t="shared" si="553"/>
        <v/>
      </c>
      <c r="AD7087" s="3" t="str">
        <f t="shared" si="554"/>
        <v/>
      </c>
      <c r="AH7087" s="3" t="e">
        <f>IF(ISBLANK(#REF!),"",VLOOKUP(#REF!,ProductEdgeTable,2,FALSE))</f>
        <v>#REF!</v>
      </c>
    </row>
    <row r="7088" spans="17:34" x14ac:dyDescent="0.35">
      <c r="Q7088" s="3" t="str">
        <f t="shared" si="550"/>
        <v/>
      </c>
      <c r="U7088" s="3" t="str">
        <f t="shared" si="551"/>
        <v/>
      </c>
      <c r="W7088" s="3" t="str">
        <f t="shared" si="552"/>
        <v/>
      </c>
      <c r="Y7088" s="13" t="str">
        <f t="shared" si="553"/>
        <v/>
      </c>
      <c r="AD7088" s="3" t="str">
        <f t="shared" si="554"/>
        <v/>
      </c>
      <c r="AH7088" s="3" t="e">
        <f>IF(ISBLANK(#REF!),"",VLOOKUP(#REF!,ProductEdgeTable,2,FALSE))</f>
        <v>#REF!</v>
      </c>
    </row>
    <row r="7089" spans="17:34" x14ac:dyDescent="0.35">
      <c r="Q7089" s="3" t="str">
        <f t="shared" si="550"/>
        <v/>
      </c>
      <c r="U7089" s="3" t="str">
        <f t="shared" si="551"/>
        <v/>
      </c>
      <c r="W7089" s="3" t="str">
        <f t="shared" si="552"/>
        <v/>
      </c>
      <c r="Y7089" s="13" t="str">
        <f t="shared" si="553"/>
        <v/>
      </c>
      <c r="AD7089" s="3" t="str">
        <f t="shared" si="554"/>
        <v/>
      </c>
      <c r="AH7089" s="3" t="e">
        <f>IF(ISBLANK(#REF!),"",VLOOKUP(#REF!,ProductEdgeTable,2,FALSE))</f>
        <v>#REF!</v>
      </c>
    </row>
    <row r="7090" spans="17:34" x14ac:dyDescent="0.35">
      <c r="Q7090" s="3" t="str">
        <f t="shared" si="550"/>
        <v/>
      </c>
      <c r="U7090" s="3" t="str">
        <f t="shared" si="551"/>
        <v/>
      </c>
      <c r="W7090" s="3" t="str">
        <f t="shared" si="552"/>
        <v/>
      </c>
      <c r="Y7090" s="13" t="str">
        <f t="shared" si="553"/>
        <v/>
      </c>
      <c r="AD7090" s="3" t="str">
        <f t="shared" si="554"/>
        <v/>
      </c>
      <c r="AH7090" s="3" t="e">
        <f>IF(ISBLANK(#REF!),"",VLOOKUP(#REF!,ProductEdgeTable,2,FALSE))</f>
        <v>#REF!</v>
      </c>
    </row>
    <row r="7091" spans="17:34" x14ac:dyDescent="0.35">
      <c r="Q7091" s="3" t="str">
        <f t="shared" si="550"/>
        <v/>
      </c>
      <c r="U7091" s="3" t="str">
        <f t="shared" si="551"/>
        <v/>
      </c>
      <c r="W7091" s="3" t="str">
        <f t="shared" si="552"/>
        <v/>
      </c>
      <c r="Y7091" s="13" t="str">
        <f t="shared" si="553"/>
        <v/>
      </c>
      <c r="AD7091" s="3" t="str">
        <f t="shared" si="554"/>
        <v/>
      </c>
      <c r="AH7091" s="3" t="e">
        <f>IF(ISBLANK(#REF!),"",VLOOKUP(#REF!,ProductEdgeTable,2,FALSE))</f>
        <v>#REF!</v>
      </c>
    </row>
    <row r="7092" spans="17:34" x14ac:dyDescent="0.35">
      <c r="Q7092" s="3" t="str">
        <f t="shared" si="550"/>
        <v/>
      </c>
      <c r="U7092" s="3" t="str">
        <f t="shared" si="551"/>
        <v/>
      </c>
      <c r="W7092" s="3" t="str">
        <f t="shared" si="552"/>
        <v/>
      </c>
      <c r="Y7092" s="13" t="str">
        <f t="shared" si="553"/>
        <v/>
      </c>
      <c r="AD7092" s="3" t="str">
        <f t="shared" si="554"/>
        <v/>
      </c>
      <c r="AH7092" s="3" t="e">
        <f>IF(ISBLANK(#REF!),"",VLOOKUP(#REF!,ProductEdgeTable,2,FALSE))</f>
        <v>#REF!</v>
      </c>
    </row>
    <row r="7093" spans="17:34" x14ac:dyDescent="0.35">
      <c r="Q7093" s="3" t="str">
        <f t="shared" si="550"/>
        <v/>
      </c>
      <c r="U7093" s="3" t="str">
        <f t="shared" si="551"/>
        <v/>
      </c>
      <c r="W7093" s="3" t="str">
        <f t="shared" si="552"/>
        <v/>
      </c>
      <c r="Y7093" s="13" t="str">
        <f t="shared" si="553"/>
        <v/>
      </c>
      <c r="AD7093" s="3" t="str">
        <f t="shared" si="554"/>
        <v/>
      </c>
      <c r="AH7093" s="3" t="e">
        <f>IF(ISBLANK(#REF!),"",VLOOKUP(#REF!,ProductEdgeTable,2,FALSE))</f>
        <v>#REF!</v>
      </c>
    </row>
    <row r="7094" spans="17:34" x14ac:dyDescent="0.35">
      <c r="Q7094" s="3" t="str">
        <f t="shared" si="550"/>
        <v/>
      </c>
      <c r="U7094" s="3" t="str">
        <f t="shared" si="551"/>
        <v/>
      </c>
      <c r="W7094" s="3" t="str">
        <f t="shared" si="552"/>
        <v/>
      </c>
      <c r="Y7094" s="13" t="str">
        <f t="shared" si="553"/>
        <v/>
      </c>
      <c r="AD7094" s="3" t="str">
        <f t="shared" si="554"/>
        <v/>
      </c>
      <c r="AH7094" s="3" t="e">
        <f>IF(ISBLANK(#REF!),"",VLOOKUP(#REF!,ProductEdgeTable,2,FALSE))</f>
        <v>#REF!</v>
      </c>
    </row>
    <row r="7095" spans="17:34" x14ac:dyDescent="0.35">
      <c r="Q7095" s="3" t="str">
        <f t="shared" si="550"/>
        <v/>
      </c>
      <c r="U7095" s="3" t="str">
        <f t="shared" si="551"/>
        <v/>
      </c>
      <c r="W7095" s="3" t="str">
        <f t="shared" si="552"/>
        <v/>
      </c>
      <c r="Y7095" s="13" t="str">
        <f t="shared" si="553"/>
        <v/>
      </c>
      <c r="AD7095" s="3" t="str">
        <f t="shared" si="554"/>
        <v/>
      </c>
      <c r="AH7095" s="3" t="e">
        <f>IF(ISBLANK(#REF!),"",VLOOKUP(#REF!,ProductEdgeTable,2,FALSE))</f>
        <v>#REF!</v>
      </c>
    </row>
    <row r="7096" spans="17:34" x14ac:dyDescent="0.35">
      <c r="Q7096" s="3" t="str">
        <f t="shared" si="550"/>
        <v/>
      </c>
      <c r="U7096" s="3" t="str">
        <f t="shared" si="551"/>
        <v/>
      </c>
      <c r="W7096" s="3" t="str">
        <f t="shared" si="552"/>
        <v/>
      </c>
      <c r="Y7096" s="13" t="str">
        <f t="shared" si="553"/>
        <v/>
      </c>
      <c r="AD7096" s="3" t="str">
        <f t="shared" si="554"/>
        <v/>
      </c>
      <c r="AH7096" s="3" t="e">
        <f>IF(ISBLANK(#REF!),"",VLOOKUP(#REF!,ProductEdgeTable,2,FALSE))</f>
        <v>#REF!</v>
      </c>
    </row>
    <row r="7097" spans="17:34" x14ac:dyDescent="0.35">
      <c r="Q7097" s="3" t="str">
        <f t="shared" si="550"/>
        <v/>
      </c>
      <c r="U7097" s="3" t="str">
        <f t="shared" si="551"/>
        <v/>
      </c>
      <c r="W7097" s="3" t="str">
        <f t="shared" si="552"/>
        <v/>
      </c>
      <c r="Y7097" s="13" t="str">
        <f t="shared" si="553"/>
        <v/>
      </c>
      <c r="AD7097" s="3" t="str">
        <f t="shared" si="554"/>
        <v/>
      </c>
      <c r="AH7097" s="3" t="e">
        <f>IF(ISBLANK(#REF!),"",VLOOKUP(#REF!,ProductEdgeTable,2,FALSE))</f>
        <v>#REF!</v>
      </c>
    </row>
    <row r="7098" spans="17:34" x14ac:dyDescent="0.35">
      <c r="Q7098" s="3" t="str">
        <f t="shared" si="550"/>
        <v/>
      </c>
      <c r="U7098" s="3" t="str">
        <f t="shared" si="551"/>
        <v/>
      </c>
      <c r="W7098" s="3" t="str">
        <f t="shared" si="552"/>
        <v/>
      </c>
      <c r="Y7098" s="13" t="str">
        <f t="shared" si="553"/>
        <v/>
      </c>
      <c r="AD7098" s="3" t="str">
        <f t="shared" si="554"/>
        <v/>
      </c>
      <c r="AH7098" s="3" t="e">
        <f>IF(ISBLANK(#REF!),"",VLOOKUP(#REF!,ProductEdgeTable,2,FALSE))</f>
        <v>#REF!</v>
      </c>
    </row>
    <row r="7099" spans="17:34" x14ac:dyDescent="0.35">
      <c r="Q7099" s="3" t="str">
        <f t="shared" si="550"/>
        <v/>
      </c>
      <c r="U7099" s="3" t="str">
        <f t="shared" si="551"/>
        <v/>
      </c>
      <c r="W7099" s="3" t="str">
        <f t="shared" si="552"/>
        <v/>
      </c>
      <c r="Y7099" s="13" t="str">
        <f t="shared" si="553"/>
        <v/>
      </c>
      <c r="AD7099" s="3" t="str">
        <f t="shared" si="554"/>
        <v/>
      </c>
      <c r="AH7099" s="3" t="e">
        <f>IF(ISBLANK(#REF!),"",VLOOKUP(#REF!,ProductEdgeTable,2,FALSE))</f>
        <v>#REF!</v>
      </c>
    </row>
    <row r="7100" spans="17:34" x14ac:dyDescent="0.35">
      <c r="Q7100" s="3" t="str">
        <f t="shared" si="550"/>
        <v/>
      </c>
      <c r="U7100" s="3" t="str">
        <f t="shared" si="551"/>
        <v/>
      </c>
      <c r="W7100" s="3" t="str">
        <f t="shared" si="552"/>
        <v/>
      </c>
      <c r="Y7100" s="13" t="str">
        <f t="shared" si="553"/>
        <v/>
      </c>
      <c r="AD7100" s="3" t="str">
        <f t="shared" si="554"/>
        <v/>
      </c>
      <c r="AH7100" s="3" t="e">
        <f>IF(ISBLANK(#REF!),"",VLOOKUP(#REF!,ProductEdgeTable,2,FALSE))</f>
        <v>#REF!</v>
      </c>
    </row>
    <row r="7101" spans="17:34" x14ac:dyDescent="0.35">
      <c r="Q7101" s="3" t="str">
        <f t="shared" si="550"/>
        <v/>
      </c>
      <c r="U7101" s="3" t="str">
        <f t="shared" si="551"/>
        <v/>
      </c>
      <c r="W7101" s="3" t="str">
        <f t="shared" si="552"/>
        <v/>
      </c>
      <c r="Y7101" s="13" t="str">
        <f t="shared" si="553"/>
        <v/>
      </c>
      <c r="AD7101" s="3" t="str">
        <f t="shared" si="554"/>
        <v/>
      </c>
      <c r="AH7101" s="3" t="e">
        <f>IF(ISBLANK(#REF!),"",VLOOKUP(#REF!,ProductEdgeTable,2,FALSE))</f>
        <v>#REF!</v>
      </c>
    </row>
    <row r="7102" spans="17:34" x14ac:dyDescent="0.35">
      <c r="Q7102" s="3" t="str">
        <f t="shared" si="550"/>
        <v/>
      </c>
      <c r="U7102" s="3" t="str">
        <f t="shared" si="551"/>
        <v/>
      </c>
      <c r="W7102" s="3" t="str">
        <f t="shared" si="552"/>
        <v/>
      </c>
      <c r="Y7102" s="13" t="str">
        <f t="shared" si="553"/>
        <v/>
      </c>
      <c r="AD7102" s="3" t="str">
        <f t="shared" si="554"/>
        <v/>
      </c>
      <c r="AH7102" s="3" t="e">
        <f>IF(ISBLANK(#REF!),"",VLOOKUP(#REF!,ProductEdgeTable,2,FALSE))</f>
        <v>#REF!</v>
      </c>
    </row>
    <row r="7103" spans="17:34" x14ac:dyDescent="0.35">
      <c r="Q7103" s="3" t="str">
        <f t="shared" si="550"/>
        <v/>
      </c>
      <c r="U7103" s="3" t="str">
        <f t="shared" si="551"/>
        <v/>
      </c>
      <c r="W7103" s="3" t="str">
        <f t="shared" si="552"/>
        <v/>
      </c>
      <c r="Y7103" s="13" t="str">
        <f t="shared" si="553"/>
        <v/>
      </c>
      <c r="AD7103" s="3" t="str">
        <f t="shared" si="554"/>
        <v/>
      </c>
      <c r="AH7103" s="3" t="e">
        <f>IF(ISBLANK(#REF!),"",VLOOKUP(#REF!,ProductEdgeTable,2,FALSE))</f>
        <v>#REF!</v>
      </c>
    </row>
    <row r="7104" spans="17:34" x14ac:dyDescent="0.35">
      <c r="Q7104" s="3" t="str">
        <f t="shared" si="550"/>
        <v/>
      </c>
      <c r="U7104" s="3" t="str">
        <f t="shared" si="551"/>
        <v/>
      </c>
      <c r="W7104" s="3" t="str">
        <f t="shared" si="552"/>
        <v/>
      </c>
      <c r="Y7104" s="13" t="str">
        <f t="shared" si="553"/>
        <v/>
      </c>
      <c r="AD7104" s="3" t="str">
        <f t="shared" si="554"/>
        <v/>
      </c>
      <c r="AH7104" s="3" t="e">
        <f>IF(ISBLANK(#REF!),"",VLOOKUP(#REF!,ProductEdgeTable,2,FALSE))</f>
        <v>#REF!</v>
      </c>
    </row>
    <row r="7105" spans="17:34" x14ac:dyDescent="0.35">
      <c r="Q7105" s="3" t="str">
        <f t="shared" si="550"/>
        <v/>
      </c>
      <c r="U7105" s="3" t="str">
        <f t="shared" si="551"/>
        <v/>
      </c>
      <c r="W7105" s="3" t="str">
        <f t="shared" si="552"/>
        <v/>
      </c>
      <c r="Y7105" s="13" t="str">
        <f t="shared" si="553"/>
        <v/>
      </c>
      <c r="AD7105" s="3" t="str">
        <f t="shared" si="554"/>
        <v/>
      </c>
      <c r="AH7105" s="3" t="e">
        <f>IF(ISBLANK(#REF!),"",VLOOKUP(#REF!,ProductEdgeTable,2,FALSE))</f>
        <v>#REF!</v>
      </c>
    </row>
    <row r="7106" spans="17:34" x14ac:dyDescent="0.35">
      <c r="Q7106" s="3" t="str">
        <f t="shared" si="550"/>
        <v/>
      </c>
      <c r="U7106" s="3" t="str">
        <f t="shared" si="551"/>
        <v/>
      </c>
      <c r="W7106" s="3" t="str">
        <f t="shared" si="552"/>
        <v/>
      </c>
      <c r="Y7106" s="13" t="str">
        <f t="shared" si="553"/>
        <v/>
      </c>
      <c r="AD7106" s="3" t="str">
        <f t="shared" si="554"/>
        <v/>
      </c>
      <c r="AH7106" s="3" t="e">
        <f>IF(ISBLANK(#REF!),"",VLOOKUP(#REF!,ProductEdgeTable,2,FALSE))</f>
        <v>#REF!</v>
      </c>
    </row>
    <row r="7107" spans="17:34" x14ac:dyDescent="0.35">
      <c r="Q7107" s="3" t="str">
        <f t="shared" si="550"/>
        <v/>
      </c>
      <c r="U7107" s="3" t="str">
        <f t="shared" si="551"/>
        <v/>
      </c>
      <c r="W7107" s="3" t="str">
        <f t="shared" si="552"/>
        <v/>
      </c>
      <c r="Y7107" s="13" t="str">
        <f t="shared" si="553"/>
        <v/>
      </c>
      <c r="AD7107" s="3" t="str">
        <f t="shared" si="554"/>
        <v/>
      </c>
      <c r="AH7107" s="3" t="e">
        <f>IF(ISBLANK(#REF!),"",VLOOKUP(#REF!,ProductEdgeTable,2,FALSE))</f>
        <v>#REF!</v>
      </c>
    </row>
    <row r="7108" spans="17:34" x14ac:dyDescent="0.35">
      <c r="Q7108" s="3" t="str">
        <f t="shared" ref="Q7108:Q7171" si="555">IF(ISBLANK(P7108),"",VLOOKUP(P7108,ProductTypeTable,2,FALSE))</f>
        <v/>
      </c>
      <c r="U7108" s="3" t="str">
        <f t="shared" ref="U7108:U7171" si="556">IF(ISBLANK($Q7108),"",IF($Q7108=20,"m3",IF($Q7108=30,"",IF($Q7108=40,"m2",IF($Q7108=50,"m",IF($Q7108=80,"kg",""))))))</f>
        <v/>
      </c>
      <c r="W7108" s="3" t="str">
        <f t="shared" ref="W7108:W7171" si="557">IF(ISBLANK($Q7108),"",IF($Q7108=20,"",IF($Q7108=30,"",IF($Q7108=40,"m",IF($Q7108=50,"m2","")))))</f>
        <v/>
      </c>
      <c r="Y7108" s="13" t="str">
        <f t="shared" ref="Y7108:Y7171" si="558">IF(ISBLANK($Q7108),"",IF($Q7108=20,"kg/m3",IF($Q7108=30,"kg",IF($Q7108=40,"kg/m2",IF($Q7108=50,"kg/m","")))))</f>
        <v/>
      </c>
      <c r="AD7108" s="3" t="str">
        <f t="shared" ref="AD7108:AD7171" si="559">IF(ISBLANK(AC7108),"",VLOOKUP(AC7108,Pricesets,2,FALSE))</f>
        <v/>
      </c>
      <c r="AH7108" s="3" t="e">
        <f>IF(ISBLANK(#REF!),"",VLOOKUP(#REF!,ProductEdgeTable,2,FALSE))</f>
        <v>#REF!</v>
      </c>
    </row>
    <row r="7109" spans="17:34" x14ac:dyDescent="0.35">
      <c r="Q7109" s="3" t="str">
        <f t="shared" si="555"/>
        <v/>
      </c>
      <c r="U7109" s="3" t="str">
        <f t="shared" si="556"/>
        <v/>
      </c>
      <c r="W7109" s="3" t="str">
        <f t="shared" si="557"/>
        <v/>
      </c>
      <c r="Y7109" s="13" t="str">
        <f t="shared" si="558"/>
        <v/>
      </c>
      <c r="AD7109" s="3" t="str">
        <f t="shared" si="559"/>
        <v/>
      </c>
      <c r="AH7109" s="3" t="e">
        <f>IF(ISBLANK(#REF!),"",VLOOKUP(#REF!,ProductEdgeTable,2,FALSE))</f>
        <v>#REF!</v>
      </c>
    </row>
    <row r="7110" spans="17:34" x14ac:dyDescent="0.35">
      <c r="Q7110" s="3" t="str">
        <f t="shared" si="555"/>
        <v/>
      </c>
      <c r="U7110" s="3" t="str">
        <f t="shared" si="556"/>
        <v/>
      </c>
      <c r="W7110" s="3" t="str">
        <f t="shared" si="557"/>
        <v/>
      </c>
      <c r="Y7110" s="13" t="str">
        <f t="shared" si="558"/>
        <v/>
      </c>
      <c r="AD7110" s="3" t="str">
        <f t="shared" si="559"/>
        <v/>
      </c>
      <c r="AH7110" s="3" t="e">
        <f>IF(ISBLANK(#REF!),"",VLOOKUP(#REF!,ProductEdgeTable,2,FALSE))</f>
        <v>#REF!</v>
      </c>
    </row>
    <row r="7111" spans="17:34" x14ac:dyDescent="0.35">
      <c r="Q7111" s="3" t="str">
        <f t="shared" si="555"/>
        <v/>
      </c>
      <c r="U7111" s="3" t="str">
        <f t="shared" si="556"/>
        <v/>
      </c>
      <c r="W7111" s="3" t="str">
        <f t="shared" si="557"/>
        <v/>
      </c>
      <c r="Y7111" s="13" t="str">
        <f t="shared" si="558"/>
        <v/>
      </c>
      <c r="AD7111" s="3" t="str">
        <f t="shared" si="559"/>
        <v/>
      </c>
      <c r="AH7111" s="3" t="e">
        <f>IF(ISBLANK(#REF!),"",VLOOKUP(#REF!,ProductEdgeTable,2,FALSE))</f>
        <v>#REF!</v>
      </c>
    </row>
    <row r="7112" spans="17:34" x14ac:dyDescent="0.35">
      <c r="Q7112" s="3" t="str">
        <f t="shared" si="555"/>
        <v/>
      </c>
      <c r="U7112" s="3" t="str">
        <f t="shared" si="556"/>
        <v/>
      </c>
      <c r="W7112" s="3" t="str">
        <f t="shared" si="557"/>
        <v/>
      </c>
      <c r="Y7112" s="13" t="str">
        <f t="shared" si="558"/>
        <v/>
      </c>
      <c r="AD7112" s="3" t="str">
        <f t="shared" si="559"/>
        <v/>
      </c>
      <c r="AH7112" s="3" t="e">
        <f>IF(ISBLANK(#REF!),"",VLOOKUP(#REF!,ProductEdgeTable,2,FALSE))</f>
        <v>#REF!</v>
      </c>
    </row>
    <row r="7113" spans="17:34" x14ac:dyDescent="0.35">
      <c r="Q7113" s="3" t="str">
        <f t="shared" si="555"/>
        <v/>
      </c>
      <c r="U7113" s="3" t="str">
        <f t="shared" si="556"/>
        <v/>
      </c>
      <c r="W7113" s="3" t="str">
        <f t="shared" si="557"/>
        <v/>
      </c>
      <c r="Y7113" s="13" t="str">
        <f t="shared" si="558"/>
        <v/>
      </c>
      <c r="AD7113" s="3" t="str">
        <f t="shared" si="559"/>
        <v/>
      </c>
      <c r="AH7113" s="3" t="e">
        <f>IF(ISBLANK(#REF!),"",VLOOKUP(#REF!,ProductEdgeTable,2,FALSE))</f>
        <v>#REF!</v>
      </c>
    </row>
    <row r="7114" spans="17:34" x14ac:dyDescent="0.35">
      <c r="Q7114" s="3" t="str">
        <f t="shared" si="555"/>
        <v/>
      </c>
      <c r="U7114" s="3" t="str">
        <f t="shared" si="556"/>
        <v/>
      </c>
      <c r="W7114" s="3" t="str">
        <f t="shared" si="557"/>
        <v/>
      </c>
      <c r="Y7114" s="13" t="str">
        <f t="shared" si="558"/>
        <v/>
      </c>
      <c r="AD7114" s="3" t="str">
        <f t="shared" si="559"/>
        <v/>
      </c>
      <c r="AH7114" s="3" t="e">
        <f>IF(ISBLANK(#REF!),"",VLOOKUP(#REF!,ProductEdgeTable,2,FALSE))</f>
        <v>#REF!</v>
      </c>
    </row>
    <row r="7115" spans="17:34" x14ac:dyDescent="0.35">
      <c r="Q7115" s="3" t="str">
        <f t="shared" si="555"/>
        <v/>
      </c>
      <c r="U7115" s="3" t="str">
        <f t="shared" si="556"/>
        <v/>
      </c>
      <c r="W7115" s="3" t="str">
        <f t="shared" si="557"/>
        <v/>
      </c>
      <c r="Y7115" s="13" t="str">
        <f t="shared" si="558"/>
        <v/>
      </c>
      <c r="AD7115" s="3" t="str">
        <f t="shared" si="559"/>
        <v/>
      </c>
      <c r="AH7115" s="3" t="e">
        <f>IF(ISBLANK(#REF!),"",VLOOKUP(#REF!,ProductEdgeTable,2,FALSE))</f>
        <v>#REF!</v>
      </c>
    </row>
    <row r="7116" spans="17:34" x14ac:dyDescent="0.35">
      <c r="Q7116" s="3" t="str">
        <f t="shared" si="555"/>
        <v/>
      </c>
      <c r="U7116" s="3" t="str">
        <f t="shared" si="556"/>
        <v/>
      </c>
      <c r="W7116" s="3" t="str">
        <f t="shared" si="557"/>
        <v/>
      </c>
      <c r="Y7116" s="13" t="str">
        <f t="shared" si="558"/>
        <v/>
      </c>
      <c r="AD7116" s="3" t="str">
        <f t="shared" si="559"/>
        <v/>
      </c>
      <c r="AH7116" s="3" t="e">
        <f>IF(ISBLANK(#REF!),"",VLOOKUP(#REF!,ProductEdgeTable,2,FALSE))</f>
        <v>#REF!</v>
      </c>
    </row>
    <row r="7117" spans="17:34" x14ac:dyDescent="0.35">
      <c r="Q7117" s="3" t="str">
        <f t="shared" si="555"/>
        <v/>
      </c>
      <c r="U7117" s="3" t="str">
        <f t="shared" si="556"/>
        <v/>
      </c>
      <c r="W7117" s="3" t="str">
        <f t="shared" si="557"/>
        <v/>
      </c>
      <c r="Y7117" s="13" t="str">
        <f t="shared" si="558"/>
        <v/>
      </c>
      <c r="AD7117" s="3" t="str">
        <f t="shared" si="559"/>
        <v/>
      </c>
      <c r="AH7117" s="3" t="e">
        <f>IF(ISBLANK(#REF!),"",VLOOKUP(#REF!,ProductEdgeTable,2,FALSE))</f>
        <v>#REF!</v>
      </c>
    </row>
    <row r="7118" spans="17:34" x14ac:dyDescent="0.35">
      <c r="Q7118" s="3" t="str">
        <f t="shared" si="555"/>
        <v/>
      </c>
      <c r="U7118" s="3" t="str">
        <f t="shared" si="556"/>
        <v/>
      </c>
      <c r="W7118" s="3" t="str">
        <f t="shared" si="557"/>
        <v/>
      </c>
      <c r="Y7118" s="13" t="str">
        <f t="shared" si="558"/>
        <v/>
      </c>
      <c r="AD7118" s="3" t="str">
        <f t="shared" si="559"/>
        <v/>
      </c>
      <c r="AH7118" s="3" t="e">
        <f>IF(ISBLANK(#REF!),"",VLOOKUP(#REF!,ProductEdgeTable,2,FALSE))</f>
        <v>#REF!</v>
      </c>
    </row>
    <row r="7119" spans="17:34" x14ac:dyDescent="0.35">
      <c r="Q7119" s="3" t="str">
        <f t="shared" si="555"/>
        <v/>
      </c>
      <c r="U7119" s="3" t="str">
        <f t="shared" si="556"/>
        <v/>
      </c>
      <c r="W7119" s="3" t="str">
        <f t="shared" si="557"/>
        <v/>
      </c>
      <c r="Y7119" s="13" t="str">
        <f t="shared" si="558"/>
        <v/>
      </c>
      <c r="AD7119" s="3" t="str">
        <f t="shared" si="559"/>
        <v/>
      </c>
      <c r="AH7119" s="3" t="e">
        <f>IF(ISBLANK(#REF!),"",VLOOKUP(#REF!,ProductEdgeTable,2,FALSE))</f>
        <v>#REF!</v>
      </c>
    </row>
    <row r="7120" spans="17:34" x14ac:dyDescent="0.35">
      <c r="Q7120" s="3" t="str">
        <f t="shared" si="555"/>
        <v/>
      </c>
      <c r="U7120" s="3" t="str">
        <f t="shared" si="556"/>
        <v/>
      </c>
      <c r="W7120" s="3" t="str">
        <f t="shared" si="557"/>
        <v/>
      </c>
      <c r="Y7120" s="13" t="str">
        <f t="shared" si="558"/>
        <v/>
      </c>
      <c r="AD7120" s="3" t="str">
        <f t="shared" si="559"/>
        <v/>
      </c>
      <c r="AH7120" s="3" t="e">
        <f>IF(ISBLANK(#REF!),"",VLOOKUP(#REF!,ProductEdgeTable,2,FALSE))</f>
        <v>#REF!</v>
      </c>
    </row>
    <row r="7121" spans="17:34" x14ac:dyDescent="0.35">
      <c r="Q7121" s="3" t="str">
        <f t="shared" si="555"/>
        <v/>
      </c>
      <c r="U7121" s="3" t="str">
        <f t="shared" si="556"/>
        <v/>
      </c>
      <c r="W7121" s="3" t="str">
        <f t="shared" si="557"/>
        <v/>
      </c>
      <c r="Y7121" s="13" t="str">
        <f t="shared" si="558"/>
        <v/>
      </c>
      <c r="AD7121" s="3" t="str">
        <f t="shared" si="559"/>
        <v/>
      </c>
      <c r="AH7121" s="3" t="e">
        <f>IF(ISBLANK(#REF!),"",VLOOKUP(#REF!,ProductEdgeTable,2,FALSE))</f>
        <v>#REF!</v>
      </c>
    </row>
    <row r="7122" spans="17:34" x14ac:dyDescent="0.35">
      <c r="Q7122" s="3" t="str">
        <f t="shared" si="555"/>
        <v/>
      </c>
      <c r="U7122" s="3" t="str">
        <f t="shared" si="556"/>
        <v/>
      </c>
      <c r="W7122" s="3" t="str">
        <f t="shared" si="557"/>
        <v/>
      </c>
      <c r="Y7122" s="13" t="str">
        <f t="shared" si="558"/>
        <v/>
      </c>
      <c r="AD7122" s="3" t="str">
        <f t="shared" si="559"/>
        <v/>
      </c>
      <c r="AH7122" s="3" t="e">
        <f>IF(ISBLANK(#REF!),"",VLOOKUP(#REF!,ProductEdgeTable,2,FALSE))</f>
        <v>#REF!</v>
      </c>
    </row>
    <row r="7123" spans="17:34" x14ac:dyDescent="0.35">
      <c r="Q7123" s="3" t="str">
        <f t="shared" si="555"/>
        <v/>
      </c>
      <c r="U7123" s="3" t="str">
        <f t="shared" si="556"/>
        <v/>
      </c>
      <c r="W7123" s="3" t="str">
        <f t="shared" si="557"/>
        <v/>
      </c>
      <c r="Y7123" s="13" t="str">
        <f t="shared" si="558"/>
        <v/>
      </c>
      <c r="AD7123" s="3" t="str">
        <f t="shared" si="559"/>
        <v/>
      </c>
      <c r="AH7123" s="3" t="e">
        <f>IF(ISBLANK(#REF!),"",VLOOKUP(#REF!,ProductEdgeTable,2,FALSE))</f>
        <v>#REF!</v>
      </c>
    </row>
    <row r="7124" spans="17:34" x14ac:dyDescent="0.35">
      <c r="Q7124" s="3" t="str">
        <f t="shared" si="555"/>
        <v/>
      </c>
      <c r="U7124" s="3" t="str">
        <f t="shared" si="556"/>
        <v/>
      </c>
      <c r="W7124" s="3" t="str">
        <f t="shared" si="557"/>
        <v/>
      </c>
      <c r="Y7124" s="13" t="str">
        <f t="shared" si="558"/>
        <v/>
      </c>
      <c r="AD7124" s="3" t="str">
        <f t="shared" si="559"/>
        <v/>
      </c>
      <c r="AH7124" s="3" t="e">
        <f>IF(ISBLANK(#REF!),"",VLOOKUP(#REF!,ProductEdgeTable,2,FALSE))</f>
        <v>#REF!</v>
      </c>
    </row>
    <row r="7125" spans="17:34" x14ac:dyDescent="0.35">
      <c r="Q7125" s="3" t="str">
        <f t="shared" si="555"/>
        <v/>
      </c>
      <c r="U7125" s="3" t="str">
        <f t="shared" si="556"/>
        <v/>
      </c>
      <c r="W7125" s="3" t="str">
        <f t="shared" si="557"/>
        <v/>
      </c>
      <c r="Y7125" s="13" t="str">
        <f t="shared" si="558"/>
        <v/>
      </c>
      <c r="AD7125" s="3" t="str">
        <f t="shared" si="559"/>
        <v/>
      </c>
      <c r="AH7125" s="3" t="e">
        <f>IF(ISBLANK(#REF!),"",VLOOKUP(#REF!,ProductEdgeTable,2,FALSE))</f>
        <v>#REF!</v>
      </c>
    </row>
    <row r="7126" spans="17:34" x14ac:dyDescent="0.35">
      <c r="Q7126" s="3" t="str">
        <f t="shared" si="555"/>
        <v/>
      </c>
      <c r="U7126" s="3" t="str">
        <f t="shared" si="556"/>
        <v/>
      </c>
      <c r="W7126" s="3" t="str">
        <f t="shared" si="557"/>
        <v/>
      </c>
      <c r="Y7126" s="13" t="str">
        <f t="shared" si="558"/>
        <v/>
      </c>
      <c r="AD7126" s="3" t="str">
        <f t="shared" si="559"/>
        <v/>
      </c>
      <c r="AH7126" s="3" t="e">
        <f>IF(ISBLANK(#REF!),"",VLOOKUP(#REF!,ProductEdgeTable,2,FALSE))</f>
        <v>#REF!</v>
      </c>
    </row>
    <row r="7127" spans="17:34" x14ac:dyDescent="0.35">
      <c r="Q7127" s="3" t="str">
        <f t="shared" si="555"/>
        <v/>
      </c>
      <c r="U7127" s="3" t="str">
        <f t="shared" si="556"/>
        <v/>
      </c>
      <c r="W7127" s="3" t="str">
        <f t="shared" si="557"/>
        <v/>
      </c>
      <c r="Y7127" s="13" t="str">
        <f t="shared" si="558"/>
        <v/>
      </c>
      <c r="AD7127" s="3" t="str">
        <f t="shared" si="559"/>
        <v/>
      </c>
      <c r="AH7127" s="3" t="e">
        <f>IF(ISBLANK(#REF!),"",VLOOKUP(#REF!,ProductEdgeTable,2,FALSE))</f>
        <v>#REF!</v>
      </c>
    </row>
    <row r="7128" spans="17:34" x14ac:dyDescent="0.35">
      <c r="Q7128" s="3" t="str">
        <f t="shared" si="555"/>
        <v/>
      </c>
      <c r="U7128" s="3" t="str">
        <f t="shared" si="556"/>
        <v/>
      </c>
      <c r="W7128" s="3" t="str">
        <f t="shared" si="557"/>
        <v/>
      </c>
      <c r="Y7128" s="13" t="str">
        <f t="shared" si="558"/>
        <v/>
      </c>
      <c r="AD7128" s="3" t="str">
        <f t="shared" si="559"/>
        <v/>
      </c>
      <c r="AH7128" s="3" t="e">
        <f>IF(ISBLANK(#REF!),"",VLOOKUP(#REF!,ProductEdgeTable,2,FALSE))</f>
        <v>#REF!</v>
      </c>
    </row>
    <row r="7129" spans="17:34" x14ac:dyDescent="0.35">
      <c r="Q7129" s="3" t="str">
        <f t="shared" si="555"/>
        <v/>
      </c>
      <c r="U7129" s="3" t="str">
        <f t="shared" si="556"/>
        <v/>
      </c>
      <c r="W7129" s="3" t="str">
        <f t="shared" si="557"/>
        <v/>
      </c>
      <c r="Y7129" s="13" t="str">
        <f t="shared" si="558"/>
        <v/>
      </c>
      <c r="AD7129" s="3" t="str">
        <f t="shared" si="559"/>
        <v/>
      </c>
      <c r="AH7129" s="3" t="e">
        <f>IF(ISBLANK(#REF!),"",VLOOKUP(#REF!,ProductEdgeTable,2,FALSE))</f>
        <v>#REF!</v>
      </c>
    </row>
    <row r="7130" spans="17:34" x14ac:dyDescent="0.35">
      <c r="Q7130" s="3" t="str">
        <f t="shared" si="555"/>
        <v/>
      </c>
      <c r="U7130" s="3" t="str">
        <f t="shared" si="556"/>
        <v/>
      </c>
      <c r="W7130" s="3" t="str">
        <f t="shared" si="557"/>
        <v/>
      </c>
      <c r="Y7130" s="13" t="str">
        <f t="shared" si="558"/>
        <v/>
      </c>
      <c r="AD7130" s="3" t="str">
        <f t="shared" si="559"/>
        <v/>
      </c>
      <c r="AH7130" s="3" t="e">
        <f>IF(ISBLANK(#REF!),"",VLOOKUP(#REF!,ProductEdgeTable,2,FALSE))</f>
        <v>#REF!</v>
      </c>
    </row>
    <row r="7131" spans="17:34" x14ac:dyDescent="0.35">
      <c r="Q7131" s="3" t="str">
        <f t="shared" si="555"/>
        <v/>
      </c>
      <c r="U7131" s="3" t="str">
        <f t="shared" si="556"/>
        <v/>
      </c>
      <c r="W7131" s="3" t="str">
        <f t="shared" si="557"/>
        <v/>
      </c>
      <c r="Y7131" s="13" t="str">
        <f t="shared" si="558"/>
        <v/>
      </c>
      <c r="AD7131" s="3" t="str">
        <f t="shared" si="559"/>
        <v/>
      </c>
      <c r="AH7131" s="3" t="e">
        <f>IF(ISBLANK(#REF!),"",VLOOKUP(#REF!,ProductEdgeTable,2,FALSE))</f>
        <v>#REF!</v>
      </c>
    </row>
    <row r="7132" spans="17:34" x14ac:dyDescent="0.35">
      <c r="Q7132" s="3" t="str">
        <f t="shared" si="555"/>
        <v/>
      </c>
      <c r="U7132" s="3" t="str">
        <f t="shared" si="556"/>
        <v/>
      </c>
      <c r="W7132" s="3" t="str">
        <f t="shared" si="557"/>
        <v/>
      </c>
      <c r="Y7132" s="13" t="str">
        <f t="shared" si="558"/>
        <v/>
      </c>
      <c r="AD7132" s="3" t="str">
        <f t="shared" si="559"/>
        <v/>
      </c>
      <c r="AH7132" s="3" t="e">
        <f>IF(ISBLANK(#REF!),"",VLOOKUP(#REF!,ProductEdgeTable,2,FALSE))</f>
        <v>#REF!</v>
      </c>
    </row>
    <row r="7133" spans="17:34" x14ac:dyDescent="0.35">
      <c r="Q7133" s="3" t="str">
        <f t="shared" si="555"/>
        <v/>
      </c>
      <c r="U7133" s="3" t="str">
        <f t="shared" si="556"/>
        <v/>
      </c>
      <c r="W7133" s="3" t="str">
        <f t="shared" si="557"/>
        <v/>
      </c>
      <c r="Y7133" s="13" t="str">
        <f t="shared" si="558"/>
        <v/>
      </c>
      <c r="AD7133" s="3" t="str">
        <f t="shared" si="559"/>
        <v/>
      </c>
      <c r="AH7133" s="3" t="e">
        <f>IF(ISBLANK(#REF!),"",VLOOKUP(#REF!,ProductEdgeTable,2,FALSE))</f>
        <v>#REF!</v>
      </c>
    </row>
    <row r="7134" spans="17:34" x14ac:dyDescent="0.35">
      <c r="Q7134" s="3" t="str">
        <f t="shared" si="555"/>
        <v/>
      </c>
      <c r="U7134" s="3" t="str">
        <f t="shared" si="556"/>
        <v/>
      </c>
      <c r="W7134" s="3" t="str">
        <f t="shared" si="557"/>
        <v/>
      </c>
      <c r="Y7134" s="13" t="str">
        <f t="shared" si="558"/>
        <v/>
      </c>
      <c r="AD7134" s="3" t="str">
        <f t="shared" si="559"/>
        <v/>
      </c>
      <c r="AH7134" s="3" t="e">
        <f>IF(ISBLANK(#REF!),"",VLOOKUP(#REF!,ProductEdgeTable,2,FALSE))</f>
        <v>#REF!</v>
      </c>
    </row>
    <row r="7135" spans="17:34" x14ac:dyDescent="0.35">
      <c r="Q7135" s="3" t="str">
        <f t="shared" si="555"/>
        <v/>
      </c>
      <c r="U7135" s="3" t="str">
        <f t="shared" si="556"/>
        <v/>
      </c>
      <c r="W7135" s="3" t="str">
        <f t="shared" si="557"/>
        <v/>
      </c>
      <c r="Y7135" s="13" t="str">
        <f t="shared" si="558"/>
        <v/>
      </c>
      <c r="AD7135" s="3" t="str">
        <f t="shared" si="559"/>
        <v/>
      </c>
      <c r="AH7135" s="3" t="e">
        <f>IF(ISBLANK(#REF!),"",VLOOKUP(#REF!,ProductEdgeTable,2,FALSE))</f>
        <v>#REF!</v>
      </c>
    </row>
    <row r="7136" spans="17:34" x14ac:dyDescent="0.35">
      <c r="Q7136" s="3" t="str">
        <f t="shared" si="555"/>
        <v/>
      </c>
      <c r="U7136" s="3" t="str">
        <f t="shared" si="556"/>
        <v/>
      </c>
      <c r="W7136" s="3" t="str">
        <f t="shared" si="557"/>
        <v/>
      </c>
      <c r="Y7136" s="13" t="str">
        <f t="shared" si="558"/>
        <v/>
      </c>
      <c r="AD7136" s="3" t="str">
        <f t="shared" si="559"/>
        <v/>
      </c>
      <c r="AH7136" s="3" t="e">
        <f>IF(ISBLANK(#REF!),"",VLOOKUP(#REF!,ProductEdgeTable,2,FALSE))</f>
        <v>#REF!</v>
      </c>
    </row>
    <row r="7137" spans="17:34" x14ac:dyDescent="0.35">
      <c r="Q7137" s="3" t="str">
        <f t="shared" si="555"/>
        <v/>
      </c>
      <c r="U7137" s="3" t="str">
        <f t="shared" si="556"/>
        <v/>
      </c>
      <c r="W7137" s="3" t="str">
        <f t="shared" si="557"/>
        <v/>
      </c>
      <c r="Y7137" s="13" t="str">
        <f t="shared" si="558"/>
        <v/>
      </c>
      <c r="AD7137" s="3" t="str">
        <f t="shared" si="559"/>
        <v/>
      </c>
      <c r="AH7137" s="3" t="e">
        <f>IF(ISBLANK(#REF!),"",VLOOKUP(#REF!,ProductEdgeTable,2,FALSE))</f>
        <v>#REF!</v>
      </c>
    </row>
    <row r="7138" spans="17:34" x14ac:dyDescent="0.35">
      <c r="Q7138" s="3" t="str">
        <f t="shared" si="555"/>
        <v/>
      </c>
      <c r="U7138" s="3" t="str">
        <f t="shared" si="556"/>
        <v/>
      </c>
      <c r="W7138" s="3" t="str">
        <f t="shared" si="557"/>
        <v/>
      </c>
      <c r="Y7138" s="13" t="str">
        <f t="shared" si="558"/>
        <v/>
      </c>
      <c r="AD7138" s="3" t="str">
        <f t="shared" si="559"/>
        <v/>
      </c>
      <c r="AH7138" s="3" t="e">
        <f>IF(ISBLANK(#REF!),"",VLOOKUP(#REF!,ProductEdgeTable,2,FALSE))</f>
        <v>#REF!</v>
      </c>
    </row>
    <row r="7139" spans="17:34" x14ac:dyDescent="0.35">
      <c r="Q7139" s="3" t="str">
        <f t="shared" si="555"/>
        <v/>
      </c>
      <c r="U7139" s="3" t="str">
        <f t="shared" si="556"/>
        <v/>
      </c>
      <c r="W7139" s="3" t="str">
        <f t="shared" si="557"/>
        <v/>
      </c>
      <c r="Y7139" s="13" t="str">
        <f t="shared" si="558"/>
        <v/>
      </c>
      <c r="AD7139" s="3" t="str">
        <f t="shared" si="559"/>
        <v/>
      </c>
      <c r="AH7139" s="3" t="e">
        <f>IF(ISBLANK(#REF!),"",VLOOKUP(#REF!,ProductEdgeTable,2,FALSE))</f>
        <v>#REF!</v>
      </c>
    </row>
    <row r="7140" spans="17:34" x14ac:dyDescent="0.35">
      <c r="Q7140" s="3" t="str">
        <f t="shared" si="555"/>
        <v/>
      </c>
      <c r="U7140" s="3" t="str">
        <f t="shared" si="556"/>
        <v/>
      </c>
      <c r="W7140" s="3" t="str">
        <f t="shared" si="557"/>
        <v/>
      </c>
      <c r="Y7140" s="13" t="str">
        <f t="shared" si="558"/>
        <v/>
      </c>
      <c r="AD7140" s="3" t="str">
        <f t="shared" si="559"/>
        <v/>
      </c>
      <c r="AH7140" s="3" t="e">
        <f>IF(ISBLANK(#REF!),"",VLOOKUP(#REF!,ProductEdgeTable,2,FALSE))</f>
        <v>#REF!</v>
      </c>
    </row>
    <row r="7141" spans="17:34" x14ac:dyDescent="0.35">
      <c r="Q7141" s="3" t="str">
        <f t="shared" si="555"/>
        <v/>
      </c>
      <c r="U7141" s="3" t="str">
        <f t="shared" si="556"/>
        <v/>
      </c>
      <c r="W7141" s="3" t="str">
        <f t="shared" si="557"/>
        <v/>
      </c>
      <c r="Y7141" s="13" t="str">
        <f t="shared" si="558"/>
        <v/>
      </c>
      <c r="AD7141" s="3" t="str">
        <f t="shared" si="559"/>
        <v/>
      </c>
      <c r="AH7141" s="3" t="e">
        <f>IF(ISBLANK(#REF!),"",VLOOKUP(#REF!,ProductEdgeTable,2,FALSE))</f>
        <v>#REF!</v>
      </c>
    </row>
    <row r="7142" spans="17:34" x14ac:dyDescent="0.35">
      <c r="Q7142" s="3" t="str">
        <f t="shared" si="555"/>
        <v/>
      </c>
      <c r="U7142" s="3" t="str">
        <f t="shared" si="556"/>
        <v/>
      </c>
      <c r="W7142" s="3" t="str">
        <f t="shared" si="557"/>
        <v/>
      </c>
      <c r="Y7142" s="13" t="str">
        <f t="shared" si="558"/>
        <v/>
      </c>
      <c r="AD7142" s="3" t="str">
        <f t="shared" si="559"/>
        <v/>
      </c>
      <c r="AH7142" s="3" t="e">
        <f>IF(ISBLANK(#REF!),"",VLOOKUP(#REF!,ProductEdgeTable,2,FALSE))</f>
        <v>#REF!</v>
      </c>
    </row>
    <row r="7143" spans="17:34" x14ac:dyDescent="0.35">
      <c r="Q7143" s="3" t="str">
        <f t="shared" si="555"/>
        <v/>
      </c>
      <c r="U7143" s="3" t="str">
        <f t="shared" si="556"/>
        <v/>
      </c>
      <c r="W7143" s="3" t="str">
        <f t="shared" si="557"/>
        <v/>
      </c>
      <c r="Y7143" s="13" t="str">
        <f t="shared" si="558"/>
        <v/>
      </c>
      <c r="AD7143" s="3" t="str">
        <f t="shared" si="559"/>
        <v/>
      </c>
      <c r="AH7143" s="3" t="e">
        <f>IF(ISBLANK(#REF!),"",VLOOKUP(#REF!,ProductEdgeTable,2,FALSE))</f>
        <v>#REF!</v>
      </c>
    </row>
    <row r="7144" spans="17:34" x14ac:dyDescent="0.35">
      <c r="Q7144" s="3" t="str">
        <f t="shared" si="555"/>
        <v/>
      </c>
      <c r="U7144" s="3" t="str">
        <f t="shared" si="556"/>
        <v/>
      </c>
      <c r="W7144" s="3" t="str">
        <f t="shared" si="557"/>
        <v/>
      </c>
      <c r="Y7144" s="13" t="str">
        <f t="shared" si="558"/>
        <v/>
      </c>
      <c r="AD7144" s="3" t="str">
        <f t="shared" si="559"/>
        <v/>
      </c>
      <c r="AH7144" s="3" t="e">
        <f>IF(ISBLANK(#REF!),"",VLOOKUP(#REF!,ProductEdgeTable,2,FALSE))</f>
        <v>#REF!</v>
      </c>
    </row>
    <row r="7145" spans="17:34" x14ac:dyDescent="0.35">
      <c r="Q7145" s="3" t="str">
        <f t="shared" si="555"/>
        <v/>
      </c>
      <c r="U7145" s="3" t="str">
        <f t="shared" si="556"/>
        <v/>
      </c>
      <c r="W7145" s="3" t="str">
        <f t="shared" si="557"/>
        <v/>
      </c>
      <c r="Y7145" s="13" t="str">
        <f t="shared" si="558"/>
        <v/>
      </c>
      <c r="AD7145" s="3" t="str">
        <f t="shared" si="559"/>
        <v/>
      </c>
      <c r="AH7145" s="3" t="e">
        <f>IF(ISBLANK(#REF!),"",VLOOKUP(#REF!,ProductEdgeTable,2,FALSE))</f>
        <v>#REF!</v>
      </c>
    </row>
    <row r="7146" spans="17:34" x14ac:dyDescent="0.35">
      <c r="Q7146" s="3" t="str">
        <f t="shared" si="555"/>
        <v/>
      </c>
      <c r="U7146" s="3" t="str">
        <f t="shared" si="556"/>
        <v/>
      </c>
      <c r="W7146" s="3" t="str">
        <f t="shared" si="557"/>
        <v/>
      </c>
      <c r="Y7146" s="13" t="str">
        <f t="shared" si="558"/>
        <v/>
      </c>
      <c r="AD7146" s="3" t="str">
        <f t="shared" si="559"/>
        <v/>
      </c>
      <c r="AH7146" s="3" t="e">
        <f>IF(ISBLANK(#REF!),"",VLOOKUP(#REF!,ProductEdgeTable,2,FALSE))</f>
        <v>#REF!</v>
      </c>
    </row>
    <row r="7147" spans="17:34" x14ac:dyDescent="0.35">
      <c r="Q7147" s="3" t="str">
        <f t="shared" si="555"/>
        <v/>
      </c>
      <c r="U7147" s="3" t="str">
        <f t="shared" si="556"/>
        <v/>
      </c>
      <c r="W7147" s="3" t="str">
        <f t="shared" si="557"/>
        <v/>
      </c>
      <c r="Y7147" s="13" t="str">
        <f t="shared" si="558"/>
        <v/>
      </c>
      <c r="AD7147" s="3" t="str">
        <f t="shared" si="559"/>
        <v/>
      </c>
      <c r="AH7147" s="3" t="e">
        <f>IF(ISBLANK(#REF!),"",VLOOKUP(#REF!,ProductEdgeTable,2,FALSE))</f>
        <v>#REF!</v>
      </c>
    </row>
    <row r="7148" spans="17:34" x14ac:dyDescent="0.35">
      <c r="Q7148" s="3" t="str">
        <f t="shared" si="555"/>
        <v/>
      </c>
      <c r="U7148" s="3" t="str">
        <f t="shared" si="556"/>
        <v/>
      </c>
      <c r="W7148" s="3" t="str">
        <f t="shared" si="557"/>
        <v/>
      </c>
      <c r="Y7148" s="13" t="str">
        <f t="shared" si="558"/>
        <v/>
      </c>
      <c r="AD7148" s="3" t="str">
        <f t="shared" si="559"/>
        <v/>
      </c>
      <c r="AH7148" s="3" t="e">
        <f>IF(ISBLANK(#REF!),"",VLOOKUP(#REF!,ProductEdgeTable,2,FALSE))</f>
        <v>#REF!</v>
      </c>
    </row>
    <row r="7149" spans="17:34" x14ac:dyDescent="0.35">
      <c r="Q7149" s="3" t="str">
        <f t="shared" si="555"/>
        <v/>
      </c>
      <c r="U7149" s="3" t="str">
        <f t="shared" si="556"/>
        <v/>
      </c>
      <c r="W7149" s="3" t="str">
        <f t="shared" si="557"/>
        <v/>
      </c>
      <c r="Y7149" s="13" t="str">
        <f t="shared" si="558"/>
        <v/>
      </c>
      <c r="AD7149" s="3" t="str">
        <f t="shared" si="559"/>
        <v/>
      </c>
      <c r="AH7149" s="3" t="e">
        <f>IF(ISBLANK(#REF!),"",VLOOKUP(#REF!,ProductEdgeTable,2,FALSE))</f>
        <v>#REF!</v>
      </c>
    </row>
    <row r="7150" spans="17:34" x14ac:dyDescent="0.35">
      <c r="Q7150" s="3" t="str">
        <f t="shared" si="555"/>
        <v/>
      </c>
      <c r="U7150" s="3" t="str">
        <f t="shared" si="556"/>
        <v/>
      </c>
      <c r="W7150" s="3" t="str">
        <f t="shared" si="557"/>
        <v/>
      </c>
      <c r="Y7150" s="13" t="str">
        <f t="shared" si="558"/>
        <v/>
      </c>
      <c r="AD7150" s="3" t="str">
        <f t="shared" si="559"/>
        <v/>
      </c>
      <c r="AH7150" s="3" t="e">
        <f>IF(ISBLANK(#REF!),"",VLOOKUP(#REF!,ProductEdgeTable,2,FALSE))</f>
        <v>#REF!</v>
      </c>
    </row>
    <row r="7151" spans="17:34" x14ac:dyDescent="0.35">
      <c r="Q7151" s="3" t="str">
        <f t="shared" si="555"/>
        <v/>
      </c>
      <c r="U7151" s="3" t="str">
        <f t="shared" si="556"/>
        <v/>
      </c>
      <c r="W7151" s="3" t="str">
        <f t="shared" si="557"/>
        <v/>
      </c>
      <c r="Y7151" s="13" t="str">
        <f t="shared" si="558"/>
        <v/>
      </c>
      <c r="AD7151" s="3" t="str">
        <f t="shared" si="559"/>
        <v/>
      </c>
      <c r="AH7151" s="3" t="e">
        <f>IF(ISBLANK(#REF!),"",VLOOKUP(#REF!,ProductEdgeTable,2,FALSE))</f>
        <v>#REF!</v>
      </c>
    </row>
    <row r="7152" spans="17:34" x14ac:dyDescent="0.35">
      <c r="Q7152" s="3" t="str">
        <f t="shared" si="555"/>
        <v/>
      </c>
      <c r="U7152" s="3" t="str">
        <f t="shared" si="556"/>
        <v/>
      </c>
      <c r="W7152" s="3" t="str">
        <f t="shared" si="557"/>
        <v/>
      </c>
      <c r="Y7152" s="13" t="str">
        <f t="shared" si="558"/>
        <v/>
      </c>
      <c r="AD7152" s="3" t="str">
        <f t="shared" si="559"/>
        <v/>
      </c>
      <c r="AH7152" s="3" t="e">
        <f>IF(ISBLANK(#REF!),"",VLOOKUP(#REF!,ProductEdgeTable,2,FALSE))</f>
        <v>#REF!</v>
      </c>
    </row>
    <row r="7153" spans="17:34" x14ac:dyDescent="0.35">
      <c r="Q7153" s="3" t="str">
        <f t="shared" si="555"/>
        <v/>
      </c>
      <c r="U7153" s="3" t="str">
        <f t="shared" si="556"/>
        <v/>
      </c>
      <c r="W7153" s="3" t="str">
        <f t="shared" si="557"/>
        <v/>
      </c>
      <c r="Y7153" s="13" t="str">
        <f t="shared" si="558"/>
        <v/>
      </c>
      <c r="AD7153" s="3" t="str">
        <f t="shared" si="559"/>
        <v/>
      </c>
      <c r="AH7153" s="3" t="e">
        <f>IF(ISBLANK(#REF!),"",VLOOKUP(#REF!,ProductEdgeTable,2,FALSE))</f>
        <v>#REF!</v>
      </c>
    </row>
    <row r="7154" spans="17:34" x14ac:dyDescent="0.35">
      <c r="Q7154" s="3" t="str">
        <f t="shared" si="555"/>
        <v/>
      </c>
      <c r="U7154" s="3" t="str">
        <f t="shared" si="556"/>
        <v/>
      </c>
      <c r="W7154" s="3" t="str">
        <f t="shared" si="557"/>
        <v/>
      </c>
      <c r="Y7154" s="13" t="str">
        <f t="shared" si="558"/>
        <v/>
      </c>
      <c r="AD7154" s="3" t="str">
        <f t="shared" si="559"/>
        <v/>
      </c>
      <c r="AH7154" s="3" t="e">
        <f>IF(ISBLANK(#REF!),"",VLOOKUP(#REF!,ProductEdgeTable,2,FALSE))</f>
        <v>#REF!</v>
      </c>
    </row>
    <row r="7155" spans="17:34" x14ac:dyDescent="0.35">
      <c r="Q7155" s="3" t="str">
        <f t="shared" si="555"/>
        <v/>
      </c>
      <c r="U7155" s="3" t="str">
        <f t="shared" si="556"/>
        <v/>
      </c>
      <c r="W7155" s="3" t="str">
        <f t="shared" si="557"/>
        <v/>
      </c>
      <c r="Y7155" s="13" t="str">
        <f t="shared" si="558"/>
        <v/>
      </c>
      <c r="AD7155" s="3" t="str">
        <f t="shared" si="559"/>
        <v/>
      </c>
      <c r="AH7155" s="3" t="e">
        <f>IF(ISBLANK(#REF!),"",VLOOKUP(#REF!,ProductEdgeTable,2,FALSE))</f>
        <v>#REF!</v>
      </c>
    </row>
    <row r="7156" spans="17:34" x14ac:dyDescent="0.35">
      <c r="Q7156" s="3" t="str">
        <f t="shared" si="555"/>
        <v/>
      </c>
      <c r="U7156" s="3" t="str">
        <f t="shared" si="556"/>
        <v/>
      </c>
      <c r="W7156" s="3" t="str">
        <f t="shared" si="557"/>
        <v/>
      </c>
      <c r="Y7156" s="13" t="str">
        <f t="shared" si="558"/>
        <v/>
      </c>
      <c r="AD7156" s="3" t="str">
        <f t="shared" si="559"/>
        <v/>
      </c>
      <c r="AH7156" s="3" t="e">
        <f>IF(ISBLANK(#REF!),"",VLOOKUP(#REF!,ProductEdgeTable,2,FALSE))</f>
        <v>#REF!</v>
      </c>
    </row>
    <row r="7157" spans="17:34" x14ac:dyDescent="0.35">
      <c r="Q7157" s="3" t="str">
        <f t="shared" si="555"/>
        <v/>
      </c>
      <c r="U7157" s="3" t="str">
        <f t="shared" si="556"/>
        <v/>
      </c>
      <c r="W7157" s="3" t="str">
        <f t="shared" si="557"/>
        <v/>
      </c>
      <c r="Y7157" s="13" t="str">
        <f t="shared" si="558"/>
        <v/>
      </c>
      <c r="AD7157" s="3" t="str">
        <f t="shared" si="559"/>
        <v/>
      </c>
      <c r="AH7157" s="3" t="e">
        <f>IF(ISBLANK(#REF!),"",VLOOKUP(#REF!,ProductEdgeTable,2,FALSE))</f>
        <v>#REF!</v>
      </c>
    </row>
    <row r="7158" spans="17:34" x14ac:dyDescent="0.35">
      <c r="Q7158" s="3" t="str">
        <f t="shared" si="555"/>
        <v/>
      </c>
      <c r="U7158" s="3" t="str">
        <f t="shared" si="556"/>
        <v/>
      </c>
      <c r="W7158" s="3" t="str">
        <f t="shared" si="557"/>
        <v/>
      </c>
      <c r="Y7158" s="13" t="str">
        <f t="shared" si="558"/>
        <v/>
      </c>
      <c r="AD7158" s="3" t="str">
        <f t="shared" si="559"/>
        <v/>
      </c>
      <c r="AH7158" s="3" t="e">
        <f>IF(ISBLANK(#REF!),"",VLOOKUP(#REF!,ProductEdgeTable,2,FALSE))</f>
        <v>#REF!</v>
      </c>
    </row>
    <row r="7159" spans="17:34" x14ac:dyDescent="0.35">
      <c r="Q7159" s="3" t="str">
        <f t="shared" si="555"/>
        <v/>
      </c>
      <c r="U7159" s="3" t="str">
        <f t="shared" si="556"/>
        <v/>
      </c>
      <c r="W7159" s="3" t="str">
        <f t="shared" si="557"/>
        <v/>
      </c>
      <c r="Y7159" s="13" t="str">
        <f t="shared" si="558"/>
        <v/>
      </c>
      <c r="AD7159" s="3" t="str">
        <f t="shared" si="559"/>
        <v/>
      </c>
      <c r="AH7159" s="3" t="e">
        <f>IF(ISBLANK(#REF!),"",VLOOKUP(#REF!,ProductEdgeTable,2,FALSE))</f>
        <v>#REF!</v>
      </c>
    </row>
    <row r="7160" spans="17:34" x14ac:dyDescent="0.35">
      <c r="Q7160" s="3" t="str">
        <f t="shared" si="555"/>
        <v/>
      </c>
      <c r="U7160" s="3" t="str">
        <f t="shared" si="556"/>
        <v/>
      </c>
      <c r="W7160" s="3" t="str">
        <f t="shared" si="557"/>
        <v/>
      </c>
      <c r="Y7160" s="13" t="str">
        <f t="shared" si="558"/>
        <v/>
      </c>
      <c r="AD7160" s="3" t="str">
        <f t="shared" si="559"/>
        <v/>
      </c>
      <c r="AH7160" s="3" t="e">
        <f>IF(ISBLANK(#REF!),"",VLOOKUP(#REF!,ProductEdgeTable,2,FALSE))</f>
        <v>#REF!</v>
      </c>
    </row>
    <row r="7161" spans="17:34" x14ac:dyDescent="0.35">
      <c r="Q7161" s="3" t="str">
        <f t="shared" si="555"/>
        <v/>
      </c>
      <c r="U7161" s="3" t="str">
        <f t="shared" si="556"/>
        <v/>
      </c>
      <c r="W7161" s="3" t="str">
        <f t="shared" si="557"/>
        <v/>
      </c>
      <c r="Y7161" s="13" t="str">
        <f t="shared" si="558"/>
        <v/>
      </c>
      <c r="AD7161" s="3" t="str">
        <f t="shared" si="559"/>
        <v/>
      </c>
      <c r="AH7161" s="3" t="e">
        <f>IF(ISBLANK(#REF!),"",VLOOKUP(#REF!,ProductEdgeTable,2,FALSE))</f>
        <v>#REF!</v>
      </c>
    </row>
    <row r="7162" spans="17:34" x14ac:dyDescent="0.35">
      <c r="Q7162" s="3" t="str">
        <f t="shared" si="555"/>
        <v/>
      </c>
      <c r="U7162" s="3" t="str">
        <f t="shared" si="556"/>
        <v/>
      </c>
      <c r="W7162" s="3" t="str">
        <f t="shared" si="557"/>
        <v/>
      </c>
      <c r="Y7162" s="13" t="str">
        <f t="shared" si="558"/>
        <v/>
      </c>
      <c r="AD7162" s="3" t="str">
        <f t="shared" si="559"/>
        <v/>
      </c>
      <c r="AH7162" s="3" t="e">
        <f>IF(ISBLANK(#REF!),"",VLOOKUP(#REF!,ProductEdgeTable,2,FALSE))</f>
        <v>#REF!</v>
      </c>
    </row>
    <row r="7163" spans="17:34" x14ac:dyDescent="0.35">
      <c r="Q7163" s="3" t="str">
        <f t="shared" si="555"/>
        <v/>
      </c>
      <c r="U7163" s="3" t="str">
        <f t="shared" si="556"/>
        <v/>
      </c>
      <c r="W7163" s="3" t="str">
        <f t="shared" si="557"/>
        <v/>
      </c>
      <c r="Y7163" s="13" t="str">
        <f t="shared" si="558"/>
        <v/>
      </c>
      <c r="AD7163" s="3" t="str">
        <f t="shared" si="559"/>
        <v/>
      </c>
      <c r="AH7163" s="3" t="e">
        <f>IF(ISBLANK(#REF!),"",VLOOKUP(#REF!,ProductEdgeTable,2,FALSE))</f>
        <v>#REF!</v>
      </c>
    </row>
    <row r="7164" spans="17:34" x14ac:dyDescent="0.35">
      <c r="Q7164" s="3" t="str">
        <f t="shared" si="555"/>
        <v/>
      </c>
      <c r="U7164" s="3" t="str">
        <f t="shared" si="556"/>
        <v/>
      </c>
      <c r="W7164" s="3" t="str">
        <f t="shared" si="557"/>
        <v/>
      </c>
      <c r="Y7164" s="13" t="str">
        <f t="shared" si="558"/>
        <v/>
      </c>
      <c r="AD7164" s="3" t="str">
        <f t="shared" si="559"/>
        <v/>
      </c>
      <c r="AH7164" s="3" t="e">
        <f>IF(ISBLANK(#REF!),"",VLOOKUP(#REF!,ProductEdgeTable,2,FALSE))</f>
        <v>#REF!</v>
      </c>
    </row>
    <row r="7165" spans="17:34" x14ac:dyDescent="0.35">
      <c r="Q7165" s="3" t="str">
        <f t="shared" si="555"/>
        <v/>
      </c>
      <c r="U7165" s="3" t="str">
        <f t="shared" si="556"/>
        <v/>
      </c>
      <c r="W7165" s="3" t="str">
        <f t="shared" si="557"/>
        <v/>
      </c>
      <c r="Y7165" s="13" t="str">
        <f t="shared" si="558"/>
        <v/>
      </c>
      <c r="AD7165" s="3" t="str">
        <f t="shared" si="559"/>
        <v/>
      </c>
      <c r="AH7165" s="3" t="e">
        <f>IF(ISBLANK(#REF!),"",VLOOKUP(#REF!,ProductEdgeTable,2,FALSE))</f>
        <v>#REF!</v>
      </c>
    </row>
    <row r="7166" spans="17:34" x14ac:dyDescent="0.35">
      <c r="Q7166" s="3" t="str">
        <f t="shared" si="555"/>
        <v/>
      </c>
      <c r="U7166" s="3" t="str">
        <f t="shared" si="556"/>
        <v/>
      </c>
      <c r="W7166" s="3" t="str">
        <f t="shared" si="557"/>
        <v/>
      </c>
      <c r="Y7166" s="13" t="str">
        <f t="shared" si="558"/>
        <v/>
      </c>
      <c r="AD7166" s="3" t="str">
        <f t="shared" si="559"/>
        <v/>
      </c>
      <c r="AH7166" s="3" t="e">
        <f>IF(ISBLANK(#REF!),"",VLOOKUP(#REF!,ProductEdgeTable,2,FALSE))</f>
        <v>#REF!</v>
      </c>
    </row>
    <row r="7167" spans="17:34" x14ac:dyDescent="0.35">
      <c r="Q7167" s="3" t="str">
        <f t="shared" si="555"/>
        <v/>
      </c>
      <c r="U7167" s="3" t="str">
        <f t="shared" si="556"/>
        <v/>
      </c>
      <c r="W7167" s="3" t="str">
        <f t="shared" si="557"/>
        <v/>
      </c>
      <c r="Y7167" s="13" t="str">
        <f t="shared" si="558"/>
        <v/>
      </c>
      <c r="AD7167" s="3" t="str">
        <f t="shared" si="559"/>
        <v/>
      </c>
      <c r="AH7167" s="3" t="e">
        <f>IF(ISBLANK(#REF!),"",VLOOKUP(#REF!,ProductEdgeTable,2,FALSE))</f>
        <v>#REF!</v>
      </c>
    </row>
    <row r="7168" spans="17:34" x14ac:dyDescent="0.35">
      <c r="Q7168" s="3" t="str">
        <f t="shared" si="555"/>
        <v/>
      </c>
      <c r="U7168" s="3" t="str">
        <f t="shared" si="556"/>
        <v/>
      </c>
      <c r="W7168" s="3" t="str">
        <f t="shared" si="557"/>
        <v/>
      </c>
      <c r="Y7168" s="13" t="str">
        <f t="shared" si="558"/>
        <v/>
      </c>
      <c r="AD7168" s="3" t="str">
        <f t="shared" si="559"/>
        <v/>
      </c>
      <c r="AH7168" s="3" t="e">
        <f>IF(ISBLANK(#REF!),"",VLOOKUP(#REF!,ProductEdgeTable,2,FALSE))</f>
        <v>#REF!</v>
      </c>
    </row>
    <row r="7169" spans="17:34" x14ac:dyDescent="0.35">
      <c r="Q7169" s="3" t="str">
        <f t="shared" si="555"/>
        <v/>
      </c>
      <c r="U7169" s="3" t="str">
        <f t="shared" si="556"/>
        <v/>
      </c>
      <c r="W7169" s="3" t="str">
        <f t="shared" si="557"/>
        <v/>
      </c>
      <c r="Y7169" s="13" t="str">
        <f t="shared" si="558"/>
        <v/>
      </c>
      <c r="AD7169" s="3" t="str">
        <f t="shared" si="559"/>
        <v/>
      </c>
      <c r="AH7169" s="3" t="e">
        <f>IF(ISBLANK(#REF!),"",VLOOKUP(#REF!,ProductEdgeTable,2,FALSE))</f>
        <v>#REF!</v>
      </c>
    </row>
    <row r="7170" spans="17:34" x14ac:dyDescent="0.35">
      <c r="Q7170" s="3" t="str">
        <f t="shared" si="555"/>
        <v/>
      </c>
      <c r="U7170" s="3" t="str">
        <f t="shared" si="556"/>
        <v/>
      </c>
      <c r="W7170" s="3" t="str">
        <f t="shared" si="557"/>
        <v/>
      </c>
      <c r="Y7170" s="13" t="str">
        <f t="shared" si="558"/>
        <v/>
      </c>
      <c r="AD7170" s="3" t="str">
        <f t="shared" si="559"/>
        <v/>
      </c>
      <c r="AH7170" s="3" t="e">
        <f>IF(ISBLANK(#REF!),"",VLOOKUP(#REF!,ProductEdgeTable,2,FALSE))</f>
        <v>#REF!</v>
      </c>
    </row>
    <row r="7171" spans="17:34" x14ac:dyDescent="0.35">
      <c r="Q7171" s="3" t="str">
        <f t="shared" si="555"/>
        <v/>
      </c>
      <c r="U7171" s="3" t="str">
        <f t="shared" si="556"/>
        <v/>
      </c>
      <c r="W7171" s="3" t="str">
        <f t="shared" si="557"/>
        <v/>
      </c>
      <c r="Y7171" s="13" t="str">
        <f t="shared" si="558"/>
        <v/>
      </c>
      <c r="AD7171" s="3" t="str">
        <f t="shared" si="559"/>
        <v/>
      </c>
      <c r="AH7171" s="3" t="e">
        <f>IF(ISBLANK(#REF!),"",VLOOKUP(#REF!,ProductEdgeTable,2,FALSE))</f>
        <v>#REF!</v>
      </c>
    </row>
    <row r="7172" spans="17:34" x14ac:dyDescent="0.35">
      <c r="Q7172" s="3" t="str">
        <f t="shared" ref="Q7172:Q7235" si="560">IF(ISBLANK(P7172),"",VLOOKUP(P7172,ProductTypeTable,2,FALSE))</f>
        <v/>
      </c>
      <c r="U7172" s="3" t="str">
        <f t="shared" ref="U7172:U7235" si="561">IF(ISBLANK($Q7172),"",IF($Q7172=20,"m3",IF($Q7172=30,"",IF($Q7172=40,"m2",IF($Q7172=50,"m",IF($Q7172=80,"kg",""))))))</f>
        <v/>
      </c>
      <c r="W7172" s="3" t="str">
        <f t="shared" ref="W7172:W7235" si="562">IF(ISBLANK($Q7172),"",IF($Q7172=20,"",IF($Q7172=30,"",IF($Q7172=40,"m",IF($Q7172=50,"m2","")))))</f>
        <v/>
      </c>
      <c r="Y7172" s="13" t="str">
        <f t="shared" ref="Y7172:Y7235" si="563">IF(ISBLANK($Q7172),"",IF($Q7172=20,"kg/m3",IF($Q7172=30,"kg",IF($Q7172=40,"kg/m2",IF($Q7172=50,"kg/m","")))))</f>
        <v/>
      </c>
      <c r="AD7172" s="3" t="str">
        <f t="shared" ref="AD7172:AD7235" si="564">IF(ISBLANK(AC7172),"",VLOOKUP(AC7172,Pricesets,2,FALSE))</f>
        <v/>
      </c>
      <c r="AH7172" s="3" t="e">
        <f>IF(ISBLANK(#REF!),"",VLOOKUP(#REF!,ProductEdgeTable,2,FALSE))</f>
        <v>#REF!</v>
      </c>
    </row>
    <row r="7173" spans="17:34" x14ac:dyDescent="0.35">
      <c r="Q7173" s="3" t="str">
        <f t="shared" si="560"/>
        <v/>
      </c>
      <c r="U7173" s="3" t="str">
        <f t="shared" si="561"/>
        <v/>
      </c>
      <c r="W7173" s="3" t="str">
        <f t="shared" si="562"/>
        <v/>
      </c>
      <c r="Y7173" s="13" t="str">
        <f t="shared" si="563"/>
        <v/>
      </c>
      <c r="AD7173" s="3" t="str">
        <f t="shared" si="564"/>
        <v/>
      </c>
      <c r="AH7173" s="3" t="e">
        <f>IF(ISBLANK(#REF!),"",VLOOKUP(#REF!,ProductEdgeTable,2,FALSE))</f>
        <v>#REF!</v>
      </c>
    </row>
    <row r="7174" spans="17:34" x14ac:dyDescent="0.35">
      <c r="Q7174" s="3" t="str">
        <f t="shared" si="560"/>
        <v/>
      </c>
      <c r="U7174" s="3" t="str">
        <f t="shared" si="561"/>
        <v/>
      </c>
      <c r="W7174" s="3" t="str">
        <f t="shared" si="562"/>
        <v/>
      </c>
      <c r="Y7174" s="13" t="str">
        <f t="shared" si="563"/>
        <v/>
      </c>
      <c r="AD7174" s="3" t="str">
        <f t="shared" si="564"/>
        <v/>
      </c>
      <c r="AH7174" s="3" t="e">
        <f>IF(ISBLANK(#REF!),"",VLOOKUP(#REF!,ProductEdgeTable,2,FALSE))</f>
        <v>#REF!</v>
      </c>
    </row>
    <row r="7175" spans="17:34" x14ac:dyDescent="0.35">
      <c r="Q7175" s="3" t="str">
        <f t="shared" si="560"/>
        <v/>
      </c>
      <c r="U7175" s="3" t="str">
        <f t="shared" si="561"/>
        <v/>
      </c>
      <c r="W7175" s="3" t="str">
        <f t="shared" si="562"/>
        <v/>
      </c>
      <c r="Y7175" s="13" t="str">
        <f t="shared" si="563"/>
        <v/>
      </c>
      <c r="AD7175" s="3" t="str">
        <f t="shared" si="564"/>
        <v/>
      </c>
      <c r="AH7175" s="3" t="e">
        <f>IF(ISBLANK(#REF!),"",VLOOKUP(#REF!,ProductEdgeTable,2,FALSE))</f>
        <v>#REF!</v>
      </c>
    </row>
    <row r="7176" spans="17:34" x14ac:dyDescent="0.35">
      <c r="Q7176" s="3" t="str">
        <f t="shared" si="560"/>
        <v/>
      </c>
      <c r="U7176" s="3" t="str">
        <f t="shared" si="561"/>
        <v/>
      </c>
      <c r="W7176" s="3" t="str">
        <f t="shared" si="562"/>
        <v/>
      </c>
      <c r="Y7176" s="13" t="str">
        <f t="shared" si="563"/>
        <v/>
      </c>
      <c r="AD7176" s="3" t="str">
        <f t="shared" si="564"/>
        <v/>
      </c>
      <c r="AH7176" s="3" t="e">
        <f>IF(ISBLANK(#REF!),"",VLOOKUP(#REF!,ProductEdgeTable,2,FALSE))</f>
        <v>#REF!</v>
      </c>
    </row>
    <row r="7177" spans="17:34" x14ac:dyDescent="0.35">
      <c r="Q7177" s="3" t="str">
        <f t="shared" si="560"/>
        <v/>
      </c>
      <c r="U7177" s="3" t="str">
        <f t="shared" si="561"/>
        <v/>
      </c>
      <c r="W7177" s="3" t="str">
        <f t="shared" si="562"/>
        <v/>
      </c>
      <c r="Y7177" s="13" t="str">
        <f t="shared" si="563"/>
        <v/>
      </c>
      <c r="AD7177" s="3" t="str">
        <f t="shared" si="564"/>
        <v/>
      </c>
      <c r="AH7177" s="3" t="e">
        <f>IF(ISBLANK(#REF!),"",VLOOKUP(#REF!,ProductEdgeTable,2,FALSE))</f>
        <v>#REF!</v>
      </c>
    </row>
    <row r="7178" spans="17:34" x14ac:dyDescent="0.35">
      <c r="Q7178" s="3" t="str">
        <f t="shared" si="560"/>
        <v/>
      </c>
      <c r="U7178" s="3" t="str">
        <f t="shared" si="561"/>
        <v/>
      </c>
      <c r="W7178" s="3" t="str">
        <f t="shared" si="562"/>
        <v/>
      </c>
      <c r="Y7178" s="13" t="str">
        <f t="shared" si="563"/>
        <v/>
      </c>
      <c r="AD7178" s="3" t="str">
        <f t="shared" si="564"/>
        <v/>
      </c>
      <c r="AH7178" s="3" t="e">
        <f>IF(ISBLANK(#REF!),"",VLOOKUP(#REF!,ProductEdgeTable,2,FALSE))</f>
        <v>#REF!</v>
      </c>
    </row>
    <row r="7179" spans="17:34" x14ac:dyDescent="0.35">
      <c r="Q7179" s="3" t="str">
        <f t="shared" si="560"/>
        <v/>
      </c>
      <c r="U7179" s="3" t="str">
        <f t="shared" si="561"/>
        <v/>
      </c>
      <c r="W7179" s="3" t="str">
        <f t="shared" si="562"/>
        <v/>
      </c>
      <c r="Y7179" s="13" t="str">
        <f t="shared" si="563"/>
        <v/>
      </c>
      <c r="AD7179" s="3" t="str">
        <f t="shared" si="564"/>
        <v/>
      </c>
      <c r="AH7179" s="3" t="e">
        <f>IF(ISBLANK(#REF!),"",VLOOKUP(#REF!,ProductEdgeTable,2,FALSE))</f>
        <v>#REF!</v>
      </c>
    </row>
    <row r="7180" spans="17:34" x14ac:dyDescent="0.35">
      <c r="Q7180" s="3" t="str">
        <f t="shared" si="560"/>
        <v/>
      </c>
      <c r="U7180" s="3" t="str">
        <f t="shared" si="561"/>
        <v/>
      </c>
      <c r="W7180" s="3" t="str">
        <f t="shared" si="562"/>
        <v/>
      </c>
      <c r="Y7180" s="13" t="str">
        <f t="shared" si="563"/>
        <v/>
      </c>
      <c r="AD7180" s="3" t="str">
        <f t="shared" si="564"/>
        <v/>
      </c>
      <c r="AH7180" s="3" t="e">
        <f>IF(ISBLANK(#REF!),"",VLOOKUP(#REF!,ProductEdgeTable,2,FALSE))</f>
        <v>#REF!</v>
      </c>
    </row>
    <row r="7181" spans="17:34" x14ac:dyDescent="0.35">
      <c r="Q7181" s="3" t="str">
        <f t="shared" si="560"/>
        <v/>
      </c>
      <c r="U7181" s="3" t="str">
        <f t="shared" si="561"/>
        <v/>
      </c>
      <c r="W7181" s="3" t="str">
        <f t="shared" si="562"/>
        <v/>
      </c>
      <c r="Y7181" s="13" t="str">
        <f t="shared" si="563"/>
        <v/>
      </c>
      <c r="AD7181" s="3" t="str">
        <f t="shared" si="564"/>
        <v/>
      </c>
      <c r="AH7181" s="3" t="e">
        <f>IF(ISBLANK(#REF!),"",VLOOKUP(#REF!,ProductEdgeTable,2,FALSE))</f>
        <v>#REF!</v>
      </c>
    </row>
    <row r="7182" spans="17:34" x14ac:dyDescent="0.35">
      <c r="Q7182" s="3" t="str">
        <f t="shared" si="560"/>
        <v/>
      </c>
      <c r="U7182" s="3" t="str">
        <f t="shared" si="561"/>
        <v/>
      </c>
      <c r="W7182" s="3" t="str">
        <f t="shared" si="562"/>
        <v/>
      </c>
      <c r="Y7182" s="13" t="str">
        <f t="shared" si="563"/>
        <v/>
      </c>
      <c r="AD7182" s="3" t="str">
        <f t="shared" si="564"/>
        <v/>
      </c>
      <c r="AH7182" s="3" t="e">
        <f>IF(ISBLANK(#REF!),"",VLOOKUP(#REF!,ProductEdgeTable,2,FALSE))</f>
        <v>#REF!</v>
      </c>
    </row>
    <row r="7183" spans="17:34" x14ac:dyDescent="0.35">
      <c r="Q7183" s="3" t="str">
        <f t="shared" si="560"/>
        <v/>
      </c>
      <c r="U7183" s="3" t="str">
        <f t="shared" si="561"/>
        <v/>
      </c>
      <c r="W7183" s="3" t="str">
        <f t="shared" si="562"/>
        <v/>
      </c>
      <c r="Y7183" s="13" t="str">
        <f t="shared" si="563"/>
        <v/>
      </c>
      <c r="AD7183" s="3" t="str">
        <f t="shared" si="564"/>
        <v/>
      </c>
      <c r="AH7183" s="3" t="e">
        <f>IF(ISBLANK(#REF!),"",VLOOKUP(#REF!,ProductEdgeTable,2,FALSE))</f>
        <v>#REF!</v>
      </c>
    </row>
    <row r="7184" spans="17:34" x14ac:dyDescent="0.35">
      <c r="Q7184" s="3" t="str">
        <f t="shared" si="560"/>
        <v/>
      </c>
      <c r="U7184" s="3" t="str">
        <f t="shared" si="561"/>
        <v/>
      </c>
      <c r="W7184" s="3" t="str">
        <f t="shared" si="562"/>
        <v/>
      </c>
      <c r="Y7184" s="13" t="str">
        <f t="shared" si="563"/>
        <v/>
      </c>
      <c r="AD7184" s="3" t="str">
        <f t="shared" si="564"/>
        <v/>
      </c>
      <c r="AH7184" s="3" t="e">
        <f>IF(ISBLANK(#REF!),"",VLOOKUP(#REF!,ProductEdgeTable,2,FALSE))</f>
        <v>#REF!</v>
      </c>
    </row>
    <row r="7185" spans="17:34" x14ac:dyDescent="0.35">
      <c r="Q7185" s="3" t="str">
        <f t="shared" si="560"/>
        <v/>
      </c>
      <c r="U7185" s="3" t="str">
        <f t="shared" si="561"/>
        <v/>
      </c>
      <c r="W7185" s="3" t="str">
        <f t="shared" si="562"/>
        <v/>
      </c>
      <c r="Y7185" s="13" t="str">
        <f t="shared" si="563"/>
        <v/>
      </c>
      <c r="AD7185" s="3" t="str">
        <f t="shared" si="564"/>
        <v/>
      </c>
      <c r="AH7185" s="3" t="e">
        <f>IF(ISBLANK(#REF!),"",VLOOKUP(#REF!,ProductEdgeTable,2,FALSE))</f>
        <v>#REF!</v>
      </c>
    </row>
    <row r="7186" spans="17:34" x14ac:dyDescent="0.35">
      <c r="Q7186" s="3" t="str">
        <f t="shared" si="560"/>
        <v/>
      </c>
      <c r="U7186" s="3" t="str">
        <f t="shared" si="561"/>
        <v/>
      </c>
      <c r="W7186" s="3" t="str">
        <f t="shared" si="562"/>
        <v/>
      </c>
      <c r="Y7186" s="13" t="str">
        <f t="shared" si="563"/>
        <v/>
      </c>
      <c r="AD7186" s="3" t="str">
        <f t="shared" si="564"/>
        <v/>
      </c>
      <c r="AH7186" s="3" t="e">
        <f>IF(ISBLANK(#REF!),"",VLOOKUP(#REF!,ProductEdgeTable,2,FALSE))</f>
        <v>#REF!</v>
      </c>
    </row>
    <row r="7187" spans="17:34" x14ac:dyDescent="0.35">
      <c r="Q7187" s="3" t="str">
        <f t="shared" si="560"/>
        <v/>
      </c>
      <c r="U7187" s="3" t="str">
        <f t="shared" si="561"/>
        <v/>
      </c>
      <c r="W7187" s="3" t="str">
        <f t="shared" si="562"/>
        <v/>
      </c>
      <c r="Y7187" s="13" t="str">
        <f t="shared" si="563"/>
        <v/>
      </c>
      <c r="AD7187" s="3" t="str">
        <f t="shared" si="564"/>
        <v/>
      </c>
      <c r="AH7187" s="3" t="e">
        <f>IF(ISBLANK(#REF!),"",VLOOKUP(#REF!,ProductEdgeTable,2,FALSE))</f>
        <v>#REF!</v>
      </c>
    </row>
    <row r="7188" spans="17:34" x14ac:dyDescent="0.35">
      <c r="Q7188" s="3" t="str">
        <f t="shared" si="560"/>
        <v/>
      </c>
      <c r="U7188" s="3" t="str">
        <f t="shared" si="561"/>
        <v/>
      </c>
      <c r="W7188" s="3" t="str">
        <f t="shared" si="562"/>
        <v/>
      </c>
      <c r="Y7188" s="13" t="str">
        <f t="shared" si="563"/>
        <v/>
      </c>
      <c r="AD7188" s="3" t="str">
        <f t="shared" si="564"/>
        <v/>
      </c>
      <c r="AH7188" s="3" t="e">
        <f>IF(ISBLANK(#REF!),"",VLOOKUP(#REF!,ProductEdgeTable,2,FALSE))</f>
        <v>#REF!</v>
      </c>
    </row>
    <row r="7189" spans="17:34" x14ac:dyDescent="0.35">
      <c r="Q7189" s="3" t="str">
        <f t="shared" si="560"/>
        <v/>
      </c>
      <c r="U7189" s="3" t="str">
        <f t="shared" si="561"/>
        <v/>
      </c>
      <c r="W7189" s="3" t="str">
        <f t="shared" si="562"/>
        <v/>
      </c>
      <c r="Y7189" s="13" t="str">
        <f t="shared" si="563"/>
        <v/>
      </c>
      <c r="AD7189" s="3" t="str">
        <f t="shared" si="564"/>
        <v/>
      </c>
      <c r="AH7189" s="3" t="e">
        <f>IF(ISBLANK(#REF!),"",VLOOKUP(#REF!,ProductEdgeTable,2,FALSE))</f>
        <v>#REF!</v>
      </c>
    </row>
    <row r="7190" spans="17:34" x14ac:dyDescent="0.35">
      <c r="Q7190" s="3" t="str">
        <f t="shared" si="560"/>
        <v/>
      </c>
      <c r="U7190" s="3" t="str">
        <f t="shared" si="561"/>
        <v/>
      </c>
      <c r="W7190" s="3" t="str">
        <f t="shared" si="562"/>
        <v/>
      </c>
      <c r="Y7190" s="13" t="str">
        <f t="shared" si="563"/>
        <v/>
      </c>
      <c r="AD7190" s="3" t="str">
        <f t="shared" si="564"/>
        <v/>
      </c>
      <c r="AH7190" s="3" t="e">
        <f>IF(ISBLANK(#REF!),"",VLOOKUP(#REF!,ProductEdgeTable,2,FALSE))</f>
        <v>#REF!</v>
      </c>
    </row>
    <row r="7191" spans="17:34" x14ac:dyDescent="0.35">
      <c r="Q7191" s="3" t="str">
        <f t="shared" si="560"/>
        <v/>
      </c>
      <c r="U7191" s="3" t="str">
        <f t="shared" si="561"/>
        <v/>
      </c>
      <c r="W7191" s="3" t="str">
        <f t="shared" si="562"/>
        <v/>
      </c>
      <c r="Y7191" s="13" t="str">
        <f t="shared" si="563"/>
        <v/>
      </c>
      <c r="AD7191" s="3" t="str">
        <f t="shared" si="564"/>
        <v/>
      </c>
      <c r="AH7191" s="3" t="e">
        <f>IF(ISBLANK(#REF!),"",VLOOKUP(#REF!,ProductEdgeTable,2,FALSE))</f>
        <v>#REF!</v>
      </c>
    </row>
    <row r="7192" spans="17:34" x14ac:dyDescent="0.35">
      <c r="Q7192" s="3" t="str">
        <f t="shared" si="560"/>
        <v/>
      </c>
      <c r="U7192" s="3" t="str">
        <f t="shared" si="561"/>
        <v/>
      </c>
      <c r="W7192" s="3" t="str">
        <f t="shared" si="562"/>
        <v/>
      </c>
      <c r="Y7192" s="13" t="str">
        <f t="shared" si="563"/>
        <v/>
      </c>
      <c r="AD7192" s="3" t="str">
        <f t="shared" si="564"/>
        <v/>
      </c>
      <c r="AH7192" s="3" t="e">
        <f>IF(ISBLANK(#REF!),"",VLOOKUP(#REF!,ProductEdgeTable,2,FALSE))</f>
        <v>#REF!</v>
      </c>
    </row>
    <row r="7193" spans="17:34" x14ac:dyDescent="0.35">
      <c r="Q7193" s="3" t="str">
        <f t="shared" si="560"/>
        <v/>
      </c>
      <c r="U7193" s="3" t="str">
        <f t="shared" si="561"/>
        <v/>
      </c>
      <c r="W7193" s="3" t="str">
        <f t="shared" si="562"/>
        <v/>
      </c>
      <c r="Y7193" s="13" t="str">
        <f t="shared" si="563"/>
        <v/>
      </c>
      <c r="AD7193" s="3" t="str">
        <f t="shared" si="564"/>
        <v/>
      </c>
      <c r="AH7193" s="3" t="e">
        <f>IF(ISBLANK(#REF!),"",VLOOKUP(#REF!,ProductEdgeTable,2,FALSE))</f>
        <v>#REF!</v>
      </c>
    </row>
    <row r="7194" spans="17:34" x14ac:dyDescent="0.35">
      <c r="Q7194" s="3" t="str">
        <f t="shared" si="560"/>
        <v/>
      </c>
      <c r="U7194" s="3" t="str">
        <f t="shared" si="561"/>
        <v/>
      </c>
      <c r="W7194" s="3" t="str">
        <f t="shared" si="562"/>
        <v/>
      </c>
      <c r="Y7194" s="13" t="str">
        <f t="shared" si="563"/>
        <v/>
      </c>
      <c r="AD7194" s="3" t="str">
        <f t="shared" si="564"/>
        <v/>
      </c>
      <c r="AH7194" s="3" t="e">
        <f>IF(ISBLANK(#REF!),"",VLOOKUP(#REF!,ProductEdgeTable,2,FALSE))</f>
        <v>#REF!</v>
      </c>
    </row>
    <row r="7195" spans="17:34" x14ac:dyDescent="0.35">
      <c r="Q7195" s="3" t="str">
        <f t="shared" si="560"/>
        <v/>
      </c>
      <c r="U7195" s="3" t="str">
        <f t="shared" si="561"/>
        <v/>
      </c>
      <c r="W7195" s="3" t="str">
        <f t="shared" si="562"/>
        <v/>
      </c>
      <c r="Y7195" s="13" t="str">
        <f t="shared" si="563"/>
        <v/>
      </c>
      <c r="AD7195" s="3" t="str">
        <f t="shared" si="564"/>
        <v/>
      </c>
      <c r="AH7195" s="3" t="e">
        <f>IF(ISBLANK(#REF!),"",VLOOKUP(#REF!,ProductEdgeTable,2,FALSE))</f>
        <v>#REF!</v>
      </c>
    </row>
    <row r="7196" spans="17:34" x14ac:dyDescent="0.35">
      <c r="Q7196" s="3" t="str">
        <f t="shared" si="560"/>
        <v/>
      </c>
      <c r="U7196" s="3" t="str">
        <f t="shared" si="561"/>
        <v/>
      </c>
      <c r="W7196" s="3" t="str">
        <f t="shared" si="562"/>
        <v/>
      </c>
      <c r="Y7196" s="13" t="str">
        <f t="shared" si="563"/>
        <v/>
      </c>
      <c r="AD7196" s="3" t="str">
        <f t="shared" si="564"/>
        <v/>
      </c>
      <c r="AH7196" s="3" t="e">
        <f>IF(ISBLANK(#REF!),"",VLOOKUP(#REF!,ProductEdgeTable,2,FALSE))</f>
        <v>#REF!</v>
      </c>
    </row>
    <row r="7197" spans="17:34" x14ac:dyDescent="0.35">
      <c r="Q7197" s="3" t="str">
        <f t="shared" si="560"/>
        <v/>
      </c>
      <c r="U7197" s="3" t="str">
        <f t="shared" si="561"/>
        <v/>
      </c>
      <c r="W7197" s="3" t="str">
        <f t="shared" si="562"/>
        <v/>
      </c>
      <c r="Y7197" s="13" t="str">
        <f t="shared" si="563"/>
        <v/>
      </c>
      <c r="AD7197" s="3" t="str">
        <f t="shared" si="564"/>
        <v/>
      </c>
      <c r="AH7197" s="3" t="e">
        <f>IF(ISBLANK(#REF!),"",VLOOKUP(#REF!,ProductEdgeTable,2,FALSE))</f>
        <v>#REF!</v>
      </c>
    </row>
    <row r="7198" spans="17:34" x14ac:dyDescent="0.35">
      <c r="Q7198" s="3" t="str">
        <f t="shared" si="560"/>
        <v/>
      </c>
      <c r="U7198" s="3" t="str">
        <f t="shared" si="561"/>
        <v/>
      </c>
      <c r="W7198" s="3" t="str">
        <f t="shared" si="562"/>
        <v/>
      </c>
      <c r="Y7198" s="13" t="str">
        <f t="shared" si="563"/>
        <v/>
      </c>
      <c r="AD7198" s="3" t="str">
        <f t="shared" si="564"/>
        <v/>
      </c>
      <c r="AH7198" s="3" t="e">
        <f>IF(ISBLANK(#REF!),"",VLOOKUP(#REF!,ProductEdgeTable,2,FALSE))</f>
        <v>#REF!</v>
      </c>
    </row>
    <row r="7199" spans="17:34" x14ac:dyDescent="0.35">
      <c r="Q7199" s="3" t="str">
        <f t="shared" si="560"/>
        <v/>
      </c>
      <c r="U7199" s="3" t="str">
        <f t="shared" si="561"/>
        <v/>
      </c>
      <c r="W7199" s="3" t="str">
        <f t="shared" si="562"/>
        <v/>
      </c>
      <c r="Y7199" s="13" t="str">
        <f t="shared" si="563"/>
        <v/>
      </c>
      <c r="AD7199" s="3" t="str">
        <f t="shared" si="564"/>
        <v/>
      </c>
      <c r="AH7199" s="3" t="e">
        <f>IF(ISBLANK(#REF!),"",VLOOKUP(#REF!,ProductEdgeTable,2,FALSE))</f>
        <v>#REF!</v>
      </c>
    </row>
    <row r="7200" spans="17:34" x14ac:dyDescent="0.35">
      <c r="Q7200" s="3" t="str">
        <f t="shared" si="560"/>
        <v/>
      </c>
      <c r="U7200" s="3" t="str">
        <f t="shared" si="561"/>
        <v/>
      </c>
      <c r="W7200" s="3" t="str">
        <f t="shared" si="562"/>
        <v/>
      </c>
      <c r="Y7200" s="13" t="str">
        <f t="shared" si="563"/>
        <v/>
      </c>
      <c r="AD7200" s="3" t="str">
        <f t="shared" si="564"/>
        <v/>
      </c>
      <c r="AH7200" s="3" t="e">
        <f>IF(ISBLANK(#REF!),"",VLOOKUP(#REF!,ProductEdgeTable,2,FALSE))</f>
        <v>#REF!</v>
      </c>
    </row>
    <row r="7201" spans="17:34" x14ac:dyDescent="0.35">
      <c r="Q7201" s="3" t="str">
        <f t="shared" si="560"/>
        <v/>
      </c>
      <c r="U7201" s="3" t="str">
        <f t="shared" si="561"/>
        <v/>
      </c>
      <c r="W7201" s="3" t="str">
        <f t="shared" si="562"/>
        <v/>
      </c>
      <c r="Y7201" s="13" t="str">
        <f t="shared" si="563"/>
        <v/>
      </c>
      <c r="AD7201" s="3" t="str">
        <f t="shared" si="564"/>
        <v/>
      </c>
      <c r="AH7201" s="3" t="e">
        <f>IF(ISBLANK(#REF!),"",VLOOKUP(#REF!,ProductEdgeTable,2,FALSE))</f>
        <v>#REF!</v>
      </c>
    </row>
    <row r="7202" spans="17:34" x14ac:dyDescent="0.35">
      <c r="Q7202" s="3" t="str">
        <f t="shared" si="560"/>
        <v/>
      </c>
      <c r="U7202" s="3" t="str">
        <f t="shared" si="561"/>
        <v/>
      </c>
      <c r="W7202" s="3" t="str">
        <f t="shared" si="562"/>
        <v/>
      </c>
      <c r="Y7202" s="13" t="str">
        <f t="shared" si="563"/>
        <v/>
      </c>
      <c r="AD7202" s="3" t="str">
        <f t="shared" si="564"/>
        <v/>
      </c>
      <c r="AH7202" s="3" t="e">
        <f>IF(ISBLANK(#REF!),"",VLOOKUP(#REF!,ProductEdgeTable,2,FALSE))</f>
        <v>#REF!</v>
      </c>
    </row>
    <row r="7203" spans="17:34" x14ac:dyDescent="0.35">
      <c r="Q7203" s="3" t="str">
        <f t="shared" si="560"/>
        <v/>
      </c>
      <c r="U7203" s="3" t="str">
        <f t="shared" si="561"/>
        <v/>
      </c>
      <c r="W7203" s="3" t="str">
        <f t="shared" si="562"/>
        <v/>
      </c>
      <c r="Y7203" s="13" t="str">
        <f t="shared" si="563"/>
        <v/>
      </c>
      <c r="AD7203" s="3" t="str">
        <f t="shared" si="564"/>
        <v/>
      </c>
      <c r="AH7203" s="3" t="e">
        <f>IF(ISBLANK(#REF!),"",VLOOKUP(#REF!,ProductEdgeTable,2,FALSE))</f>
        <v>#REF!</v>
      </c>
    </row>
    <row r="7204" spans="17:34" x14ac:dyDescent="0.35">
      <c r="Q7204" s="3" t="str">
        <f t="shared" si="560"/>
        <v/>
      </c>
      <c r="U7204" s="3" t="str">
        <f t="shared" si="561"/>
        <v/>
      </c>
      <c r="W7204" s="3" t="str">
        <f t="shared" si="562"/>
        <v/>
      </c>
      <c r="Y7204" s="13" t="str">
        <f t="shared" si="563"/>
        <v/>
      </c>
      <c r="AD7204" s="3" t="str">
        <f t="shared" si="564"/>
        <v/>
      </c>
      <c r="AH7204" s="3" t="e">
        <f>IF(ISBLANK(#REF!),"",VLOOKUP(#REF!,ProductEdgeTable,2,FALSE))</f>
        <v>#REF!</v>
      </c>
    </row>
    <row r="7205" spans="17:34" x14ac:dyDescent="0.35">
      <c r="Q7205" s="3" t="str">
        <f t="shared" si="560"/>
        <v/>
      </c>
      <c r="U7205" s="3" t="str">
        <f t="shared" si="561"/>
        <v/>
      </c>
      <c r="W7205" s="3" t="str">
        <f t="shared" si="562"/>
        <v/>
      </c>
      <c r="Y7205" s="13" t="str">
        <f t="shared" si="563"/>
        <v/>
      </c>
      <c r="AD7205" s="3" t="str">
        <f t="shared" si="564"/>
        <v/>
      </c>
      <c r="AH7205" s="3" t="e">
        <f>IF(ISBLANK(#REF!),"",VLOOKUP(#REF!,ProductEdgeTable,2,FALSE))</f>
        <v>#REF!</v>
      </c>
    </row>
    <row r="7206" spans="17:34" x14ac:dyDescent="0.35">
      <c r="Q7206" s="3" t="str">
        <f t="shared" si="560"/>
        <v/>
      </c>
      <c r="U7206" s="3" t="str">
        <f t="shared" si="561"/>
        <v/>
      </c>
      <c r="W7206" s="3" t="str">
        <f t="shared" si="562"/>
        <v/>
      </c>
      <c r="Y7206" s="13" t="str">
        <f t="shared" si="563"/>
        <v/>
      </c>
      <c r="AD7206" s="3" t="str">
        <f t="shared" si="564"/>
        <v/>
      </c>
      <c r="AH7206" s="3" t="e">
        <f>IF(ISBLANK(#REF!),"",VLOOKUP(#REF!,ProductEdgeTable,2,FALSE))</f>
        <v>#REF!</v>
      </c>
    </row>
    <row r="7207" spans="17:34" x14ac:dyDescent="0.35">
      <c r="Q7207" s="3" t="str">
        <f t="shared" si="560"/>
        <v/>
      </c>
      <c r="U7207" s="3" t="str">
        <f t="shared" si="561"/>
        <v/>
      </c>
      <c r="W7207" s="3" t="str">
        <f t="shared" si="562"/>
        <v/>
      </c>
      <c r="Y7207" s="13" t="str">
        <f t="shared" si="563"/>
        <v/>
      </c>
      <c r="AD7207" s="3" t="str">
        <f t="shared" si="564"/>
        <v/>
      </c>
      <c r="AH7207" s="3" t="e">
        <f>IF(ISBLANK(#REF!),"",VLOOKUP(#REF!,ProductEdgeTable,2,FALSE))</f>
        <v>#REF!</v>
      </c>
    </row>
    <row r="7208" spans="17:34" x14ac:dyDescent="0.35">
      <c r="Q7208" s="3" t="str">
        <f t="shared" si="560"/>
        <v/>
      </c>
      <c r="U7208" s="3" t="str">
        <f t="shared" si="561"/>
        <v/>
      </c>
      <c r="W7208" s="3" t="str">
        <f t="shared" si="562"/>
        <v/>
      </c>
      <c r="Y7208" s="13" t="str">
        <f t="shared" si="563"/>
        <v/>
      </c>
      <c r="AD7208" s="3" t="str">
        <f t="shared" si="564"/>
        <v/>
      </c>
      <c r="AH7208" s="3" t="e">
        <f>IF(ISBLANK(#REF!),"",VLOOKUP(#REF!,ProductEdgeTable,2,FALSE))</f>
        <v>#REF!</v>
      </c>
    </row>
    <row r="7209" spans="17:34" x14ac:dyDescent="0.35">
      <c r="Q7209" s="3" t="str">
        <f t="shared" si="560"/>
        <v/>
      </c>
      <c r="U7209" s="3" t="str">
        <f t="shared" si="561"/>
        <v/>
      </c>
      <c r="W7209" s="3" t="str">
        <f t="shared" si="562"/>
        <v/>
      </c>
      <c r="Y7209" s="13" t="str">
        <f t="shared" si="563"/>
        <v/>
      </c>
      <c r="AD7209" s="3" t="str">
        <f t="shared" si="564"/>
        <v/>
      </c>
      <c r="AH7209" s="3" t="e">
        <f>IF(ISBLANK(#REF!),"",VLOOKUP(#REF!,ProductEdgeTable,2,FALSE))</f>
        <v>#REF!</v>
      </c>
    </row>
    <row r="7210" spans="17:34" x14ac:dyDescent="0.35">
      <c r="Q7210" s="3" t="str">
        <f t="shared" si="560"/>
        <v/>
      </c>
      <c r="U7210" s="3" t="str">
        <f t="shared" si="561"/>
        <v/>
      </c>
      <c r="W7210" s="3" t="str">
        <f t="shared" si="562"/>
        <v/>
      </c>
      <c r="Y7210" s="13" t="str">
        <f t="shared" si="563"/>
        <v/>
      </c>
      <c r="AD7210" s="3" t="str">
        <f t="shared" si="564"/>
        <v/>
      </c>
      <c r="AH7210" s="3" t="e">
        <f>IF(ISBLANK(#REF!),"",VLOOKUP(#REF!,ProductEdgeTable,2,FALSE))</f>
        <v>#REF!</v>
      </c>
    </row>
    <row r="7211" spans="17:34" x14ac:dyDescent="0.35">
      <c r="Q7211" s="3" t="str">
        <f t="shared" si="560"/>
        <v/>
      </c>
      <c r="U7211" s="3" t="str">
        <f t="shared" si="561"/>
        <v/>
      </c>
      <c r="W7211" s="3" t="str">
        <f t="shared" si="562"/>
        <v/>
      </c>
      <c r="Y7211" s="13" t="str">
        <f t="shared" si="563"/>
        <v/>
      </c>
      <c r="AD7211" s="3" t="str">
        <f t="shared" si="564"/>
        <v/>
      </c>
      <c r="AH7211" s="3" t="e">
        <f>IF(ISBLANK(#REF!),"",VLOOKUP(#REF!,ProductEdgeTable,2,FALSE))</f>
        <v>#REF!</v>
      </c>
    </row>
    <row r="7212" spans="17:34" x14ac:dyDescent="0.35">
      <c r="Q7212" s="3" t="str">
        <f t="shared" si="560"/>
        <v/>
      </c>
      <c r="U7212" s="3" t="str">
        <f t="shared" si="561"/>
        <v/>
      </c>
      <c r="W7212" s="3" t="str">
        <f t="shared" si="562"/>
        <v/>
      </c>
      <c r="Y7212" s="13" t="str">
        <f t="shared" si="563"/>
        <v/>
      </c>
      <c r="AD7212" s="3" t="str">
        <f t="shared" si="564"/>
        <v/>
      </c>
      <c r="AH7212" s="3" t="e">
        <f>IF(ISBLANK(#REF!),"",VLOOKUP(#REF!,ProductEdgeTable,2,FALSE))</f>
        <v>#REF!</v>
      </c>
    </row>
    <row r="7213" spans="17:34" x14ac:dyDescent="0.35">
      <c r="Q7213" s="3" t="str">
        <f t="shared" si="560"/>
        <v/>
      </c>
      <c r="U7213" s="3" t="str">
        <f t="shared" si="561"/>
        <v/>
      </c>
      <c r="W7213" s="3" t="str">
        <f t="shared" si="562"/>
        <v/>
      </c>
      <c r="Y7213" s="13" t="str">
        <f t="shared" si="563"/>
        <v/>
      </c>
      <c r="AD7213" s="3" t="str">
        <f t="shared" si="564"/>
        <v/>
      </c>
      <c r="AH7213" s="3" t="e">
        <f>IF(ISBLANK(#REF!),"",VLOOKUP(#REF!,ProductEdgeTable,2,FALSE))</f>
        <v>#REF!</v>
      </c>
    </row>
    <row r="7214" spans="17:34" x14ac:dyDescent="0.35">
      <c r="Q7214" s="3" t="str">
        <f t="shared" si="560"/>
        <v/>
      </c>
      <c r="U7214" s="3" t="str">
        <f t="shared" si="561"/>
        <v/>
      </c>
      <c r="W7214" s="3" t="str">
        <f t="shared" si="562"/>
        <v/>
      </c>
      <c r="Y7214" s="13" t="str">
        <f t="shared" si="563"/>
        <v/>
      </c>
      <c r="AD7214" s="3" t="str">
        <f t="shared" si="564"/>
        <v/>
      </c>
      <c r="AH7214" s="3" t="e">
        <f>IF(ISBLANK(#REF!),"",VLOOKUP(#REF!,ProductEdgeTable,2,FALSE))</f>
        <v>#REF!</v>
      </c>
    </row>
    <row r="7215" spans="17:34" x14ac:dyDescent="0.35">
      <c r="Q7215" s="3" t="str">
        <f t="shared" si="560"/>
        <v/>
      </c>
      <c r="U7215" s="3" t="str">
        <f t="shared" si="561"/>
        <v/>
      </c>
      <c r="W7215" s="3" t="str">
        <f t="shared" si="562"/>
        <v/>
      </c>
      <c r="Y7215" s="13" t="str">
        <f t="shared" si="563"/>
        <v/>
      </c>
      <c r="AD7215" s="3" t="str">
        <f t="shared" si="564"/>
        <v/>
      </c>
      <c r="AH7215" s="3" t="e">
        <f>IF(ISBLANK(#REF!),"",VLOOKUP(#REF!,ProductEdgeTable,2,FALSE))</f>
        <v>#REF!</v>
      </c>
    </row>
    <row r="7216" spans="17:34" x14ac:dyDescent="0.35">
      <c r="Q7216" s="3" t="str">
        <f t="shared" si="560"/>
        <v/>
      </c>
      <c r="U7216" s="3" t="str">
        <f t="shared" si="561"/>
        <v/>
      </c>
      <c r="W7216" s="3" t="str">
        <f t="shared" si="562"/>
        <v/>
      </c>
      <c r="Y7216" s="13" t="str">
        <f t="shared" si="563"/>
        <v/>
      </c>
      <c r="AD7216" s="3" t="str">
        <f t="shared" si="564"/>
        <v/>
      </c>
      <c r="AH7216" s="3" t="e">
        <f>IF(ISBLANK(#REF!),"",VLOOKUP(#REF!,ProductEdgeTable,2,FALSE))</f>
        <v>#REF!</v>
      </c>
    </row>
    <row r="7217" spans="17:34" x14ac:dyDescent="0.35">
      <c r="Q7217" s="3" t="str">
        <f t="shared" si="560"/>
        <v/>
      </c>
      <c r="U7217" s="3" t="str">
        <f t="shared" si="561"/>
        <v/>
      </c>
      <c r="W7217" s="3" t="str">
        <f t="shared" si="562"/>
        <v/>
      </c>
      <c r="Y7217" s="13" t="str">
        <f t="shared" si="563"/>
        <v/>
      </c>
      <c r="AD7217" s="3" t="str">
        <f t="shared" si="564"/>
        <v/>
      </c>
      <c r="AH7217" s="3" t="e">
        <f>IF(ISBLANK(#REF!),"",VLOOKUP(#REF!,ProductEdgeTable,2,FALSE))</f>
        <v>#REF!</v>
      </c>
    </row>
    <row r="7218" spans="17:34" x14ac:dyDescent="0.35">
      <c r="Q7218" s="3" t="str">
        <f t="shared" si="560"/>
        <v/>
      </c>
      <c r="U7218" s="3" t="str">
        <f t="shared" si="561"/>
        <v/>
      </c>
      <c r="W7218" s="3" t="str">
        <f t="shared" si="562"/>
        <v/>
      </c>
      <c r="Y7218" s="13" t="str">
        <f t="shared" si="563"/>
        <v/>
      </c>
      <c r="AD7218" s="3" t="str">
        <f t="shared" si="564"/>
        <v/>
      </c>
      <c r="AH7218" s="3" t="e">
        <f>IF(ISBLANK(#REF!),"",VLOOKUP(#REF!,ProductEdgeTable,2,FALSE))</f>
        <v>#REF!</v>
      </c>
    </row>
    <row r="7219" spans="17:34" x14ac:dyDescent="0.35">
      <c r="Q7219" s="3" t="str">
        <f t="shared" si="560"/>
        <v/>
      </c>
      <c r="U7219" s="3" t="str">
        <f t="shared" si="561"/>
        <v/>
      </c>
      <c r="W7219" s="3" t="str">
        <f t="shared" si="562"/>
        <v/>
      </c>
      <c r="Y7219" s="13" t="str">
        <f t="shared" si="563"/>
        <v/>
      </c>
      <c r="AD7219" s="3" t="str">
        <f t="shared" si="564"/>
        <v/>
      </c>
      <c r="AH7219" s="3" t="e">
        <f>IF(ISBLANK(#REF!),"",VLOOKUP(#REF!,ProductEdgeTable,2,FALSE))</f>
        <v>#REF!</v>
      </c>
    </row>
    <row r="7220" spans="17:34" x14ac:dyDescent="0.35">
      <c r="Q7220" s="3" t="str">
        <f t="shared" si="560"/>
        <v/>
      </c>
      <c r="U7220" s="3" t="str">
        <f t="shared" si="561"/>
        <v/>
      </c>
      <c r="W7220" s="3" t="str">
        <f t="shared" si="562"/>
        <v/>
      </c>
      <c r="Y7220" s="13" t="str">
        <f t="shared" si="563"/>
        <v/>
      </c>
      <c r="AD7220" s="3" t="str">
        <f t="shared" si="564"/>
        <v/>
      </c>
      <c r="AH7220" s="3" t="e">
        <f>IF(ISBLANK(#REF!),"",VLOOKUP(#REF!,ProductEdgeTable,2,FALSE))</f>
        <v>#REF!</v>
      </c>
    </row>
    <row r="7221" spans="17:34" x14ac:dyDescent="0.35">
      <c r="Q7221" s="3" t="str">
        <f t="shared" si="560"/>
        <v/>
      </c>
      <c r="U7221" s="3" t="str">
        <f t="shared" si="561"/>
        <v/>
      </c>
      <c r="W7221" s="3" t="str">
        <f t="shared" si="562"/>
        <v/>
      </c>
      <c r="Y7221" s="13" t="str">
        <f t="shared" si="563"/>
        <v/>
      </c>
      <c r="AD7221" s="3" t="str">
        <f t="shared" si="564"/>
        <v/>
      </c>
      <c r="AH7221" s="3" t="e">
        <f>IF(ISBLANK(#REF!),"",VLOOKUP(#REF!,ProductEdgeTable,2,FALSE))</f>
        <v>#REF!</v>
      </c>
    </row>
    <row r="7222" spans="17:34" x14ac:dyDescent="0.35">
      <c r="Q7222" s="3" t="str">
        <f t="shared" si="560"/>
        <v/>
      </c>
      <c r="U7222" s="3" t="str">
        <f t="shared" si="561"/>
        <v/>
      </c>
      <c r="W7222" s="3" t="str">
        <f t="shared" si="562"/>
        <v/>
      </c>
      <c r="Y7222" s="13" t="str">
        <f t="shared" si="563"/>
        <v/>
      </c>
      <c r="AD7222" s="3" t="str">
        <f t="shared" si="564"/>
        <v/>
      </c>
      <c r="AH7222" s="3" t="e">
        <f>IF(ISBLANK(#REF!),"",VLOOKUP(#REF!,ProductEdgeTable,2,FALSE))</f>
        <v>#REF!</v>
      </c>
    </row>
    <row r="7223" spans="17:34" x14ac:dyDescent="0.35">
      <c r="Q7223" s="3" t="str">
        <f t="shared" si="560"/>
        <v/>
      </c>
      <c r="U7223" s="3" t="str">
        <f t="shared" si="561"/>
        <v/>
      </c>
      <c r="W7223" s="3" t="str">
        <f t="shared" si="562"/>
        <v/>
      </c>
      <c r="Y7223" s="13" t="str">
        <f t="shared" si="563"/>
        <v/>
      </c>
      <c r="AD7223" s="3" t="str">
        <f t="shared" si="564"/>
        <v/>
      </c>
      <c r="AH7223" s="3" t="e">
        <f>IF(ISBLANK(#REF!),"",VLOOKUP(#REF!,ProductEdgeTable,2,FALSE))</f>
        <v>#REF!</v>
      </c>
    </row>
    <row r="7224" spans="17:34" x14ac:dyDescent="0.35">
      <c r="Q7224" s="3" t="str">
        <f t="shared" si="560"/>
        <v/>
      </c>
      <c r="U7224" s="3" t="str">
        <f t="shared" si="561"/>
        <v/>
      </c>
      <c r="W7224" s="3" t="str">
        <f t="shared" si="562"/>
        <v/>
      </c>
      <c r="Y7224" s="13" t="str">
        <f t="shared" si="563"/>
        <v/>
      </c>
      <c r="AD7224" s="3" t="str">
        <f t="shared" si="564"/>
        <v/>
      </c>
      <c r="AH7224" s="3" t="e">
        <f>IF(ISBLANK(#REF!),"",VLOOKUP(#REF!,ProductEdgeTable,2,FALSE))</f>
        <v>#REF!</v>
      </c>
    </row>
    <row r="7225" spans="17:34" x14ac:dyDescent="0.35">
      <c r="Q7225" s="3" t="str">
        <f t="shared" si="560"/>
        <v/>
      </c>
      <c r="U7225" s="3" t="str">
        <f t="shared" si="561"/>
        <v/>
      </c>
      <c r="W7225" s="3" t="str">
        <f t="shared" si="562"/>
        <v/>
      </c>
      <c r="Y7225" s="13" t="str">
        <f t="shared" si="563"/>
        <v/>
      </c>
      <c r="AD7225" s="3" t="str">
        <f t="shared" si="564"/>
        <v/>
      </c>
      <c r="AH7225" s="3" t="e">
        <f>IF(ISBLANK(#REF!),"",VLOOKUP(#REF!,ProductEdgeTable,2,FALSE))</f>
        <v>#REF!</v>
      </c>
    </row>
    <row r="7226" spans="17:34" x14ac:dyDescent="0.35">
      <c r="Q7226" s="3" t="str">
        <f t="shared" si="560"/>
        <v/>
      </c>
      <c r="U7226" s="3" t="str">
        <f t="shared" si="561"/>
        <v/>
      </c>
      <c r="W7226" s="3" t="str">
        <f t="shared" si="562"/>
        <v/>
      </c>
      <c r="Y7226" s="13" t="str">
        <f t="shared" si="563"/>
        <v/>
      </c>
      <c r="AD7226" s="3" t="str">
        <f t="shared" si="564"/>
        <v/>
      </c>
      <c r="AH7226" s="3" t="e">
        <f>IF(ISBLANK(#REF!),"",VLOOKUP(#REF!,ProductEdgeTable,2,FALSE))</f>
        <v>#REF!</v>
      </c>
    </row>
    <row r="7227" spans="17:34" x14ac:dyDescent="0.35">
      <c r="Q7227" s="3" t="str">
        <f t="shared" si="560"/>
        <v/>
      </c>
      <c r="U7227" s="3" t="str">
        <f t="shared" si="561"/>
        <v/>
      </c>
      <c r="W7227" s="3" t="str">
        <f t="shared" si="562"/>
        <v/>
      </c>
      <c r="Y7227" s="13" t="str">
        <f t="shared" si="563"/>
        <v/>
      </c>
      <c r="AD7227" s="3" t="str">
        <f t="shared" si="564"/>
        <v/>
      </c>
      <c r="AH7227" s="3" t="e">
        <f>IF(ISBLANK(#REF!),"",VLOOKUP(#REF!,ProductEdgeTable,2,FALSE))</f>
        <v>#REF!</v>
      </c>
    </row>
    <row r="7228" spans="17:34" x14ac:dyDescent="0.35">
      <c r="Q7228" s="3" t="str">
        <f t="shared" si="560"/>
        <v/>
      </c>
      <c r="U7228" s="3" t="str">
        <f t="shared" si="561"/>
        <v/>
      </c>
      <c r="W7228" s="3" t="str">
        <f t="shared" si="562"/>
        <v/>
      </c>
      <c r="Y7228" s="13" t="str">
        <f t="shared" si="563"/>
        <v/>
      </c>
      <c r="AD7228" s="3" t="str">
        <f t="shared" si="564"/>
        <v/>
      </c>
      <c r="AH7228" s="3" t="e">
        <f>IF(ISBLANK(#REF!),"",VLOOKUP(#REF!,ProductEdgeTable,2,FALSE))</f>
        <v>#REF!</v>
      </c>
    </row>
    <row r="7229" spans="17:34" x14ac:dyDescent="0.35">
      <c r="Q7229" s="3" t="str">
        <f t="shared" si="560"/>
        <v/>
      </c>
      <c r="U7229" s="3" t="str">
        <f t="shared" si="561"/>
        <v/>
      </c>
      <c r="W7229" s="3" t="str">
        <f t="shared" si="562"/>
        <v/>
      </c>
      <c r="Y7229" s="13" t="str">
        <f t="shared" si="563"/>
        <v/>
      </c>
      <c r="AD7229" s="3" t="str">
        <f t="shared" si="564"/>
        <v/>
      </c>
      <c r="AH7229" s="3" t="e">
        <f>IF(ISBLANK(#REF!),"",VLOOKUP(#REF!,ProductEdgeTable,2,FALSE))</f>
        <v>#REF!</v>
      </c>
    </row>
    <row r="7230" spans="17:34" x14ac:dyDescent="0.35">
      <c r="Q7230" s="3" t="str">
        <f t="shared" si="560"/>
        <v/>
      </c>
      <c r="U7230" s="3" t="str">
        <f t="shared" si="561"/>
        <v/>
      </c>
      <c r="W7230" s="3" t="str">
        <f t="shared" si="562"/>
        <v/>
      </c>
      <c r="Y7230" s="13" t="str">
        <f t="shared" si="563"/>
        <v/>
      </c>
      <c r="AD7230" s="3" t="str">
        <f t="shared" si="564"/>
        <v/>
      </c>
      <c r="AH7230" s="3" t="e">
        <f>IF(ISBLANK(#REF!),"",VLOOKUP(#REF!,ProductEdgeTable,2,FALSE))</f>
        <v>#REF!</v>
      </c>
    </row>
    <row r="7231" spans="17:34" x14ac:dyDescent="0.35">
      <c r="Q7231" s="3" t="str">
        <f t="shared" si="560"/>
        <v/>
      </c>
      <c r="U7231" s="3" t="str">
        <f t="shared" si="561"/>
        <v/>
      </c>
      <c r="W7231" s="3" t="str">
        <f t="shared" si="562"/>
        <v/>
      </c>
      <c r="Y7231" s="13" t="str">
        <f t="shared" si="563"/>
        <v/>
      </c>
      <c r="AD7231" s="3" t="str">
        <f t="shared" si="564"/>
        <v/>
      </c>
      <c r="AH7231" s="3" t="e">
        <f>IF(ISBLANK(#REF!),"",VLOOKUP(#REF!,ProductEdgeTable,2,FALSE))</f>
        <v>#REF!</v>
      </c>
    </row>
    <row r="7232" spans="17:34" x14ac:dyDescent="0.35">
      <c r="Q7232" s="3" t="str">
        <f t="shared" si="560"/>
        <v/>
      </c>
      <c r="U7232" s="3" t="str">
        <f t="shared" si="561"/>
        <v/>
      </c>
      <c r="W7232" s="3" t="str">
        <f t="shared" si="562"/>
        <v/>
      </c>
      <c r="Y7232" s="13" t="str">
        <f t="shared" si="563"/>
        <v/>
      </c>
      <c r="AD7232" s="3" t="str">
        <f t="shared" si="564"/>
        <v/>
      </c>
      <c r="AH7232" s="3" t="e">
        <f>IF(ISBLANK(#REF!),"",VLOOKUP(#REF!,ProductEdgeTable,2,FALSE))</f>
        <v>#REF!</v>
      </c>
    </row>
    <row r="7233" spans="17:34" x14ac:dyDescent="0.35">
      <c r="Q7233" s="3" t="str">
        <f t="shared" si="560"/>
        <v/>
      </c>
      <c r="U7233" s="3" t="str">
        <f t="shared" si="561"/>
        <v/>
      </c>
      <c r="W7233" s="3" t="str">
        <f t="shared" si="562"/>
        <v/>
      </c>
      <c r="Y7233" s="13" t="str">
        <f t="shared" si="563"/>
        <v/>
      </c>
      <c r="AD7233" s="3" t="str">
        <f t="shared" si="564"/>
        <v/>
      </c>
      <c r="AH7233" s="3" t="e">
        <f>IF(ISBLANK(#REF!),"",VLOOKUP(#REF!,ProductEdgeTable,2,FALSE))</f>
        <v>#REF!</v>
      </c>
    </row>
    <row r="7234" spans="17:34" x14ac:dyDescent="0.35">
      <c r="Q7234" s="3" t="str">
        <f t="shared" si="560"/>
        <v/>
      </c>
      <c r="U7234" s="3" t="str">
        <f t="shared" si="561"/>
        <v/>
      </c>
      <c r="W7234" s="3" t="str">
        <f t="shared" si="562"/>
        <v/>
      </c>
      <c r="Y7234" s="13" t="str">
        <f t="shared" si="563"/>
        <v/>
      </c>
      <c r="AD7234" s="3" t="str">
        <f t="shared" si="564"/>
        <v/>
      </c>
      <c r="AH7234" s="3" t="e">
        <f>IF(ISBLANK(#REF!),"",VLOOKUP(#REF!,ProductEdgeTable,2,FALSE))</f>
        <v>#REF!</v>
      </c>
    </row>
    <row r="7235" spans="17:34" x14ac:dyDescent="0.35">
      <c r="Q7235" s="3" t="str">
        <f t="shared" si="560"/>
        <v/>
      </c>
      <c r="U7235" s="3" t="str">
        <f t="shared" si="561"/>
        <v/>
      </c>
      <c r="W7235" s="3" t="str">
        <f t="shared" si="562"/>
        <v/>
      </c>
      <c r="Y7235" s="13" t="str">
        <f t="shared" si="563"/>
        <v/>
      </c>
      <c r="AD7235" s="3" t="str">
        <f t="shared" si="564"/>
        <v/>
      </c>
      <c r="AH7235" s="3" t="e">
        <f>IF(ISBLANK(#REF!),"",VLOOKUP(#REF!,ProductEdgeTable,2,FALSE))</f>
        <v>#REF!</v>
      </c>
    </row>
    <row r="7236" spans="17:34" x14ac:dyDescent="0.35">
      <c r="Q7236" s="3" t="str">
        <f t="shared" ref="Q7236:Q7299" si="565">IF(ISBLANK(P7236),"",VLOOKUP(P7236,ProductTypeTable,2,FALSE))</f>
        <v/>
      </c>
      <c r="U7236" s="3" t="str">
        <f t="shared" ref="U7236:U7299" si="566">IF(ISBLANK($Q7236),"",IF($Q7236=20,"m3",IF($Q7236=30,"",IF($Q7236=40,"m2",IF($Q7236=50,"m",IF($Q7236=80,"kg",""))))))</f>
        <v/>
      </c>
      <c r="W7236" s="3" t="str">
        <f t="shared" ref="W7236:W7299" si="567">IF(ISBLANK($Q7236),"",IF($Q7236=20,"",IF($Q7236=30,"",IF($Q7236=40,"m",IF($Q7236=50,"m2","")))))</f>
        <v/>
      </c>
      <c r="Y7236" s="13" t="str">
        <f t="shared" ref="Y7236:Y7299" si="568">IF(ISBLANK($Q7236),"",IF($Q7236=20,"kg/m3",IF($Q7236=30,"kg",IF($Q7236=40,"kg/m2",IF($Q7236=50,"kg/m","")))))</f>
        <v/>
      </c>
      <c r="AD7236" s="3" t="str">
        <f t="shared" ref="AD7236:AD7299" si="569">IF(ISBLANK(AC7236),"",VLOOKUP(AC7236,Pricesets,2,FALSE))</f>
        <v/>
      </c>
      <c r="AH7236" s="3" t="e">
        <f>IF(ISBLANK(#REF!),"",VLOOKUP(#REF!,ProductEdgeTable,2,FALSE))</f>
        <v>#REF!</v>
      </c>
    </row>
    <row r="7237" spans="17:34" x14ac:dyDescent="0.35">
      <c r="Q7237" s="3" t="str">
        <f t="shared" si="565"/>
        <v/>
      </c>
      <c r="U7237" s="3" t="str">
        <f t="shared" si="566"/>
        <v/>
      </c>
      <c r="W7237" s="3" t="str">
        <f t="shared" si="567"/>
        <v/>
      </c>
      <c r="Y7237" s="13" t="str">
        <f t="shared" si="568"/>
        <v/>
      </c>
      <c r="AD7237" s="3" t="str">
        <f t="shared" si="569"/>
        <v/>
      </c>
      <c r="AH7237" s="3" t="e">
        <f>IF(ISBLANK(#REF!),"",VLOOKUP(#REF!,ProductEdgeTable,2,FALSE))</f>
        <v>#REF!</v>
      </c>
    </row>
    <row r="7238" spans="17:34" x14ac:dyDescent="0.35">
      <c r="Q7238" s="3" t="str">
        <f t="shared" si="565"/>
        <v/>
      </c>
      <c r="U7238" s="3" t="str">
        <f t="shared" si="566"/>
        <v/>
      </c>
      <c r="W7238" s="3" t="str">
        <f t="shared" si="567"/>
        <v/>
      </c>
      <c r="Y7238" s="13" t="str">
        <f t="shared" si="568"/>
        <v/>
      </c>
      <c r="AD7238" s="3" t="str">
        <f t="shared" si="569"/>
        <v/>
      </c>
      <c r="AH7238" s="3" t="e">
        <f>IF(ISBLANK(#REF!),"",VLOOKUP(#REF!,ProductEdgeTable,2,FALSE))</f>
        <v>#REF!</v>
      </c>
    </row>
    <row r="7239" spans="17:34" x14ac:dyDescent="0.35">
      <c r="Q7239" s="3" t="str">
        <f t="shared" si="565"/>
        <v/>
      </c>
      <c r="U7239" s="3" t="str">
        <f t="shared" si="566"/>
        <v/>
      </c>
      <c r="W7239" s="3" t="str">
        <f t="shared" si="567"/>
        <v/>
      </c>
      <c r="Y7239" s="13" t="str">
        <f t="shared" si="568"/>
        <v/>
      </c>
      <c r="AD7239" s="3" t="str">
        <f t="shared" si="569"/>
        <v/>
      </c>
      <c r="AH7239" s="3" t="e">
        <f>IF(ISBLANK(#REF!),"",VLOOKUP(#REF!,ProductEdgeTable,2,FALSE))</f>
        <v>#REF!</v>
      </c>
    </row>
    <row r="7240" spans="17:34" x14ac:dyDescent="0.35">
      <c r="Q7240" s="3" t="str">
        <f t="shared" si="565"/>
        <v/>
      </c>
      <c r="U7240" s="3" t="str">
        <f t="shared" si="566"/>
        <v/>
      </c>
      <c r="W7240" s="3" t="str">
        <f t="shared" si="567"/>
        <v/>
      </c>
      <c r="Y7240" s="13" t="str">
        <f t="shared" si="568"/>
        <v/>
      </c>
      <c r="AD7240" s="3" t="str">
        <f t="shared" si="569"/>
        <v/>
      </c>
      <c r="AH7240" s="3" t="e">
        <f>IF(ISBLANK(#REF!),"",VLOOKUP(#REF!,ProductEdgeTable,2,FALSE))</f>
        <v>#REF!</v>
      </c>
    </row>
    <row r="7241" spans="17:34" x14ac:dyDescent="0.35">
      <c r="Q7241" s="3" t="str">
        <f t="shared" si="565"/>
        <v/>
      </c>
      <c r="U7241" s="3" t="str">
        <f t="shared" si="566"/>
        <v/>
      </c>
      <c r="W7241" s="3" t="str">
        <f t="shared" si="567"/>
        <v/>
      </c>
      <c r="Y7241" s="13" t="str">
        <f t="shared" si="568"/>
        <v/>
      </c>
      <c r="AD7241" s="3" t="str">
        <f t="shared" si="569"/>
        <v/>
      </c>
      <c r="AH7241" s="3" t="e">
        <f>IF(ISBLANK(#REF!),"",VLOOKUP(#REF!,ProductEdgeTable,2,FALSE))</f>
        <v>#REF!</v>
      </c>
    </row>
    <row r="7242" spans="17:34" x14ac:dyDescent="0.35">
      <c r="Q7242" s="3" t="str">
        <f t="shared" si="565"/>
        <v/>
      </c>
      <c r="U7242" s="3" t="str">
        <f t="shared" si="566"/>
        <v/>
      </c>
      <c r="W7242" s="3" t="str">
        <f t="shared" si="567"/>
        <v/>
      </c>
      <c r="Y7242" s="13" t="str">
        <f t="shared" si="568"/>
        <v/>
      </c>
      <c r="AD7242" s="3" t="str">
        <f t="shared" si="569"/>
        <v/>
      </c>
      <c r="AH7242" s="3" t="e">
        <f>IF(ISBLANK(#REF!),"",VLOOKUP(#REF!,ProductEdgeTable,2,FALSE))</f>
        <v>#REF!</v>
      </c>
    </row>
    <row r="7243" spans="17:34" x14ac:dyDescent="0.35">
      <c r="Q7243" s="3" t="str">
        <f t="shared" si="565"/>
        <v/>
      </c>
      <c r="U7243" s="3" t="str">
        <f t="shared" si="566"/>
        <v/>
      </c>
      <c r="W7243" s="3" t="str">
        <f t="shared" si="567"/>
        <v/>
      </c>
      <c r="Y7243" s="13" t="str">
        <f t="shared" si="568"/>
        <v/>
      </c>
      <c r="AD7243" s="3" t="str">
        <f t="shared" si="569"/>
        <v/>
      </c>
      <c r="AH7243" s="3" t="e">
        <f>IF(ISBLANK(#REF!),"",VLOOKUP(#REF!,ProductEdgeTable,2,FALSE))</f>
        <v>#REF!</v>
      </c>
    </row>
    <row r="7244" spans="17:34" x14ac:dyDescent="0.35">
      <c r="Q7244" s="3" t="str">
        <f t="shared" si="565"/>
        <v/>
      </c>
      <c r="U7244" s="3" t="str">
        <f t="shared" si="566"/>
        <v/>
      </c>
      <c r="W7244" s="3" t="str">
        <f t="shared" si="567"/>
        <v/>
      </c>
      <c r="Y7244" s="13" t="str">
        <f t="shared" si="568"/>
        <v/>
      </c>
      <c r="AD7244" s="3" t="str">
        <f t="shared" si="569"/>
        <v/>
      </c>
      <c r="AH7244" s="3" t="e">
        <f>IF(ISBLANK(#REF!),"",VLOOKUP(#REF!,ProductEdgeTable,2,FALSE))</f>
        <v>#REF!</v>
      </c>
    </row>
    <row r="7245" spans="17:34" x14ac:dyDescent="0.35">
      <c r="Q7245" s="3" t="str">
        <f t="shared" si="565"/>
        <v/>
      </c>
      <c r="U7245" s="3" t="str">
        <f t="shared" si="566"/>
        <v/>
      </c>
      <c r="W7245" s="3" t="str">
        <f t="shared" si="567"/>
        <v/>
      </c>
      <c r="Y7245" s="13" t="str">
        <f t="shared" si="568"/>
        <v/>
      </c>
      <c r="AD7245" s="3" t="str">
        <f t="shared" si="569"/>
        <v/>
      </c>
      <c r="AH7245" s="3" t="e">
        <f>IF(ISBLANK(#REF!),"",VLOOKUP(#REF!,ProductEdgeTable,2,FALSE))</f>
        <v>#REF!</v>
      </c>
    </row>
    <row r="7246" spans="17:34" x14ac:dyDescent="0.35">
      <c r="Q7246" s="3" t="str">
        <f t="shared" si="565"/>
        <v/>
      </c>
      <c r="U7246" s="3" t="str">
        <f t="shared" si="566"/>
        <v/>
      </c>
      <c r="W7246" s="3" t="str">
        <f t="shared" si="567"/>
        <v/>
      </c>
      <c r="Y7246" s="13" t="str">
        <f t="shared" si="568"/>
        <v/>
      </c>
      <c r="AD7246" s="3" t="str">
        <f t="shared" si="569"/>
        <v/>
      </c>
      <c r="AH7246" s="3" t="e">
        <f>IF(ISBLANK(#REF!),"",VLOOKUP(#REF!,ProductEdgeTable,2,FALSE))</f>
        <v>#REF!</v>
      </c>
    </row>
    <row r="7247" spans="17:34" x14ac:dyDescent="0.35">
      <c r="Q7247" s="3" t="str">
        <f t="shared" si="565"/>
        <v/>
      </c>
      <c r="U7247" s="3" t="str">
        <f t="shared" si="566"/>
        <v/>
      </c>
      <c r="W7247" s="3" t="str">
        <f t="shared" si="567"/>
        <v/>
      </c>
      <c r="Y7247" s="13" t="str">
        <f t="shared" si="568"/>
        <v/>
      </c>
      <c r="AD7247" s="3" t="str">
        <f t="shared" si="569"/>
        <v/>
      </c>
      <c r="AH7247" s="3" t="e">
        <f>IF(ISBLANK(#REF!),"",VLOOKUP(#REF!,ProductEdgeTable,2,FALSE))</f>
        <v>#REF!</v>
      </c>
    </row>
    <row r="7248" spans="17:34" x14ac:dyDescent="0.35">
      <c r="Q7248" s="3" t="str">
        <f t="shared" si="565"/>
        <v/>
      </c>
      <c r="U7248" s="3" t="str">
        <f t="shared" si="566"/>
        <v/>
      </c>
      <c r="W7248" s="3" t="str">
        <f t="shared" si="567"/>
        <v/>
      </c>
      <c r="Y7248" s="13" t="str">
        <f t="shared" si="568"/>
        <v/>
      </c>
      <c r="AD7248" s="3" t="str">
        <f t="shared" si="569"/>
        <v/>
      </c>
      <c r="AH7248" s="3" t="e">
        <f>IF(ISBLANK(#REF!),"",VLOOKUP(#REF!,ProductEdgeTable,2,FALSE))</f>
        <v>#REF!</v>
      </c>
    </row>
    <row r="7249" spans="17:34" x14ac:dyDescent="0.35">
      <c r="Q7249" s="3" t="str">
        <f t="shared" si="565"/>
        <v/>
      </c>
      <c r="U7249" s="3" t="str">
        <f t="shared" si="566"/>
        <v/>
      </c>
      <c r="W7249" s="3" t="str">
        <f t="shared" si="567"/>
        <v/>
      </c>
      <c r="Y7249" s="13" t="str">
        <f t="shared" si="568"/>
        <v/>
      </c>
      <c r="AD7249" s="3" t="str">
        <f t="shared" si="569"/>
        <v/>
      </c>
      <c r="AH7249" s="3" t="e">
        <f>IF(ISBLANK(#REF!),"",VLOOKUP(#REF!,ProductEdgeTable,2,FALSE))</f>
        <v>#REF!</v>
      </c>
    </row>
    <row r="7250" spans="17:34" x14ac:dyDescent="0.35">
      <c r="Q7250" s="3" t="str">
        <f t="shared" si="565"/>
        <v/>
      </c>
      <c r="U7250" s="3" t="str">
        <f t="shared" si="566"/>
        <v/>
      </c>
      <c r="W7250" s="3" t="str">
        <f t="shared" si="567"/>
        <v/>
      </c>
      <c r="Y7250" s="13" t="str">
        <f t="shared" si="568"/>
        <v/>
      </c>
      <c r="AD7250" s="3" t="str">
        <f t="shared" si="569"/>
        <v/>
      </c>
      <c r="AH7250" s="3" t="e">
        <f>IF(ISBLANK(#REF!),"",VLOOKUP(#REF!,ProductEdgeTable,2,FALSE))</f>
        <v>#REF!</v>
      </c>
    </row>
    <row r="7251" spans="17:34" x14ac:dyDescent="0.35">
      <c r="Q7251" s="3" t="str">
        <f t="shared" si="565"/>
        <v/>
      </c>
      <c r="U7251" s="3" t="str">
        <f t="shared" si="566"/>
        <v/>
      </c>
      <c r="W7251" s="3" t="str">
        <f t="shared" si="567"/>
        <v/>
      </c>
      <c r="Y7251" s="13" t="str">
        <f t="shared" si="568"/>
        <v/>
      </c>
      <c r="AD7251" s="3" t="str">
        <f t="shared" si="569"/>
        <v/>
      </c>
      <c r="AH7251" s="3" t="e">
        <f>IF(ISBLANK(#REF!),"",VLOOKUP(#REF!,ProductEdgeTable,2,FALSE))</f>
        <v>#REF!</v>
      </c>
    </row>
    <row r="7252" spans="17:34" x14ac:dyDescent="0.35">
      <c r="Q7252" s="3" t="str">
        <f t="shared" si="565"/>
        <v/>
      </c>
      <c r="U7252" s="3" t="str">
        <f t="shared" si="566"/>
        <v/>
      </c>
      <c r="W7252" s="3" t="str">
        <f t="shared" si="567"/>
        <v/>
      </c>
      <c r="Y7252" s="13" t="str">
        <f t="shared" si="568"/>
        <v/>
      </c>
      <c r="AD7252" s="3" t="str">
        <f t="shared" si="569"/>
        <v/>
      </c>
      <c r="AH7252" s="3" t="e">
        <f>IF(ISBLANK(#REF!),"",VLOOKUP(#REF!,ProductEdgeTable,2,FALSE))</f>
        <v>#REF!</v>
      </c>
    </row>
    <row r="7253" spans="17:34" x14ac:dyDescent="0.35">
      <c r="Q7253" s="3" t="str">
        <f t="shared" si="565"/>
        <v/>
      </c>
      <c r="U7253" s="3" t="str">
        <f t="shared" si="566"/>
        <v/>
      </c>
      <c r="W7253" s="3" t="str">
        <f t="shared" si="567"/>
        <v/>
      </c>
      <c r="Y7253" s="13" t="str">
        <f t="shared" si="568"/>
        <v/>
      </c>
      <c r="AD7253" s="3" t="str">
        <f t="shared" si="569"/>
        <v/>
      </c>
      <c r="AH7253" s="3" t="e">
        <f>IF(ISBLANK(#REF!),"",VLOOKUP(#REF!,ProductEdgeTable,2,FALSE))</f>
        <v>#REF!</v>
      </c>
    </row>
    <row r="7254" spans="17:34" x14ac:dyDescent="0.35">
      <c r="Q7254" s="3" t="str">
        <f t="shared" si="565"/>
        <v/>
      </c>
      <c r="U7254" s="3" t="str">
        <f t="shared" si="566"/>
        <v/>
      </c>
      <c r="W7254" s="3" t="str">
        <f t="shared" si="567"/>
        <v/>
      </c>
      <c r="Y7254" s="13" t="str">
        <f t="shared" si="568"/>
        <v/>
      </c>
      <c r="AD7254" s="3" t="str">
        <f t="shared" si="569"/>
        <v/>
      </c>
      <c r="AH7254" s="3" t="e">
        <f>IF(ISBLANK(#REF!),"",VLOOKUP(#REF!,ProductEdgeTable,2,FALSE))</f>
        <v>#REF!</v>
      </c>
    </row>
    <row r="7255" spans="17:34" x14ac:dyDescent="0.35">
      <c r="Q7255" s="3" t="str">
        <f t="shared" si="565"/>
        <v/>
      </c>
      <c r="U7255" s="3" t="str">
        <f t="shared" si="566"/>
        <v/>
      </c>
      <c r="W7255" s="3" t="str">
        <f t="shared" si="567"/>
        <v/>
      </c>
      <c r="Y7255" s="13" t="str">
        <f t="shared" si="568"/>
        <v/>
      </c>
      <c r="AD7255" s="3" t="str">
        <f t="shared" si="569"/>
        <v/>
      </c>
      <c r="AH7255" s="3" t="e">
        <f>IF(ISBLANK(#REF!),"",VLOOKUP(#REF!,ProductEdgeTable,2,FALSE))</f>
        <v>#REF!</v>
      </c>
    </row>
    <row r="7256" spans="17:34" x14ac:dyDescent="0.35">
      <c r="Q7256" s="3" t="str">
        <f t="shared" si="565"/>
        <v/>
      </c>
      <c r="U7256" s="3" t="str">
        <f t="shared" si="566"/>
        <v/>
      </c>
      <c r="W7256" s="3" t="str">
        <f t="shared" si="567"/>
        <v/>
      </c>
      <c r="Y7256" s="13" t="str">
        <f t="shared" si="568"/>
        <v/>
      </c>
      <c r="AD7256" s="3" t="str">
        <f t="shared" si="569"/>
        <v/>
      </c>
      <c r="AH7256" s="3" t="e">
        <f>IF(ISBLANK(#REF!),"",VLOOKUP(#REF!,ProductEdgeTable,2,FALSE))</f>
        <v>#REF!</v>
      </c>
    </row>
    <row r="7257" spans="17:34" x14ac:dyDescent="0.35">
      <c r="Q7257" s="3" t="str">
        <f t="shared" si="565"/>
        <v/>
      </c>
      <c r="U7257" s="3" t="str">
        <f t="shared" si="566"/>
        <v/>
      </c>
      <c r="W7257" s="3" t="str">
        <f t="shared" si="567"/>
        <v/>
      </c>
      <c r="Y7257" s="13" t="str">
        <f t="shared" si="568"/>
        <v/>
      </c>
      <c r="AD7257" s="3" t="str">
        <f t="shared" si="569"/>
        <v/>
      </c>
      <c r="AH7257" s="3" t="e">
        <f>IF(ISBLANK(#REF!),"",VLOOKUP(#REF!,ProductEdgeTable,2,FALSE))</f>
        <v>#REF!</v>
      </c>
    </row>
    <row r="7258" spans="17:34" x14ac:dyDescent="0.35">
      <c r="Q7258" s="3" t="str">
        <f t="shared" si="565"/>
        <v/>
      </c>
      <c r="U7258" s="3" t="str">
        <f t="shared" si="566"/>
        <v/>
      </c>
      <c r="W7258" s="3" t="str">
        <f t="shared" si="567"/>
        <v/>
      </c>
      <c r="Y7258" s="13" t="str">
        <f t="shared" si="568"/>
        <v/>
      </c>
      <c r="AD7258" s="3" t="str">
        <f t="shared" si="569"/>
        <v/>
      </c>
      <c r="AH7258" s="3" t="e">
        <f>IF(ISBLANK(#REF!),"",VLOOKUP(#REF!,ProductEdgeTable,2,FALSE))</f>
        <v>#REF!</v>
      </c>
    </row>
    <row r="7259" spans="17:34" x14ac:dyDescent="0.35">
      <c r="Q7259" s="3" t="str">
        <f t="shared" si="565"/>
        <v/>
      </c>
      <c r="U7259" s="3" t="str">
        <f t="shared" si="566"/>
        <v/>
      </c>
      <c r="W7259" s="3" t="str">
        <f t="shared" si="567"/>
        <v/>
      </c>
      <c r="Y7259" s="13" t="str">
        <f t="shared" si="568"/>
        <v/>
      </c>
      <c r="AD7259" s="3" t="str">
        <f t="shared" si="569"/>
        <v/>
      </c>
      <c r="AH7259" s="3" t="e">
        <f>IF(ISBLANK(#REF!),"",VLOOKUP(#REF!,ProductEdgeTable,2,FALSE))</f>
        <v>#REF!</v>
      </c>
    </row>
    <row r="7260" spans="17:34" x14ac:dyDescent="0.35">
      <c r="Q7260" s="3" t="str">
        <f t="shared" si="565"/>
        <v/>
      </c>
      <c r="U7260" s="3" t="str">
        <f t="shared" si="566"/>
        <v/>
      </c>
      <c r="W7260" s="3" t="str">
        <f t="shared" si="567"/>
        <v/>
      </c>
      <c r="Y7260" s="13" t="str">
        <f t="shared" si="568"/>
        <v/>
      </c>
      <c r="AD7260" s="3" t="str">
        <f t="shared" si="569"/>
        <v/>
      </c>
      <c r="AH7260" s="3" t="e">
        <f>IF(ISBLANK(#REF!),"",VLOOKUP(#REF!,ProductEdgeTable,2,FALSE))</f>
        <v>#REF!</v>
      </c>
    </row>
    <row r="7261" spans="17:34" x14ac:dyDescent="0.35">
      <c r="Q7261" s="3" t="str">
        <f t="shared" si="565"/>
        <v/>
      </c>
      <c r="U7261" s="3" t="str">
        <f t="shared" si="566"/>
        <v/>
      </c>
      <c r="W7261" s="3" t="str">
        <f t="shared" si="567"/>
        <v/>
      </c>
      <c r="Y7261" s="13" t="str">
        <f t="shared" si="568"/>
        <v/>
      </c>
      <c r="AD7261" s="3" t="str">
        <f t="shared" si="569"/>
        <v/>
      </c>
      <c r="AH7261" s="3" t="e">
        <f>IF(ISBLANK(#REF!),"",VLOOKUP(#REF!,ProductEdgeTable,2,FALSE))</f>
        <v>#REF!</v>
      </c>
    </row>
    <row r="7262" spans="17:34" x14ac:dyDescent="0.35">
      <c r="Q7262" s="3" t="str">
        <f t="shared" si="565"/>
        <v/>
      </c>
      <c r="U7262" s="3" t="str">
        <f t="shared" si="566"/>
        <v/>
      </c>
      <c r="W7262" s="3" t="str">
        <f t="shared" si="567"/>
        <v/>
      </c>
      <c r="Y7262" s="13" t="str">
        <f t="shared" si="568"/>
        <v/>
      </c>
      <c r="AD7262" s="3" t="str">
        <f t="shared" si="569"/>
        <v/>
      </c>
      <c r="AH7262" s="3" t="e">
        <f>IF(ISBLANK(#REF!),"",VLOOKUP(#REF!,ProductEdgeTable,2,FALSE))</f>
        <v>#REF!</v>
      </c>
    </row>
    <row r="7263" spans="17:34" x14ac:dyDescent="0.35">
      <c r="Q7263" s="3" t="str">
        <f t="shared" si="565"/>
        <v/>
      </c>
      <c r="U7263" s="3" t="str">
        <f t="shared" si="566"/>
        <v/>
      </c>
      <c r="W7263" s="3" t="str">
        <f t="shared" si="567"/>
        <v/>
      </c>
      <c r="Y7263" s="13" t="str">
        <f t="shared" si="568"/>
        <v/>
      </c>
      <c r="AD7263" s="3" t="str">
        <f t="shared" si="569"/>
        <v/>
      </c>
      <c r="AH7263" s="3" t="e">
        <f>IF(ISBLANK(#REF!),"",VLOOKUP(#REF!,ProductEdgeTable,2,FALSE))</f>
        <v>#REF!</v>
      </c>
    </row>
    <row r="7264" spans="17:34" x14ac:dyDescent="0.35">
      <c r="Q7264" s="3" t="str">
        <f t="shared" si="565"/>
        <v/>
      </c>
      <c r="U7264" s="3" t="str">
        <f t="shared" si="566"/>
        <v/>
      </c>
      <c r="W7264" s="3" t="str">
        <f t="shared" si="567"/>
        <v/>
      </c>
      <c r="Y7264" s="13" t="str">
        <f t="shared" si="568"/>
        <v/>
      </c>
      <c r="AD7264" s="3" t="str">
        <f t="shared" si="569"/>
        <v/>
      </c>
      <c r="AH7264" s="3" t="e">
        <f>IF(ISBLANK(#REF!),"",VLOOKUP(#REF!,ProductEdgeTable,2,FALSE))</f>
        <v>#REF!</v>
      </c>
    </row>
    <row r="7265" spans="17:34" x14ac:dyDescent="0.35">
      <c r="Q7265" s="3" t="str">
        <f t="shared" si="565"/>
        <v/>
      </c>
      <c r="U7265" s="3" t="str">
        <f t="shared" si="566"/>
        <v/>
      </c>
      <c r="W7265" s="3" t="str">
        <f t="shared" si="567"/>
        <v/>
      </c>
      <c r="Y7265" s="13" t="str">
        <f t="shared" si="568"/>
        <v/>
      </c>
      <c r="AD7265" s="3" t="str">
        <f t="shared" si="569"/>
        <v/>
      </c>
      <c r="AH7265" s="3" t="e">
        <f>IF(ISBLANK(#REF!),"",VLOOKUP(#REF!,ProductEdgeTable,2,FALSE))</f>
        <v>#REF!</v>
      </c>
    </row>
    <row r="7266" spans="17:34" x14ac:dyDescent="0.35">
      <c r="Q7266" s="3" t="str">
        <f t="shared" si="565"/>
        <v/>
      </c>
      <c r="U7266" s="3" t="str">
        <f t="shared" si="566"/>
        <v/>
      </c>
      <c r="W7266" s="3" t="str">
        <f t="shared" si="567"/>
        <v/>
      </c>
      <c r="Y7266" s="13" t="str">
        <f t="shared" si="568"/>
        <v/>
      </c>
      <c r="AD7266" s="3" t="str">
        <f t="shared" si="569"/>
        <v/>
      </c>
      <c r="AH7266" s="3" t="e">
        <f>IF(ISBLANK(#REF!),"",VLOOKUP(#REF!,ProductEdgeTable,2,FALSE))</f>
        <v>#REF!</v>
      </c>
    </row>
    <row r="7267" spans="17:34" x14ac:dyDescent="0.35">
      <c r="Q7267" s="3" t="str">
        <f t="shared" si="565"/>
        <v/>
      </c>
      <c r="U7267" s="3" t="str">
        <f t="shared" si="566"/>
        <v/>
      </c>
      <c r="W7267" s="3" t="str">
        <f t="shared" si="567"/>
        <v/>
      </c>
      <c r="Y7267" s="13" t="str">
        <f t="shared" si="568"/>
        <v/>
      </c>
      <c r="AD7267" s="3" t="str">
        <f t="shared" si="569"/>
        <v/>
      </c>
      <c r="AH7267" s="3" t="e">
        <f>IF(ISBLANK(#REF!),"",VLOOKUP(#REF!,ProductEdgeTable,2,FALSE))</f>
        <v>#REF!</v>
      </c>
    </row>
    <row r="7268" spans="17:34" x14ac:dyDescent="0.35">
      <c r="Q7268" s="3" t="str">
        <f t="shared" si="565"/>
        <v/>
      </c>
      <c r="U7268" s="3" t="str">
        <f t="shared" si="566"/>
        <v/>
      </c>
      <c r="W7268" s="3" t="str">
        <f t="shared" si="567"/>
        <v/>
      </c>
      <c r="Y7268" s="13" t="str">
        <f t="shared" si="568"/>
        <v/>
      </c>
      <c r="AD7268" s="3" t="str">
        <f t="shared" si="569"/>
        <v/>
      </c>
      <c r="AH7268" s="3" t="e">
        <f>IF(ISBLANK(#REF!),"",VLOOKUP(#REF!,ProductEdgeTable,2,FALSE))</f>
        <v>#REF!</v>
      </c>
    </row>
    <row r="7269" spans="17:34" x14ac:dyDescent="0.35">
      <c r="Q7269" s="3" t="str">
        <f t="shared" si="565"/>
        <v/>
      </c>
      <c r="U7269" s="3" t="str">
        <f t="shared" si="566"/>
        <v/>
      </c>
      <c r="W7269" s="3" t="str">
        <f t="shared" si="567"/>
        <v/>
      </c>
      <c r="Y7269" s="13" t="str">
        <f t="shared" si="568"/>
        <v/>
      </c>
      <c r="AD7269" s="3" t="str">
        <f t="shared" si="569"/>
        <v/>
      </c>
      <c r="AH7269" s="3" t="e">
        <f>IF(ISBLANK(#REF!),"",VLOOKUP(#REF!,ProductEdgeTable,2,FALSE))</f>
        <v>#REF!</v>
      </c>
    </row>
    <row r="7270" spans="17:34" x14ac:dyDescent="0.35">
      <c r="Q7270" s="3" t="str">
        <f t="shared" si="565"/>
        <v/>
      </c>
      <c r="U7270" s="3" t="str">
        <f t="shared" si="566"/>
        <v/>
      </c>
      <c r="W7270" s="3" t="str">
        <f t="shared" si="567"/>
        <v/>
      </c>
      <c r="Y7270" s="13" t="str">
        <f t="shared" si="568"/>
        <v/>
      </c>
      <c r="AD7270" s="3" t="str">
        <f t="shared" si="569"/>
        <v/>
      </c>
      <c r="AH7270" s="3" t="e">
        <f>IF(ISBLANK(#REF!),"",VLOOKUP(#REF!,ProductEdgeTable,2,FALSE))</f>
        <v>#REF!</v>
      </c>
    </row>
    <row r="7271" spans="17:34" x14ac:dyDescent="0.35">
      <c r="Q7271" s="3" t="str">
        <f t="shared" si="565"/>
        <v/>
      </c>
      <c r="U7271" s="3" t="str">
        <f t="shared" si="566"/>
        <v/>
      </c>
      <c r="W7271" s="3" t="str">
        <f t="shared" si="567"/>
        <v/>
      </c>
      <c r="Y7271" s="13" t="str">
        <f t="shared" si="568"/>
        <v/>
      </c>
      <c r="AD7271" s="3" t="str">
        <f t="shared" si="569"/>
        <v/>
      </c>
      <c r="AH7271" s="3" t="e">
        <f>IF(ISBLANK(#REF!),"",VLOOKUP(#REF!,ProductEdgeTable,2,FALSE))</f>
        <v>#REF!</v>
      </c>
    </row>
    <row r="7272" spans="17:34" x14ac:dyDescent="0.35">
      <c r="Q7272" s="3" t="str">
        <f t="shared" si="565"/>
        <v/>
      </c>
      <c r="U7272" s="3" t="str">
        <f t="shared" si="566"/>
        <v/>
      </c>
      <c r="W7272" s="3" t="str">
        <f t="shared" si="567"/>
        <v/>
      </c>
      <c r="Y7272" s="13" t="str">
        <f t="shared" si="568"/>
        <v/>
      </c>
      <c r="AD7272" s="3" t="str">
        <f t="shared" si="569"/>
        <v/>
      </c>
      <c r="AH7272" s="3" t="e">
        <f>IF(ISBLANK(#REF!),"",VLOOKUP(#REF!,ProductEdgeTable,2,FALSE))</f>
        <v>#REF!</v>
      </c>
    </row>
    <row r="7273" spans="17:34" x14ac:dyDescent="0.35">
      <c r="Q7273" s="3" t="str">
        <f t="shared" si="565"/>
        <v/>
      </c>
      <c r="U7273" s="3" t="str">
        <f t="shared" si="566"/>
        <v/>
      </c>
      <c r="W7273" s="3" t="str">
        <f t="shared" si="567"/>
        <v/>
      </c>
      <c r="Y7273" s="13" t="str">
        <f t="shared" si="568"/>
        <v/>
      </c>
      <c r="AD7273" s="3" t="str">
        <f t="shared" si="569"/>
        <v/>
      </c>
      <c r="AH7273" s="3" t="e">
        <f>IF(ISBLANK(#REF!),"",VLOOKUP(#REF!,ProductEdgeTable,2,FALSE))</f>
        <v>#REF!</v>
      </c>
    </row>
    <row r="7274" spans="17:34" x14ac:dyDescent="0.35">
      <c r="Q7274" s="3" t="str">
        <f t="shared" si="565"/>
        <v/>
      </c>
      <c r="U7274" s="3" t="str">
        <f t="shared" si="566"/>
        <v/>
      </c>
      <c r="W7274" s="3" t="str">
        <f t="shared" si="567"/>
        <v/>
      </c>
      <c r="Y7274" s="13" t="str">
        <f t="shared" si="568"/>
        <v/>
      </c>
      <c r="AD7274" s="3" t="str">
        <f t="shared" si="569"/>
        <v/>
      </c>
      <c r="AH7274" s="3" t="e">
        <f>IF(ISBLANK(#REF!),"",VLOOKUP(#REF!,ProductEdgeTable,2,FALSE))</f>
        <v>#REF!</v>
      </c>
    </row>
    <row r="7275" spans="17:34" x14ac:dyDescent="0.35">
      <c r="Q7275" s="3" t="str">
        <f t="shared" si="565"/>
        <v/>
      </c>
      <c r="U7275" s="3" t="str">
        <f t="shared" si="566"/>
        <v/>
      </c>
      <c r="W7275" s="3" t="str">
        <f t="shared" si="567"/>
        <v/>
      </c>
      <c r="Y7275" s="13" t="str">
        <f t="shared" si="568"/>
        <v/>
      </c>
      <c r="AD7275" s="3" t="str">
        <f t="shared" si="569"/>
        <v/>
      </c>
      <c r="AH7275" s="3" t="e">
        <f>IF(ISBLANK(#REF!),"",VLOOKUP(#REF!,ProductEdgeTable,2,FALSE))</f>
        <v>#REF!</v>
      </c>
    </row>
    <row r="7276" spans="17:34" x14ac:dyDescent="0.35">
      <c r="Q7276" s="3" t="str">
        <f t="shared" si="565"/>
        <v/>
      </c>
      <c r="U7276" s="3" t="str">
        <f t="shared" si="566"/>
        <v/>
      </c>
      <c r="W7276" s="3" t="str">
        <f t="shared" si="567"/>
        <v/>
      </c>
      <c r="Y7276" s="13" t="str">
        <f t="shared" si="568"/>
        <v/>
      </c>
      <c r="AD7276" s="3" t="str">
        <f t="shared" si="569"/>
        <v/>
      </c>
      <c r="AH7276" s="3" t="e">
        <f>IF(ISBLANK(#REF!),"",VLOOKUP(#REF!,ProductEdgeTable,2,FALSE))</f>
        <v>#REF!</v>
      </c>
    </row>
    <row r="7277" spans="17:34" x14ac:dyDescent="0.35">
      <c r="Q7277" s="3" t="str">
        <f t="shared" si="565"/>
        <v/>
      </c>
      <c r="U7277" s="3" t="str">
        <f t="shared" si="566"/>
        <v/>
      </c>
      <c r="W7277" s="3" t="str">
        <f t="shared" si="567"/>
        <v/>
      </c>
      <c r="Y7277" s="13" t="str">
        <f t="shared" si="568"/>
        <v/>
      </c>
      <c r="AD7277" s="3" t="str">
        <f t="shared" si="569"/>
        <v/>
      </c>
      <c r="AH7277" s="3" t="e">
        <f>IF(ISBLANK(#REF!),"",VLOOKUP(#REF!,ProductEdgeTable,2,FALSE))</f>
        <v>#REF!</v>
      </c>
    </row>
    <row r="7278" spans="17:34" x14ac:dyDescent="0.35">
      <c r="Q7278" s="3" t="str">
        <f t="shared" si="565"/>
        <v/>
      </c>
      <c r="U7278" s="3" t="str">
        <f t="shared" si="566"/>
        <v/>
      </c>
      <c r="W7278" s="3" t="str">
        <f t="shared" si="567"/>
        <v/>
      </c>
      <c r="Y7278" s="13" t="str">
        <f t="shared" si="568"/>
        <v/>
      </c>
      <c r="AD7278" s="3" t="str">
        <f t="shared" si="569"/>
        <v/>
      </c>
      <c r="AH7278" s="3" t="e">
        <f>IF(ISBLANK(#REF!),"",VLOOKUP(#REF!,ProductEdgeTable,2,FALSE))</f>
        <v>#REF!</v>
      </c>
    </row>
    <row r="7279" spans="17:34" x14ac:dyDescent="0.35">
      <c r="Q7279" s="3" t="str">
        <f t="shared" si="565"/>
        <v/>
      </c>
      <c r="U7279" s="3" t="str">
        <f t="shared" si="566"/>
        <v/>
      </c>
      <c r="W7279" s="3" t="str">
        <f t="shared" si="567"/>
        <v/>
      </c>
      <c r="Y7279" s="13" t="str">
        <f t="shared" si="568"/>
        <v/>
      </c>
      <c r="AD7279" s="3" t="str">
        <f t="shared" si="569"/>
        <v/>
      </c>
      <c r="AH7279" s="3" t="e">
        <f>IF(ISBLANK(#REF!),"",VLOOKUP(#REF!,ProductEdgeTable,2,FALSE))</f>
        <v>#REF!</v>
      </c>
    </row>
    <row r="7280" spans="17:34" x14ac:dyDescent="0.35">
      <c r="Q7280" s="3" t="str">
        <f t="shared" si="565"/>
        <v/>
      </c>
      <c r="U7280" s="3" t="str">
        <f t="shared" si="566"/>
        <v/>
      </c>
      <c r="W7280" s="3" t="str">
        <f t="shared" si="567"/>
        <v/>
      </c>
      <c r="Y7280" s="13" t="str">
        <f t="shared" si="568"/>
        <v/>
      </c>
      <c r="AD7280" s="3" t="str">
        <f t="shared" si="569"/>
        <v/>
      </c>
      <c r="AH7280" s="3" t="e">
        <f>IF(ISBLANK(#REF!),"",VLOOKUP(#REF!,ProductEdgeTable,2,FALSE))</f>
        <v>#REF!</v>
      </c>
    </row>
    <row r="7281" spans="17:34" x14ac:dyDescent="0.35">
      <c r="Q7281" s="3" t="str">
        <f t="shared" si="565"/>
        <v/>
      </c>
      <c r="U7281" s="3" t="str">
        <f t="shared" si="566"/>
        <v/>
      </c>
      <c r="W7281" s="3" t="str">
        <f t="shared" si="567"/>
        <v/>
      </c>
      <c r="Y7281" s="13" t="str">
        <f t="shared" si="568"/>
        <v/>
      </c>
      <c r="AD7281" s="3" t="str">
        <f t="shared" si="569"/>
        <v/>
      </c>
      <c r="AH7281" s="3" t="e">
        <f>IF(ISBLANK(#REF!),"",VLOOKUP(#REF!,ProductEdgeTable,2,FALSE))</f>
        <v>#REF!</v>
      </c>
    </row>
    <row r="7282" spans="17:34" x14ac:dyDescent="0.35">
      <c r="Q7282" s="3" t="str">
        <f t="shared" si="565"/>
        <v/>
      </c>
      <c r="U7282" s="3" t="str">
        <f t="shared" si="566"/>
        <v/>
      </c>
      <c r="W7282" s="3" t="str">
        <f t="shared" si="567"/>
        <v/>
      </c>
      <c r="Y7282" s="13" t="str">
        <f t="shared" si="568"/>
        <v/>
      </c>
      <c r="AD7282" s="3" t="str">
        <f t="shared" si="569"/>
        <v/>
      </c>
      <c r="AH7282" s="3" t="e">
        <f>IF(ISBLANK(#REF!),"",VLOOKUP(#REF!,ProductEdgeTable,2,FALSE))</f>
        <v>#REF!</v>
      </c>
    </row>
    <row r="7283" spans="17:34" x14ac:dyDescent="0.35">
      <c r="Q7283" s="3" t="str">
        <f t="shared" si="565"/>
        <v/>
      </c>
      <c r="U7283" s="3" t="str">
        <f t="shared" si="566"/>
        <v/>
      </c>
      <c r="W7283" s="3" t="str">
        <f t="shared" si="567"/>
        <v/>
      </c>
      <c r="Y7283" s="13" t="str">
        <f t="shared" si="568"/>
        <v/>
      </c>
      <c r="AD7283" s="3" t="str">
        <f t="shared" si="569"/>
        <v/>
      </c>
      <c r="AH7283" s="3" t="e">
        <f>IF(ISBLANK(#REF!),"",VLOOKUP(#REF!,ProductEdgeTable,2,FALSE))</f>
        <v>#REF!</v>
      </c>
    </row>
    <row r="7284" spans="17:34" x14ac:dyDescent="0.35">
      <c r="Q7284" s="3" t="str">
        <f t="shared" si="565"/>
        <v/>
      </c>
      <c r="U7284" s="3" t="str">
        <f t="shared" si="566"/>
        <v/>
      </c>
      <c r="W7284" s="3" t="str">
        <f t="shared" si="567"/>
        <v/>
      </c>
      <c r="Y7284" s="13" t="str">
        <f t="shared" si="568"/>
        <v/>
      </c>
      <c r="AD7284" s="3" t="str">
        <f t="shared" si="569"/>
        <v/>
      </c>
      <c r="AH7284" s="3" t="e">
        <f>IF(ISBLANK(#REF!),"",VLOOKUP(#REF!,ProductEdgeTable,2,FALSE))</f>
        <v>#REF!</v>
      </c>
    </row>
    <row r="7285" spans="17:34" x14ac:dyDescent="0.35">
      <c r="Q7285" s="3" t="str">
        <f t="shared" si="565"/>
        <v/>
      </c>
      <c r="U7285" s="3" t="str">
        <f t="shared" si="566"/>
        <v/>
      </c>
      <c r="W7285" s="3" t="str">
        <f t="shared" si="567"/>
        <v/>
      </c>
      <c r="Y7285" s="13" t="str">
        <f t="shared" si="568"/>
        <v/>
      </c>
      <c r="AD7285" s="3" t="str">
        <f t="shared" si="569"/>
        <v/>
      </c>
      <c r="AH7285" s="3" t="e">
        <f>IF(ISBLANK(#REF!),"",VLOOKUP(#REF!,ProductEdgeTable,2,FALSE))</f>
        <v>#REF!</v>
      </c>
    </row>
    <row r="7286" spans="17:34" x14ac:dyDescent="0.35">
      <c r="Q7286" s="3" t="str">
        <f t="shared" si="565"/>
        <v/>
      </c>
      <c r="U7286" s="3" t="str">
        <f t="shared" si="566"/>
        <v/>
      </c>
      <c r="W7286" s="3" t="str">
        <f t="shared" si="567"/>
        <v/>
      </c>
      <c r="Y7286" s="13" t="str">
        <f t="shared" si="568"/>
        <v/>
      </c>
      <c r="AD7286" s="3" t="str">
        <f t="shared" si="569"/>
        <v/>
      </c>
      <c r="AH7286" s="3" t="e">
        <f>IF(ISBLANK(#REF!),"",VLOOKUP(#REF!,ProductEdgeTable,2,FALSE))</f>
        <v>#REF!</v>
      </c>
    </row>
    <row r="7287" spans="17:34" x14ac:dyDescent="0.35">
      <c r="Q7287" s="3" t="str">
        <f t="shared" si="565"/>
        <v/>
      </c>
      <c r="U7287" s="3" t="str">
        <f t="shared" si="566"/>
        <v/>
      </c>
      <c r="W7287" s="3" t="str">
        <f t="shared" si="567"/>
        <v/>
      </c>
      <c r="Y7287" s="13" t="str">
        <f t="shared" si="568"/>
        <v/>
      </c>
      <c r="AD7287" s="3" t="str">
        <f t="shared" si="569"/>
        <v/>
      </c>
      <c r="AH7287" s="3" t="e">
        <f>IF(ISBLANK(#REF!),"",VLOOKUP(#REF!,ProductEdgeTable,2,FALSE))</f>
        <v>#REF!</v>
      </c>
    </row>
    <row r="7288" spans="17:34" x14ac:dyDescent="0.35">
      <c r="Q7288" s="3" t="str">
        <f t="shared" si="565"/>
        <v/>
      </c>
      <c r="U7288" s="3" t="str">
        <f t="shared" si="566"/>
        <v/>
      </c>
      <c r="W7288" s="3" t="str">
        <f t="shared" si="567"/>
        <v/>
      </c>
      <c r="Y7288" s="13" t="str">
        <f t="shared" si="568"/>
        <v/>
      </c>
      <c r="AD7288" s="3" t="str">
        <f t="shared" si="569"/>
        <v/>
      </c>
      <c r="AH7288" s="3" t="e">
        <f>IF(ISBLANK(#REF!),"",VLOOKUP(#REF!,ProductEdgeTable,2,FALSE))</f>
        <v>#REF!</v>
      </c>
    </row>
    <row r="7289" spans="17:34" x14ac:dyDescent="0.35">
      <c r="Q7289" s="3" t="str">
        <f t="shared" si="565"/>
        <v/>
      </c>
      <c r="U7289" s="3" t="str">
        <f t="shared" si="566"/>
        <v/>
      </c>
      <c r="W7289" s="3" t="str">
        <f t="shared" si="567"/>
        <v/>
      </c>
      <c r="Y7289" s="13" t="str">
        <f t="shared" si="568"/>
        <v/>
      </c>
      <c r="AD7289" s="3" t="str">
        <f t="shared" si="569"/>
        <v/>
      </c>
      <c r="AH7289" s="3" t="e">
        <f>IF(ISBLANK(#REF!),"",VLOOKUP(#REF!,ProductEdgeTable,2,FALSE))</f>
        <v>#REF!</v>
      </c>
    </row>
    <row r="7290" spans="17:34" x14ac:dyDescent="0.35">
      <c r="Q7290" s="3" t="str">
        <f t="shared" si="565"/>
        <v/>
      </c>
      <c r="U7290" s="3" t="str">
        <f t="shared" si="566"/>
        <v/>
      </c>
      <c r="W7290" s="3" t="str">
        <f t="shared" si="567"/>
        <v/>
      </c>
      <c r="Y7290" s="13" t="str">
        <f t="shared" si="568"/>
        <v/>
      </c>
      <c r="AD7290" s="3" t="str">
        <f t="shared" si="569"/>
        <v/>
      </c>
      <c r="AH7290" s="3" t="e">
        <f>IF(ISBLANK(#REF!),"",VLOOKUP(#REF!,ProductEdgeTable,2,FALSE))</f>
        <v>#REF!</v>
      </c>
    </row>
    <row r="7291" spans="17:34" x14ac:dyDescent="0.35">
      <c r="Q7291" s="3" t="str">
        <f t="shared" si="565"/>
        <v/>
      </c>
      <c r="U7291" s="3" t="str">
        <f t="shared" si="566"/>
        <v/>
      </c>
      <c r="W7291" s="3" t="str">
        <f t="shared" si="567"/>
        <v/>
      </c>
      <c r="Y7291" s="13" t="str">
        <f t="shared" si="568"/>
        <v/>
      </c>
      <c r="AD7291" s="3" t="str">
        <f t="shared" si="569"/>
        <v/>
      </c>
      <c r="AH7291" s="3" t="e">
        <f>IF(ISBLANK(#REF!),"",VLOOKUP(#REF!,ProductEdgeTable,2,FALSE))</f>
        <v>#REF!</v>
      </c>
    </row>
    <row r="7292" spans="17:34" x14ac:dyDescent="0.35">
      <c r="Q7292" s="3" t="str">
        <f t="shared" si="565"/>
        <v/>
      </c>
      <c r="U7292" s="3" t="str">
        <f t="shared" si="566"/>
        <v/>
      </c>
      <c r="W7292" s="3" t="str">
        <f t="shared" si="567"/>
        <v/>
      </c>
      <c r="Y7292" s="13" t="str">
        <f t="shared" si="568"/>
        <v/>
      </c>
      <c r="AD7292" s="3" t="str">
        <f t="shared" si="569"/>
        <v/>
      </c>
      <c r="AH7292" s="3" t="e">
        <f>IF(ISBLANK(#REF!),"",VLOOKUP(#REF!,ProductEdgeTable,2,FALSE))</f>
        <v>#REF!</v>
      </c>
    </row>
    <row r="7293" spans="17:34" x14ac:dyDescent="0.35">
      <c r="Q7293" s="3" t="str">
        <f t="shared" si="565"/>
        <v/>
      </c>
      <c r="U7293" s="3" t="str">
        <f t="shared" si="566"/>
        <v/>
      </c>
      <c r="W7293" s="3" t="str">
        <f t="shared" si="567"/>
        <v/>
      </c>
      <c r="Y7293" s="13" t="str">
        <f t="shared" si="568"/>
        <v/>
      </c>
      <c r="AD7293" s="3" t="str">
        <f t="shared" si="569"/>
        <v/>
      </c>
      <c r="AH7293" s="3" t="e">
        <f>IF(ISBLANK(#REF!),"",VLOOKUP(#REF!,ProductEdgeTable,2,FALSE))</f>
        <v>#REF!</v>
      </c>
    </row>
    <row r="7294" spans="17:34" x14ac:dyDescent="0.35">
      <c r="Q7294" s="3" t="str">
        <f t="shared" si="565"/>
        <v/>
      </c>
      <c r="U7294" s="3" t="str">
        <f t="shared" si="566"/>
        <v/>
      </c>
      <c r="W7294" s="3" t="str">
        <f t="shared" si="567"/>
        <v/>
      </c>
      <c r="Y7294" s="13" t="str">
        <f t="shared" si="568"/>
        <v/>
      </c>
      <c r="AD7294" s="3" t="str">
        <f t="shared" si="569"/>
        <v/>
      </c>
      <c r="AH7294" s="3" t="e">
        <f>IF(ISBLANK(#REF!),"",VLOOKUP(#REF!,ProductEdgeTable,2,FALSE))</f>
        <v>#REF!</v>
      </c>
    </row>
    <row r="7295" spans="17:34" x14ac:dyDescent="0.35">
      <c r="Q7295" s="3" t="str">
        <f t="shared" si="565"/>
        <v/>
      </c>
      <c r="U7295" s="3" t="str">
        <f t="shared" si="566"/>
        <v/>
      </c>
      <c r="W7295" s="3" t="str">
        <f t="shared" si="567"/>
        <v/>
      </c>
      <c r="Y7295" s="13" t="str">
        <f t="shared" si="568"/>
        <v/>
      </c>
      <c r="AD7295" s="3" t="str">
        <f t="shared" si="569"/>
        <v/>
      </c>
      <c r="AH7295" s="3" t="e">
        <f>IF(ISBLANK(#REF!),"",VLOOKUP(#REF!,ProductEdgeTable,2,FALSE))</f>
        <v>#REF!</v>
      </c>
    </row>
    <row r="7296" spans="17:34" x14ac:dyDescent="0.35">
      <c r="Q7296" s="3" t="str">
        <f t="shared" si="565"/>
        <v/>
      </c>
      <c r="U7296" s="3" t="str">
        <f t="shared" si="566"/>
        <v/>
      </c>
      <c r="W7296" s="3" t="str">
        <f t="shared" si="567"/>
        <v/>
      </c>
      <c r="Y7296" s="13" t="str">
        <f t="shared" si="568"/>
        <v/>
      </c>
      <c r="AD7296" s="3" t="str">
        <f t="shared" si="569"/>
        <v/>
      </c>
      <c r="AH7296" s="3" t="e">
        <f>IF(ISBLANK(#REF!),"",VLOOKUP(#REF!,ProductEdgeTable,2,FALSE))</f>
        <v>#REF!</v>
      </c>
    </row>
    <row r="7297" spans="17:34" x14ac:dyDescent="0.35">
      <c r="Q7297" s="3" t="str">
        <f t="shared" si="565"/>
        <v/>
      </c>
      <c r="U7297" s="3" t="str">
        <f t="shared" si="566"/>
        <v/>
      </c>
      <c r="W7297" s="3" t="str">
        <f t="shared" si="567"/>
        <v/>
      </c>
      <c r="Y7297" s="13" t="str">
        <f t="shared" si="568"/>
        <v/>
      </c>
      <c r="AD7297" s="3" t="str">
        <f t="shared" si="569"/>
        <v/>
      </c>
      <c r="AH7297" s="3" t="e">
        <f>IF(ISBLANK(#REF!),"",VLOOKUP(#REF!,ProductEdgeTable,2,FALSE))</f>
        <v>#REF!</v>
      </c>
    </row>
    <row r="7298" spans="17:34" x14ac:dyDescent="0.35">
      <c r="Q7298" s="3" t="str">
        <f t="shared" si="565"/>
        <v/>
      </c>
      <c r="U7298" s="3" t="str">
        <f t="shared" si="566"/>
        <v/>
      </c>
      <c r="W7298" s="3" t="str">
        <f t="shared" si="567"/>
        <v/>
      </c>
      <c r="Y7298" s="13" t="str">
        <f t="shared" si="568"/>
        <v/>
      </c>
      <c r="AD7298" s="3" t="str">
        <f t="shared" si="569"/>
        <v/>
      </c>
      <c r="AH7298" s="3" t="e">
        <f>IF(ISBLANK(#REF!),"",VLOOKUP(#REF!,ProductEdgeTable,2,FALSE))</f>
        <v>#REF!</v>
      </c>
    </row>
    <row r="7299" spans="17:34" x14ac:dyDescent="0.35">
      <c r="Q7299" s="3" t="str">
        <f t="shared" si="565"/>
        <v/>
      </c>
      <c r="U7299" s="3" t="str">
        <f t="shared" si="566"/>
        <v/>
      </c>
      <c r="W7299" s="3" t="str">
        <f t="shared" si="567"/>
        <v/>
      </c>
      <c r="Y7299" s="13" t="str">
        <f t="shared" si="568"/>
        <v/>
      </c>
      <c r="AD7299" s="3" t="str">
        <f t="shared" si="569"/>
        <v/>
      </c>
      <c r="AH7299" s="3" t="e">
        <f>IF(ISBLANK(#REF!),"",VLOOKUP(#REF!,ProductEdgeTable,2,FALSE))</f>
        <v>#REF!</v>
      </c>
    </row>
    <row r="7300" spans="17:34" x14ac:dyDescent="0.35">
      <c r="Q7300" s="3" t="str">
        <f t="shared" ref="Q7300:Q7363" si="570">IF(ISBLANK(P7300),"",VLOOKUP(P7300,ProductTypeTable,2,FALSE))</f>
        <v/>
      </c>
      <c r="U7300" s="3" t="str">
        <f t="shared" ref="U7300:U7363" si="571">IF(ISBLANK($Q7300),"",IF($Q7300=20,"m3",IF($Q7300=30,"",IF($Q7300=40,"m2",IF($Q7300=50,"m",IF($Q7300=80,"kg",""))))))</f>
        <v/>
      </c>
      <c r="W7300" s="3" t="str">
        <f t="shared" ref="W7300:W7363" si="572">IF(ISBLANK($Q7300),"",IF($Q7300=20,"",IF($Q7300=30,"",IF($Q7300=40,"m",IF($Q7300=50,"m2","")))))</f>
        <v/>
      </c>
      <c r="Y7300" s="13" t="str">
        <f t="shared" ref="Y7300:Y7363" si="573">IF(ISBLANK($Q7300),"",IF($Q7300=20,"kg/m3",IF($Q7300=30,"kg",IF($Q7300=40,"kg/m2",IF($Q7300=50,"kg/m","")))))</f>
        <v/>
      </c>
      <c r="AD7300" s="3" t="str">
        <f t="shared" ref="AD7300:AD7363" si="574">IF(ISBLANK(AC7300),"",VLOOKUP(AC7300,Pricesets,2,FALSE))</f>
        <v/>
      </c>
      <c r="AH7300" s="3" t="e">
        <f>IF(ISBLANK(#REF!),"",VLOOKUP(#REF!,ProductEdgeTable,2,FALSE))</f>
        <v>#REF!</v>
      </c>
    </row>
    <row r="7301" spans="17:34" x14ac:dyDescent="0.35">
      <c r="Q7301" s="3" t="str">
        <f t="shared" si="570"/>
        <v/>
      </c>
      <c r="U7301" s="3" t="str">
        <f t="shared" si="571"/>
        <v/>
      </c>
      <c r="W7301" s="3" t="str">
        <f t="shared" si="572"/>
        <v/>
      </c>
      <c r="Y7301" s="13" t="str">
        <f t="shared" si="573"/>
        <v/>
      </c>
      <c r="AD7301" s="3" t="str">
        <f t="shared" si="574"/>
        <v/>
      </c>
      <c r="AH7301" s="3" t="e">
        <f>IF(ISBLANK(#REF!),"",VLOOKUP(#REF!,ProductEdgeTable,2,FALSE))</f>
        <v>#REF!</v>
      </c>
    </row>
    <row r="7302" spans="17:34" x14ac:dyDescent="0.35">
      <c r="Q7302" s="3" t="str">
        <f t="shared" si="570"/>
        <v/>
      </c>
      <c r="U7302" s="3" t="str">
        <f t="shared" si="571"/>
        <v/>
      </c>
      <c r="W7302" s="3" t="str">
        <f t="shared" si="572"/>
        <v/>
      </c>
      <c r="Y7302" s="13" t="str">
        <f t="shared" si="573"/>
        <v/>
      </c>
      <c r="AD7302" s="3" t="str">
        <f t="shared" si="574"/>
        <v/>
      </c>
      <c r="AH7302" s="3" t="e">
        <f>IF(ISBLANK(#REF!),"",VLOOKUP(#REF!,ProductEdgeTable,2,FALSE))</f>
        <v>#REF!</v>
      </c>
    </row>
    <row r="7303" spans="17:34" x14ac:dyDescent="0.35">
      <c r="Q7303" s="3" t="str">
        <f t="shared" si="570"/>
        <v/>
      </c>
      <c r="U7303" s="3" t="str">
        <f t="shared" si="571"/>
        <v/>
      </c>
      <c r="W7303" s="3" t="str">
        <f t="shared" si="572"/>
        <v/>
      </c>
      <c r="Y7303" s="13" t="str">
        <f t="shared" si="573"/>
        <v/>
      </c>
      <c r="AD7303" s="3" t="str">
        <f t="shared" si="574"/>
        <v/>
      </c>
      <c r="AH7303" s="3" t="e">
        <f>IF(ISBLANK(#REF!),"",VLOOKUP(#REF!,ProductEdgeTable,2,FALSE))</f>
        <v>#REF!</v>
      </c>
    </row>
    <row r="7304" spans="17:34" x14ac:dyDescent="0.35">
      <c r="Q7304" s="3" t="str">
        <f t="shared" si="570"/>
        <v/>
      </c>
      <c r="U7304" s="3" t="str">
        <f t="shared" si="571"/>
        <v/>
      </c>
      <c r="W7304" s="3" t="str">
        <f t="shared" si="572"/>
        <v/>
      </c>
      <c r="Y7304" s="13" t="str">
        <f t="shared" si="573"/>
        <v/>
      </c>
      <c r="AD7304" s="3" t="str">
        <f t="shared" si="574"/>
        <v/>
      </c>
      <c r="AH7304" s="3" t="e">
        <f>IF(ISBLANK(#REF!),"",VLOOKUP(#REF!,ProductEdgeTable,2,FALSE))</f>
        <v>#REF!</v>
      </c>
    </row>
    <row r="7305" spans="17:34" x14ac:dyDescent="0.35">
      <c r="Q7305" s="3" t="str">
        <f t="shared" si="570"/>
        <v/>
      </c>
      <c r="U7305" s="3" t="str">
        <f t="shared" si="571"/>
        <v/>
      </c>
      <c r="W7305" s="3" t="str">
        <f t="shared" si="572"/>
        <v/>
      </c>
      <c r="Y7305" s="13" t="str">
        <f t="shared" si="573"/>
        <v/>
      </c>
      <c r="AD7305" s="3" t="str">
        <f t="shared" si="574"/>
        <v/>
      </c>
      <c r="AH7305" s="3" t="e">
        <f>IF(ISBLANK(#REF!),"",VLOOKUP(#REF!,ProductEdgeTable,2,FALSE))</f>
        <v>#REF!</v>
      </c>
    </row>
    <row r="7306" spans="17:34" x14ac:dyDescent="0.35">
      <c r="Q7306" s="3" t="str">
        <f t="shared" si="570"/>
        <v/>
      </c>
      <c r="U7306" s="3" t="str">
        <f t="shared" si="571"/>
        <v/>
      </c>
      <c r="W7306" s="3" t="str">
        <f t="shared" si="572"/>
        <v/>
      </c>
      <c r="Y7306" s="13" t="str">
        <f t="shared" si="573"/>
        <v/>
      </c>
      <c r="AD7306" s="3" t="str">
        <f t="shared" si="574"/>
        <v/>
      </c>
      <c r="AH7306" s="3" t="e">
        <f>IF(ISBLANK(#REF!),"",VLOOKUP(#REF!,ProductEdgeTable,2,FALSE))</f>
        <v>#REF!</v>
      </c>
    </row>
    <row r="7307" spans="17:34" x14ac:dyDescent="0.35">
      <c r="Q7307" s="3" t="str">
        <f t="shared" si="570"/>
        <v/>
      </c>
      <c r="U7307" s="3" t="str">
        <f t="shared" si="571"/>
        <v/>
      </c>
      <c r="W7307" s="3" t="str">
        <f t="shared" si="572"/>
        <v/>
      </c>
      <c r="Y7307" s="13" t="str">
        <f t="shared" si="573"/>
        <v/>
      </c>
      <c r="AD7307" s="3" t="str">
        <f t="shared" si="574"/>
        <v/>
      </c>
      <c r="AH7307" s="3" t="e">
        <f>IF(ISBLANK(#REF!),"",VLOOKUP(#REF!,ProductEdgeTable,2,FALSE))</f>
        <v>#REF!</v>
      </c>
    </row>
    <row r="7308" spans="17:34" x14ac:dyDescent="0.35">
      <c r="Q7308" s="3" t="str">
        <f t="shared" si="570"/>
        <v/>
      </c>
      <c r="U7308" s="3" t="str">
        <f t="shared" si="571"/>
        <v/>
      </c>
      <c r="W7308" s="3" t="str">
        <f t="shared" si="572"/>
        <v/>
      </c>
      <c r="Y7308" s="13" t="str">
        <f t="shared" si="573"/>
        <v/>
      </c>
      <c r="AD7308" s="3" t="str">
        <f t="shared" si="574"/>
        <v/>
      </c>
      <c r="AH7308" s="3" t="e">
        <f>IF(ISBLANK(#REF!),"",VLOOKUP(#REF!,ProductEdgeTable,2,FALSE))</f>
        <v>#REF!</v>
      </c>
    </row>
    <row r="7309" spans="17:34" x14ac:dyDescent="0.35">
      <c r="Q7309" s="3" t="str">
        <f t="shared" si="570"/>
        <v/>
      </c>
      <c r="U7309" s="3" t="str">
        <f t="shared" si="571"/>
        <v/>
      </c>
      <c r="W7309" s="3" t="str">
        <f t="shared" si="572"/>
        <v/>
      </c>
      <c r="Y7309" s="13" t="str">
        <f t="shared" si="573"/>
        <v/>
      </c>
      <c r="AD7309" s="3" t="str">
        <f t="shared" si="574"/>
        <v/>
      </c>
      <c r="AH7309" s="3" t="e">
        <f>IF(ISBLANK(#REF!),"",VLOOKUP(#REF!,ProductEdgeTable,2,FALSE))</f>
        <v>#REF!</v>
      </c>
    </row>
    <row r="7310" spans="17:34" x14ac:dyDescent="0.35">
      <c r="Q7310" s="3" t="str">
        <f t="shared" si="570"/>
        <v/>
      </c>
      <c r="U7310" s="3" t="str">
        <f t="shared" si="571"/>
        <v/>
      </c>
      <c r="W7310" s="3" t="str">
        <f t="shared" si="572"/>
        <v/>
      </c>
      <c r="Y7310" s="13" t="str">
        <f t="shared" si="573"/>
        <v/>
      </c>
      <c r="AD7310" s="3" t="str">
        <f t="shared" si="574"/>
        <v/>
      </c>
      <c r="AH7310" s="3" t="e">
        <f>IF(ISBLANK(#REF!),"",VLOOKUP(#REF!,ProductEdgeTable,2,FALSE))</f>
        <v>#REF!</v>
      </c>
    </row>
    <row r="7311" spans="17:34" x14ac:dyDescent="0.35">
      <c r="Q7311" s="3" t="str">
        <f t="shared" si="570"/>
        <v/>
      </c>
      <c r="U7311" s="3" t="str">
        <f t="shared" si="571"/>
        <v/>
      </c>
      <c r="W7311" s="3" t="str">
        <f t="shared" si="572"/>
        <v/>
      </c>
      <c r="Y7311" s="13" t="str">
        <f t="shared" si="573"/>
        <v/>
      </c>
      <c r="AD7311" s="3" t="str">
        <f t="shared" si="574"/>
        <v/>
      </c>
      <c r="AH7311" s="3" t="e">
        <f>IF(ISBLANK(#REF!),"",VLOOKUP(#REF!,ProductEdgeTable,2,FALSE))</f>
        <v>#REF!</v>
      </c>
    </row>
    <row r="7312" spans="17:34" x14ac:dyDescent="0.35">
      <c r="Q7312" s="3" t="str">
        <f t="shared" si="570"/>
        <v/>
      </c>
      <c r="U7312" s="3" t="str">
        <f t="shared" si="571"/>
        <v/>
      </c>
      <c r="W7312" s="3" t="str">
        <f t="shared" si="572"/>
        <v/>
      </c>
      <c r="Y7312" s="13" t="str">
        <f t="shared" si="573"/>
        <v/>
      </c>
      <c r="AD7312" s="3" t="str">
        <f t="shared" si="574"/>
        <v/>
      </c>
      <c r="AH7312" s="3" t="e">
        <f>IF(ISBLANK(#REF!),"",VLOOKUP(#REF!,ProductEdgeTable,2,FALSE))</f>
        <v>#REF!</v>
      </c>
    </row>
    <row r="7313" spans="17:34" x14ac:dyDescent="0.35">
      <c r="Q7313" s="3" t="str">
        <f t="shared" si="570"/>
        <v/>
      </c>
      <c r="U7313" s="3" t="str">
        <f t="shared" si="571"/>
        <v/>
      </c>
      <c r="W7313" s="3" t="str">
        <f t="shared" si="572"/>
        <v/>
      </c>
      <c r="Y7313" s="13" t="str">
        <f t="shared" si="573"/>
        <v/>
      </c>
      <c r="AD7313" s="3" t="str">
        <f t="shared" si="574"/>
        <v/>
      </c>
      <c r="AH7313" s="3" t="e">
        <f>IF(ISBLANK(#REF!),"",VLOOKUP(#REF!,ProductEdgeTable,2,FALSE))</f>
        <v>#REF!</v>
      </c>
    </row>
    <row r="7314" spans="17:34" x14ac:dyDescent="0.35">
      <c r="Q7314" s="3" t="str">
        <f t="shared" si="570"/>
        <v/>
      </c>
      <c r="U7314" s="3" t="str">
        <f t="shared" si="571"/>
        <v/>
      </c>
      <c r="W7314" s="3" t="str">
        <f t="shared" si="572"/>
        <v/>
      </c>
      <c r="Y7314" s="13" t="str">
        <f t="shared" si="573"/>
        <v/>
      </c>
      <c r="AD7314" s="3" t="str">
        <f t="shared" si="574"/>
        <v/>
      </c>
      <c r="AH7314" s="3" t="e">
        <f>IF(ISBLANK(#REF!),"",VLOOKUP(#REF!,ProductEdgeTable,2,FALSE))</f>
        <v>#REF!</v>
      </c>
    </row>
    <row r="7315" spans="17:34" x14ac:dyDescent="0.35">
      <c r="Q7315" s="3" t="str">
        <f t="shared" si="570"/>
        <v/>
      </c>
      <c r="U7315" s="3" t="str">
        <f t="shared" si="571"/>
        <v/>
      </c>
      <c r="W7315" s="3" t="str">
        <f t="shared" si="572"/>
        <v/>
      </c>
      <c r="Y7315" s="13" t="str">
        <f t="shared" si="573"/>
        <v/>
      </c>
      <c r="AD7315" s="3" t="str">
        <f t="shared" si="574"/>
        <v/>
      </c>
      <c r="AH7315" s="3" t="e">
        <f>IF(ISBLANK(#REF!),"",VLOOKUP(#REF!,ProductEdgeTable,2,FALSE))</f>
        <v>#REF!</v>
      </c>
    </row>
    <row r="7316" spans="17:34" x14ac:dyDescent="0.35">
      <c r="Q7316" s="3" t="str">
        <f t="shared" si="570"/>
        <v/>
      </c>
      <c r="U7316" s="3" t="str">
        <f t="shared" si="571"/>
        <v/>
      </c>
      <c r="W7316" s="3" t="str">
        <f t="shared" si="572"/>
        <v/>
      </c>
      <c r="Y7316" s="13" t="str">
        <f t="shared" si="573"/>
        <v/>
      </c>
      <c r="AD7316" s="3" t="str">
        <f t="shared" si="574"/>
        <v/>
      </c>
      <c r="AH7316" s="3" t="e">
        <f>IF(ISBLANK(#REF!),"",VLOOKUP(#REF!,ProductEdgeTable,2,FALSE))</f>
        <v>#REF!</v>
      </c>
    </row>
    <row r="7317" spans="17:34" x14ac:dyDescent="0.35">
      <c r="Q7317" s="3" t="str">
        <f t="shared" si="570"/>
        <v/>
      </c>
      <c r="U7317" s="3" t="str">
        <f t="shared" si="571"/>
        <v/>
      </c>
      <c r="W7317" s="3" t="str">
        <f t="shared" si="572"/>
        <v/>
      </c>
      <c r="Y7317" s="13" t="str">
        <f t="shared" si="573"/>
        <v/>
      </c>
      <c r="AD7317" s="3" t="str">
        <f t="shared" si="574"/>
        <v/>
      </c>
      <c r="AH7317" s="3" t="e">
        <f>IF(ISBLANK(#REF!),"",VLOOKUP(#REF!,ProductEdgeTable,2,FALSE))</f>
        <v>#REF!</v>
      </c>
    </row>
    <row r="7318" spans="17:34" x14ac:dyDescent="0.35">
      <c r="Q7318" s="3" t="str">
        <f t="shared" si="570"/>
        <v/>
      </c>
      <c r="U7318" s="3" t="str">
        <f t="shared" si="571"/>
        <v/>
      </c>
      <c r="W7318" s="3" t="str">
        <f t="shared" si="572"/>
        <v/>
      </c>
      <c r="Y7318" s="13" t="str">
        <f t="shared" si="573"/>
        <v/>
      </c>
      <c r="AD7318" s="3" t="str">
        <f t="shared" si="574"/>
        <v/>
      </c>
      <c r="AH7318" s="3" t="e">
        <f>IF(ISBLANK(#REF!),"",VLOOKUP(#REF!,ProductEdgeTable,2,FALSE))</f>
        <v>#REF!</v>
      </c>
    </row>
    <row r="7319" spans="17:34" x14ac:dyDescent="0.35">
      <c r="Q7319" s="3" t="str">
        <f t="shared" si="570"/>
        <v/>
      </c>
      <c r="U7319" s="3" t="str">
        <f t="shared" si="571"/>
        <v/>
      </c>
      <c r="W7319" s="3" t="str">
        <f t="shared" si="572"/>
        <v/>
      </c>
      <c r="Y7319" s="13" t="str">
        <f t="shared" si="573"/>
        <v/>
      </c>
      <c r="AD7319" s="3" t="str">
        <f t="shared" si="574"/>
        <v/>
      </c>
      <c r="AH7319" s="3" t="e">
        <f>IF(ISBLANK(#REF!),"",VLOOKUP(#REF!,ProductEdgeTable,2,FALSE))</f>
        <v>#REF!</v>
      </c>
    </row>
    <row r="7320" spans="17:34" x14ac:dyDescent="0.35">
      <c r="Q7320" s="3" t="str">
        <f t="shared" si="570"/>
        <v/>
      </c>
      <c r="U7320" s="3" t="str">
        <f t="shared" si="571"/>
        <v/>
      </c>
      <c r="W7320" s="3" t="str">
        <f t="shared" si="572"/>
        <v/>
      </c>
      <c r="Y7320" s="13" t="str">
        <f t="shared" si="573"/>
        <v/>
      </c>
      <c r="AD7320" s="3" t="str">
        <f t="shared" si="574"/>
        <v/>
      </c>
      <c r="AH7320" s="3" t="e">
        <f>IF(ISBLANK(#REF!),"",VLOOKUP(#REF!,ProductEdgeTable,2,FALSE))</f>
        <v>#REF!</v>
      </c>
    </row>
    <row r="7321" spans="17:34" x14ac:dyDescent="0.35">
      <c r="Q7321" s="3" t="str">
        <f t="shared" si="570"/>
        <v/>
      </c>
      <c r="U7321" s="3" t="str">
        <f t="shared" si="571"/>
        <v/>
      </c>
      <c r="W7321" s="3" t="str">
        <f t="shared" si="572"/>
        <v/>
      </c>
      <c r="Y7321" s="13" t="str">
        <f t="shared" si="573"/>
        <v/>
      </c>
      <c r="AD7321" s="3" t="str">
        <f t="shared" si="574"/>
        <v/>
      </c>
      <c r="AH7321" s="3" t="e">
        <f>IF(ISBLANK(#REF!),"",VLOOKUP(#REF!,ProductEdgeTable,2,FALSE))</f>
        <v>#REF!</v>
      </c>
    </row>
    <row r="7322" spans="17:34" x14ac:dyDescent="0.35">
      <c r="Q7322" s="3" t="str">
        <f t="shared" si="570"/>
        <v/>
      </c>
      <c r="U7322" s="3" t="str">
        <f t="shared" si="571"/>
        <v/>
      </c>
      <c r="W7322" s="3" t="str">
        <f t="shared" si="572"/>
        <v/>
      </c>
      <c r="Y7322" s="13" t="str">
        <f t="shared" si="573"/>
        <v/>
      </c>
      <c r="AD7322" s="3" t="str">
        <f t="shared" si="574"/>
        <v/>
      </c>
      <c r="AH7322" s="3" t="e">
        <f>IF(ISBLANK(#REF!),"",VLOOKUP(#REF!,ProductEdgeTable,2,FALSE))</f>
        <v>#REF!</v>
      </c>
    </row>
    <row r="7323" spans="17:34" x14ac:dyDescent="0.35">
      <c r="Q7323" s="3" t="str">
        <f t="shared" si="570"/>
        <v/>
      </c>
      <c r="U7323" s="3" t="str">
        <f t="shared" si="571"/>
        <v/>
      </c>
      <c r="W7323" s="3" t="str">
        <f t="shared" si="572"/>
        <v/>
      </c>
      <c r="Y7323" s="13" t="str">
        <f t="shared" si="573"/>
        <v/>
      </c>
      <c r="AD7323" s="3" t="str">
        <f t="shared" si="574"/>
        <v/>
      </c>
      <c r="AH7323" s="3" t="e">
        <f>IF(ISBLANK(#REF!),"",VLOOKUP(#REF!,ProductEdgeTable,2,FALSE))</f>
        <v>#REF!</v>
      </c>
    </row>
    <row r="7324" spans="17:34" x14ac:dyDescent="0.35">
      <c r="Q7324" s="3" t="str">
        <f t="shared" si="570"/>
        <v/>
      </c>
      <c r="U7324" s="3" t="str">
        <f t="shared" si="571"/>
        <v/>
      </c>
      <c r="W7324" s="3" t="str">
        <f t="shared" si="572"/>
        <v/>
      </c>
      <c r="Y7324" s="13" t="str">
        <f t="shared" si="573"/>
        <v/>
      </c>
      <c r="AD7324" s="3" t="str">
        <f t="shared" si="574"/>
        <v/>
      </c>
      <c r="AH7324" s="3" t="e">
        <f>IF(ISBLANK(#REF!),"",VLOOKUP(#REF!,ProductEdgeTable,2,FALSE))</f>
        <v>#REF!</v>
      </c>
    </row>
    <row r="7325" spans="17:34" x14ac:dyDescent="0.35">
      <c r="Q7325" s="3" t="str">
        <f t="shared" si="570"/>
        <v/>
      </c>
      <c r="U7325" s="3" t="str">
        <f t="shared" si="571"/>
        <v/>
      </c>
      <c r="W7325" s="3" t="str">
        <f t="shared" si="572"/>
        <v/>
      </c>
      <c r="Y7325" s="13" t="str">
        <f t="shared" si="573"/>
        <v/>
      </c>
      <c r="AD7325" s="3" t="str">
        <f t="shared" si="574"/>
        <v/>
      </c>
      <c r="AH7325" s="3" t="e">
        <f>IF(ISBLANK(#REF!),"",VLOOKUP(#REF!,ProductEdgeTable,2,FALSE))</f>
        <v>#REF!</v>
      </c>
    </row>
    <row r="7326" spans="17:34" x14ac:dyDescent="0.35">
      <c r="Q7326" s="3" t="str">
        <f t="shared" si="570"/>
        <v/>
      </c>
      <c r="U7326" s="3" t="str">
        <f t="shared" si="571"/>
        <v/>
      </c>
      <c r="W7326" s="3" t="str">
        <f t="shared" si="572"/>
        <v/>
      </c>
      <c r="Y7326" s="13" t="str">
        <f t="shared" si="573"/>
        <v/>
      </c>
      <c r="AD7326" s="3" t="str">
        <f t="shared" si="574"/>
        <v/>
      </c>
      <c r="AH7326" s="3" t="e">
        <f>IF(ISBLANK(#REF!),"",VLOOKUP(#REF!,ProductEdgeTable,2,FALSE))</f>
        <v>#REF!</v>
      </c>
    </row>
    <row r="7327" spans="17:34" x14ac:dyDescent="0.35">
      <c r="Q7327" s="3" t="str">
        <f t="shared" si="570"/>
        <v/>
      </c>
      <c r="U7327" s="3" t="str">
        <f t="shared" si="571"/>
        <v/>
      </c>
      <c r="W7327" s="3" t="str">
        <f t="shared" si="572"/>
        <v/>
      </c>
      <c r="Y7327" s="13" t="str">
        <f t="shared" si="573"/>
        <v/>
      </c>
      <c r="AD7327" s="3" t="str">
        <f t="shared" si="574"/>
        <v/>
      </c>
      <c r="AH7327" s="3" t="e">
        <f>IF(ISBLANK(#REF!),"",VLOOKUP(#REF!,ProductEdgeTable,2,FALSE))</f>
        <v>#REF!</v>
      </c>
    </row>
    <row r="7328" spans="17:34" x14ac:dyDescent="0.35">
      <c r="Q7328" s="3" t="str">
        <f t="shared" si="570"/>
        <v/>
      </c>
      <c r="U7328" s="3" t="str">
        <f t="shared" si="571"/>
        <v/>
      </c>
      <c r="W7328" s="3" t="str">
        <f t="shared" si="572"/>
        <v/>
      </c>
      <c r="Y7328" s="13" t="str">
        <f t="shared" si="573"/>
        <v/>
      </c>
      <c r="AD7328" s="3" t="str">
        <f t="shared" si="574"/>
        <v/>
      </c>
      <c r="AH7328" s="3" t="e">
        <f>IF(ISBLANK(#REF!),"",VLOOKUP(#REF!,ProductEdgeTable,2,FALSE))</f>
        <v>#REF!</v>
      </c>
    </row>
    <row r="7329" spans="17:34" x14ac:dyDescent="0.35">
      <c r="Q7329" s="3" t="str">
        <f t="shared" si="570"/>
        <v/>
      </c>
      <c r="U7329" s="3" t="str">
        <f t="shared" si="571"/>
        <v/>
      </c>
      <c r="W7329" s="3" t="str">
        <f t="shared" si="572"/>
        <v/>
      </c>
      <c r="Y7329" s="13" t="str">
        <f t="shared" si="573"/>
        <v/>
      </c>
      <c r="AD7329" s="3" t="str">
        <f t="shared" si="574"/>
        <v/>
      </c>
      <c r="AH7329" s="3" t="e">
        <f>IF(ISBLANK(#REF!),"",VLOOKUP(#REF!,ProductEdgeTable,2,FALSE))</f>
        <v>#REF!</v>
      </c>
    </row>
    <row r="7330" spans="17:34" x14ac:dyDescent="0.35">
      <c r="Q7330" s="3" t="str">
        <f t="shared" si="570"/>
        <v/>
      </c>
      <c r="U7330" s="3" t="str">
        <f t="shared" si="571"/>
        <v/>
      </c>
      <c r="W7330" s="3" t="str">
        <f t="shared" si="572"/>
        <v/>
      </c>
      <c r="Y7330" s="13" t="str">
        <f t="shared" si="573"/>
        <v/>
      </c>
      <c r="AD7330" s="3" t="str">
        <f t="shared" si="574"/>
        <v/>
      </c>
      <c r="AH7330" s="3" t="e">
        <f>IF(ISBLANK(#REF!),"",VLOOKUP(#REF!,ProductEdgeTable,2,FALSE))</f>
        <v>#REF!</v>
      </c>
    </row>
    <row r="7331" spans="17:34" x14ac:dyDescent="0.35">
      <c r="Q7331" s="3" t="str">
        <f t="shared" si="570"/>
        <v/>
      </c>
      <c r="U7331" s="3" t="str">
        <f t="shared" si="571"/>
        <v/>
      </c>
      <c r="W7331" s="3" t="str">
        <f t="shared" si="572"/>
        <v/>
      </c>
      <c r="Y7331" s="13" t="str">
        <f t="shared" si="573"/>
        <v/>
      </c>
      <c r="AD7331" s="3" t="str">
        <f t="shared" si="574"/>
        <v/>
      </c>
      <c r="AH7331" s="3" t="e">
        <f>IF(ISBLANK(#REF!),"",VLOOKUP(#REF!,ProductEdgeTable,2,FALSE))</f>
        <v>#REF!</v>
      </c>
    </row>
    <row r="7332" spans="17:34" x14ac:dyDescent="0.35">
      <c r="Q7332" s="3" t="str">
        <f t="shared" si="570"/>
        <v/>
      </c>
      <c r="U7332" s="3" t="str">
        <f t="shared" si="571"/>
        <v/>
      </c>
      <c r="W7332" s="3" t="str">
        <f t="shared" si="572"/>
        <v/>
      </c>
      <c r="Y7332" s="13" t="str">
        <f t="shared" si="573"/>
        <v/>
      </c>
      <c r="AD7332" s="3" t="str">
        <f t="shared" si="574"/>
        <v/>
      </c>
      <c r="AH7332" s="3" t="e">
        <f>IF(ISBLANK(#REF!),"",VLOOKUP(#REF!,ProductEdgeTable,2,FALSE))</f>
        <v>#REF!</v>
      </c>
    </row>
    <row r="7333" spans="17:34" x14ac:dyDescent="0.35">
      <c r="Q7333" s="3" t="str">
        <f t="shared" si="570"/>
        <v/>
      </c>
      <c r="U7333" s="3" t="str">
        <f t="shared" si="571"/>
        <v/>
      </c>
      <c r="W7333" s="3" t="str">
        <f t="shared" si="572"/>
        <v/>
      </c>
      <c r="Y7333" s="13" t="str">
        <f t="shared" si="573"/>
        <v/>
      </c>
      <c r="AD7333" s="3" t="str">
        <f t="shared" si="574"/>
        <v/>
      </c>
      <c r="AH7333" s="3" t="e">
        <f>IF(ISBLANK(#REF!),"",VLOOKUP(#REF!,ProductEdgeTable,2,FALSE))</f>
        <v>#REF!</v>
      </c>
    </row>
    <row r="7334" spans="17:34" x14ac:dyDescent="0.35">
      <c r="Q7334" s="3" t="str">
        <f t="shared" si="570"/>
        <v/>
      </c>
      <c r="U7334" s="3" t="str">
        <f t="shared" si="571"/>
        <v/>
      </c>
      <c r="W7334" s="3" t="str">
        <f t="shared" si="572"/>
        <v/>
      </c>
      <c r="Y7334" s="13" t="str">
        <f t="shared" si="573"/>
        <v/>
      </c>
      <c r="AD7334" s="3" t="str">
        <f t="shared" si="574"/>
        <v/>
      </c>
      <c r="AH7334" s="3" t="e">
        <f>IF(ISBLANK(#REF!),"",VLOOKUP(#REF!,ProductEdgeTable,2,FALSE))</f>
        <v>#REF!</v>
      </c>
    </row>
    <row r="7335" spans="17:34" x14ac:dyDescent="0.35">
      <c r="Q7335" s="3" t="str">
        <f t="shared" si="570"/>
        <v/>
      </c>
      <c r="U7335" s="3" t="str">
        <f t="shared" si="571"/>
        <v/>
      </c>
      <c r="W7335" s="3" t="str">
        <f t="shared" si="572"/>
        <v/>
      </c>
      <c r="Y7335" s="13" t="str">
        <f t="shared" si="573"/>
        <v/>
      </c>
      <c r="AD7335" s="3" t="str">
        <f t="shared" si="574"/>
        <v/>
      </c>
      <c r="AH7335" s="3" t="e">
        <f>IF(ISBLANK(#REF!),"",VLOOKUP(#REF!,ProductEdgeTable,2,FALSE))</f>
        <v>#REF!</v>
      </c>
    </row>
    <row r="7336" spans="17:34" x14ac:dyDescent="0.35">
      <c r="Q7336" s="3" t="str">
        <f t="shared" si="570"/>
        <v/>
      </c>
      <c r="U7336" s="3" t="str">
        <f t="shared" si="571"/>
        <v/>
      </c>
      <c r="W7336" s="3" t="str">
        <f t="shared" si="572"/>
        <v/>
      </c>
      <c r="Y7336" s="13" t="str">
        <f t="shared" si="573"/>
        <v/>
      </c>
      <c r="AD7336" s="3" t="str">
        <f t="shared" si="574"/>
        <v/>
      </c>
      <c r="AH7336" s="3" t="e">
        <f>IF(ISBLANK(#REF!),"",VLOOKUP(#REF!,ProductEdgeTable,2,FALSE))</f>
        <v>#REF!</v>
      </c>
    </row>
    <row r="7337" spans="17:34" x14ac:dyDescent="0.35">
      <c r="Q7337" s="3" t="str">
        <f t="shared" si="570"/>
        <v/>
      </c>
      <c r="U7337" s="3" t="str">
        <f t="shared" si="571"/>
        <v/>
      </c>
      <c r="W7337" s="3" t="str">
        <f t="shared" si="572"/>
        <v/>
      </c>
      <c r="Y7337" s="13" t="str">
        <f t="shared" si="573"/>
        <v/>
      </c>
      <c r="AD7337" s="3" t="str">
        <f t="shared" si="574"/>
        <v/>
      </c>
      <c r="AH7337" s="3" t="e">
        <f>IF(ISBLANK(#REF!),"",VLOOKUP(#REF!,ProductEdgeTable,2,FALSE))</f>
        <v>#REF!</v>
      </c>
    </row>
    <row r="7338" spans="17:34" x14ac:dyDescent="0.35">
      <c r="Q7338" s="3" t="str">
        <f t="shared" si="570"/>
        <v/>
      </c>
      <c r="U7338" s="3" t="str">
        <f t="shared" si="571"/>
        <v/>
      </c>
      <c r="W7338" s="3" t="str">
        <f t="shared" si="572"/>
        <v/>
      </c>
      <c r="Y7338" s="13" t="str">
        <f t="shared" si="573"/>
        <v/>
      </c>
      <c r="AD7338" s="3" t="str">
        <f t="shared" si="574"/>
        <v/>
      </c>
      <c r="AH7338" s="3" t="e">
        <f>IF(ISBLANK(#REF!),"",VLOOKUP(#REF!,ProductEdgeTable,2,FALSE))</f>
        <v>#REF!</v>
      </c>
    </row>
    <row r="7339" spans="17:34" x14ac:dyDescent="0.35">
      <c r="Q7339" s="3" t="str">
        <f t="shared" si="570"/>
        <v/>
      </c>
      <c r="U7339" s="3" t="str">
        <f t="shared" si="571"/>
        <v/>
      </c>
      <c r="W7339" s="3" t="str">
        <f t="shared" si="572"/>
        <v/>
      </c>
      <c r="Y7339" s="13" t="str">
        <f t="shared" si="573"/>
        <v/>
      </c>
      <c r="AD7339" s="3" t="str">
        <f t="shared" si="574"/>
        <v/>
      </c>
      <c r="AH7339" s="3" t="e">
        <f>IF(ISBLANK(#REF!),"",VLOOKUP(#REF!,ProductEdgeTable,2,FALSE))</f>
        <v>#REF!</v>
      </c>
    </row>
    <row r="7340" spans="17:34" x14ac:dyDescent="0.35">
      <c r="Q7340" s="3" t="str">
        <f t="shared" si="570"/>
        <v/>
      </c>
      <c r="U7340" s="3" t="str">
        <f t="shared" si="571"/>
        <v/>
      </c>
      <c r="W7340" s="3" t="str">
        <f t="shared" si="572"/>
        <v/>
      </c>
      <c r="Y7340" s="13" t="str">
        <f t="shared" si="573"/>
        <v/>
      </c>
      <c r="AD7340" s="3" t="str">
        <f t="shared" si="574"/>
        <v/>
      </c>
      <c r="AH7340" s="3" t="e">
        <f>IF(ISBLANK(#REF!),"",VLOOKUP(#REF!,ProductEdgeTable,2,FALSE))</f>
        <v>#REF!</v>
      </c>
    </row>
    <row r="7341" spans="17:34" x14ac:dyDescent="0.35">
      <c r="Q7341" s="3" t="str">
        <f t="shared" si="570"/>
        <v/>
      </c>
      <c r="U7341" s="3" t="str">
        <f t="shared" si="571"/>
        <v/>
      </c>
      <c r="W7341" s="3" t="str">
        <f t="shared" si="572"/>
        <v/>
      </c>
      <c r="Y7341" s="13" t="str">
        <f t="shared" si="573"/>
        <v/>
      </c>
      <c r="AD7341" s="3" t="str">
        <f t="shared" si="574"/>
        <v/>
      </c>
      <c r="AH7341" s="3" t="e">
        <f>IF(ISBLANK(#REF!),"",VLOOKUP(#REF!,ProductEdgeTable,2,FALSE))</f>
        <v>#REF!</v>
      </c>
    </row>
    <row r="7342" spans="17:34" x14ac:dyDescent="0.35">
      <c r="Q7342" s="3" t="str">
        <f t="shared" si="570"/>
        <v/>
      </c>
      <c r="U7342" s="3" t="str">
        <f t="shared" si="571"/>
        <v/>
      </c>
      <c r="W7342" s="3" t="str">
        <f t="shared" si="572"/>
        <v/>
      </c>
      <c r="Y7342" s="13" t="str">
        <f t="shared" si="573"/>
        <v/>
      </c>
      <c r="AD7342" s="3" t="str">
        <f t="shared" si="574"/>
        <v/>
      </c>
      <c r="AH7342" s="3" t="e">
        <f>IF(ISBLANK(#REF!),"",VLOOKUP(#REF!,ProductEdgeTable,2,FALSE))</f>
        <v>#REF!</v>
      </c>
    </row>
    <row r="7343" spans="17:34" x14ac:dyDescent="0.35">
      <c r="Q7343" s="3" t="str">
        <f t="shared" si="570"/>
        <v/>
      </c>
      <c r="U7343" s="3" t="str">
        <f t="shared" si="571"/>
        <v/>
      </c>
      <c r="W7343" s="3" t="str">
        <f t="shared" si="572"/>
        <v/>
      </c>
      <c r="Y7343" s="13" t="str">
        <f t="shared" si="573"/>
        <v/>
      </c>
      <c r="AD7343" s="3" t="str">
        <f t="shared" si="574"/>
        <v/>
      </c>
      <c r="AH7343" s="3" t="e">
        <f>IF(ISBLANK(#REF!),"",VLOOKUP(#REF!,ProductEdgeTable,2,FALSE))</f>
        <v>#REF!</v>
      </c>
    </row>
    <row r="7344" spans="17:34" x14ac:dyDescent="0.35">
      <c r="Q7344" s="3" t="str">
        <f t="shared" si="570"/>
        <v/>
      </c>
      <c r="U7344" s="3" t="str">
        <f t="shared" si="571"/>
        <v/>
      </c>
      <c r="W7344" s="3" t="str">
        <f t="shared" si="572"/>
        <v/>
      </c>
      <c r="Y7344" s="13" t="str">
        <f t="shared" si="573"/>
        <v/>
      </c>
      <c r="AD7344" s="3" t="str">
        <f t="shared" si="574"/>
        <v/>
      </c>
      <c r="AH7344" s="3" t="e">
        <f>IF(ISBLANK(#REF!),"",VLOOKUP(#REF!,ProductEdgeTable,2,FALSE))</f>
        <v>#REF!</v>
      </c>
    </row>
    <row r="7345" spans="17:34" x14ac:dyDescent="0.35">
      <c r="Q7345" s="3" t="str">
        <f t="shared" si="570"/>
        <v/>
      </c>
      <c r="U7345" s="3" t="str">
        <f t="shared" si="571"/>
        <v/>
      </c>
      <c r="W7345" s="3" t="str">
        <f t="shared" si="572"/>
        <v/>
      </c>
      <c r="Y7345" s="13" t="str">
        <f t="shared" si="573"/>
        <v/>
      </c>
      <c r="AD7345" s="3" t="str">
        <f t="shared" si="574"/>
        <v/>
      </c>
      <c r="AH7345" s="3" t="e">
        <f>IF(ISBLANK(#REF!),"",VLOOKUP(#REF!,ProductEdgeTable,2,FALSE))</f>
        <v>#REF!</v>
      </c>
    </row>
    <row r="7346" spans="17:34" x14ac:dyDescent="0.35">
      <c r="Q7346" s="3" t="str">
        <f t="shared" si="570"/>
        <v/>
      </c>
      <c r="U7346" s="3" t="str">
        <f t="shared" si="571"/>
        <v/>
      </c>
      <c r="W7346" s="3" t="str">
        <f t="shared" si="572"/>
        <v/>
      </c>
      <c r="Y7346" s="13" t="str">
        <f t="shared" si="573"/>
        <v/>
      </c>
      <c r="AD7346" s="3" t="str">
        <f t="shared" si="574"/>
        <v/>
      </c>
      <c r="AH7346" s="3" t="e">
        <f>IF(ISBLANK(#REF!),"",VLOOKUP(#REF!,ProductEdgeTable,2,FALSE))</f>
        <v>#REF!</v>
      </c>
    </row>
    <row r="7347" spans="17:34" x14ac:dyDescent="0.35">
      <c r="Q7347" s="3" t="str">
        <f t="shared" si="570"/>
        <v/>
      </c>
      <c r="U7347" s="3" t="str">
        <f t="shared" si="571"/>
        <v/>
      </c>
      <c r="W7347" s="3" t="str">
        <f t="shared" si="572"/>
        <v/>
      </c>
      <c r="Y7347" s="13" t="str">
        <f t="shared" si="573"/>
        <v/>
      </c>
      <c r="AD7347" s="3" t="str">
        <f t="shared" si="574"/>
        <v/>
      </c>
      <c r="AH7347" s="3" t="e">
        <f>IF(ISBLANK(#REF!),"",VLOOKUP(#REF!,ProductEdgeTable,2,FALSE))</f>
        <v>#REF!</v>
      </c>
    </row>
    <row r="7348" spans="17:34" x14ac:dyDescent="0.35">
      <c r="Q7348" s="3" t="str">
        <f t="shared" si="570"/>
        <v/>
      </c>
      <c r="U7348" s="3" t="str">
        <f t="shared" si="571"/>
        <v/>
      </c>
      <c r="W7348" s="3" t="str">
        <f t="shared" si="572"/>
        <v/>
      </c>
      <c r="Y7348" s="13" t="str">
        <f t="shared" si="573"/>
        <v/>
      </c>
      <c r="AD7348" s="3" t="str">
        <f t="shared" si="574"/>
        <v/>
      </c>
      <c r="AH7348" s="3" t="e">
        <f>IF(ISBLANK(#REF!),"",VLOOKUP(#REF!,ProductEdgeTable,2,FALSE))</f>
        <v>#REF!</v>
      </c>
    </row>
    <row r="7349" spans="17:34" x14ac:dyDescent="0.35">
      <c r="Q7349" s="3" t="str">
        <f t="shared" si="570"/>
        <v/>
      </c>
      <c r="U7349" s="3" t="str">
        <f t="shared" si="571"/>
        <v/>
      </c>
      <c r="W7349" s="3" t="str">
        <f t="shared" si="572"/>
        <v/>
      </c>
      <c r="Y7349" s="13" t="str">
        <f t="shared" si="573"/>
        <v/>
      </c>
      <c r="AD7349" s="3" t="str">
        <f t="shared" si="574"/>
        <v/>
      </c>
      <c r="AH7349" s="3" t="e">
        <f>IF(ISBLANK(#REF!),"",VLOOKUP(#REF!,ProductEdgeTable,2,FALSE))</f>
        <v>#REF!</v>
      </c>
    </row>
    <row r="7350" spans="17:34" x14ac:dyDescent="0.35">
      <c r="Q7350" s="3" t="str">
        <f t="shared" si="570"/>
        <v/>
      </c>
      <c r="U7350" s="3" t="str">
        <f t="shared" si="571"/>
        <v/>
      </c>
      <c r="W7350" s="3" t="str">
        <f t="shared" si="572"/>
        <v/>
      </c>
      <c r="Y7350" s="13" t="str">
        <f t="shared" si="573"/>
        <v/>
      </c>
      <c r="AD7350" s="3" t="str">
        <f t="shared" si="574"/>
        <v/>
      </c>
      <c r="AH7350" s="3" t="e">
        <f>IF(ISBLANK(#REF!),"",VLOOKUP(#REF!,ProductEdgeTable,2,FALSE))</f>
        <v>#REF!</v>
      </c>
    </row>
    <row r="7351" spans="17:34" x14ac:dyDescent="0.35">
      <c r="Q7351" s="3" t="str">
        <f t="shared" si="570"/>
        <v/>
      </c>
      <c r="U7351" s="3" t="str">
        <f t="shared" si="571"/>
        <v/>
      </c>
      <c r="W7351" s="3" t="str">
        <f t="shared" si="572"/>
        <v/>
      </c>
      <c r="Y7351" s="13" t="str">
        <f t="shared" si="573"/>
        <v/>
      </c>
      <c r="AD7351" s="3" t="str">
        <f t="shared" si="574"/>
        <v/>
      </c>
      <c r="AH7351" s="3" t="e">
        <f>IF(ISBLANK(#REF!),"",VLOOKUP(#REF!,ProductEdgeTable,2,FALSE))</f>
        <v>#REF!</v>
      </c>
    </row>
    <row r="7352" spans="17:34" x14ac:dyDescent="0.35">
      <c r="Q7352" s="3" t="str">
        <f t="shared" si="570"/>
        <v/>
      </c>
      <c r="U7352" s="3" t="str">
        <f t="shared" si="571"/>
        <v/>
      </c>
      <c r="W7352" s="3" t="str">
        <f t="shared" si="572"/>
        <v/>
      </c>
      <c r="Y7352" s="13" t="str">
        <f t="shared" si="573"/>
        <v/>
      </c>
      <c r="AD7352" s="3" t="str">
        <f t="shared" si="574"/>
        <v/>
      </c>
      <c r="AH7352" s="3" t="e">
        <f>IF(ISBLANK(#REF!),"",VLOOKUP(#REF!,ProductEdgeTable,2,FALSE))</f>
        <v>#REF!</v>
      </c>
    </row>
    <row r="7353" spans="17:34" x14ac:dyDescent="0.35">
      <c r="Q7353" s="3" t="str">
        <f t="shared" si="570"/>
        <v/>
      </c>
      <c r="U7353" s="3" t="str">
        <f t="shared" si="571"/>
        <v/>
      </c>
      <c r="W7353" s="3" t="str">
        <f t="shared" si="572"/>
        <v/>
      </c>
      <c r="Y7353" s="13" t="str">
        <f t="shared" si="573"/>
        <v/>
      </c>
      <c r="AD7353" s="3" t="str">
        <f t="shared" si="574"/>
        <v/>
      </c>
      <c r="AH7353" s="3" t="e">
        <f>IF(ISBLANK(#REF!),"",VLOOKUP(#REF!,ProductEdgeTable,2,FALSE))</f>
        <v>#REF!</v>
      </c>
    </row>
    <row r="7354" spans="17:34" x14ac:dyDescent="0.35">
      <c r="Q7354" s="3" t="str">
        <f t="shared" si="570"/>
        <v/>
      </c>
      <c r="U7354" s="3" t="str">
        <f t="shared" si="571"/>
        <v/>
      </c>
      <c r="W7354" s="3" t="str">
        <f t="shared" si="572"/>
        <v/>
      </c>
      <c r="Y7354" s="13" t="str">
        <f t="shared" si="573"/>
        <v/>
      </c>
      <c r="AD7354" s="3" t="str">
        <f t="shared" si="574"/>
        <v/>
      </c>
      <c r="AH7354" s="3" t="e">
        <f>IF(ISBLANK(#REF!),"",VLOOKUP(#REF!,ProductEdgeTable,2,FALSE))</f>
        <v>#REF!</v>
      </c>
    </row>
    <row r="7355" spans="17:34" x14ac:dyDescent="0.35">
      <c r="Q7355" s="3" t="str">
        <f t="shared" si="570"/>
        <v/>
      </c>
      <c r="U7355" s="3" t="str">
        <f t="shared" si="571"/>
        <v/>
      </c>
      <c r="W7355" s="3" t="str">
        <f t="shared" si="572"/>
        <v/>
      </c>
      <c r="Y7355" s="13" t="str">
        <f t="shared" si="573"/>
        <v/>
      </c>
      <c r="AD7355" s="3" t="str">
        <f t="shared" si="574"/>
        <v/>
      </c>
      <c r="AH7355" s="3" t="e">
        <f>IF(ISBLANK(#REF!),"",VLOOKUP(#REF!,ProductEdgeTable,2,FALSE))</f>
        <v>#REF!</v>
      </c>
    </row>
    <row r="7356" spans="17:34" x14ac:dyDescent="0.35">
      <c r="Q7356" s="3" t="str">
        <f t="shared" si="570"/>
        <v/>
      </c>
      <c r="U7356" s="3" t="str">
        <f t="shared" si="571"/>
        <v/>
      </c>
      <c r="W7356" s="3" t="str">
        <f t="shared" si="572"/>
        <v/>
      </c>
      <c r="Y7356" s="13" t="str">
        <f t="shared" si="573"/>
        <v/>
      </c>
      <c r="AD7356" s="3" t="str">
        <f t="shared" si="574"/>
        <v/>
      </c>
      <c r="AH7356" s="3" t="e">
        <f>IF(ISBLANK(#REF!),"",VLOOKUP(#REF!,ProductEdgeTable,2,FALSE))</f>
        <v>#REF!</v>
      </c>
    </row>
    <row r="7357" spans="17:34" x14ac:dyDescent="0.35">
      <c r="Q7357" s="3" t="str">
        <f t="shared" si="570"/>
        <v/>
      </c>
      <c r="U7357" s="3" t="str">
        <f t="shared" si="571"/>
        <v/>
      </c>
      <c r="W7357" s="3" t="str">
        <f t="shared" si="572"/>
        <v/>
      </c>
      <c r="Y7357" s="13" t="str">
        <f t="shared" si="573"/>
        <v/>
      </c>
      <c r="AD7357" s="3" t="str">
        <f t="shared" si="574"/>
        <v/>
      </c>
      <c r="AH7357" s="3" t="e">
        <f>IF(ISBLANK(#REF!),"",VLOOKUP(#REF!,ProductEdgeTable,2,FALSE))</f>
        <v>#REF!</v>
      </c>
    </row>
    <row r="7358" spans="17:34" x14ac:dyDescent="0.35">
      <c r="Q7358" s="3" t="str">
        <f t="shared" si="570"/>
        <v/>
      </c>
      <c r="U7358" s="3" t="str">
        <f t="shared" si="571"/>
        <v/>
      </c>
      <c r="W7358" s="3" t="str">
        <f t="shared" si="572"/>
        <v/>
      </c>
      <c r="Y7358" s="13" t="str">
        <f t="shared" si="573"/>
        <v/>
      </c>
      <c r="AD7358" s="3" t="str">
        <f t="shared" si="574"/>
        <v/>
      </c>
      <c r="AH7358" s="3" t="e">
        <f>IF(ISBLANK(#REF!),"",VLOOKUP(#REF!,ProductEdgeTable,2,FALSE))</f>
        <v>#REF!</v>
      </c>
    </row>
    <row r="7359" spans="17:34" x14ac:dyDescent="0.35">
      <c r="Q7359" s="3" t="str">
        <f t="shared" si="570"/>
        <v/>
      </c>
      <c r="U7359" s="3" t="str">
        <f t="shared" si="571"/>
        <v/>
      </c>
      <c r="W7359" s="3" t="str">
        <f t="shared" si="572"/>
        <v/>
      </c>
      <c r="Y7359" s="13" t="str">
        <f t="shared" si="573"/>
        <v/>
      </c>
      <c r="AD7359" s="3" t="str">
        <f t="shared" si="574"/>
        <v/>
      </c>
      <c r="AH7359" s="3" t="e">
        <f>IF(ISBLANK(#REF!),"",VLOOKUP(#REF!,ProductEdgeTable,2,FALSE))</f>
        <v>#REF!</v>
      </c>
    </row>
    <row r="7360" spans="17:34" x14ac:dyDescent="0.35">
      <c r="Q7360" s="3" t="str">
        <f t="shared" si="570"/>
        <v/>
      </c>
      <c r="U7360" s="3" t="str">
        <f t="shared" si="571"/>
        <v/>
      </c>
      <c r="W7360" s="3" t="str">
        <f t="shared" si="572"/>
        <v/>
      </c>
      <c r="Y7360" s="13" t="str">
        <f t="shared" si="573"/>
        <v/>
      </c>
      <c r="AD7360" s="3" t="str">
        <f t="shared" si="574"/>
        <v/>
      </c>
      <c r="AH7360" s="3" t="e">
        <f>IF(ISBLANK(#REF!),"",VLOOKUP(#REF!,ProductEdgeTable,2,FALSE))</f>
        <v>#REF!</v>
      </c>
    </row>
    <row r="7361" spans="17:34" x14ac:dyDescent="0.35">
      <c r="Q7361" s="3" t="str">
        <f t="shared" si="570"/>
        <v/>
      </c>
      <c r="U7361" s="3" t="str">
        <f t="shared" si="571"/>
        <v/>
      </c>
      <c r="W7361" s="3" t="str">
        <f t="shared" si="572"/>
        <v/>
      </c>
      <c r="Y7361" s="13" t="str">
        <f t="shared" si="573"/>
        <v/>
      </c>
      <c r="AD7361" s="3" t="str">
        <f t="shared" si="574"/>
        <v/>
      </c>
      <c r="AH7361" s="3" t="e">
        <f>IF(ISBLANK(#REF!),"",VLOOKUP(#REF!,ProductEdgeTable,2,FALSE))</f>
        <v>#REF!</v>
      </c>
    </row>
    <row r="7362" spans="17:34" x14ac:dyDescent="0.35">
      <c r="Q7362" s="3" t="str">
        <f t="shared" si="570"/>
        <v/>
      </c>
      <c r="U7362" s="3" t="str">
        <f t="shared" si="571"/>
        <v/>
      </c>
      <c r="W7362" s="3" t="str">
        <f t="shared" si="572"/>
        <v/>
      </c>
      <c r="Y7362" s="13" t="str">
        <f t="shared" si="573"/>
        <v/>
      </c>
      <c r="AD7362" s="3" t="str">
        <f t="shared" si="574"/>
        <v/>
      </c>
      <c r="AH7362" s="3" t="e">
        <f>IF(ISBLANK(#REF!),"",VLOOKUP(#REF!,ProductEdgeTable,2,FALSE))</f>
        <v>#REF!</v>
      </c>
    </row>
    <row r="7363" spans="17:34" x14ac:dyDescent="0.35">
      <c r="Q7363" s="3" t="str">
        <f t="shared" si="570"/>
        <v/>
      </c>
      <c r="U7363" s="3" t="str">
        <f t="shared" si="571"/>
        <v/>
      </c>
      <c r="W7363" s="3" t="str">
        <f t="shared" si="572"/>
        <v/>
      </c>
      <c r="Y7363" s="13" t="str">
        <f t="shared" si="573"/>
        <v/>
      </c>
      <c r="AD7363" s="3" t="str">
        <f t="shared" si="574"/>
        <v/>
      </c>
      <c r="AH7363" s="3" t="e">
        <f>IF(ISBLANK(#REF!),"",VLOOKUP(#REF!,ProductEdgeTable,2,FALSE))</f>
        <v>#REF!</v>
      </c>
    </row>
    <row r="7364" spans="17:34" x14ac:dyDescent="0.35">
      <c r="Q7364" s="3" t="str">
        <f t="shared" ref="Q7364:Q7427" si="575">IF(ISBLANK(P7364),"",VLOOKUP(P7364,ProductTypeTable,2,FALSE))</f>
        <v/>
      </c>
      <c r="U7364" s="3" t="str">
        <f t="shared" ref="U7364:U7427" si="576">IF(ISBLANK($Q7364),"",IF($Q7364=20,"m3",IF($Q7364=30,"",IF($Q7364=40,"m2",IF($Q7364=50,"m",IF($Q7364=80,"kg",""))))))</f>
        <v/>
      </c>
      <c r="W7364" s="3" t="str">
        <f t="shared" ref="W7364:W7427" si="577">IF(ISBLANK($Q7364),"",IF($Q7364=20,"",IF($Q7364=30,"",IF($Q7364=40,"m",IF($Q7364=50,"m2","")))))</f>
        <v/>
      </c>
      <c r="Y7364" s="13" t="str">
        <f t="shared" ref="Y7364:Y7427" si="578">IF(ISBLANK($Q7364),"",IF($Q7364=20,"kg/m3",IF($Q7364=30,"kg",IF($Q7364=40,"kg/m2",IF($Q7364=50,"kg/m","")))))</f>
        <v/>
      </c>
      <c r="AD7364" s="3" t="str">
        <f t="shared" ref="AD7364:AD7427" si="579">IF(ISBLANK(AC7364),"",VLOOKUP(AC7364,Pricesets,2,FALSE))</f>
        <v/>
      </c>
      <c r="AH7364" s="3" t="e">
        <f>IF(ISBLANK(#REF!),"",VLOOKUP(#REF!,ProductEdgeTable,2,FALSE))</f>
        <v>#REF!</v>
      </c>
    </row>
    <row r="7365" spans="17:34" x14ac:dyDescent="0.35">
      <c r="Q7365" s="3" t="str">
        <f t="shared" si="575"/>
        <v/>
      </c>
      <c r="U7365" s="3" t="str">
        <f t="shared" si="576"/>
        <v/>
      </c>
      <c r="W7365" s="3" t="str">
        <f t="shared" si="577"/>
        <v/>
      </c>
      <c r="Y7365" s="13" t="str">
        <f t="shared" si="578"/>
        <v/>
      </c>
      <c r="AD7365" s="3" t="str">
        <f t="shared" si="579"/>
        <v/>
      </c>
      <c r="AH7365" s="3" t="e">
        <f>IF(ISBLANK(#REF!),"",VLOOKUP(#REF!,ProductEdgeTable,2,FALSE))</f>
        <v>#REF!</v>
      </c>
    </row>
    <row r="7366" spans="17:34" x14ac:dyDescent="0.35">
      <c r="Q7366" s="3" t="str">
        <f t="shared" si="575"/>
        <v/>
      </c>
      <c r="U7366" s="3" t="str">
        <f t="shared" si="576"/>
        <v/>
      </c>
      <c r="W7366" s="3" t="str">
        <f t="shared" si="577"/>
        <v/>
      </c>
      <c r="Y7366" s="13" t="str">
        <f t="shared" si="578"/>
        <v/>
      </c>
      <c r="AD7366" s="3" t="str">
        <f t="shared" si="579"/>
        <v/>
      </c>
      <c r="AH7366" s="3" t="e">
        <f>IF(ISBLANK(#REF!),"",VLOOKUP(#REF!,ProductEdgeTable,2,FALSE))</f>
        <v>#REF!</v>
      </c>
    </row>
    <row r="7367" spans="17:34" x14ac:dyDescent="0.35">
      <c r="Q7367" s="3" t="str">
        <f t="shared" si="575"/>
        <v/>
      </c>
      <c r="U7367" s="3" t="str">
        <f t="shared" si="576"/>
        <v/>
      </c>
      <c r="W7367" s="3" t="str">
        <f t="shared" si="577"/>
        <v/>
      </c>
      <c r="Y7367" s="13" t="str">
        <f t="shared" si="578"/>
        <v/>
      </c>
      <c r="AD7367" s="3" t="str">
        <f t="shared" si="579"/>
        <v/>
      </c>
      <c r="AH7367" s="3" t="e">
        <f>IF(ISBLANK(#REF!),"",VLOOKUP(#REF!,ProductEdgeTable,2,FALSE))</f>
        <v>#REF!</v>
      </c>
    </row>
    <row r="7368" spans="17:34" x14ac:dyDescent="0.35">
      <c r="Q7368" s="3" t="str">
        <f t="shared" si="575"/>
        <v/>
      </c>
      <c r="U7368" s="3" t="str">
        <f t="shared" si="576"/>
        <v/>
      </c>
      <c r="W7368" s="3" t="str">
        <f t="shared" si="577"/>
        <v/>
      </c>
      <c r="Y7368" s="13" t="str">
        <f t="shared" si="578"/>
        <v/>
      </c>
      <c r="AD7368" s="3" t="str">
        <f t="shared" si="579"/>
        <v/>
      </c>
      <c r="AH7368" s="3" t="e">
        <f>IF(ISBLANK(#REF!),"",VLOOKUP(#REF!,ProductEdgeTable,2,FALSE))</f>
        <v>#REF!</v>
      </c>
    </row>
    <row r="7369" spans="17:34" x14ac:dyDescent="0.35">
      <c r="Q7369" s="3" t="str">
        <f t="shared" si="575"/>
        <v/>
      </c>
      <c r="U7369" s="3" t="str">
        <f t="shared" si="576"/>
        <v/>
      </c>
      <c r="W7369" s="3" t="str">
        <f t="shared" si="577"/>
        <v/>
      </c>
      <c r="Y7369" s="13" t="str">
        <f t="shared" si="578"/>
        <v/>
      </c>
      <c r="AD7369" s="3" t="str">
        <f t="shared" si="579"/>
        <v/>
      </c>
      <c r="AH7369" s="3" t="e">
        <f>IF(ISBLANK(#REF!),"",VLOOKUP(#REF!,ProductEdgeTable,2,FALSE))</f>
        <v>#REF!</v>
      </c>
    </row>
    <row r="7370" spans="17:34" x14ac:dyDescent="0.35">
      <c r="Q7370" s="3" t="str">
        <f t="shared" si="575"/>
        <v/>
      </c>
      <c r="U7370" s="3" t="str">
        <f t="shared" si="576"/>
        <v/>
      </c>
      <c r="W7370" s="3" t="str">
        <f t="shared" si="577"/>
        <v/>
      </c>
      <c r="Y7370" s="13" t="str">
        <f t="shared" si="578"/>
        <v/>
      </c>
      <c r="AD7370" s="3" t="str">
        <f t="shared" si="579"/>
        <v/>
      </c>
      <c r="AH7370" s="3" t="e">
        <f>IF(ISBLANK(#REF!),"",VLOOKUP(#REF!,ProductEdgeTable,2,FALSE))</f>
        <v>#REF!</v>
      </c>
    </row>
    <row r="7371" spans="17:34" x14ac:dyDescent="0.35">
      <c r="Q7371" s="3" t="str">
        <f t="shared" si="575"/>
        <v/>
      </c>
      <c r="U7371" s="3" t="str">
        <f t="shared" si="576"/>
        <v/>
      </c>
      <c r="W7371" s="3" t="str">
        <f t="shared" si="577"/>
        <v/>
      </c>
      <c r="Y7371" s="13" t="str">
        <f t="shared" si="578"/>
        <v/>
      </c>
      <c r="AD7371" s="3" t="str">
        <f t="shared" si="579"/>
        <v/>
      </c>
      <c r="AH7371" s="3" t="e">
        <f>IF(ISBLANK(#REF!),"",VLOOKUP(#REF!,ProductEdgeTable,2,FALSE))</f>
        <v>#REF!</v>
      </c>
    </row>
    <row r="7372" spans="17:34" x14ac:dyDescent="0.35">
      <c r="Q7372" s="3" t="str">
        <f t="shared" si="575"/>
        <v/>
      </c>
      <c r="U7372" s="3" t="str">
        <f t="shared" si="576"/>
        <v/>
      </c>
      <c r="W7372" s="3" t="str">
        <f t="shared" si="577"/>
        <v/>
      </c>
      <c r="Y7372" s="13" t="str">
        <f t="shared" si="578"/>
        <v/>
      </c>
      <c r="AD7372" s="3" t="str">
        <f t="shared" si="579"/>
        <v/>
      </c>
      <c r="AH7372" s="3" t="e">
        <f>IF(ISBLANK(#REF!),"",VLOOKUP(#REF!,ProductEdgeTable,2,FALSE))</f>
        <v>#REF!</v>
      </c>
    </row>
    <row r="7373" spans="17:34" x14ac:dyDescent="0.35">
      <c r="Q7373" s="3" t="str">
        <f t="shared" si="575"/>
        <v/>
      </c>
      <c r="U7373" s="3" t="str">
        <f t="shared" si="576"/>
        <v/>
      </c>
      <c r="W7373" s="3" t="str">
        <f t="shared" si="577"/>
        <v/>
      </c>
      <c r="Y7373" s="13" t="str">
        <f t="shared" si="578"/>
        <v/>
      </c>
      <c r="AD7373" s="3" t="str">
        <f t="shared" si="579"/>
        <v/>
      </c>
      <c r="AH7373" s="3" t="e">
        <f>IF(ISBLANK(#REF!),"",VLOOKUP(#REF!,ProductEdgeTable,2,FALSE))</f>
        <v>#REF!</v>
      </c>
    </row>
    <row r="7374" spans="17:34" x14ac:dyDescent="0.35">
      <c r="Q7374" s="3" t="str">
        <f t="shared" si="575"/>
        <v/>
      </c>
      <c r="U7374" s="3" t="str">
        <f t="shared" si="576"/>
        <v/>
      </c>
      <c r="W7374" s="3" t="str">
        <f t="shared" si="577"/>
        <v/>
      </c>
      <c r="Y7374" s="13" t="str">
        <f t="shared" si="578"/>
        <v/>
      </c>
      <c r="AD7374" s="3" t="str">
        <f t="shared" si="579"/>
        <v/>
      </c>
      <c r="AH7374" s="3" t="e">
        <f>IF(ISBLANK(#REF!),"",VLOOKUP(#REF!,ProductEdgeTable,2,FALSE))</f>
        <v>#REF!</v>
      </c>
    </row>
    <row r="7375" spans="17:34" x14ac:dyDescent="0.35">
      <c r="Q7375" s="3" t="str">
        <f t="shared" si="575"/>
        <v/>
      </c>
      <c r="U7375" s="3" t="str">
        <f t="shared" si="576"/>
        <v/>
      </c>
      <c r="W7375" s="3" t="str">
        <f t="shared" si="577"/>
        <v/>
      </c>
      <c r="Y7375" s="13" t="str">
        <f t="shared" si="578"/>
        <v/>
      </c>
      <c r="AD7375" s="3" t="str">
        <f t="shared" si="579"/>
        <v/>
      </c>
      <c r="AH7375" s="3" t="e">
        <f>IF(ISBLANK(#REF!),"",VLOOKUP(#REF!,ProductEdgeTable,2,FALSE))</f>
        <v>#REF!</v>
      </c>
    </row>
    <row r="7376" spans="17:34" x14ac:dyDescent="0.35">
      <c r="Q7376" s="3" t="str">
        <f t="shared" si="575"/>
        <v/>
      </c>
      <c r="U7376" s="3" t="str">
        <f t="shared" si="576"/>
        <v/>
      </c>
      <c r="W7376" s="3" t="str">
        <f t="shared" si="577"/>
        <v/>
      </c>
      <c r="Y7376" s="13" t="str">
        <f t="shared" si="578"/>
        <v/>
      </c>
      <c r="AD7376" s="3" t="str">
        <f t="shared" si="579"/>
        <v/>
      </c>
      <c r="AH7376" s="3" t="e">
        <f>IF(ISBLANK(#REF!),"",VLOOKUP(#REF!,ProductEdgeTable,2,FALSE))</f>
        <v>#REF!</v>
      </c>
    </row>
    <row r="7377" spans="17:34" x14ac:dyDescent="0.35">
      <c r="Q7377" s="3" t="str">
        <f t="shared" si="575"/>
        <v/>
      </c>
      <c r="U7377" s="3" t="str">
        <f t="shared" si="576"/>
        <v/>
      </c>
      <c r="W7377" s="3" t="str">
        <f t="shared" si="577"/>
        <v/>
      </c>
      <c r="Y7377" s="13" t="str">
        <f t="shared" si="578"/>
        <v/>
      </c>
      <c r="AD7377" s="3" t="str">
        <f t="shared" si="579"/>
        <v/>
      </c>
      <c r="AH7377" s="3" t="e">
        <f>IF(ISBLANK(#REF!),"",VLOOKUP(#REF!,ProductEdgeTable,2,FALSE))</f>
        <v>#REF!</v>
      </c>
    </row>
    <row r="7378" spans="17:34" x14ac:dyDescent="0.35">
      <c r="Q7378" s="3" t="str">
        <f t="shared" si="575"/>
        <v/>
      </c>
      <c r="U7378" s="3" t="str">
        <f t="shared" si="576"/>
        <v/>
      </c>
      <c r="W7378" s="3" t="str">
        <f t="shared" si="577"/>
        <v/>
      </c>
      <c r="Y7378" s="13" t="str">
        <f t="shared" si="578"/>
        <v/>
      </c>
      <c r="AD7378" s="3" t="str">
        <f t="shared" si="579"/>
        <v/>
      </c>
      <c r="AH7378" s="3" t="e">
        <f>IF(ISBLANK(#REF!),"",VLOOKUP(#REF!,ProductEdgeTable,2,FALSE))</f>
        <v>#REF!</v>
      </c>
    </row>
    <row r="7379" spans="17:34" x14ac:dyDescent="0.35">
      <c r="Q7379" s="3" t="str">
        <f t="shared" si="575"/>
        <v/>
      </c>
      <c r="U7379" s="3" t="str">
        <f t="shared" si="576"/>
        <v/>
      </c>
      <c r="W7379" s="3" t="str">
        <f t="shared" si="577"/>
        <v/>
      </c>
      <c r="Y7379" s="13" t="str">
        <f t="shared" si="578"/>
        <v/>
      </c>
      <c r="AD7379" s="3" t="str">
        <f t="shared" si="579"/>
        <v/>
      </c>
      <c r="AH7379" s="3" t="e">
        <f>IF(ISBLANK(#REF!),"",VLOOKUP(#REF!,ProductEdgeTable,2,FALSE))</f>
        <v>#REF!</v>
      </c>
    </row>
    <row r="7380" spans="17:34" x14ac:dyDescent="0.35">
      <c r="Q7380" s="3" t="str">
        <f t="shared" si="575"/>
        <v/>
      </c>
      <c r="U7380" s="3" t="str">
        <f t="shared" si="576"/>
        <v/>
      </c>
      <c r="W7380" s="3" t="str">
        <f t="shared" si="577"/>
        <v/>
      </c>
      <c r="Y7380" s="13" t="str">
        <f t="shared" si="578"/>
        <v/>
      </c>
      <c r="AD7380" s="3" t="str">
        <f t="shared" si="579"/>
        <v/>
      </c>
      <c r="AH7380" s="3" t="e">
        <f>IF(ISBLANK(#REF!),"",VLOOKUP(#REF!,ProductEdgeTable,2,FALSE))</f>
        <v>#REF!</v>
      </c>
    </row>
    <row r="7381" spans="17:34" x14ac:dyDescent="0.35">
      <c r="Q7381" s="3" t="str">
        <f t="shared" si="575"/>
        <v/>
      </c>
      <c r="U7381" s="3" t="str">
        <f t="shared" si="576"/>
        <v/>
      </c>
      <c r="W7381" s="3" t="str">
        <f t="shared" si="577"/>
        <v/>
      </c>
      <c r="Y7381" s="13" t="str">
        <f t="shared" si="578"/>
        <v/>
      </c>
      <c r="AD7381" s="3" t="str">
        <f t="shared" si="579"/>
        <v/>
      </c>
      <c r="AH7381" s="3" t="e">
        <f>IF(ISBLANK(#REF!),"",VLOOKUP(#REF!,ProductEdgeTable,2,FALSE))</f>
        <v>#REF!</v>
      </c>
    </row>
    <row r="7382" spans="17:34" x14ac:dyDescent="0.35">
      <c r="Q7382" s="3" t="str">
        <f t="shared" si="575"/>
        <v/>
      </c>
      <c r="U7382" s="3" t="str">
        <f t="shared" si="576"/>
        <v/>
      </c>
      <c r="W7382" s="3" t="str">
        <f t="shared" si="577"/>
        <v/>
      </c>
      <c r="Y7382" s="13" t="str">
        <f t="shared" si="578"/>
        <v/>
      </c>
      <c r="AD7382" s="3" t="str">
        <f t="shared" si="579"/>
        <v/>
      </c>
      <c r="AH7382" s="3" t="e">
        <f>IF(ISBLANK(#REF!),"",VLOOKUP(#REF!,ProductEdgeTable,2,FALSE))</f>
        <v>#REF!</v>
      </c>
    </row>
    <row r="7383" spans="17:34" x14ac:dyDescent="0.35">
      <c r="Q7383" s="3" t="str">
        <f t="shared" si="575"/>
        <v/>
      </c>
      <c r="U7383" s="3" t="str">
        <f t="shared" si="576"/>
        <v/>
      </c>
      <c r="W7383" s="3" t="str">
        <f t="shared" si="577"/>
        <v/>
      </c>
      <c r="Y7383" s="13" t="str">
        <f t="shared" si="578"/>
        <v/>
      </c>
      <c r="AD7383" s="3" t="str">
        <f t="shared" si="579"/>
        <v/>
      </c>
      <c r="AH7383" s="3" t="e">
        <f>IF(ISBLANK(#REF!),"",VLOOKUP(#REF!,ProductEdgeTable,2,FALSE))</f>
        <v>#REF!</v>
      </c>
    </row>
    <row r="7384" spans="17:34" x14ac:dyDescent="0.35">
      <c r="Q7384" s="3" t="str">
        <f t="shared" si="575"/>
        <v/>
      </c>
      <c r="U7384" s="3" t="str">
        <f t="shared" si="576"/>
        <v/>
      </c>
      <c r="W7384" s="3" t="str">
        <f t="shared" si="577"/>
        <v/>
      </c>
      <c r="Y7384" s="13" t="str">
        <f t="shared" si="578"/>
        <v/>
      </c>
      <c r="AD7384" s="3" t="str">
        <f t="shared" si="579"/>
        <v/>
      </c>
      <c r="AH7384" s="3" t="e">
        <f>IF(ISBLANK(#REF!),"",VLOOKUP(#REF!,ProductEdgeTable,2,FALSE))</f>
        <v>#REF!</v>
      </c>
    </row>
    <row r="7385" spans="17:34" x14ac:dyDescent="0.35">
      <c r="Q7385" s="3" t="str">
        <f t="shared" si="575"/>
        <v/>
      </c>
      <c r="U7385" s="3" t="str">
        <f t="shared" si="576"/>
        <v/>
      </c>
      <c r="W7385" s="3" t="str">
        <f t="shared" si="577"/>
        <v/>
      </c>
      <c r="Y7385" s="13" t="str">
        <f t="shared" si="578"/>
        <v/>
      </c>
      <c r="AD7385" s="3" t="str">
        <f t="shared" si="579"/>
        <v/>
      </c>
      <c r="AH7385" s="3" t="e">
        <f>IF(ISBLANK(#REF!),"",VLOOKUP(#REF!,ProductEdgeTable,2,FALSE))</f>
        <v>#REF!</v>
      </c>
    </row>
    <row r="7386" spans="17:34" x14ac:dyDescent="0.35">
      <c r="Q7386" s="3" t="str">
        <f t="shared" si="575"/>
        <v/>
      </c>
      <c r="U7386" s="3" t="str">
        <f t="shared" si="576"/>
        <v/>
      </c>
      <c r="W7386" s="3" t="str">
        <f t="shared" si="577"/>
        <v/>
      </c>
      <c r="Y7386" s="13" t="str">
        <f t="shared" si="578"/>
        <v/>
      </c>
      <c r="AD7386" s="3" t="str">
        <f t="shared" si="579"/>
        <v/>
      </c>
      <c r="AH7386" s="3" t="e">
        <f>IF(ISBLANK(#REF!),"",VLOOKUP(#REF!,ProductEdgeTable,2,FALSE))</f>
        <v>#REF!</v>
      </c>
    </row>
    <row r="7387" spans="17:34" x14ac:dyDescent="0.35">
      <c r="Q7387" s="3" t="str">
        <f t="shared" si="575"/>
        <v/>
      </c>
      <c r="U7387" s="3" t="str">
        <f t="shared" si="576"/>
        <v/>
      </c>
      <c r="W7387" s="3" t="str">
        <f t="shared" si="577"/>
        <v/>
      </c>
      <c r="Y7387" s="13" t="str">
        <f t="shared" si="578"/>
        <v/>
      </c>
      <c r="AD7387" s="3" t="str">
        <f t="shared" si="579"/>
        <v/>
      </c>
      <c r="AH7387" s="3" t="e">
        <f>IF(ISBLANK(#REF!),"",VLOOKUP(#REF!,ProductEdgeTable,2,FALSE))</f>
        <v>#REF!</v>
      </c>
    </row>
    <row r="7388" spans="17:34" x14ac:dyDescent="0.35">
      <c r="Q7388" s="3" t="str">
        <f t="shared" si="575"/>
        <v/>
      </c>
      <c r="U7388" s="3" t="str">
        <f t="shared" si="576"/>
        <v/>
      </c>
      <c r="W7388" s="3" t="str">
        <f t="shared" si="577"/>
        <v/>
      </c>
      <c r="Y7388" s="13" t="str">
        <f t="shared" si="578"/>
        <v/>
      </c>
      <c r="AD7388" s="3" t="str">
        <f t="shared" si="579"/>
        <v/>
      </c>
      <c r="AH7388" s="3" t="e">
        <f>IF(ISBLANK(#REF!),"",VLOOKUP(#REF!,ProductEdgeTable,2,FALSE))</f>
        <v>#REF!</v>
      </c>
    </row>
    <row r="7389" spans="17:34" x14ac:dyDescent="0.35">
      <c r="Q7389" s="3" t="str">
        <f t="shared" si="575"/>
        <v/>
      </c>
      <c r="U7389" s="3" t="str">
        <f t="shared" si="576"/>
        <v/>
      </c>
      <c r="W7389" s="3" t="str">
        <f t="shared" si="577"/>
        <v/>
      </c>
      <c r="Y7389" s="13" t="str">
        <f t="shared" si="578"/>
        <v/>
      </c>
      <c r="AD7389" s="3" t="str">
        <f t="shared" si="579"/>
        <v/>
      </c>
      <c r="AH7389" s="3" t="e">
        <f>IF(ISBLANK(#REF!),"",VLOOKUP(#REF!,ProductEdgeTable,2,FALSE))</f>
        <v>#REF!</v>
      </c>
    </row>
    <row r="7390" spans="17:34" x14ac:dyDescent="0.35">
      <c r="Q7390" s="3" t="str">
        <f t="shared" si="575"/>
        <v/>
      </c>
      <c r="U7390" s="3" t="str">
        <f t="shared" si="576"/>
        <v/>
      </c>
      <c r="W7390" s="3" t="str">
        <f t="shared" si="577"/>
        <v/>
      </c>
      <c r="Y7390" s="13" t="str">
        <f t="shared" si="578"/>
        <v/>
      </c>
      <c r="AD7390" s="3" t="str">
        <f t="shared" si="579"/>
        <v/>
      </c>
      <c r="AH7390" s="3" t="e">
        <f>IF(ISBLANK(#REF!),"",VLOOKUP(#REF!,ProductEdgeTable,2,FALSE))</f>
        <v>#REF!</v>
      </c>
    </row>
    <row r="7391" spans="17:34" x14ac:dyDescent="0.35">
      <c r="Q7391" s="3" t="str">
        <f t="shared" si="575"/>
        <v/>
      </c>
      <c r="U7391" s="3" t="str">
        <f t="shared" si="576"/>
        <v/>
      </c>
      <c r="W7391" s="3" t="str">
        <f t="shared" si="577"/>
        <v/>
      </c>
      <c r="Y7391" s="13" t="str">
        <f t="shared" si="578"/>
        <v/>
      </c>
      <c r="AD7391" s="3" t="str">
        <f t="shared" si="579"/>
        <v/>
      </c>
      <c r="AH7391" s="3" t="e">
        <f>IF(ISBLANK(#REF!),"",VLOOKUP(#REF!,ProductEdgeTable,2,FALSE))</f>
        <v>#REF!</v>
      </c>
    </row>
    <row r="7392" spans="17:34" x14ac:dyDescent="0.35">
      <c r="Q7392" s="3" t="str">
        <f t="shared" si="575"/>
        <v/>
      </c>
      <c r="U7392" s="3" t="str">
        <f t="shared" si="576"/>
        <v/>
      </c>
      <c r="W7392" s="3" t="str">
        <f t="shared" si="577"/>
        <v/>
      </c>
      <c r="Y7392" s="13" t="str">
        <f t="shared" si="578"/>
        <v/>
      </c>
      <c r="AD7392" s="3" t="str">
        <f t="shared" si="579"/>
        <v/>
      </c>
      <c r="AH7392" s="3" t="e">
        <f>IF(ISBLANK(#REF!),"",VLOOKUP(#REF!,ProductEdgeTable,2,FALSE))</f>
        <v>#REF!</v>
      </c>
    </row>
    <row r="7393" spans="17:34" x14ac:dyDescent="0.35">
      <c r="Q7393" s="3" t="str">
        <f t="shared" si="575"/>
        <v/>
      </c>
      <c r="U7393" s="3" t="str">
        <f t="shared" si="576"/>
        <v/>
      </c>
      <c r="W7393" s="3" t="str">
        <f t="shared" si="577"/>
        <v/>
      </c>
      <c r="Y7393" s="13" t="str">
        <f t="shared" si="578"/>
        <v/>
      </c>
      <c r="AD7393" s="3" t="str">
        <f t="shared" si="579"/>
        <v/>
      </c>
      <c r="AH7393" s="3" t="e">
        <f>IF(ISBLANK(#REF!),"",VLOOKUP(#REF!,ProductEdgeTable,2,FALSE))</f>
        <v>#REF!</v>
      </c>
    </row>
    <row r="7394" spans="17:34" x14ac:dyDescent="0.35">
      <c r="Q7394" s="3" t="str">
        <f t="shared" si="575"/>
        <v/>
      </c>
      <c r="U7394" s="3" t="str">
        <f t="shared" si="576"/>
        <v/>
      </c>
      <c r="W7394" s="3" t="str">
        <f t="shared" si="577"/>
        <v/>
      </c>
      <c r="Y7394" s="13" t="str">
        <f t="shared" si="578"/>
        <v/>
      </c>
      <c r="AD7394" s="3" t="str">
        <f t="shared" si="579"/>
        <v/>
      </c>
      <c r="AH7394" s="3" t="e">
        <f>IF(ISBLANK(#REF!),"",VLOOKUP(#REF!,ProductEdgeTable,2,FALSE))</f>
        <v>#REF!</v>
      </c>
    </row>
    <row r="7395" spans="17:34" x14ac:dyDescent="0.35">
      <c r="Q7395" s="3" t="str">
        <f t="shared" si="575"/>
        <v/>
      </c>
      <c r="U7395" s="3" t="str">
        <f t="shared" si="576"/>
        <v/>
      </c>
      <c r="W7395" s="3" t="str">
        <f t="shared" si="577"/>
        <v/>
      </c>
      <c r="Y7395" s="13" t="str">
        <f t="shared" si="578"/>
        <v/>
      </c>
      <c r="AD7395" s="3" t="str">
        <f t="shared" si="579"/>
        <v/>
      </c>
      <c r="AH7395" s="3" t="e">
        <f>IF(ISBLANK(#REF!),"",VLOOKUP(#REF!,ProductEdgeTable,2,FALSE))</f>
        <v>#REF!</v>
      </c>
    </row>
    <row r="7396" spans="17:34" x14ac:dyDescent="0.35">
      <c r="Q7396" s="3" t="str">
        <f t="shared" si="575"/>
        <v/>
      </c>
      <c r="U7396" s="3" t="str">
        <f t="shared" si="576"/>
        <v/>
      </c>
      <c r="W7396" s="3" t="str">
        <f t="shared" si="577"/>
        <v/>
      </c>
      <c r="Y7396" s="13" t="str">
        <f t="shared" si="578"/>
        <v/>
      </c>
      <c r="AD7396" s="3" t="str">
        <f t="shared" si="579"/>
        <v/>
      </c>
      <c r="AH7396" s="3" t="e">
        <f>IF(ISBLANK(#REF!),"",VLOOKUP(#REF!,ProductEdgeTable,2,FALSE))</f>
        <v>#REF!</v>
      </c>
    </row>
    <row r="7397" spans="17:34" x14ac:dyDescent="0.35">
      <c r="Q7397" s="3" t="str">
        <f t="shared" si="575"/>
        <v/>
      </c>
      <c r="U7397" s="3" t="str">
        <f t="shared" si="576"/>
        <v/>
      </c>
      <c r="W7397" s="3" t="str">
        <f t="shared" si="577"/>
        <v/>
      </c>
      <c r="Y7397" s="13" t="str">
        <f t="shared" si="578"/>
        <v/>
      </c>
      <c r="AD7397" s="3" t="str">
        <f t="shared" si="579"/>
        <v/>
      </c>
      <c r="AH7397" s="3" t="e">
        <f>IF(ISBLANK(#REF!),"",VLOOKUP(#REF!,ProductEdgeTable,2,FALSE))</f>
        <v>#REF!</v>
      </c>
    </row>
    <row r="7398" spans="17:34" x14ac:dyDescent="0.35">
      <c r="Q7398" s="3" t="str">
        <f t="shared" si="575"/>
        <v/>
      </c>
      <c r="U7398" s="3" t="str">
        <f t="shared" si="576"/>
        <v/>
      </c>
      <c r="W7398" s="3" t="str">
        <f t="shared" si="577"/>
        <v/>
      </c>
      <c r="Y7398" s="13" t="str">
        <f t="shared" si="578"/>
        <v/>
      </c>
      <c r="AD7398" s="3" t="str">
        <f t="shared" si="579"/>
        <v/>
      </c>
      <c r="AH7398" s="3" t="e">
        <f>IF(ISBLANK(#REF!),"",VLOOKUP(#REF!,ProductEdgeTable,2,FALSE))</f>
        <v>#REF!</v>
      </c>
    </row>
    <row r="7399" spans="17:34" x14ac:dyDescent="0.35">
      <c r="Q7399" s="3" t="str">
        <f t="shared" si="575"/>
        <v/>
      </c>
      <c r="U7399" s="3" t="str">
        <f t="shared" si="576"/>
        <v/>
      </c>
      <c r="W7399" s="3" t="str">
        <f t="shared" si="577"/>
        <v/>
      </c>
      <c r="Y7399" s="13" t="str">
        <f t="shared" si="578"/>
        <v/>
      </c>
      <c r="AD7399" s="3" t="str">
        <f t="shared" si="579"/>
        <v/>
      </c>
      <c r="AH7399" s="3" t="e">
        <f>IF(ISBLANK(#REF!),"",VLOOKUP(#REF!,ProductEdgeTable,2,FALSE))</f>
        <v>#REF!</v>
      </c>
    </row>
    <row r="7400" spans="17:34" x14ac:dyDescent="0.35">
      <c r="Q7400" s="3" t="str">
        <f t="shared" si="575"/>
        <v/>
      </c>
      <c r="U7400" s="3" t="str">
        <f t="shared" si="576"/>
        <v/>
      </c>
      <c r="W7400" s="3" t="str">
        <f t="shared" si="577"/>
        <v/>
      </c>
      <c r="Y7400" s="13" t="str">
        <f t="shared" si="578"/>
        <v/>
      </c>
      <c r="AD7400" s="3" t="str">
        <f t="shared" si="579"/>
        <v/>
      </c>
      <c r="AH7400" s="3" t="e">
        <f>IF(ISBLANK(#REF!),"",VLOOKUP(#REF!,ProductEdgeTable,2,FALSE))</f>
        <v>#REF!</v>
      </c>
    </row>
    <row r="7401" spans="17:34" x14ac:dyDescent="0.35">
      <c r="Q7401" s="3" t="str">
        <f t="shared" si="575"/>
        <v/>
      </c>
      <c r="U7401" s="3" t="str">
        <f t="shared" si="576"/>
        <v/>
      </c>
      <c r="W7401" s="3" t="str">
        <f t="shared" si="577"/>
        <v/>
      </c>
      <c r="Y7401" s="13" t="str">
        <f t="shared" si="578"/>
        <v/>
      </c>
      <c r="AD7401" s="3" t="str">
        <f t="shared" si="579"/>
        <v/>
      </c>
      <c r="AH7401" s="3" t="e">
        <f>IF(ISBLANK(#REF!),"",VLOOKUP(#REF!,ProductEdgeTable,2,FALSE))</f>
        <v>#REF!</v>
      </c>
    </row>
    <row r="7402" spans="17:34" x14ac:dyDescent="0.35">
      <c r="Q7402" s="3" t="str">
        <f t="shared" si="575"/>
        <v/>
      </c>
      <c r="U7402" s="3" t="str">
        <f t="shared" si="576"/>
        <v/>
      </c>
      <c r="W7402" s="3" t="str">
        <f t="shared" si="577"/>
        <v/>
      </c>
      <c r="Y7402" s="13" t="str">
        <f t="shared" si="578"/>
        <v/>
      </c>
      <c r="AD7402" s="3" t="str">
        <f t="shared" si="579"/>
        <v/>
      </c>
      <c r="AH7402" s="3" t="e">
        <f>IF(ISBLANK(#REF!),"",VLOOKUP(#REF!,ProductEdgeTable,2,FALSE))</f>
        <v>#REF!</v>
      </c>
    </row>
    <row r="7403" spans="17:34" x14ac:dyDescent="0.35">
      <c r="Q7403" s="3" t="str">
        <f t="shared" si="575"/>
        <v/>
      </c>
      <c r="U7403" s="3" t="str">
        <f t="shared" si="576"/>
        <v/>
      </c>
      <c r="W7403" s="3" t="str">
        <f t="shared" si="577"/>
        <v/>
      </c>
      <c r="Y7403" s="13" t="str">
        <f t="shared" si="578"/>
        <v/>
      </c>
      <c r="AD7403" s="3" t="str">
        <f t="shared" si="579"/>
        <v/>
      </c>
      <c r="AH7403" s="3" t="e">
        <f>IF(ISBLANK(#REF!),"",VLOOKUP(#REF!,ProductEdgeTable,2,FALSE))</f>
        <v>#REF!</v>
      </c>
    </row>
    <row r="7404" spans="17:34" x14ac:dyDescent="0.35">
      <c r="Q7404" s="3" t="str">
        <f t="shared" si="575"/>
        <v/>
      </c>
      <c r="U7404" s="3" t="str">
        <f t="shared" si="576"/>
        <v/>
      </c>
      <c r="W7404" s="3" t="str">
        <f t="shared" si="577"/>
        <v/>
      </c>
      <c r="Y7404" s="13" t="str">
        <f t="shared" si="578"/>
        <v/>
      </c>
      <c r="AD7404" s="3" t="str">
        <f t="shared" si="579"/>
        <v/>
      </c>
      <c r="AH7404" s="3" t="e">
        <f>IF(ISBLANK(#REF!),"",VLOOKUP(#REF!,ProductEdgeTable,2,FALSE))</f>
        <v>#REF!</v>
      </c>
    </row>
    <row r="7405" spans="17:34" x14ac:dyDescent="0.35">
      <c r="Q7405" s="3" t="str">
        <f t="shared" si="575"/>
        <v/>
      </c>
      <c r="U7405" s="3" t="str">
        <f t="shared" si="576"/>
        <v/>
      </c>
      <c r="W7405" s="3" t="str">
        <f t="shared" si="577"/>
        <v/>
      </c>
      <c r="Y7405" s="13" t="str">
        <f t="shared" si="578"/>
        <v/>
      </c>
      <c r="AD7405" s="3" t="str">
        <f t="shared" si="579"/>
        <v/>
      </c>
      <c r="AH7405" s="3" t="e">
        <f>IF(ISBLANK(#REF!),"",VLOOKUP(#REF!,ProductEdgeTable,2,FALSE))</f>
        <v>#REF!</v>
      </c>
    </row>
    <row r="7406" spans="17:34" x14ac:dyDescent="0.35">
      <c r="Q7406" s="3" t="str">
        <f t="shared" si="575"/>
        <v/>
      </c>
      <c r="U7406" s="3" t="str">
        <f t="shared" si="576"/>
        <v/>
      </c>
      <c r="W7406" s="3" t="str">
        <f t="shared" si="577"/>
        <v/>
      </c>
      <c r="Y7406" s="13" t="str">
        <f t="shared" si="578"/>
        <v/>
      </c>
      <c r="AD7406" s="3" t="str">
        <f t="shared" si="579"/>
        <v/>
      </c>
      <c r="AH7406" s="3" t="e">
        <f>IF(ISBLANK(#REF!),"",VLOOKUP(#REF!,ProductEdgeTable,2,FALSE))</f>
        <v>#REF!</v>
      </c>
    </row>
    <row r="7407" spans="17:34" x14ac:dyDescent="0.35">
      <c r="Q7407" s="3" t="str">
        <f t="shared" si="575"/>
        <v/>
      </c>
      <c r="U7407" s="3" t="str">
        <f t="shared" si="576"/>
        <v/>
      </c>
      <c r="W7407" s="3" t="str">
        <f t="shared" si="577"/>
        <v/>
      </c>
      <c r="Y7407" s="13" t="str">
        <f t="shared" si="578"/>
        <v/>
      </c>
      <c r="AD7407" s="3" t="str">
        <f t="shared" si="579"/>
        <v/>
      </c>
      <c r="AH7407" s="3" t="e">
        <f>IF(ISBLANK(#REF!),"",VLOOKUP(#REF!,ProductEdgeTable,2,FALSE))</f>
        <v>#REF!</v>
      </c>
    </row>
    <row r="7408" spans="17:34" x14ac:dyDescent="0.35">
      <c r="Q7408" s="3" t="str">
        <f t="shared" si="575"/>
        <v/>
      </c>
      <c r="U7408" s="3" t="str">
        <f t="shared" si="576"/>
        <v/>
      </c>
      <c r="W7408" s="3" t="str">
        <f t="shared" si="577"/>
        <v/>
      </c>
      <c r="Y7408" s="13" t="str">
        <f t="shared" si="578"/>
        <v/>
      </c>
      <c r="AD7408" s="3" t="str">
        <f t="shared" si="579"/>
        <v/>
      </c>
      <c r="AH7408" s="3" t="e">
        <f>IF(ISBLANK(#REF!),"",VLOOKUP(#REF!,ProductEdgeTable,2,FALSE))</f>
        <v>#REF!</v>
      </c>
    </row>
    <row r="7409" spans="17:34" x14ac:dyDescent="0.35">
      <c r="Q7409" s="3" t="str">
        <f t="shared" si="575"/>
        <v/>
      </c>
      <c r="U7409" s="3" t="str">
        <f t="shared" si="576"/>
        <v/>
      </c>
      <c r="W7409" s="3" t="str">
        <f t="shared" si="577"/>
        <v/>
      </c>
      <c r="Y7409" s="13" t="str">
        <f t="shared" si="578"/>
        <v/>
      </c>
      <c r="AD7409" s="3" t="str">
        <f t="shared" si="579"/>
        <v/>
      </c>
      <c r="AH7409" s="3" t="e">
        <f>IF(ISBLANK(#REF!),"",VLOOKUP(#REF!,ProductEdgeTable,2,FALSE))</f>
        <v>#REF!</v>
      </c>
    </row>
    <row r="7410" spans="17:34" x14ac:dyDescent="0.35">
      <c r="Q7410" s="3" t="str">
        <f t="shared" si="575"/>
        <v/>
      </c>
      <c r="U7410" s="3" t="str">
        <f t="shared" si="576"/>
        <v/>
      </c>
      <c r="W7410" s="3" t="str">
        <f t="shared" si="577"/>
        <v/>
      </c>
      <c r="Y7410" s="13" t="str">
        <f t="shared" si="578"/>
        <v/>
      </c>
      <c r="AD7410" s="3" t="str">
        <f t="shared" si="579"/>
        <v/>
      </c>
      <c r="AH7410" s="3" t="e">
        <f>IF(ISBLANK(#REF!),"",VLOOKUP(#REF!,ProductEdgeTable,2,FALSE))</f>
        <v>#REF!</v>
      </c>
    </row>
    <row r="7411" spans="17:34" x14ac:dyDescent="0.35">
      <c r="Q7411" s="3" t="str">
        <f t="shared" si="575"/>
        <v/>
      </c>
      <c r="U7411" s="3" t="str">
        <f t="shared" si="576"/>
        <v/>
      </c>
      <c r="W7411" s="3" t="str">
        <f t="shared" si="577"/>
        <v/>
      </c>
      <c r="Y7411" s="13" t="str">
        <f t="shared" si="578"/>
        <v/>
      </c>
      <c r="AD7411" s="3" t="str">
        <f t="shared" si="579"/>
        <v/>
      </c>
      <c r="AH7411" s="3" t="e">
        <f>IF(ISBLANK(#REF!),"",VLOOKUP(#REF!,ProductEdgeTable,2,FALSE))</f>
        <v>#REF!</v>
      </c>
    </row>
    <row r="7412" spans="17:34" x14ac:dyDescent="0.35">
      <c r="Q7412" s="3" t="str">
        <f t="shared" si="575"/>
        <v/>
      </c>
      <c r="U7412" s="3" t="str">
        <f t="shared" si="576"/>
        <v/>
      </c>
      <c r="W7412" s="3" t="str">
        <f t="shared" si="577"/>
        <v/>
      </c>
      <c r="Y7412" s="13" t="str">
        <f t="shared" si="578"/>
        <v/>
      </c>
      <c r="AD7412" s="3" t="str">
        <f t="shared" si="579"/>
        <v/>
      </c>
      <c r="AH7412" s="3" t="e">
        <f>IF(ISBLANK(#REF!),"",VLOOKUP(#REF!,ProductEdgeTable,2,FALSE))</f>
        <v>#REF!</v>
      </c>
    </row>
    <row r="7413" spans="17:34" x14ac:dyDescent="0.35">
      <c r="Q7413" s="3" t="str">
        <f t="shared" si="575"/>
        <v/>
      </c>
      <c r="U7413" s="3" t="str">
        <f t="shared" si="576"/>
        <v/>
      </c>
      <c r="W7413" s="3" t="str">
        <f t="shared" si="577"/>
        <v/>
      </c>
      <c r="Y7413" s="13" t="str">
        <f t="shared" si="578"/>
        <v/>
      </c>
      <c r="AD7413" s="3" t="str">
        <f t="shared" si="579"/>
        <v/>
      </c>
      <c r="AH7413" s="3" t="e">
        <f>IF(ISBLANK(#REF!),"",VLOOKUP(#REF!,ProductEdgeTable,2,FALSE))</f>
        <v>#REF!</v>
      </c>
    </row>
    <row r="7414" spans="17:34" x14ac:dyDescent="0.35">
      <c r="Q7414" s="3" t="str">
        <f t="shared" si="575"/>
        <v/>
      </c>
      <c r="U7414" s="3" t="str">
        <f t="shared" si="576"/>
        <v/>
      </c>
      <c r="W7414" s="3" t="str">
        <f t="shared" si="577"/>
        <v/>
      </c>
      <c r="Y7414" s="13" t="str">
        <f t="shared" si="578"/>
        <v/>
      </c>
      <c r="AD7414" s="3" t="str">
        <f t="shared" si="579"/>
        <v/>
      </c>
      <c r="AH7414" s="3" t="e">
        <f>IF(ISBLANK(#REF!),"",VLOOKUP(#REF!,ProductEdgeTable,2,FALSE))</f>
        <v>#REF!</v>
      </c>
    </row>
    <row r="7415" spans="17:34" x14ac:dyDescent="0.35">
      <c r="Q7415" s="3" t="str">
        <f t="shared" si="575"/>
        <v/>
      </c>
      <c r="U7415" s="3" t="str">
        <f t="shared" si="576"/>
        <v/>
      </c>
      <c r="W7415" s="3" t="str">
        <f t="shared" si="577"/>
        <v/>
      </c>
      <c r="Y7415" s="13" t="str">
        <f t="shared" si="578"/>
        <v/>
      </c>
      <c r="AD7415" s="3" t="str">
        <f t="shared" si="579"/>
        <v/>
      </c>
      <c r="AH7415" s="3" t="e">
        <f>IF(ISBLANK(#REF!),"",VLOOKUP(#REF!,ProductEdgeTable,2,FALSE))</f>
        <v>#REF!</v>
      </c>
    </row>
    <row r="7416" spans="17:34" x14ac:dyDescent="0.35">
      <c r="Q7416" s="3" t="str">
        <f t="shared" si="575"/>
        <v/>
      </c>
      <c r="U7416" s="3" t="str">
        <f t="shared" si="576"/>
        <v/>
      </c>
      <c r="W7416" s="3" t="str">
        <f t="shared" si="577"/>
        <v/>
      </c>
      <c r="Y7416" s="13" t="str">
        <f t="shared" si="578"/>
        <v/>
      </c>
      <c r="AD7416" s="3" t="str">
        <f t="shared" si="579"/>
        <v/>
      </c>
      <c r="AH7416" s="3" t="e">
        <f>IF(ISBLANK(#REF!),"",VLOOKUP(#REF!,ProductEdgeTable,2,FALSE))</f>
        <v>#REF!</v>
      </c>
    </row>
    <row r="7417" spans="17:34" x14ac:dyDescent="0.35">
      <c r="Q7417" s="3" t="str">
        <f t="shared" si="575"/>
        <v/>
      </c>
      <c r="U7417" s="3" t="str">
        <f t="shared" si="576"/>
        <v/>
      </c>
      <c r="W7417" s="3" t="str">
        <f t="shared" si="577"/>
        <v/>
      </c>
      <c r="Y7417" s="13" t="str">
        <f t="shared" si="578"/>
        <v/>
      </c>
      <c r="AD7417" s="3" t="str">
        <f t="shared" si="579"/>
        <v/>
      </c>
      <c r="AH7417" s="3" t="e">
        <f>IF(ISBLANK(#REF!),"",VLOOKUP(#REF!,ProductEdgeTable,2,FALSE))</f>
        <v>#REF!</v>
      </c>
    </row>
    <row r="7418" spans="17:34" x14ac:dyDescent="0.35">
      <c r="Q7418" s="3" t="str">
        <f t="shared" si="575"/>
        <v/>
      </c>
      <c r="U7418" s="3" t="str">
        <f t="shared" si="576"/>
        <v/>
      </c>
      <c r="W7418" s="3" t="str">
        <f t="shared" si="577"/>
        <v/>
      </c>
      <c r="Y7418" s="13" t="str">
        <f t="shared" si="578"/>
        <v/>
      </c>
      <c r="AD7418" s="3" t="str">
        <f t="shared" si="579"/>
        <v/>
      </c>
      <c r="AH7418" s="3" t="e">
        <f>IF(ISBLANK(#REF!),"",VLOOKUP(#REF!,ProductEdgeTable,2,FALSE))</f>
        <v>#REF!</v>
      </c>
    </row>
    <row r="7419" spans="17:34" x14ac:dyDescent="0.35">
      <c r="Q7419" s="3" t="str">
        <f t="shared" si="575"/>
        <v/>
      </c>
      <c r="U7419" s="3" t="str">
        <f t="shared" si="576"/>
        <v/>
      </c>
      <c r="W7419" s="3" t="str">
        <f t="shared" si="577"/>
        <v/>
      </c>
      <c r="Y7419" s="13" t="str">
        <f t="shared" si="578"/>
        <v/>
      </c>
      <c r="AD7419" s="3" t="str">
        <f t="shared" si="579"/>
        <v/>
      </c>
      <c r="AH7419" s="3" t="e">
        <f>IF(ISBLANK(#REF!),"",VLOOKUP(#REF!,ProductEdgeTable,2,FALSE))</f>
        <v>#REF!</v>
      </c>
    </row>
    <row r="7420" spans="17:34" x14ac:dyDescent="0.35">
      <c r="Q7420" s="3" t="str">
        <f t="shared" si="575"/>
        <v/>
      </c>
      <c r="U7420" s="3" t="str">
        <f t="shared" si="576"/>
        <v/>
      </c>
      <c r="W7420" s="3" t="str">
        <f t="shared" si="577"/>
        <v/>
      </c>
      <c r="Y7420" s="13" t="str">
        <f t="shared" si="578"/>
        <v/>
      </c>
      <c r="AD7420" s="3" t="str">
        <f t="shared" si="579"/>
        <v/>
      </c>
      <c r="AH7420" s="3" t="e">
        <f>IF(ISBLANK(#REF!),"",VLOOKUP(#REF!,ProductEdgeTable,2,FALSE))</f>
        <v>#REF!</v>
      </c>
    </row>
    <row r="7421" spans="17:34" x14ac:dyDescent="0.35">
      <c r="Q7421" s="3" t="str">
        <f t="shared" si="575"/>
        <v/>
      </c>
      <c r="U7421" s="3" t="str">
        <f t="shared" si="576"/>
        <v/>
      </c>
      <c r="W7421" s="3" t="str">
        <f t="shared" si="577"/>
        <v/>
      </c>
      <c r="Y7421" s="13" t="str">
        <f t="shared" si="578"/>
        <v/>
      </c>
      <c r="AD7421" s="3" t="str">
        <f t="shared" si="579"/>
        <v/>
      </c>
      <c r="AH7421" s="3" t="e">
        <f>IF(ISBLANK(#REF!),"",VLOOKUP(#REF!,ProductEdgeTable,2,FALSE))</f>
        <v>#REF!</v>
      </c>
    </row>
    <row r="7422" spans="17:34" x14ac:dyDescent="0.35">
      <c r="Q7422" s="3" t="str">
        <f t="shared" si="575"/>
        <v/>
      </c>
      <c r="U7422" s="3" t="str">
        <f t="shared" si="576"/>
        <v/>
      </c>
      <c r="W7422" s="3" t="str">
        <f t="shared" si="577"/>
        <v/>
      </c>
      <c r="Y7422" s="13" t="str">
        <f t="shared" si="578"/>
        <v/>
      </c>
      <c r="AD7422" s="3" t="str">
        <f t="shared" si="579"/>
        <v/>
      </c>
      <c r="AH7422" s="3" t="e">
        <f>IF(ISBLANK(#REF!),"",VLOOKUP(#REF!,ProductEdgeTable,2,FALSE))</f>
        <v>#REF!</v>
      </c>
    </row>
    <row r="7423" spans="17:34" x14ac:dyDescent="0.35">
      <c r="Q7423" s="3" t="str">
        <f t="shared" si="575"/>
        <v/>
      </c>
      <c r="U7423" s="3" t="str">
        <f t="shared" si="576"/>
        <v/>
      </c>
      <c r="W7423" s="3" t="str">
        <f t="shared" si="577"/>
        <v/>
      </c>
      <c r="Y7423" s="13" t="str">
        <f t="shared" si="578"/>
        <v/>
      </c>
      <c r="AD7423" s="3" t="str">
        <f t="shared" si="579"/>
        <v/>
      </c>
      <c r="AH7423" s="3" t="e">
        <f>IF(ISBLANK(#REF!),"",VLOOKUP(#REF!,ProductEdgeTable,2,FALSE))</f>
        <v>#REF!</v>
      </c>
    </row>
    <row r="7424" spans="17:34" x14ac:dyDescent="0.35">
      <c r="Q7424" s="3" t="str">
        <f t="shared" si="575"/>
        <v/>
      </c>
      <c r="U7424" s="3" t="str">
        <f t="shared" si="576"/>
        <v/>
      </c>
      <c r="W7424" s="3" t="str">
        <f t="shared" si="577"/>
        <v/>
      </c>
      <c r="Y7424" s="13" t="str">
        <f t="shared" si="578"/>
        <v/>
      </c>
      <c r="AD7424" s="3" t="str">
        <f t="shared" si="579"/>
        <v/>
      </c>
      <c r="AH7424" s="3" t="e">
        <f>IF(ISBLANK(#REF!),"",VLOOKUP(#REF!,ProductEdgeTable,2,FALSE))</f>
        <v>#REF!</v>
      </c>
    </row>
    <row r="7425" spans="17:34" x14ac:dyDescent="0.35">
      <c r="Q7425" s="3" t="str">
        <f t="shared" si="575"/>
        <v/>
      </c>
      <c r="U7425" s="3" t="str">
        <f t="shared" si="576"/>
        <v/>
      </c>
      <c r="W7425" s="3" t="str">
        <f t="shared" si="577"/>
        <v/>
      </c>
      <c r="Y7425" s="13" t="str">
        <f t="shared" si="578"/>
        <v/>
      </c>
      <c r="AD7425" s="3" t="str">
        <f t="shared" si="579"/>
        <v/>
      </c>
      <c r="AH7425" s="3" t="e">
        <f>IF(ISBLANK(#REF!),"",VLOOKUP(#REF!,ProductEdgeTable,2,FALSE))</f>
        <v>#REF!</v>
      </c>
    </row>
    <row r="7426" spans="17:34" x14ac:dyDescent="0.35">
      <c r="Q7426" s="3" t="str">
        <f t="shared" si="575"/>
        <v/>
      </c>
      <c r="U7426" s="3" t="str">
        <f t="shared" si="576"/>
        <v/>
      </c>
      <c r="W7426" s="3" t="str">
        <f t="shared" si="577"/>
        <v/>
      </c>
      <c r="Y7426" s="13" t="str">
        <f t="shared" si="578"/>
        <v/>
      </c>
      <c r="AD7426" s="3" t="str">
        <f t="shared" si="579"/>
        <v/>
      </c>
      <c r="AH7426" s="3" t="e">
        <f>IF(ISBLANK(#REF!),"",VLOOKUP(#REF!,ProductEdgeTable,2,FALSE))</f>
        <v>#REF!</v>
      </c>
    </row>
    <row r="7427" spans="17:34" x14ac:dyDescent="0.35">
      <c r="Q7427" s="3" t="str">
        <f t="shared" si="575"/>
        <v/>
      </c>
      <c r="U7427" s="3" t="str">
        <f t="shared" si="576"/>
        <v/>
      </c>
      <c r="W7427" s="3" t="str">
        <f t="shared" si="577"/>
        <v/>
      </c>
      <c r="Y7427" s="13" t="str">
        <f t="shared" si="578"/>
        <v/>
      </c>
      <c r="AD7427" s="3" t="str">
        <f t="shared" si="579"/>
        <v/>
      </c>
      <c r="AH7427" s="3" t="e">
        <f>IF(ISBLANK(#REF!),"",VLOOKUP(#REF!,ProductEdgeTable,2,FALSE))</f>
        <v>#REF!</v>
      </c>
    </row>
    <row r="7428" spans="17:34" x14ac:dyDescent="0.35">
      <c r="Q7428" s="3" t="str">
        <f t="shared" ref="Q7428:Q7491" si="580">IF(ISBLANK(P7428),"",VLOOKUP(P7428,ProductTypeTable,2,FALSE))</f>
        <v/>
      </c>
      <c r="U7428" s="3" t="str">
        <f t="shared" ref="U7428:U7491" si="581">IF(ISBLANK($Q7428),"",IF($Q7428=20,"m3",IF($Q7428=30,"",IF($Q7428=40,"m2",IF($Q7428=50,"m",IF($Q7428=80,"kg",""))))))</f>
        <v/>
      </c>
      <c r="W7428" s="3" t="str">
        <f t="shared" ref="W7428:W7491" si="582">IF(ISBLANK($Q7428),"",IF($Q7428=20,"",IF($Q7428=30,"",IF($Q7428=40,"m",IF($Q7428=50,"m2","")))))</f>
        <v/>
      </c>
      <c r="Y7428" s="13" t="str">
        <f t="shared" ref="Y7428:Y7491" si="583">IF(ISBLANK($Q7428),"",IF($Q7428=20,"kg/m3",IF($Q7428=30,"kg",IF($Q7428=40,"kg/m2",IF($Q7428=50,"kg/m","")))))</f>
        <v/>
      </c>
      <c r="AD7428" s="3" t="str">
        <f t="shared" ref="AD7428:AD7491" si="584">IF(ISBLANK(AC7428),"",VLOOKUP(AC7428,Pricesets,2,FALSE))</f>
        <v/>
      </c>
      <c r="AH7428" s="3" t="e">
        <f>IF(ISBLANK(#REF!),"",VLOOKUP(#REF!,ProductEdgeTable,2,FALSE))</f>
        <v>#REF!</v>
      </c>
    </row>
    <row r="7429" spans="17:34" x14ac:dyDescent="0.35">
      <c r="Q7429" s="3" t="str">
        <f t="shared" si="580"/>
        <v/>
      </c>
      <c r="U7429" s="3" t="str">
        <f t="shared" si="581"/>
        <v/>
      </c>
      <c r="W7429" s="3" t="str">
        <f t="shared" si="582"/>
        <v/>
      </c>
      <c r="Y7429" s="13" t="str">
        <f t="shared" si="583"/>
        <v/>
      </c>
      <c r="AD7429" s="3" t="str">
        <f t="shared" si="584"/>
        <v/>
      </c>
      <c r="AH7429" s="3" t="e">
        <f>IF(ISBLANK(#REF!),"",VLOOKUP(#REF!,ProductEdgeTable,2,FALSE))</f>
        <v>#REF!</v>
      </c>
    </row>
    <row r="7430" spans="17:34" x14ac:dyDescent="0.35">
      <c r="Q7430" s="3" t="str">
        <f t="shared" si="580"/>
        <v/>
      </c>
      <c r="U7430" s="3" t="str">
        <f t="shared" si="581"/>
        <v/>
      </c>
      <c r="W7430" s="3" t="str">
        <f t="shared" si="582"/>
        <v/>
      </c>
      <c r="Y7430" s="13" t="str">
        <f t="shared" si="583"/>
        <v/>
      </c>
      <c r="AD7430" s="3" t="str">
        <f t="shared" si="584"/>
        <v/>
      </c>
      <c r="AH7430" s="3" t="e">
        <f>IF(ISBLANK(#REF!),"",VLOOKUP(#REF!,ProductEdgeTable,2,FALSE))</f>
        <v>#REF!</v>
      </c>
    </row>
    <row r="7431" spans="17:34" x14ac:dyDescent="0.35">
      <c r="Q7431" s="3" t="str">
        <f t="shared" si="580"/>
        <v/>
      </c>
      <c r="U7431" s="3" t="str">
        <f t="shared" si="581"/>
        <v/>
      </c>
      <c r="W7431" s="3" t="str">
        <f t="shared" si="582"/>
        <v/>
      </c>
      <c r="Y7431" s="13" t="str">
        <f t="shared" si="583"/>
        <v/>
      </c>
      <c r="AD7431" s="3" t="str">
        <f t="shared" si="584"/>
        <v/>
      </c>
      <c r="AH7431" s="3" t="e">
        <f>IF(ISBLANK(#REF!),"",VLOOKUP(#REF!,ProductEdgeTable,2,FALSE))</f>
        <v>#REF!</v>
      </c>
    </row>
    <row r="7432" spans="17:34" x14ac:dyDescent="0.35">
      <c r="Q7432" s="3" t="str">
        <f t="shared" si="580"/>
        <v/>
      </c>
      <c r="U7432" s="3" t="str">
        <f t="shared" si="581"/>
        <v/>
      </c>
      <c r="W7432" s="3" t="str">
        <f t="shared" si="582"/>
        <v/>
      </c>
      <c r="Y7432" s="13" t="str">
        <f t="shared" si="583"/>
        <v/>
      </c>
      <c r="AD7432" s="3" t="str">
        <f t="shared" si="584"/>
        <v/>
      </c>
      <c r="AH7432" s="3" t="e">
        <f>IF(ISBLANK(#REF!),"",VLOOKUP(#REF!,ProductEdgeTable,2,FALSE))</f>
        <v>#REF!</v>
      </c>
    </row>
    <row r="7433" spans="17:34" x14ac:dyDescent="0.35">
      <c r="Q7433" s="3" t="str">
        <f t="shared" si="580"/>
        <v/>
      </c>
      <c r="U7433" s="3" t="str">
        <f t="shared" si="581"/>
        <v/>
      </c>
      <c r="W7433" s="3" t="str">
        <f t="shared" si="582"/>
        <v/>
      </c>
      <c r="Y7433" s="13" t="str">
        <f t="shared" si="583"/>
        <v/>
      </c>
      <c r="AD7433" s="3" t="str">
        <f t="shared" si="584"/>
        <v/>
      </c>
      <c r="AH7433" s="3" t="e">
        <f>IF(ISBLANK(#REF!),"",VLOOKUP(#REF!,ProductEdgeTable,2,FALSE))</f>
        <v>#REF!</v>
      </c>
    </row>
    <row r="7434" spans="17:34" x14ac:dyDescent="0.35">
      <c r="Q7434" s="3" t="str">
        <f t="shared" si="580"/>
        <v/>
      </c>
      <c r="U7434" s="3" t="str">
        <f t="shared" si="581"/>
        <v/>
      </c>
      <c r="W7434" s="3" t="str">
        <f t="shared" si="582"/>
        <v/>
      </c>
      <c r="Y7434" s="13" t="str">
        <f t="shared" si="583"/>
        <v/>
      </c>
      <c r="AD7434" s="3" t="str">
        <f t="shared" si="584"/>
        <v/>
      </c>
      <c r="AH7434" s="3" t="e">
        <f>IF(ISBLANK(#REF!),"",VLOOKUP(#REF!,ProductEdgeTable,2,FALSE))</f>
        <v>#REF!</v>
      </c>
    </row>
    <row r="7435" spans="17:34" x14ac:dyDescent="0.35">
      <c r="Q7435" s="3" t="str">
        <f t="shared" si="580"/>
        <v/>
      </c>
      <c r="U7435" s="3" t="str">
        <f t="shared" si="581"/>
        <v/>
      </c>
      <c r="W7435" s="3" t="str">
        <f t="shared" si="582"/>
        <v/>
      </c>
      <c r="Y7435" s="13" t="str">
        <f t="shared" si="583"/>
        <v/>
      </c>
      <c r="AD7435" s="3" t="str">
        <f t="shared" si="584"/>
        <v/>
      </c>
      <c r="AH7435" s="3" t="e">
        <f>IF(ISBLANK(#REF!),"",VLOOKUP(#REF!,ProductEdgeTable,2,FALSE))</f>
        <v>#REF!</v>
      </c>
    </row>
    <row r="7436" spans="17:34" x14ac:dyDescent="0.35">
      <c r="Q7436" s="3" t="str">
        <f t="shared" si="580"/>
        <v/>
      </c>
      <c r="U7436" s="3" t="str">
        <f t="shared" si="581"/>
        <v/>
      </c>
      <c r="W7436" s="3" t="str">
        <f t="shared" si="582"/>
        <v/>
      </c>
      <c r="Y7436" s="13" t="str">
        <f t="shared" si="583"/>
        <v/>
      </c>
      <c r="AD7436" s="3" t="str">
        <f t="shared" si="584"/>
        <v/>
      </c>
      <c r="AH7436" s="3" t="e">
        <f>IF(ISBLANK(#REF!),"",VLOOKUP(#REF!,ProductEdgeTable,2,FALSE))</f>
        <v>#REF!</v>
      </c>
    </row>
    <row r="7437" spans="17:34" x14ac:dyDescent="0.35">
      <c r="Q7437" s="3" t="str">
        <f t="shared" si="580"/>
        <v/>
      </c>
      <c r="U7437" s="3" t="str">
        <f t="shared" si="581"/>
        <v/>
      </c>
      <c r="W7437" s="3" t="str">
        <f t="shared" si="582"/>
        <v/>
      </c>
      <c r="Y7437" s="13" t="str">
        <f t="shared" si="583"/>
        <v/>
      </c>
      <c r="AD7437" s="3" t="str">
        <f t="shared" si="584"/>
        <v/>
      </c>
      <c r="AH7437" s="3" t="e">
        <f>IF(ISBLANK(#REF!),"",VLOOKUP(#REF!,ProductEdgeTable,2,FALSE))</f>
        <v>#REF!</v>
      </c>
    </row>
    <row r="7438" spans="17:34" x14ac:dyDescent="0.35">
      <c r="Q7438" s="3" t="str">
        <f t="shared" si="580"/>
        <v/>
      </c>
      <c r="U7438" s="3" t="str">
        <f t="shared" si="581"/>
        <v/>
      </c>
      <c r="W7438" s="3" t="str">
        <f t="shared" si="582"/>
        <v/>
      </c>
      <c r="Y7438" s="13" t="str">
        <f t="shared" si="583"/>
        <v/>
      </c>
      <c r="AD7438" s="3" t="str">
        <f t="shared" si="584"/>
        <v/>
      </c>
      <c r="AH7438" s="3" t="e">
        <f>IF(ISBLANK(#REF!),"",VLOOKUP(#REF!,ProductEdgeTable,2,FALSE))</f>
        <v>#REF!</v>
      </c>
    </row>
    <row r="7439" spans="17:34" x14ac:dyDescent="0.35">
      <c r="Q7439" s="3" t="str">
        <f t="shared" si="580"/>
        <v/>
      </c>
      <c r="U7439" s="3" t="str">
        <f t="shared" si="581"/>
        <v/>
      </c>
      <c r="W7439" s="3" t="str">
        <f t="shared" si="582"/>
        <v/>
      </c>
      <c r="Y7439" s="13" t="str">
        <f t="shared" si="583"/>
        <v/>
      </c>
      <c r="AD7439" s="3" t="str">
        <f t="shared" si="584"/>
        <v/>
      </c>
      <c r="AH7439" s="3" t="e">
        <f>IF(ISBLANK(#REF!),"",VLOOKUP(#REF!,ProductEdgeTable,2,FALSE))</f>
        <v>#REF!</v>
      </c>
    </row>
    <row r="7440" spans="17:34" x14ac:dyDescent="0.35">
      <c r="Q7440" s="3" t="str">
        <f t="shared" si="580"/>
        <v/>
      </c>
      <c r="U7440" s="3" t="str">
        <f t="shared" si="581"/>
        <v/>
      </c>
      <c r="W7440" s="3" t="str">
        <f t="shared" si="582"/>
        <v/>
      </c>
      <c r="Y7440" s="13" t="str">
        <f t="shared" si="583"/>
        <v/>
      </c>
      <c r="AD7440" s="3" t="str">
        <f t="shared" si="584"/>
        <v/>
      </c>
      <c r="AH7440" s="3" t="e">
        <f>IF(ISBLANK(#REF!),"",VLOOKUP(#REF!,ProductEdgeTable,2,FALSE))</f>
        <v>#REF!</v>
      </c>
    </row>
    <row r="7441" spans="17:34" x14ac:dyDescent="0.35">
      <c r="Q7441" s="3" t="str">
        <f t="shared" si="580"/>
        <v/>
      </c>
      <c r="U7441" s="3" t="str">
        <f t="shared" si="581"/>
        <v/>
      </c>
      <c r="W7441" s="3" t="str">
        <f t="shared" si="582"/>
        <v/>
      </c>
      <c r="Y7441" s="13" t="str">
        <f t="shared" si="583"/>
        <v/>
      </c>
      <c r="AD7441" s="3" t="str">
        <f t="shared" si="584"/>
        <v/>
      </c>
      <c r="AH7441" s="3" t="e">
        <f>IF(ISBLANK(#REF!),"",VLOOKUP(#REF!,ProductEdgeTable,2,FALSE))</f>
        <v>#REF!</v>
      </c>
    </row>
    <row r="7442" spans="17:34" x14ac:dyDescent="0.35">
      <c r="Q7442" s="3" t="str">
        <f t="shared" si="580"/>
        <v/>
      </c>
      <c r="U7442" s="3" t="str">
        <f t="shared" si="581"/>
        <v/>
      </c>
      <c r="W7442" s="3" t="str">
        <f t="shared" si="582"/>
        <v/>
      </c>
      <c r="Y7442" s="13" t="str">
        <f t="shared" si="583"/>
        <v/>
      </c>
      <c r="AD7442" s="3" t="str">
        <f t="shared" si="584"/>
        <v/>
      </c>
      <c r="AH7442" s="3" t="e">
        <f>IF(ISBLANK(#REF!),"",VLOOKUP(#REF!,ProductEdgeTable,2,FALSE))</f>
        <v>#REF!</v>
      </c>
    </row>
    <row r="7443" spans="17:34" x14ac:dyDescent="0.35">
      <c r="Q7443" s="3" t="str">
        <f t="shared" si="580"/>
        <v/>
      </c>
      <c r="U7443" s="3" t="str">
        <f t="shared" si="581"/>
        <v/>
      </c>
      <c r="W7443" s="3" t="str">
        <f t="shared" si="582"/>
        <v/>
      </c>
      <c r="Y7443" s="13" t="str">
        <f t="shared" si="583"/>
        <v/>
      </c>
      <c r="AD7443" s="3" t="str">
        <f t="shared" si="584"/>
        <v/>
      </c>
      <c r="AH7443" s="3" t="e">
        <f>IF(ISBLANK(#REF!),"",VLOOKUP(#REF!,ProductEdgeTable,2,FALSE))</f>
        <v>#REF!</v>
      </c>
    </row>
    <row r="7444" spans="17:34" x14ac:dyDescent="0.35">
      <c r="Q7444" s="3" t="str">
        <f t="shared" si="580"/>
        <v/>
      </c>
      <c r="U7444" s="3" t="str">
        <f t="shared" si="581"/>
        <v/>
      </c>
      <c r="W7444" s="3" t="str">
        <f t="shared" si="582"/>
        <v/>
      </c>
      <c r="Y7444" s="13" t="str">
        <f t="shared" si="583"/>
        <v/>
      </c>
      <c r="AD7444" s="3" t="str">
        <f t="shared" si="584"/>
        <v/>
      </c>
      <c r="AH7444" s="3" t="e">
        <f>IF(ISBLANK(#REF!),"",VLOOKUP(#REF!,ProductEdgeTable,2,FALSE))</f>
        <v>#REF!</v>
      </c>
    </row>
    <row r="7445" spans="17:34" x14ac:dyDescent="0.35">
      <c r="Q7445" s="3" t="str">
        <f t="shared" si="580"/>
        <v/>
      </c>
      <c r="U7445" s="3" t="str">
        <f t="shared" si="581"/>
        <v/>
      </c>
      <c r="W7445" s="3" t="str">
        <f t="shared" si="582"/>
        <v/>
      </c>
      <c r="Y7445" s="13" t="str">
        <f t="shared" si="583"/>
        <v/>
      </c>
      <c r="AD7445" s="3" t="str">
        <f t="shared" si="584"/>
        <v/>
      </c>
      <c r="AH7445" s="3" t="e">
        <f>IF(ISBLANK(#REF!),"",VLOOKUP(#REF!,ProductEdgeTable,2,FALSE))</f>
        <v>#REF!</v>
      </c>
    </row>
    <row r="7446" spans="17:34" x14ac:dyDescent="0.35">
      <c r="Q7446" s="3" t="str">
        <f t="shared" si="580"/>
        <v/>
      </c>
      <c r="U7446" s="3" t="str">
        <f t="shared" si="581"/>
        <v/>
      </c>
      <c r="W7446" s="3" t="str">
        <f t="shared" si="582"/>
        <v/>
      </c>
      <c r="Y7446" s="13" t="str">
        <f t="shared" si="583"/>
        <v/>
      </c>
      <c r="AD7446" s="3" t="str">
        <f t="shared" si="584"/>
        <v/>
      </c>
      <c r="AH7446" s="3" t="e">
        <f>IF(ISBLANK(#REF!),"",VLOOKUP(#REF!,ProductEdgeTable,2,FALSE))</f>
        <v>#REF!</v>
      </c>
    </row>
    <row r="7447" spans="17:34" x14ac:dyDescent="0.35">
      <c r="Q7447" s="3" t="str">
        <f t="shared" si="580"/>
        <v/>
      </c>
      <c r="U7447" s="3" t="str">
        <f t="shared" si="581"/>
        <v/>
      </c>
      <c r="W7447" s="3" t="str">
        <f t="shared" si="582"/>
        <v/>
      </c>
      <c r="Y7447" s="13" t="str">
        <f t="shared" si="583"/>
        <v/>
      </c>
      <c r="AD7447" s="3" t="str">
        <f t="shared" si="584"/>
        <v/>
      </c>
      <c r="AH7447" s="3" t="e">
        <f>IF(ISBLANK(#REF!),"",VLOOKUP(#REF!,ProductEdgeTable,2,FALSE))</f>
        <v>#REF!</v>
      </c>
    </row>
    <row r="7448" spans="17:34" x14ac:dyDescent="0.35">
      <c r="Q7448" s="3" t="str">
        <f t="shared" si="580"/>
        <v/>
      </c>
      <c r="U7448" s="3" t="str">
        <f t="shared" si="581"/>
        <v/>
      </c>
      <c r="W7448" s="3" t="str">
        <f t="shared" si="582"/>
        <v/>
      </c>
      <c r="Y7448" s="13" t="str">
        <f t="shared" si="583"/>
        <v/>
      </c>
      <c r="AD7448" s="3" t="str">
        <f t="shared" si="584"/>
        <v/>
      </c>
      <c r="AH7448" s="3" t="e">
        <f>IF(ISBLANK(#REF!),"",VLOOKUP(#REF!,ProductEdgeTable,2,FALSE))</f>
        <v>#REF!</v>
      </c>
    </row>
    <row r="7449" spans="17:34" x14ac:dyDescent="0.35">
      <c r="Q7449" s="3" t="str">
        <f t="shared" si="580"/>
        <v/>
      </c>
      <c r="U7449" s="3" t="str">
        <f t="shared" si="581"/>
        <v/>
      </c>
      <c r="W7449" s="3" t="str">
        <f t="shared" si="582"/>
        <v/>
      </c>
      <c r="Y7449" s="13" t="str">
        <f t="shared" si="583"/>
        <v/>
      </c>
      <c r="AD7449" s="3" t="str">
        <f t="shared" si="584"/>
        <v/>
      </c>
      <c r="AH7449" s="3" t="e">
        <f>IF(ISBLANK(#REF!),"",VLOOKUP(#REF!,ProductEdgeTable,2,FALSE))</f>
        <v>#REF!</v>
      </c>
    </row>
    <row r="7450" spans="17:34" x14ac:dyDescent="0.35">
      <c r="Q7450" s="3" t="str">
        <f t="shared" si="580"/>
        <v/>
      </c>
      <c r="U7450" s="3" t="str">
        <f t="shared" si="581"/>
        <v/>
      </c>
      <c r="W7450" s="3" t="str">
        <f t="shared" si="582"/>
        <v/>
      </c>
      <c r="Y7450" s="13" t="str">
        <f t="shared" si="583"/>
        <v/>
      </c>
      <c r="AD7450" s="3" t="str">
        <f t="shared" si="584"/>
        <v/>
      </c>
      <c r="AH7450" s="3" t="e">
        <f>IF(ISBLANK(#REF!),"",VLOOKUP(#REF!,ProductEdgeTable,2,FALSE))</f>
        <v>#REF!</v>
      </c>
    </row>
    <row r="7451" spans="17:34" x14ac:dyDescent="0.35">
      <c r="Q7451" s="3" t="str">
        <f t="shared" si="580"/>
        <v/>
      </c>
      <c r="U7451" s="3" t="str">
        <f t="shared" si="581"/>
        <v/>
      </c>
      <c r="W7451" s="3" t="str">
        <f t="shared" si="582"/>
        <v/>
      </c>
      <c r="Y7451" s="13" t="str">
        <f t="shared" si="583"/>
        <v/>
      </c>
      <c r="AD7451" s="3" t="str">
        <f t="shared" si="584"/>
        <v/>
      </c>
      <c r="AH7451" s="3" t="e">
        <f>IF(ISBLANK(#REF!),"",VLOOKUP(#REF!,ProductEdgeTable,2,FALSE))</f>
        <v>#REF!</v>
      </c>
    </row>
    <row r="7452" spans="17:34" x14ac:dyDescent="0.35">
      <c r="Q7452" s="3" t="str">
        <f t="shared" si="580"/>
        <v/>
      </c>
      <c r="U7452" s="3" t="str">
        <f t="shared" si="581"/>
        <v/>
      </c>
      <c r="W7452" s="3" t="str">
        <f t="shared" si="582"/>
        <v/>
      </c>
      <c r="Y7452" s="13" t="str">
        <f t="shared" si="583"/>
        <v/>
      </c>
      <c r="AD7452" s="3" t="str">
        <f t="shared" si="584"/>
        <v/>
      </c>
      <c r="AH7452" s="3" t="e">
        <f>IF(ISBLANK(#REF!),"",VLOOKUP(#REF!,ProductEdgeTable,2,FALSE))</f>
        <v>#REF!</v>
      </c>
    </row>
    <row r="7453" spans="17:34" x14ac:dyDescent="0.35">
      <c r="Q7453" s="3" t="str">
        <f t="shared" si="580"/>
        <v/>
      </c>
      <c r="U7453" s="3" t="str">
        <f t="shared" si="581"/>
        <v/>
      </c>
      <c r="W7453" s="3" t="str">
        <f t="shared" si="582"/>
        <v/>
      </c>
      <c r="Y7453" s="13" t="str">
        <f t="shared" si="583"/>
        <v/>
      </c>
      <c r="AD7453" s="3" t="str">
        <f t="shared" si="584"/>
        <v/>
      </c>
      <c r="AH7453" s="3" t="e">
        <f>IF(ISBLANK(#REF!),"",VLOOKUP(#REF!,ProductEdgeTable,2,FALSE))</f>
        <v>#REF!</v>
      </c>
    </row>
    <row r="7454" spans="17:34" x14ac:dyDescent="0.35">
      <c r="Q7454" s="3" t="str">
        <f t="shared" si="580"/>
        <v/>
      </c>
      <c r="U7454" s="3" t="str">
        <f t="shared" si="581"/>
        <v/>
      </c>
      <c r="W7454" s="3" t="str">
        <f t="shared" si="582"/>
        <v/>
      </c>
      <c r="Y7454" s="13" t="str">
        <f t="shared" si="583"/>
        <v/>
      </c>
      <c r="AD7454" s="3" t="str">
        <f t="shared" si="584"/>
        <v/>
      </c>
      <c r="AH7454" s="3" t="e">
        <f>IF(ISBLANK(#REF!),"",VLOOKUP(#REF!,ProductEdgeTable,2,FALSE))</f>
        <v>#REF!</v>
      </c>
    </row>
    <row r="7455" spans="17:34" x14ac:dyDescent="0.35">
      <c r="Q7455" s="3" t="str">
        <f t="shared" si="580"/>
        <v/>
      </c>
      <c r="U7455" s="3" t="str">
        <f t="shared" si="581"/>
        <v/>
      </c>
      <c r="W7455" s="3" t="str">
        <f t="shared" si="582"/>
        <v/>
      </c>
      <c r="Y7455" s="13" t="str">
        <f t="shared" si="583"/>
        <v/>
      </c>
      <c r="AD7455" s="3" t="str">
        <f t="shared" si="584"/>
        <v/>
      </c>
      <c r="AH7455" s="3" t="e">
        <f>IF(ISBLANK(#REF!),"",VLOOKUP(#REF!,ProductEdgeTable,2,FALSE))</f>
        <v>#REF!</v>
      </c>
    </row>
    <row r="7456" spans="17:34" x14ac:dyDescent="0.35">
      <c r="Q7456" s="3" t="str">
        <f t="shared" si="580"/>
        <v/>
      </c>
      <c r="U7456" s="3" t="str">
        <f t="shared" si="581"/>
        <v/>
      </c>
      <c r="W7456" s="3" t="str">
        <f t="shared" si="582"/>
        <v/>
      </c>
      <c r="Y7456" s="13" t="str">
        <f t="shared" si="583"/>
        <v/>
      </c>
      <c r="AD7456" s="3" t="str">
        <f t="shared" si="584"/>
        <v/>
      </c>
      <c r="AH7456" s="3" t="e">
        <f>IF(ISBLANK(#REF!),"",VLOOKUP(#REF!,ProductEdgeTable,2,FALSE))</f>
        <v>#REF!</v>
      </c>
    </row>
    <row r="7457" spans="17:34" x14ac:dyDescent="0.35">
      <c r="Q7457" s="3" t="str">
        <f t="shared" si="580"/>
        <v/>
      </c>
      <c r="U7457" s="3" t="str">
        <f t="shared" si="581"/>
        <v/>
      </c>
      <c r="W7457" s="3" t="str">
        <f t="shared" si="582"/>
        <v/>
      </c>
      <c r="Y7457" s="13" t="str">
        <f t="shared" si="583"/>
        <v/>
      </c>
      <c r="AD7457" s="3" t="str">
        <f t="shared" si="584"/>
        <v/>
      </c>
      <c r="AH7457" s="3" t="e">
        <f>IF(ISBLANK(#REF!),"",VLOOKUP(#REF!,ProductEdgeTable,2,FALSE))</f>
        <v>#REF!</v>
      </c>
    </row>
    <row r="7458" spans="17:34" x14ac:dyDescent="0.35">
      <c r="Q7458" s="3" t="str">
        <f t="shared" si="580"/>
        <v/>
      </c>
      <c r="U7458" s="3" t="str">
        <f t="shared" si="581"/>
        <v/>
      </c>
      <c r="W7458" s="3" t="str">
        <f t="shared" si="582"/>
        <v/>
      </c>
      <c r="Y7458" s="13" t="str">
        <f t="shared" si="583"/>
        <v/>
      </c>
      <c r="AD7458" s="3" t="str">
        <f t="shared" si="584"/>
        <v/>
      </c>
      <c r="AH7458" s="3" t="e">
        <f>IF(ISBLANK(#REF!),"",VLOOKUP(#REF!,ProductEdgeTable,2,FALSE))</f>
        <v>#REF!</v>
      </c>
    </row>
    <row r="7459" spans="17:34" x14ac:dyDescent="0.35">
      <c r="Q7459" s="3" t="str">
        <f t="shared" si="580"/>
        <v/>
      </c>
      <c r="U7459" s="3" t="str">
        <f t="shared" si="581"/>
        <v/>
      </c>
      <c r="W7459" s="3" t="str">
        <f t="shared" si="582"/>
        <v/>
      </c>
      <c r="Y7459" s="13" t="str">
        <f t="shared" si="583"/>
        <v/>
      </c>
      <c r="AD7459" s="3" t="str">
        <f t="shared" si="584"/>
        <v/>
      </c>
      <c r="AH7459" s="3" t="e">
        <f>IF(ISBLANK(#REF!),"",VLOOKUP(#REF!,ProductEdgeTable,2,FALSE))</f>
        <v>#REF!</v>
      </c>
    </row>
    <row r="7460" spans="17:34" x14ac:dyDescent="0.35">
      <c r="Q7460" s="3" t="str">
        <f t="shared" si="580"/>
        <v/>
      </c>
      <c r="U7460" s="3" t="str">
        <f t="shared" si="581"/>
        <v/>
      </c>
      <c r="W7460" s="3" t="str">
        <f t="shared" si="582"/>
        <v/>
      </c>
      <c r="Y7460" s="13" t="str">
        <f t="shared" si="583"/>
        <v/>
      </c>
      <c r="AD7460" s="3" t="str">
        <f t="shared" si="584"/>
        <v/>
      </c>
      <c r="AH7460" s="3" t="e">
        <f>IF(ISBLANK(#REF!),"",VLOOKUP(#REF!,ProductEdgeTable,2,FALSE))</f>
        <v>#REF!</v>
      </c>
    </row>
    <row r="7461" spans="17:34" x14ac:dyDescent="0.35">
      <c r="Q7461" s="3" t="str">
        <f t="shared" si="580"/>
        <v/>
      </c>
      <c r="U7461" s="3" t="str">
        <f t="shared" si="581"/>
        <v/>
      </c>
      <c r="W7461" s="3" t="str">
        <f t="shared" si="582"/>
        <v/>
      </c>
      <c r="Y7461" s="13" t="str">
        <f t="shared" si="583"/>
        <v/>
      </c>
      <c r="AD7461" s="3" t="str">
        <f t="shared" si="584"/>
        <v/>
      </c>
      <c r="AH7461" s="3" t="e">
        <f>IF(ISBLANK(#REF!),"",VLOOKUP(#REF!,ProductEdgeTable,2,FALSE))</f>
        <v>#REF!</v>
      </c>
    </row>
    <row r="7462" spans="17:34" x14ac:dyDescent="0.35">
      <c r="Q7462" s="3" t="str">
        <f t="shared" si="580"/>
        <v/>
      </c>
      <c r="U7462" s="3" t="str">
        <f t="shared" si="581"/>
        <v/>
      </c>
      <c r="W7462" s="3" t="str">
        <f t="shared" si="582"/>
        <v/>
      </c>
      <c r="Y7462" s="13" t="str">
        <f t="shared" si="583"/>
        <v/>
      </c>
      <c r="AD7462" s="3" t="str">
        <f t="shared" si="584"/>
        <v/>
      </c>
      <c r="AH7462" s="3" t="e">
        <f>IF(ISBLANK(#REF!),"",VLOOKUP(#REF!,ProductEdgeTable,2,FALSE))</f>
        <v>#REF!</v>
      </c>
    </row>
    <row r="7463" spans="17:34" x14ac:dyDescent="0.35">
      <c r="Q7463" s="3" t="str">
        <f t="shared" si="580"/>
        <v/>
      </c>
      <c r="U7463" s="3" t="str">
        <f t="shared" si="581"/>
        <v/>
      </c>
      <c r="W7463" s="3" t="str">
        <f t="shared" si="582"/>
        <v/>
      </c>
      <c r="Y7463" s="13" t="str">
        <f t="shared" si="583"/>
        <v/>
      </c>
      <c r="AD7463" s="3" t="str">
        <f t="shared" si="584"/>
        <v/>
      </c>
      <c r="AH7463" s="3" t="e">
        <f>IF(ISBLANK(#REF!),"",VLOOKUP(#REF!,ProductEdgeTable,2,FALSE))</f>
        <v>#REF!</v>
      </c>
    </row>
    <row r="7464" spans="17:34" x14ac:dyDescent="0.35">
      <c r="Q7464" s="3" t="str">
        <f t="shared" si="580"/>
        <v/>
      </c>
      <c r="U7464" s="3" t="str">
        <f t="shared" si="581"/>
        <v/>
      </c>
      <c r="W7464" s="3" t="str">
        <f t="shared" si="582"/>
        <v/>
      </c>
      <c r="Y7464" s="13" t="str">
        <f t="shared" si="583"/>
        <v/>
      </c>
      <c r="AD7464" s="3" t="str">
        <f t="shared" si="584"/>
        <v/>
      </c>
      <c r="AH7464" s="3" t="e">
        <f>IF(ISBLANK(#REF!),"",VLOOKUP(#REF!,ProductEdgeTable,2,FALSE))</f>
        <v>#REF!</v>
      </c>
    </row>
    <row r="7465" spans="17:34" x14ac:dyDescent="0.35">
      <c r="Q7465" s="3" t="str">
        <f t="shared" si="580"/>
        <v/>
      </c>
      <c r="U7465" s="3" t="str">
        <f t="shared" si="581"/>
        <v/>
      </c>
      <c r="W7465" s="3" t="str">
        <f t="shared" si="582"/>
        <v/>
      </c>
      <c r="Y7465" s="13" t="str">
        <f t="shared" si="583"/>
        <v/>
      </c>
      <c r="AD7465" s="3" t="str">
        <f t="shared" si="584"/>
        <v/>
      </c>
      <c r="AH7465" s="3" t="e">
        <f>IF(ISBLANK(#REF!),"",VLOOKUP(#REF!,ProductEdgeTable,2,FALSE))</f>
        <v>#REF!</v>
      </c>
    </row>
    <row r="7466" spans="17:34" x14ac:dyDescent="0.35">
      <c r="Q7466" s="3" t="str">
        <f t="shared" si="580"/>
        <v/>
      </c>
      <c r="U7466" s="3" t="str">
        <f t="shared" si="581"/>
        <v/>
      </c>
      <c r="W7466" s="3" t="str">
        <f t="shared" si="582"/>
        <v/>
      </c>
      <c r="Y7466" s="13" t="str">
        <f t="shared" si="583"/>
        <v/>
      </c>
      <c r="AD7466" s="3" t="str">
        <f t="shared" si="584"/>
        <v/>
      </c>
      <c r="AH7466" s="3" t="e">
        <f>IF(ISBLANK(#REF!),"",VLOOKUP(#REF!,ProductEdgeTable,2,FALSE))</f>
        <v>#REF!</v>
      </c>
    </row>
    <row r="7467" spans="17:34" x14ac:dyDescent="0.35">
      <c r="Q7467" s="3" t="str">
        <f t="shared" si="580"/>
        <v/>
      </c>
      <c r="U7467" s="3" t="str">
        <f t="shared" si="581"/>
        <v/>
      </c>
      <c r="W7467" s="3" t="str">
        <f t="shared" si="582"/>
        <v/>
      </c>
      <c r="Y7467" s="13" t="str">
        <f t="shared" si="583"/>
        <v/>
      </c>
      <c r="AD7467" s="3" t="str">
        <f t="shared" si="584"/>
        <v/>
      </c>
      <c r="AH7467" s="3" t="e">
        <f>IF(ISBLANK(#REF!),"",VLOOKUP(#REF!,ProductEdgeTable,2,FALSE))</f>
        <v>#REF!</v>
      </c>
    </row>
    <row r="7468" spans="17:34" x14ac:dyDescent="0.35">
      <c r="Q7468" s="3" t="str">
        <f t="shared" si="580"/>
        <v/>
      </c>
      <c r="U7468" s="3" t="str">
        <f t="shared" si="581"/>
        <v/>
      </c>
      <c r="W7468" s="3" t="str">
        <f t="shared" si="582"/>
        <v/>
      </c>
      <c r="Y7468" s="13" t="str">
        <f t="shared" si="583"/>
        <v/>
      </c>
      <c r="AD7468" s="3" t="str">
        <f t="shared" si="584"/>
        <v/>
      </c>
      <c r="AH7468" s="3" t="e">
        <f>IF(ISBLANK(#REF!),"",VLOOKUP(#REF!,ProductEdgeTable,2,FALSE))</f>
        <v>#REF!</v>
      </c>
    </row>
    <row r="7469" spans="17:34" x14ac:dyDescent="0.35">
      <c r="Q7469" s="3" t="str">
        <f t="shared" si="580"/>
        <v/>
      </c>
      <c r="U7469" s="3" t="str">
        <f t="shared" si="581"/>
        <v/>
      </c>
      <c r="W7469" s="3" t="str">
        <f t="shared" si="582"/>
        <v/>
      </c>
      <c r="Y7469" s="13" t="str">
        <f t="shared" si="583"/>
        <v/>
      </c>
      <c r="AD7469" s="3" t="str">
        <f t="shared" si="584"/>
        <v/>
      </c>
      <c r="AH7469" s="3" t="e">
        <f>IF(ISBLANK(#REF!),"",VLOOKUP(#REF!,ProductEdgeTable,2,FALSE))</f>
        <v>#REF!</v>
      </c>
    </row>
    <row r="7470" spans="17:34" x14ac:dyDescent="0.35">
      <c r="Q7470" s="3" t="str">
        <f t="shared" si="580"/>
        <v/>
      </c>
      <c r="U7470" s="3" t="str">
        <f t="shared" si="581"/>
        <v/>
      </c>
      <c r="W7470" s="3" t="str">
        <f t="shared" si="582"/>
        <v/>
      </c>
      <c r="Y7470" s="13" t="str">
        <f t="shared" si="583"/>
        <v/>
      </c>
      <c r="AD7470" s="3" t="str">
        <f t="shared" si="584"/>
        <v/>
      </c>
      <c r="AH7470" s="3" t="e">
        <f>IF(ISBLANK(#REF!),"",VLOOKUP(#REF!,ProductEdgeTable,2,FALSE))</f>
        <v>#REF!</v>
      </c>
    </row>
    <row r="7471" spans="17:34" x14ac:dyDescent="0.35">
      <c r="Q7471" s="3" t="str">
        <f t="shared" si="580"/>
        <v/>
      </c>
      <c r="U7471" s="3" t="str">
        <f t="shared" si="581"/>
        <v/>
      </c>
      <c r="W7471" s="3" t="str">
        <f t="shared" si="582"/>
        <v/>
      </c>
      <c r="Y7471" s="13" t="str">
        <f t="shared" si="583"/>
        <v/>
      </c>
      <c r="AD7471" s="3" t="str">
        <f t="shared" si="584"/>
        <v/>
      </c>
      <c r="AH7471" s="3" t="e">
        <f>IF(ISBLANK(#REF!),"",VLOOKUP(#REF!,ProductEdgeTable,2,FALSE))</f>
        <v>#REF!</v>
      </c>
    </row>
    <row r="7472" spans="17:34" x14ac:dyDescent="0.35">
      <c r="Q7472" s="3" t="str">
        <f t="shared" si="580"/>
        <v/>
      </c>
      <c r="U7472" s="3" t="str">
        <f t="shared" si="581"/>
        <v/>
      </c>
      <c r="W7472" s="3" t="str">
        <f t="shared" si="582"/>
        <v/>
      </c>
      <c r="Y7472" s="13" t="str">
        <f t="shared" si="583"/>
        <v/>
      </c>
      <c r="AD7472" s="3" t="str">
        <f t="shared" si="584"/>
        <v/>
      </c>
      <c r="AH7472" s="3" t="e">
        <f>IF(ISBLANK(#REF!),"",VLOOKUP(#REF!,ProductEdgeTable,2,FALSE))</f>
        <v>#REF!</v>
      </c>
    </row>
    <row r="7473" spans="17:34" x14ac:dyDescent="0.35">
      <c r="Q7473" s="3" t="str">
        <f t="shared" si="580"/>
        <v/>
      </c>
      <c r="U7473" s="3" t="str">
        <f t="shared" si="581"/>
        <v/>
      </c>
      <c r="W7473" s="3" t="str">
        <f t="shared" si="582"/>
        <v/>
      </c>
      <c r="Y7473" s="13" t="str">
        <f t="shared" si="583"/>
        <v/>
      </c>
      <c r="AD7473" s="3" t="str">
        <f t="shared" si="584"/>
        <v/>
      </c>
      <c r="AH7473" s="3" t="e">
        <f>IF(ISBLANK(#REF!),"",VLOOKUP(#REF!,ProductEdgeTable,2,FALSE))</f>
        <v>#REF!</v>
      </c>
    </row>
    <row r="7474" spans="17:34" x14ac:dyDescent="0.35">
      <c r="Q7474" s="3" t="str">
        <f t="shared" si="580"/>
        <v/>
      </c>
      <c r="U7474" s="3" t="str">
        <f t="shared" si="581"/>
        <v/>
      </c>
      <c r="W7474" s="3" t="str">
        <f t="shared" si="582"/>
        <v/>
      </c>
      <c r="Y7474" s="13" t="str">
        <f t="shared" si="583"/>
        <v/>
      </c>
      <c r="AD7474" s="3" t="str">
        <f t="shared" si="584"/>
        <v/>
      </c>
      <c r="AH7474" s="3" t="e">
        <f>IF(ISBLANK(#REF!),"",VLOOKUP(#REF!,ProductEdgeTable,2,FALSE))</f>
        <v>#REF!</v>
      </c>
    </row>
    <row r="7475" spans="17:34" x14ac:dyDescent="0.35">
      <c r="Q7475" s="3" t="str">
        <f t="shared" si="580"/>
        <v/>
      </c>
      <c r="U7475" s="3" t="str">
        <f t="shared" si="581"/>
        <v/>
      </c>
      <c r="W7475" s="3" t="str">
        <f t="shared" si="582"/>
        <v/>
      </c>
      <c r="Y7475" s="13" t="str">
        <f t="shared" si="583"/>
        <v/>
      </c>
      <c r="AD7475" s="3" t="str">
        <f t="shared" si="584"/>
        <v/>
      </c>
      <c r="AH7475" s="3" t="e">
        <f>IF(ISBLANK(#REF!),"",VLOOKUP(#REF!,ProductEdgeTable,2,FALSE))</f>
        <v>#REF!</v>
      </c>
    </row>
    <row r="7476" spans="17:34" x14ac:dyDescent="0.35">
      <c r="Q7476" s="3" t="str">
        <f t="shared" si="580"/>
        <v/>
      </c>
      <c r="U7476" s="3" t="str">
        <f t="shared" si="581"/>
        <v/>
      </c>
      <c r="W7476" s="3" t="str">
        <f t="shared" si="582"/>
        <v/>
      </c>
      <c r="Y7476" s="13" t="str">
        <f t="shared" si="583"/>
        <v/>
      </c>
      <c r="AD7476" s="3" t="str">
        <f t="shared" si="584"/>
        <v/>
      </c>
      <c r="AH7476" s="3" t="e">
        <f>IF(ISBLANK(#REF!),"",VLOOKUP(#REF!,ProductEdgeTable,2,FALSE))</f>
        <v>#REF!</v>
      </c>
    </row>
    <row r="7477" spans="17:34" x14ac:dyDescent="0.35">
      <c r="Q7477" s="3" t="str">
        <f t="shared" si="580"/>
        <v/>
      </c>
      <c r="U7477" s="3" t="str">
        <f t="shared" si="581"/>
        <v/>
      </c>
      <c r="W7477" s="3" t="str">
        <f t="shared" si="582"/>
        <v/>
      </c>
      <c r="Y7477" s="13" t="str">
        <f t="shared" si="583"/>
        <v/>
      </c>
      <c r="AD7477" s="3" t="str">
        <f t="shared" si="584"/>
        <v/>
      </c>
      <c r="AH7477" s="3" t="e">
        <f>IF(ISBLANK(#REF!),"",VLOOKUP(#REF!,ProductEdgeTable,2,FALSE))</f>
        <v>#REF!</v>
      </c>
    </row>
    <row r="7478" spans="17:34" x14ac:dyDescent="0.35">
      <c r="Q7478" s="3" t="str">
        <f t="shared" si="580"/>
        <v/>
      </c>
      <c r="U7478" s="3" t="str">
        <f t="shared" si="581"/>
        <v/>
      </c>
      <c r="W7478" s="3" t="str">
        <f t="shared" si="582"/>
        <v/>
      </c>
      <c r="Y7478" s="13" t="str">
        <f t="shared" si="583"/>
        <v/>
      </c>
      <c r="AD7478" s="3" t="str">
        <f t="shared" si="584"/>
        <v/>
      </c>
      <c r="AH7478" s="3" t="e">
        <f>IF(ISBLANK(#REF!),"",VLOOKUP(#REF!,ProductEdgeTable,2,FALSE))</f>
        <v>#REF!</v>
      </c>
    </row>
    <row r="7479" spans="17:34" x14ac:dyDescent="0.35">
      <c r="Q7479" s="3" t="str">
        <f t="shared" si="580"/>
        <v/>
      </c>
      <c r="U7479" s="3" t="str">
        <f t="shared" si="581"/>
        <v/>
      </c>
      <c r="W7479" s="3" t="str">
        <f t="shared" si="582"/>
        <v/>
      </c>
      <c r="Y7479" s="13" t="str">
        <f t="shared" si="583"/>
        <v/>
      </c>
      <c r="AD7479" s="3" t="str">
        <f t="shared" si="584"/>
        <v/>
      </c>
      <c r="AH7479" s="3" t="e">
        <f>IF(ISBLANK(#REF!),"",VLOOKUP(#REF!,ProductEdgeTable,2,FALSE))</f>
        <v>#REF!</v>
      </c>
    </row>
    <row r="7480" spans="17:34" x14ac:dyDescent="0.35">
      <c r="Q7480" s="3" t="str">
        <f t="shared" si="580"/>
        <v/>
      </c>
      <c r="U7480" s="3" t="str">
        <f t="shared" si="581"/>
        <v/>
      </c>
      <c r="W7480" s="3" t="str">
        <f t="shared" si="582"/>
        <v/>
      </c>
      <c r="Y7480" s="13" t="str">
        <f t="shared" si="583"/>
        <v/>
      </c>
      <c r="AD7480" s="3" t="str">
        <f t="shared" si="584"/>
        <v/>
      </c>
      <c r="AH7480" s="3" t="e">
        <f>IF(ISBLANK(#REF!),"",VLOOKUP(#REF!,ProductEdgeTable,2,FALSE))</f>
        <v>#REF!</v>
      </c>
    </row>
    <row r="7481" spans="17:34" x14ac:dyDescent="0.35">
      <c r="Q7481" s="3" t="str">
        <f t="shared" si="580"/>
        <v/>
      </c>
      <c r="U7481" s="3" t="str">
        <f t="shared" si="581"/>
        <v/>
      </c>
      <c r="W7481" s="3" t="str">
        <f t="shared" si="582"/>
        <v/>
      </c>
      <c r="Y7481" s="13" t="str">
        <f t="shared" si="583"/>
        <v/>
      </c>
      <c r="AD7481" s="3" t="str">
        <f t="shared" si="584"/>
        <v/>
      </c>
      <c r="AH7481" s="3" t="e">
        <f>IF(ISBLANK(#REF!),"",VLOOKUP(#REF!,ProductEdgeTable,2,FALSE))</f>
        <v>#REF!</v>
      </c>
    </row>
    <row r="7482" spans="17:34" x14ac:dyDescent="0.35">
      <c r="Q7482" s="3" t="str">
        <f t="shared" si="580"/>
        <v/>
      </c>
      <c r="U7482" s="3" t="str">
        <f t="shared" si="581"/>
        <v/>
      </c>
      <c r="W7482" s="3" t="str">
        <f t="shared" si="582"/>
        <v/>
      </c>
      <c r="Y7482" s="13" t="str">
        <f t="shared" si="583"/>
        <v/>
      </c>
      <c r="AD7482" s="3" t="str">
        <f t="shared" si="584"/>
        <v/>
      </c>
      <c r="AH7482" s="3" t="e">
        <f>IF(ISBLANK(#REF!),"",VLOOKUP(#REF!,ProductEdgeTable,2,FALSE))</f>
        <v>#REF!</v>
      </c>
    </row>
    <row r="7483" spans="17:34" x14ac:dyDescent="0.35">
      <c r="Q7483" s="3" t="str">
        <f t="shared" si="580"/>
        <v/>
      </c>
      <c r="U7483" s="3" t="str">
        <f t="shared" si="581"/>
        <v/>
      </c>
      <c r="W7483" s="3" t="str">
        <f t="shared" si="582"/>
        <v/>
      </c>
      <c r="Y7483" s="13" t="str">
        <f t="shared" si="583"/>
        <v/>
      </c>
      <c r="AD7483" s="3" t="str">
        <f t="shared" si="584"/>
        <v/>
      </c>
      <c r="AH7483" s="3" t="e">
        <f>IF(ISBLANK(#REF!),"",VLOOKUP(#REF!,ProductEdgeTable,2,FALSE))</f>
        <v>#REF!</v>
      </c>
    </row>
    <row r="7484" spans="17:34" x14ac:dyDescent="0.35">
      <c r="Q7484" s="3" t="str">
        <f t="shared" si="580"/>
        <v/>
      </c>
      <c r="U7484" s="3" t="str">
        <f t="shared" si="581"/>
        <v/>
      </c>
      <c r="W7484" s="3" t="str">
        <f t="shared" si="582"/>
        <v/>
      </c>
      <c r="Y7484" s="13" t="str">
        <f t="shared" si="583"/>
        <v/>
      </c>
      <c r="AD7484" s="3" t="str">
        <f t="shared" si="584"/>
        <v/>
      </c>
      <c r="AH7484" s="3" t="e">
        <f>IF(ISBLANK(#REF!),"",VLOOKUP(#REF!,ProductEdgeTable,2,FALSE))</f>
        <v>#REF!</v>
      </c>
    </row>
    <row r="7485" spans="17:34" x14ac:dyDescent="0.35">
      <c r="Q7485" s="3" t="str">
        <f t="shared" si="580"/>
        <v/>
      </c>
      <c r="U7485" s="3" t="str">
        <f t="shared" si="581"/>
        <v/>
      </c>
      <c r="W7485" s="3" t="str">
        <f t="shared" si="582"/>
        <v/>
      </c>
      <c r="Y7485" s="13" t="str">
        <f t="shared" si="583"/>
        <v/>
      </c>
      <c r="AD7485" s="3" t="str">
        <f t="shared" si="584"/>
        <v/>
      </c>
      <c r="AH7485" s="3" t="e">
        <f>IF(ISBLANK(#REF!),"",VLOOKUP(#REF!,ProductEdgeTable,2,FALSE))</f>
        <v>#REF!</v>
      </c>
    </row>
    <row r="7486" spans="17:34" x14ac:dyDescent="0.35">
      <c r="Q7486" s="3" t="str">
        <f t="shared" si="580"/>
        <v/>
      </c>
      <c r="U7486" s="3" t="str">
        <f t="shared" si="581"/>
        <v/>
      </c>
      <c r="W7486" s="3" t="str">
        <f t="shared" si="582"/>
        <v/>
      </c>
      <c r="Y7486" s="13" t="str">
        <f t="shared" si="583"/>
        <v/>
      </c>
      <c r="AD7486" s="3" t="str">
        <f t="shared" si="584"/>
        <v/>
      </c>
      <c r="AH7486" s="3" t="e">
        <f>IF(ISBLANK(#REF!),"",VLOOKUP(#REF!,ProductEdgeTable,2,FALSE))</f>
        <v>#REF!</v>
      </c>
    </row>
    <row r="7487" spans="17:34" x14ac:dyDescent="0.35">
      <c r="Q7487" s="3" t="str">
        <f t="shared" si="580"/>
        <v/>
      </c>
      <c r="U7487" s="3" t="str">
        <f t="shared" si="581"/>
        <v/>
      </c>
      <c r="W7487" s="3" t="str">
        <f t="shared" si="582"/>
        <v/>
      </c>
      <c r="Y7487" s="13" t="str">
        <f t="shared" si="583"/>
        <v/>
      </c>
      <c r="AD7487" s="3" t="str">
        <f t="shared" si="584"/>
        <v/>
      </c>
      <c r="AH7487" s="3" t="e">
        <f>IF(ISBLANK(#REF!),"",VLOOKUP(#REF!,ProductEdgeTable,2,FALSE))</f>
        <v>#REF!</v>
      </c>
    </row>
    <row r="7488" spans="17:34" x14ac:dyDescent="0.35">
      <c r="Q7488" s="3" t="str">
        <f t="shared" si="580"/>
        <v/>
      </c>
      <c r="U7488" s="3" t="str">
        <f t="shared" si="581"/>
        <v/>
      </c>
      <c r="W7488" s="3" t="str">
        <f t="shared" si="582"/>
        <v/>
      </c>
      <c r="Y7488" s="13" t="str">
        <f t="shared" si="583"/>
        <v/>
      </c>
      <c r="AD7488" s="3" t="str">
        <f t="shared" si="584"/>
        <v/>
      </c>
      <c r="AH7488" s="3" t="e">
        <f>IF(ISBLANK(#REF!),"",VLOOKUP(#REF!,ProductEdgeTable,2,FALSE))</f>
        <v>#REF!</v>
      </c>
    </row>
    <row r="7489" spans="17:34" x14ac:dyDescent="0.35">
      <c r="Q7489" s="3" t="str">
        <f t="shared" si="580"/>
        <v/>
      </c>
      <c r="U7489" s="3" t="str">
        <f t="shared" si="581"/>
        <v/>
      </c>
      <c r="W7489" s="3" t="str">
        <f t="shared" si="582"/>
        <v/>
      </c>
      <c r="Y7489" s="13" t="str">
        <f t="shared" si="583"/>
        <v/>
      </c>
      <c r="AD7489" s="3" t="str">
        <f t="shared" si="584"/>
        <v/>
      </c>
      <c r="AH7489" s="3" t="e">
        <f>IF(ISBLANK(#REF!),"",VLOOKUP(#REF!,ProductEdgeTable,2,FALSE))</f>
        <v>#REF!</v>
      </c>
    </row>
    <row r="7490" spans="17:34" x14ac:dyDescent="0.35">
      <c r="Q7490" s="3" t="str">
        <f t="shared" si="580"/>
        <v/>
      </c>
      <c r="U7490" s="3" t="str">
        <f t="shared" si="581"/>
        <v/>
      </c>
      <c r="W7490" s="3" t="str">
        <f t="shared" si="582"/>
        <v/>
      </c>
      <c r="Y7490" s="13" t="str">
        <f t="shared" si="583"/>
        <v/>
      </c>
      <c r="AD7490" s="3" t="str">
        <f t="shared" si="584"/>
        <v/>
      </c>
      <c r="AH7490" s="3" t="e">
        <f>IF(ISBLANK(#REF!),"",VLOOKUP(#REF!,ProductEdgeTable,2,FALSE))</f>
        <v>#REF!</v>
      </c>
    </row>
    <row r="7491" spans="17:34" x14ac:dyDescent="0.35">
      <c r="Q7491" s="3" t="str">
        <f t="shared" si="580"/>
        <v/>
      </c>
      <c r="U7491" s="3" t="str">
        <f t="shared" si="581"/>
        <v/>
      </c>
      <c r="W7491" s="3" t="str">
        <f t="shared" si="582"/>
        <v/>
      </c>
      <c r="Y7491" s="13" t="str">
        <f t="shared" si="583"/>
        <v/>
      </c>
      <c r="AD7491" s="3" t="str">
        <f t="shared" si="584"/>
        <v/>
      </c>
      <c r="AH7491" s="3" t="e">
        <f>IF(ISBLANK(#REF!),"",VLOOKUP(#REF!,ProductEdgeTable,2,FALSE))</f>
        <v>#REF!</v>
      </c>
    </row>
    <row r="7492" spans="17:34" x14ac:dyDescent="0.35">
      <c r="Q7492" s="3" t="str">
        <f t="shared" ref="Q7492:Q7555" si="585">IF(ISBLANK(P7492),"",VLOOKUP(P7492,ProductTypeTable,2,FALSE))</f>
        <v/>
      </c>
      <c r="U7492" s="3" t="str">
        <f t="shared" ref="U7492:U7555" si="586">IF(ISBLANK($Q7492),"",IF($Q7492=20,"m3",IF($Q7492=30,"",IF($Q7492=40,"m2",IF($Q7492=50,"m",IF($Q7492=80,"kg",""))))))</f>
        <v/>
      </c>
      <c r="W7492" s="3" t="str">
        <f t="shared" ref="W7492:W7555" si="587">IF(ISBLANK($Q7492),"",IF($Q7492=20,"",IF($Q7492=30,"",IF($Q7492=40,"m",IF($Q7492=50,"m2","")))))</f>
        <v/>
      </c>
      <c r="Y7492" s="13" t="str">
        <f t="shared" ref="Y7492:Y7555" si="588">IF(ISBLANK($Q7492),"",IF($Q7492=20,"kg/m3",IF($Q7492=30,"kg",IF($Q7492=40,"kg/m2",IF($Q7492=50,"kg/m","")))))</f>
        <v/>
      </c>
      <c r="AD7492" s="3" t="str">
        <f t="shared" ref="AD7492:AD7555" si="589">IF(ISBLANK(AC7492),"",VLOOKUP(AC7492,Pricesets,2,FALSE))</f>
        <v/>
      </c>
      <c r="AH7492" s="3" t="e">
        <f>IF(ISBLANK(#REF!),"",VLOOKUP(#REF!,ProductEdgeTable,2,FALSE))</f>
        <v>#REF!</v>
      </c>
    </row>
    <row r="7493" spans="17:34" x14ac:dyDescent="0.35">
      <c r="Q7493" s="3" t="str">
        <f t="shared" si="585"/>
        <v/>
      </c>
      <c r="U7493" s="3" t="str">
        <f t="shared" si="586"/>
        <v/>
      </c>
      <c r="W7493" s="3" t="str">
        <f t="shared" si="587"/>
        <v/>
      </c>
      <c r="Y7493" s="13" t="str">
        <f t="shared" si="588"/>
        <v/>
      </c>
      <c r="AD7493" s="3" t="str">
        <f t="shared" si="589"/>
        <v/>
      </c>
      <c r="AH7493" s="3" t="e">
        <f>IF(ISBLANK(#REF!),"",VLOOKUP(#REF!,ProductEdgeTable,2,FALSE))</f>
        <v>#REF!</v>
      </c>
    </row>
    <row r="7494" spans="17:34" x14ac:dyDescent="0.35">
      <c r="Q7494" s="3" t="str">
        <f t="shared" si="585"/>
        <v/>
      </c>
      <c r="U7494" s="3" t="str">
        <f t="shared" si="586"/>
        <v/>
      </c>
      <c r="W7494" s="3" t="str">
        <f t="shared" si="587"/>
        <v/>
      </c>
      <c r="Y7494" s="13" t="str">
        <f t="shared" si="588"/>
        <v/>
      </c>
      <c r="AD7494" s="3" t="str">
        <f t="shared" si="589"/>
        <v/>
      </c>
      <c r="AH7494" s="3" t="e">
        <f>IF(ISBLANK(#REF!),"",VLOOKUP(#REF!,ProductEdgeTable,2,FALSE))</f>
        <v>#REF!</v>
      </c>
    </row>
    <row r="7495" spans="17:34" x14ac:dyDescent="0.35">
      <c r="Q7495" s="3" t="str">
        <f t="shared" si="585"/>
        <v/>
      </c>
      <c r="U7495" s="3" t="str">
        <f t="shared" si="586"/>
        <v/>
      </c>
      <c r="W7495" s="3" t="str">
        <f t="shared" si="587"/>
        <v/>
      </c>
      <c r="Y7495" s="13" t="str">
        <f t="shared" si="588"/>
        <v/>
      </c>
      <c r="AD7495" s="3" t="str">
        <f t="shared" si="589"/>
        <v/>
      </c>
      <c r="AH7495" s="3" t="e">
        <f>IF(ISBLANK(#REF!),"",VLOOKUP(#REF!,ProductEdgeTable,2,FALSE))</f>
        <v>#REF!</v>
      </c>
    </row>
    <row r="7496" spans="17:34" x14ac:dyDescent="0.35">
      <c r="Q7496" s="3" t="str">
        <f t="shared" si="585"/>
        <v/>
      </c>
      <c r="U7496" s="3" t="str">
        <f t="shared" si="586"/>
        <v/>
      </c>
      <c r="W7496" s="3" t="str">
        <f t="shared" si="587"/>
        <v/>
      </c>
      <c r="Y7496" s="13" t="str">
        <f t="shared" si="588"/>
        <v/>
      </c>
      <c r="AD7496" s="3" t="str">
        <f t="shared" si="589"/>
        <v/>
      </c>
      <c r="AH7496" s="3" t="e">
        <f>IF(ISBLANK(#REF!),"",VLOOKUP(#REF!,ProductEdgeTable,2,FALSE))</f>
        <v>#REF!</v>
      </c>
    </row>
    <row r="7497" spans="17:34" x14ac:dyDescent="0.35">
      <c r="Q7497" s="3" t="str">
        <f t="shared" si="585"/>
        <v/>
      </c>
      <c r="U7497" s="3" t="str">
        <f t="shared" si="586"/>
        <v/>
      </c>
      <c r="W7497" s="3" t="str">
        <f t="shared" si="587"/>
        <v/>
      </c>
      <c r="Y7497" s="13" t="str">
        <f t="shared" si="588"/>
        <v/>
      </c>
      <c r="AD7497" s="3" t="str">
        <f t="shared" si="589"/>
        <v/>
      </c>
      <c r="AH7497" s="3" t="e">
        <f>IF(ISBLANK(#REF!),"",VLOOKUP(#REF!,ProductEdgeTable,2,FALSE))</f>
        <v>#REF!</v>
      </c>
    </row>
    <row r="7498" spans="17:34" x14ac:dyDescent="0.35">
      <c r="Q7498" s="3" t="str">
        <f t="shared" si="585"/>
        <v/>
      </c>
      <c r="U7498" s="3" t="str">
        <f t="shared" si="586"/>
        <v/>
      </c>
      <c r="W7498" s="3" t="str">
        <f t="shared" si="587"/>
        <v/>
      </c>
      <c r="Y7498" s="13" t="str">
        <f t="shared" si="588"/>
        <v/>
      </c>
      <c r="AD7498" s="3" t="str">
        <f t="shared" si="589"/>
        <v/>
      </c>
      <c r="AH7498" s="3" t="e">
        <f>IF(ISBLANK(#REF!),"",VLOOKUP(#REF!,ProductEdgeTable,2,FALSE))</f>
        <v>#REF!</v>
      </c>
    </row>
    <row r="7499" spans="17:34" x14ac:dyDescent="0.35">
      <c r="Q7499" s="3" t="str">
        <f t="shared" si="585"/>
        <v/>
      </c>
      <c r="U7499" s="3" t="str">
        <f t="shared" si="586"/>
        <v/>
      </c>
      <c r="W7499" s="3" t="str">
        <f t="shared" si="587"/>
        <v/>
      </c>
      <c r="Y7499" s="13" t="str">
        <f t="shared" si="588"/>
        <v/>
      </c>
      <c r="AD7499" s="3" t="str">
        <f t="shared" si="589"/>
        <v/>
      </c>
      <c r="AH7499" s="3" t="e">
        <f>IF(ISBLANK(#REF!),"",VLOOKUP(#REF!,ProductEdgeTable,2,FALSE))</f>
        <v>#REF!</v>
      </c>
    </row>
    <row r="7500" spans="17:34" x14ac:dyDescent="0.35">
      <c r="Q7500" s="3" t="str">
        <f t="shared" si="585"/>
        <v/>
      </c>
      <c r="U7500" s="3" t="str">
        <f t="shared" si="586"/>
        <v/>
      </c>
      <c r="W7500" s="3" t="str">
        <f t="shared" si="587"/>
        <v/>
      </c>
      <c r="Y7500" s="13" t="str">
        <f t="shared" si="588"/>
        <v/>
      </c>
      <c r="AD7500" s="3" t="str">
        <f t="shared" si="589"/>
        <v/>
      </c>
      <c r="AH7500" s="3" t="e">
        <f>IF(ISBLANK(#REF!),"",VLOOKUP(#REF!,ProductEdgeTable,2,FALSE))</f>
        <v>#REF!</v>
      </c>
    </row>
    <row r="7501" spans="17:34" x14ac:dyDescent="0.35">
      <c r="Q7501" s="3" t="str">
        <f t="shared" si="585"/>
        <v/>
      </c>
      <c r="U7501" s="3" t="str">
        <f t="shared" si="586"/>
        <v/>
      </c>
      <c r="W7501" s="3" t="str">
        <f t="shared" si="587"/>
        <v/>
      </c>
      <c r="Y7501" s="13" t="str">
        <f t="shared" si="588"/>
        <v/>
      </c>
      <c r="AD7501" s="3" t="str">
        <f t="shared" si="589"/>
        <v/>
      </c>
      <c r="AH7501" s="3" t="e">
        <f>IF(ISBLANK(#REF!),"",VLOOKUP(#REF!,ProductEdgeTable,2,FALSE))</f>
        <v>#REF!</v>
      </c>
    </row>
    <row r="7502" spans="17:34" x14ac:dyDescent="0.35">
      <c r="Q7502" s="3" t="str">
        <f t="shared" si="585"/>
        <v/>
      </c>
      <c r="U7502" s="3" t="str">
        <f t="shared" si="586"/>
        <v/>
      </c>
      <c r="W7502" s="3" t="str">
        <f t="shared" si="587"/>
        <v/>
      </c>
      <c r="Y7502" s="13" t="str">
        <f t="shared" si="588"/>
        <v/>
      </c>
      <c r="AD7502" s="3" t="str">
        <f t="shared" si="589"/>
        <v/>
      </c>
      <c r="AH7502" s="3" t="e">
        <f>IF(ISBLANK(#REF!),"",VLOOKUP(#REF!,ProductEdgeTable,2,FALSE))</f>
        <v>#REF!</v>
      </c>
    </row>
    <row r="7503" spans="17:34" x14ac:dyDescent="0.35">
      <c r="Q7503" s="3" t="str">
        <f t="shared" si="585"/>
        <v/>
      </c>
      <c r="U7503" s="3" t="str">
        <f t="shared" si="586"/>
        <v/>
      </c>
      <c r="W7503" s="3" t="str">
        <f t="shared" si="587"/>
        <v/>
      </c>
      <c r="Y7503" s="13" t="str">
        <f t="shared" si="588"/>
        <v/>
      </c>
      <c r="AD7503" s="3" t="str">
        <f t="shared" si="589"/>
        <v/>
      </c>
      <c r="AH7503" s="3" t="e">
        <f>IF(ISBLANK(#REF!),"",VLOOKUP(#REF!,ProductEdgeTable,2,FALSE))</f>
        <v>#REF!</v>
      </c>
    </row>
    <row r="7504" spans="17:34" x14ac:dyDescent="0.35">
      <c r="Q7504" s="3" t="str">
        <f t="shared" si="585"/>
        <v/>
      </c>
      <c r="U7504" s="3" t="str">
        <f t="shared" si="586"/>
        <v/>
      </c>
      <c r="W7504" s="3" t="str">
        <f t="shared" si="587"/>
        <v/>
      </c>
      <c r="Y7504" s="13" t="str">
        <f t="shared" si="588"/>
        <v/>
      </c>
      <c r="AD7504" s="3" t="str">
        <f t="shared" si="589"/>
        <v/>
      </c>
      <c r="AH7504" s="3" t="e">
        <f>IF(ISBLANK(#REF!),"",VLOOKUP(#REF!,ProductEdgeTable,2,FALSE))</f>
        <v>#REF!</v>
      </c>
    </row>
    <row r="7505" spans="17:34" x14ac:dyDescent="0.35">
      <c r="Q7505" s="3" t="str">
        <f t="shared" si="585"/>
        <v/>
      </c>
      <c r="U7505" s="3" t="str">
        <f t="shared" si="586"/>
        <v/>
      </c>
      <c r="W7505" s="3" t="str">
        <f t="shared" si="587"/>
        <v/>
      </c>
      <c r="Y7505" s="13" t="str">
        <f t="shared" si="588"/>
        <v/>
      </c>
      <c r="AD7505" s="3" t="str">
        <f t="shared" si="589"/>
        <v/>
      </c>
      <c r="AH7505" s="3" t="e">
        <f>IF(ISBLANK(#REF!),"",VLOOKUP(#REF!,ProductEdgeTable,2,FALSE))</f>
        <v>#REF!</v>
      </c>
    </row>
    <row r="7506" spans="17:34" x14ac:dyDescent="0.35">
      <c r="Q7506" s="3" t="str">
        <f t="shared" si="585"/>
        <v/>
      </c>
      <c r="U7506" s="3" t="str">
        <f t="shared" si="586"/>
        <v/>
      </c>
      <c r="W7506" s="3" t="str">
        <f t="shared" si="587"/>
        <v/>
      </c>
      <c r="Y7506" s="13" t="str">
        <f t="shared" si="588"/>
        <v/>
      </c>
      <c r="AD7506" s="3" t="str">
        <f t="shared" si="589"/>
        <v/>
      </c>
      <c r="AH7506" s="3" t="e">
        <f>IF(ISBLANK(#REF!),"",VLOOKUP(#REF!,ProductEdgeTable,2,FALSE))</f>
        <v>#REF!</v>
      </c>
    </row>
    <row r="7507" spans="17:34" x14ac:dyDescent="0.35">
      <c r="Q7507" s="3" t="str">
        <f t="shared" si="585"/>
        <v/>
      </c>
      <c r="U7507" s="3" t="str">
        <f t="shared" si="586"/>
        <v/>
      </c>
      <c r="W7507" s="3" t="str">
        <f t="shared" si="587"/>
        <v/>
      </c>
      <c r="Y7507" s="13" t="str">
        <f t="shared" si="588"/>
        <v/>
      </c>
      <c r="AD7507" s="3" t="str">
        <f t="shared" si="589"/>
        <v/>
      </c>
      <c r="AH7507" s="3" t="e">
        <f>IF(ISBLANK(#REF!),"",VLOOKUP(#REF!,ProductEdgeTable,2,FALSE))</f>
        <v>#REF!</v>
      </c>
    </row>
    <row r="7508" spans="17:34" x14ac:dyDescent="0.35">
      <c r="Q7508" s="3" t="str">
        <f t="shared" si="585"/>
        <v/>
      </c>
      <c r="U7508" s="3" t="str">
        <f t="shared" si="586"/>
        <v/>
      </c>
      <c r="W7508" s="3" t="str">
        <f t="shared" si="587"/>
        <v/>
      </c>
      <c r="Y7508" s="13" t="str">
        <f t="shared" si="588"/>
        <v/>
      </c>
      <c r="AD7508" s="3" t="str">
        <f t="shared" si="589"/>
        <v/>
      </c>
      <c r="AH7508" s="3" t="e">
        <f>IF(ISBLANK(#REF!),"",VLOOKUP(#REF!,ProductEdgeTable,2,FALSE))</f>
        <v>#REF!</v>
      </c>
    </row>
    <row r="7509" spans="17:34" x14ac:dyDescent="0.35">
      <c r="Q7509" s="3" t="str">
        <f t="shared" si="585"/>
        <v/>
      </c>
      <c r="U7509" s="3" t="str">
        <f t="shared" si="586"/>
        <v/>
      </c>
      <c r="W7509" s="3" t="str">
        <f t="shared" si="587"/>
        <v/>
      </c>
      <c r="Y7509" s="13" t="str">
        <f t="shared" si="588"/>
        <v/>
      </c>
      <c r="AD7509" s="3" t="str">
        <f t="shared" si="589"/>
        <v/>
      </c>
      <c r="AH7509" s="3" t="e">
        <f>IF(ISBLANK(#REF!),"",VLOOKUP(#REF!,ProductEdgeTable,2,FALSE))</f>
        <v>#REF!</v>
      </c>
    </row>
    <row r="7510" spans="17:34" x14ac:dyDescent="0.35">
      <c r="Q7510" s="3" t="str">
        <f t="shared" si="585"/>
        <v/>
      </c>
      <c r="U7510" s="3" t="str">
        <f t="shared" si="586"/>
        <v/>
      </c>
      <c r="W7510" s="3" t="str">
        <f t="shared" si="587"/>
        <v/>
      </c>
      <c r="Y7510" s="13" t="str">
        <f t="shared" si="588"/>
        <v/>
      </c>
      <c r="AD7510" s="3" t="str">
        <f t="shared" si="589"/>
        <v/>
      </c>
      <c r="AH7510" s="3" t="e">
        <f>IF(ISBLANK(#REF!),"",VLOOKUP(#REF!,ProductEdgeTable,2,FALSE))</f>
        <v>#REF!</v>
      </c>
    </row>
    <row r="7511" spans="17:34" x14ac:dyDescent="0.35">
      <c r="Q7511" s="3" t="str">
        <f t="shared" si="585"/>
        <v/>
      </c>
      <c r="U7511" s="3" t="str">
        <f t="shared" si="586"/>
        <v/>
      </c>
      <c r="W7511" s="3" t="str">
        <f t="shared" si="587"/>
        <v/>
      </c>
      <c r="Y7511" s="13" t="str">
        <f t="shared" si="588"/>
        <v/>
      </c>
      <c r="AD7511" s="3" t="str">
        <f t="shared" si="589"/>
        <v/>
      </c>
      <c r="AH7511" s="3" t="e">
        <f>IF(ISBLANK(#REF!),"",VLOOKUP(#REF!,ProductEdgeTable,2,FALSE))</f>
        <v>#REF!</v>
      </c>
    </row>
    <row r="7512" spans="17:34" x14ac:dyDescent="0.35">
      <c r="Q7512" s="3" t="str">
        <f t="shared" si="585"/>
        <v/>
      </c>
      <c r="U7512" s="3" t="str">
        <f t="shared" si="586"/>
        <v/>
      </c>
      <c r="W7512" s="3" t="str">
        <f t="shared" si="587"/>
        <v/>
      </c>
      <c r="Y7512" s="13" t="str">
        <f t="shared" si="588"/>
        <v/>
      </c>
      <c r="AD7512" s="3" t="str">
        <f t="shared" si="589"/>
        <v/>
      </c>
      <c r="AH7512" s="3" t="e">
        <f>IF(ISBLANK(#REF!),"",VLOOKUP(#REF!,ProductEdgeTable,2,FALSE))</f>
        <v>#REF!</v>
      </c>
    </row>
    <row r="7513" spans="17:34" x14ac:dyDescent="0.35">
      <c r="Q7513" s="3" t="str">
        <f t="shared" si="585"/>
        <v/>
      </c>
      <c r="U7513" s="3" t="str">
        <f t="shared" si="586"/>
        <v/>
      </c>
      <c r="W7513" s="3" t="str">
        <f t="shared" si="587"/>
        <v/>
      </c>
      <c r="Y7513" s="13" t="str">
        <f t="shared" si="588"/>
        <v/>
      </c>
      <c r="AD7513" s="3" t="str">
        <f t="shared" si="589"/>
        <v/>
      </c>
      <c r="AH7513" s="3" t="e">
        <f>IF(ISBLANK(#REF!),"",VLOOKUP(#REF!,ProductEdgeTable,2,FALSE))</f>
        <v>#REF!</v>
      </c>
    </row>
    <row r="7514" spans="17:34" x14ac:dyDescent="0.35">
      <c r="Q7514" s="3" t="str">
        <f t="shared" si="585"/>
        <v/>
      </c>
      <c r="U7514" s="3" t="str">
        <f t="shared" si="586"/>
        <v/>
      </c>
      <c r="W7514" s="3" t="str">
        <f t="shared" si="587"/>
        <v/>
      </c>
      <c r="Y7514" s="13" t="str">
        <f t="shared" si="588"/>
        <v/>
      </c>
      <c r="AD7514" s="3" t="str">
        <f t="shared" si="589"/>
        <v/>
      </c>
      <c r="AH7514" s="3" t="e">
        <f>IF(ISBLANK(#REF!),"",VLOOKUP(#REF!,ProductEdgeTable,2,FALSE))</f>
        <v>#REF!</v>
      </c>
    </row>
    <row r="7515" spans="17:34" x14ac:dyDescent="0.35">
      <c r="Q7515" s="3" t="str">
        <f t="shared" si="585"/>
        <v/>
      </c>
      <c r="U7515" s="3" t="str">
        <f t="shared" si="586"/>
        <v/>
      </c>
      <c r="W7515" s="3" t="str">
        <f t="shared" si="587"/>
        <v/>
      </c>
      <c r="Y7515" s="13" t="str">
        <f t="shared" si="588"/>
        <v/>
      </c>
      <c r="AD7515" s="3" t="str">
        <f t="shared" si="589"/>
        <v/>
      </c>
      <c r="AH7515" s="3" t="e">
        <f>IF(ISBLANK(#REF!),"",VLOOKUP(#REF!,ProductEdgeTable,2,FALSE))</f>
        <v>#REF!</v>
      </c>
    </row>
    <row r="7516" spans="17:34" x14ac:dyDescent="0.35">
      <c r="Q7516" s="3" t="str">
        <f t="shared" si="585"/>
        <v/>
      </c>
      <c r="U7516" s="3" t="str">
        <f t="shared" si="586"/>
        <v/>
      </c>
      <c r="W7516" s="3" t="str">
        <f t="shared" si="587"/>
        <v/>
      </c>
      <c r="Y7516" s="13" t="str">
        <f t="shared" si="588"/>
        <v/>
      </c>
      <c r="AD7516" s="3" t="str">
        <f t="shared" si="589"/>
        <v/>
      </c>
      <c r="AH7516" s="3" t="e">
        <f>IF(ISBLANK(#REF!),"",VLOOKUP(#REF!,ProductEdgeTable,2,FALSE))</f>
        <v>#REF!</v>
      </c>
    </row>
    <row r="7517" spans="17:34" x14ac:dyDescent="0.35">
      <c r="Q7517" s="3" t="str">
        <f t="shared" si="585"/>
        <v/>
      </c>
      <c r="U7517" s="3" t="str">
        <f t="shared" si="586"/>
        <v/>
      </c>
      <c r="W7517" s="3" t="str">
        <f t="shared" si="587"/>
        <v/>
      </c>
      <c r="Y7517" s="13" t="str">
        <f t="shared" si="588"/>
        <v/>
      </c>
      <c r="AD7517" s="3" t="str">
        <f t="shared" si="589"/>
        <v/>
      </c>
      <c r="AH7517" s="3" t="e">
        <f>IF(ISBLANK(#REF!),"",VLOOKUP(#REF!,ProductEdgeTable,2,FALSE))</f>
        <v>#REF!</v>
      </c>
    </row>
    <row r="7518" spans="17:34" x14ac:dyDescent="0.35">
      <c r="Q7518" s="3" t="str">
        <f t="shared" si="585"/>
        <v/>
      </c>
      <c r="U7518" s="3" t="str">
        <f t="shared" si="586"/>
        <v/>
      </c>
      <c r="W7518" s="3" t="str">
        <f t="shared" si="587"/>
        <v/>
      </c>
      <c r="Y7518" s="13" t="str">
        <f t="shared" si="588"/>
        <v/>
      </c>
      <c r="AD7518" s="3" t="str">
        <f t="shared" si="589"/>
        <v/>
      </c>
      <c r="AH7518" s="3" t="e">
        <f>IF(ISBLANK(#REF!),"",VLOOKUP(#REF!,ProductEdgeTable,2,FALSE))</f>
        <v>#REF!</v>
      </c>
    </row>
    <row r="7519" spans="17:34" x14ac:dyDescent="0.35">
      <c r="Q7519" s="3" t="str">
        <f t="shared" si="585"/>
        <v/>
      </c>
      <c r="U7519" s="3" t="str">
        <f t="shared" si="586"/>
        <v/>
      </c>
      <c r="W7519" s="3" t="str">
        <f t="shared" si="587"/>
        <v/>
      </c>
      <c r="Y7519" s="13" t="str">
        <f t="shared" si="588"/>
        <v/>
      </c>
      <c r="AD7519" s="3" t="str">
        <f t="shared" si="589"/>
        <v/>
      </c>
      <c r="AH7519" s="3" t="e">
        <f>IF(ISBLANK(#REF!),"",VLOOKUP(#REF!,ProductEdgeTable,2,FALSE))</f>
        <v>#REF!</v>
      </c>
    </row>
    <row r="7520" spans="17:34" x14ac:dyDescent="0.35">
      <c r="Q7520" s="3" t="str">
        <f t="shared" si="585"/>
        <v/>
      </c>
      <c r="U7520" s="3" t="str">
        <f t="shared" si="586"/>
        <v/>
      </c>
      <c r="W7520" s="3" t="str">
        <f t="shared" si="587"/>
        <v/>
      </c>
      <c r="Y7520" s="13" t="str">
        <f t="shared" si="588"/>
        <v/>
      </c>
      <c r="AD7520" s="3" t="str">
        <f t="shared" si="589"/>
        <v/>
      </c>
      <c r="AH7520" s="3" t="e">
        <f>IF(ISBLANK(#REF!),"",VLOOKUP(#REF!,ProductEdgeTable,2,FALSE))</f>
        <v>#REF!</v>
      </c>
    </row>
    <row r="7521" spans="17:34" x14ac:dyDescent="0.35">
      <c r="Q7521" s="3" t="str">
        <f t="shared" si="585"/>
        <v/>
      </c>
      <c r="U7521" s="3" t="str">
        <f t="shared" si="586"/>
        <v/>
      </c>
      <c r="W7521" s="3" t="str">
        <f t="shared" si="587"/>
        <v/>
      </c>
      <c r="Y7521" s="13" t="str">
        <f t="shared" si="588"/>
        <v/>
      </c>
      <c r="AD7521" s="3" t="str">
        <f t="shared" si="589"/>
        <v/>
      </c>
      <c r="AH7521" s="3" t="e">
        <f>IF(ISBLANK(#REF!),"",VLOOKUP(#REF!,ProductEdgeTable,2,FALSE))</f>
        <v>#REF!</v>
      </c>
    </row>
    <row r="7522" spans="17:34" x14ac:dyDescent="0.35">
      <c r="Q7522" s="3" t="str">
        <f t="shared" si="585"/>
        <v/>
      </c>
      <c r="U7522" s="3" t="str">
        <f t="shared" si="586"/>
        <v/>
      </c>
      <c r="W7522" s="3" t="str">
        <f t="shared" si="587"/>
        <v/>
      </c>
      <c r="Y7522" s="13" t="str">
        <f t="shared" si="588"/>
        <v/>
      </c>
      <c r="AD7522" s="3" t="str">
        <f t="shared" si="589"/>
        <v/>
      </c>
      <c r="AH7522" s="3" t="e">
        <f>IF(ISBLANK(#REF!),"",VLOOKUP(#REF!,ProductEdgeTable,2,FALSE))</f>
        <v>#REF!</v>
      </c>
    </row>
    <row r="7523" spans="17:34" x14ac:dyDescent="0.35">
      <c r="Q7523" s="3" t="str">
        <f t="shared" si="585"/>
        <v/>
      </c>
      <c r="U7523" s="3" t="str">
        <f t="shared" si="586"/>
        <v/>
      </c>
      <c r="W7523" s="3" t="str">
        <f t="shared" si="587"/>
        <v/>
      </c>
      <c r="Y7523" s="13" t="str">
        <f t="shared" si="588"/>
        <v/>
      </c>
      <c r="AD7523" s="3" t="str">
        <f t="shared" si="589"/>
        <v/>
      </c>
      <c r="AH7523" s="3" t="e">
        <f>IF(ISBLANK(#REF!),"",VLOOKUP(#REF!,ProductEdgeTable,2,FALSE))</f>
        <v>#REF!</v>
      </c>
    </row>
    <row r="7524" spans="17:34" x14ac:dyDescent="0.35">
      <c r="Q7524" s="3" t="str">
        <f t="shared" si="585"/>
        <v/>
      </c>
      <c r="U7524" s="3" t="str">
        <f t="shared" si="586"/>
        <v/>
      </c>
      <c r="W7524" s="3" t="str">
        <f t="shared" si="587"/>
        <v/>
      </c>
      <c r="Y7524" s="13" t="str">
        <f t="shared" si="588"/>
        <v/>
      </c>
      <c r="AD7524" s="3" t="str">
        <f t="shared" si="589"/>
        <v/>
      </c>
      <c r="AH7524" s="3" t="e">
        <f>IF(ISBLANK(#REF!),"",VLOOKUP(#REF!,ProductEdgeTable,2,FALSE))</f>
        <v>#REF!</v>
      </c>
    </row>
    <row r="7525" spans="17:34" x14ac:dyDescent="0.35">
      <c r="Q7525" s="3" t="str">
        <f t="shared" si="585"/>
        <v/>
      </c>
      <c r="U7525" s="3" t="str">
        <f t="shared" si="586"/>
        <v/>
      </c>
      <c r="W7525" s="3" t="str">
        <f t="shared" si="587"/>
        <v/>
      </c>
      <c r="Y7525" s="13" t="str">
        <f t="shared" si="588"/>
        <v/>
      </c>
      <c r="AD7525" s="3" t="str">
        <f t="shared" si="589"/>
        <v/>
      </c>
      <c r="AH7525" s="3" t="e">
        <f>IF(ISBLANK(#REF!),"",VLOOKUP(#REF!,ProductEdgeTable,2,FALSE))</f>
        <v>#REF!</v>
      </c>
    </row>
    <row r="7526" spans="17:34" x14ac:dyDescent="0.35">
      <c r="Q7526" s="3" t="str">
        <f t="shared" si="585"/>
        <v/>
      </c>
      <c r="U7526" s="3" t="str">
        <f t="shared" si="586"/>
        <v/>
      </c>
      <c r="W7526" s="3" t="str">
        <f t="shared" si="587"/>
        <v/>
      </c>
      <c r="Y7526" s="13" t="str">
        <f t="shared" si="588"/>
        <v/>
      </c>
      <c r="AD7526" s="3" t="str">
        <f t="shared" si="589"/>
        <v/>
      </c>
      <c r="AH7526" s="3" t="e">
        <f>IF(ISBLANK(#REF!),"",VLOOKUP(#REF!,ProductEdgeTable,2,FALSE))</f>
        <v>#REF!</v>
      </c>
    </row>
    <row r="7527" spans="17:34" x14ac:dyDescent="0.35">
      <c r="Q7527" s="3" t="str">
        <f t="shared" si="585"/>
        <v/>
      </c>
      <c r="U7527" s="3" t="str">
        <f t="shared" si="586"/>
        <v/>
      </c>
      <c r="W7527" s="3" t="str">
        <f t="shared" si="587"/>
        <v/>
      </c>
      <c r="Y7527" s="13" t="str">
        <f t="shared" si="588"/>
        <v/>
      </c>
      <c r="AD7527" s="3" t="str">
        <f t="shared" si="589"/>
        <v/>
      </c>
      <c r="AH7527" s="3" t="e">
        <f>IF(ISBLANK(#REF!),"",VLOOKUP(#REF!,ProductEdgeTable,2,FALSE))</f>
        <v>#REF!</v>
      </c>
    </row>
    <row r="7528" spans="17:34" x14ac:dyDescent="0.35">
      <c r="Q7528" s="3" t="str">
        <f t="shared" si="585"/>
        <v/>
      </c>
      <c r="U7528" s="3" t="str">
        <f t="shared" si="586"/>
        <v/>
      </c>
      <c r="W7528" s="3" t="str">
        <f t="shared" si="587"/>
        <v/>
      </c>
      <c r="Y7528" s="13" t="str">
        <f t="shared" si="588"/>
        <v/>
      </c>
      <c r="AD7528" s="3" t="str">
        <f t="shared" si="589"/>
        <v/>
      </c>
      <c r="AH7528" s="3" t="e">
        <f>IF(ISBLANK(#REF!),"",VLOOKUP(#REF!,ProductEdgeTable,2,FALSE))</f>
        <v>#REF!</v>
      </c>
    </row>
    <row r="7529" spans="17:34" x14ac:dyDescent="0.35">
      <c r="Q7529" s="3" t="str">
        <f t="shared" si="585"/>
        <v/>
      </c>
      <c r="U7529" s="3" t="str">
        <f t="shared" si="586"/>
        <v/>
      </c>
      <c r="W7529" s="3" t="str">
        <f t="shared" si="587"/>
        <v/>
      </c>
      <c r="Y7529" s="13" t="str">
        <f t="shared" si="588"/>
        <v/>
      </c>
      <c r="AD7529" s="3" t="str">
        <f t="shared" si="589"/>
        <v/>
      </c>
      <c r="AH7529" s="3" t="e">
        <f>IF(ISBLANK(#REF!),"",VLOOKUP(#REF!,ProductEdgeTable,2,FALSE))</f>
        <v>#REF!</v>
      </c>
    </row>
    <row r="7530" spans="17:34" x14ac:dyDescent="0.35">
      <c r="Q7530" s="3" t="str">
        <f t="shared" si="585"/>
        <v/>
      </c>
      <c r="U7530" s="3" t="str">
        <f t="shared" si="586"/>
        <v/>
      </c>
      <c r="W7530" s="3" t="str">
        <f t="shared" si="587"/>
        <v/>
      </c>
      <c r="Y7530" s="13" t="str">
        <f t="shared" si="588"/>
        <v/>
      </c>
      <c r="AD7530" s="3" t="str">
        <f t="shared" si="589"/>
        <v/>
      </c>
      <c r="AH7530" s="3" t="e">
        <f>IF(ISBLANK(#REF!),"",VLOOKUP(#REF!,ProductEdgeTable,2,FALSE))</f>
        <v>#REF!</v>
      </c>
    </row>
    <row r="7531" spans="17:34" x14ac:dyDescent="0.35">
      <c r="Q7531" s="3" t="str">
        <f t="shared" si="585"/>
        <v/>
      </c>
      <c r="U7531" s="3" t="str">
        <f t="shared" si="586"/>
        <v/>
      </c>
      <c r="W7531" s="3" t="str">
        <f t="shared" si="587"/>
        <v/>
      </c>
      <c r="Y7531" s="13" t="str">
        <f t="shared" si="588"/>
        <v/>
      </c>
      <c r="AD7531" s="3" t="str">
        <f t="shared" si="589"/>
        <v/>
      </c>
      <c r="AH7531" s="3" t="e">
        <f>IF(ISBLANK(#REF!),"",VLOOKUP(#REF!,ProductEdgeTable,2,FALSE))</f>
        <v>#REF!</v>
      </c>
    </row>
    <row r="7532" spans="17:34" x14ac:dyDescent="0.35">
      <c r="Q7532" s="3" t="str">
        <f t="shared" si="585"/>
        <v/>
      </c>
      <c r="U7532" s="3" t="str">
        <f t="shared" si="586"/>
        <v/>
      </c>
      <c r="W7532" s="3" t="str">
        <f t="shared" si="587"/>
        <v/>
      </c>
      <c r="Y7532" s="13" t="str">
        <f t="shared" si="588"/>
        <v/>
      </c>
      <c r="AD7532" s="3" t="str">
        <f t="shared" si="589"/>
        <v/>
      </c>
      <c r="AH7532" s="3" t="e">
        <f>IF(ISBLANK(#REF!),"",VLOOKUP(#REF!,ProductEdgeTable,2,FALSE))</f>
        <v>#REF!</v>
      </c>
    </row>
    <row r="7533" spans="17:34" x14ac:dyDescent="0.35">
      <c r="Q7533" s="3" t="str">
        <f t="shared" si="585"/>
        <v/>
      </c>
      <c r="U7533" s="3" t="str">
        <f t="shared" si="586"/>
        <v/>
      </c>
      <c r="W7533" s="3" t="str">
        <f t="shared" si="587"/>
        <v/>
      </c>
      <c r="Y7533" s="13" t="str">
        <f t="shared" si="588"/>
        <v/>
      </c>
      <c r="AD7533" s="3" t="str">
        <f t="shared" si="589"/>
        <v/>
      </c>
      <c r="AH7533" s="3" t="e">
        <f>IF(ISBLANK(#REF!),"",VLOOKUP(#REF!,ProductEdgeTable,2,FALSE))</f>
        <v>#REF!</v>
      </c>
    </row>
    <row r="7534" spans="17:34" x14ac:dyDescent="0.35">
      <c r="Q7534" s="3" t="str">
        <f t="shared" si="585"/>
        <v/>
      </c>
      <c r="U7534" s="3" t="str">
        <f t="shared" si="586"/>
        <v/>
      </c>
      <c r="W7534" s="3" t="str">
        <f t="shared" si="587"/>
        <v/>
      </c>
      <c r="Y7534" s="13" t="str">
        <f t="shared" si="588"/>
        <v/>
      </c>
      <c r="AD7534" s="3" t="str">
        <f t="shared" si="589"/>
        <v/>
      </c>
      <c r="AH7534" s="3" t="e">
        <f>IF(ISBLANK(#REF!),"",VLOOKUP(#REF!,ProductEdgeTable,2,FALSE))</f>
        <v>#REF!</v>
      </c>
    </row>
    <row r="7535" spans="17:34" x14ac:dyDescent="0.35">
      <c r="Q7535" s="3" t="str">
        <f t="shared" si="585"/>
        <v/>
      </c>
      <c r="U7535" s="3" t="str">
        <f t="shared" si="586"/>
        <v/>
      </c>
      <c r="W7535" s="3" t="str">
        <f t="shared" si="587"/>
        <v/>
      </c>
      <c r="Y7535" s="13" t="str">
        <f t="shared" si="588"/>
        <v/>
      </c>
      <c r="AD7535" s="3" t="str">
        <f t="shared" si="589"/>
        <v/>
      </c>
      <c r="AH7535" s="3" t="e">
        <f>IF(ISBLANK(#REF!),"",VLOOKUP(#REF!,ProductEdgeTable,2,FALSE))</f>
        <v>#REF!</v>
      </c>
    </row>
    <row r="7536" spans="17:34" x14ac:dyDescent="0.35">
      <c r="Q7536" s="3" t="str">
        <f t="shared" si="585"/>
        <v/>
      </c>
      <c r="U7536" s="3" t="str">
        <f t="shared" si="586"/>
        <v/>
      </c>
      <c r="W7536" s="3" t="str">
        <f t="shared" si="587"/>
        <v/>
      </c>
      <c r="Y7536" s="13" t="str">
        <f t="shared" si="588"/>
        <v/>
      </c>
      <c r="AD7536" s="3" t="str">
        <f t="shared" si="589"/>
        <v/>
      </c>
      <c r="AH7536" s="3" t="e">
        <f>IF(ISBLANK(#REF!),"",VLOOKUP(#REF!,ProductEdgeTable,2,FALSE))</f>
        <v>#REF!</v>
      </c>
    </row>
    <row r="7537" spans="17:34" x14ac:dyDescent="0.35">
      <c r="Q7537" s="3" t="str">
        <f t="shared" si="585"/>
        <v/>
      </c>
      <c r="U7537" s="3" t="str">
        <f t="shared" si="586"/>
        <v/>
      </c>
      <c r="W7537" s="3" t="str">
        <f t="shared" si="587"/>
        <v/>
      </c>
      <c r="Y7537" s="13" t="str">
        <f t="shared" si="588"/>
        <v/>
      </c>
      <c r="AD7537" s="3" t="str">
        <f t="shared" si="589"/>
        <v/>
      </c>
      <c r="AH7537" s="3" t="e">
        <f>IF(ISBLANK(#REF!),"",VLOOKUP(#REF!,ProductEdgeTable,2,FALSE))</f>
        <v>#REF!</v>
      </c>
    </row>
    <row r="7538" spans="17:34" x14ac:dyDescent="0.35">
      <c r="Q7538" s="3" t="str">
        <f t="shared" si="585"/>
        <v/>
      </c>
      <c r="U7538" s="3" t="str">
        <f t="shared" si="586"/>
        <v/>
      </c>
      <c r="W7538" s="3" t="str">
        <f t="shared" si="587"/>
        <v/>
      </c>
      <c r="Y7538" s="13" t="str">
        <f t="shared" si="588"/>
        <v/>
      </c>
      <c r="AD7538" s="3" t="str">
        <f t="shared" si="589"/>
        <v/>
      </c>
      <c r="AH7538" s="3" t="e">
        <f>IF(ISBLANK(#REF!),"",VLOOKUP(#REF!,ProductEdgeTable,2,FALSE))</f>
        <v>#REF!</v>
      </c>
    </row>
    <row r="7539" spans="17:34" x14ac:dyDescent="0.35">
      <c r="Q7539" s="3" t="str">
        <f t="shared" si="585"/>
        <v/>
      </c>
      <c r="U7539" s="3" t="str">
        <f t="shared" si="586"/>
        <v/>
      </c>
      <c r="W7539" s="3" t="str">
        <f t="shared" si="587"/>
        <v/>
      </c>
      <c r="Y7539" s="13" t="str">
        <f t="shared" si="588"/>
        <v/>
      </c>
      <c r="AD7539" s="3" t="str">
        <f t="shared" si="589"/>
        <v/>
      </c>
      <c r="AH7539" s="3" t="e">
        <f>IF(ISBLANK(#REF!),"",VLOOKUP(#REF!,ProductEdgeTable,2,FALSE))</f>
        <v>#REF!</v>
      </c>
    </row>
    <row r="7540" spans="17:34" x14ac:dyDescent="0.35">
      <c r="Q7540" s="3" t="str">
        <f t="shared" si="585"/>
        <v/>
      </c>
      <c r="U7540" s="3" t="str">
        <f t="shared" si="586"/>
        <v/>
      </c>
      <c r="W7540" s="3" t="str">
        <f t="shared" si="587"/>
        <v/>
      </c>
      <c r="Y7540" s="13" t="str">
        <f t="shared" si="588"/>
        <v/>
      </c>
      <c r="AD7540" s="3" t="str">
        <f t="shared" si="589"/>
        <v/>
      </c>
      <c r="AH7540" s="3" t="e">
        <f>IF(ISBLANK(#REF!),"",VLOOKUP(#REF!,ProductEdgeTable,2,FALSE))</f>
        <v>#REF!</v>
      </c>
    </row>
    <row r="7541" spans="17:34" x14ac:dyDescent="0.35">
      <c r="Q7541" s="3" t="str">
        <f t="shared" si="585"/>
        <v/>
      </c>
      <c r="U7541" s="3" t="str">
        <f t="shared" si="586"/>
        <v/>
      </c>
      <c r="W7541" s="3" t="str">
        <f t="shared" si="587"/>
        <v/>
      </c>
      <c r="Y7541" s="13" t="str">
        <f t="shared" si="588"/>
        <v/>
      </c>
      <c r="AD7541" s="3" t="str">
        <f t="shared" si="589"/>
        <v/>
      </c>
      <c r="AH7541" s="3" t="e">
        <f>IF(ISBLANK(#REF!),"",VLOOKUP(#REF!,ProductEdgeTable,2,FALSE))</f>
        <v>#REF!</v>
      </c>
    </row>
    <row r="7542" spans="17:34" x14ac:dyDescent="0.35">
      <c r="Q7542" s="3" t="str">
        <f t="shared" si="585"/>
        <v/>
      </c>
      <c r="U7542" s="3" t="str">
        <f t="shared" si="586"/>
        <v/>
      </c>
      <c r="W7542" s="3" t="str">
        <f t="shared" si="587"/>
        <v/>
      </c>
      <c r="Y7542" s="13" t="str">
        <f t="shared" si="588"/>
        <v/>
      </c>
      <c r="AD7542" s="3" t="str">
        <f t="shared" si="589"/>
        <v/>
      </c>
      <c r="AH7542" s="3" t="e">
        <f>IF(ISBLANK(#REF!),"",VLOOKUP(#REF!,ProductEdgeTable,2,FALSE))</f>
        <v>#REF!</v>
      </c>
    </row>
    <row r="7543" spans="17:34" x14ac:dyDescent="0.35">
      <c r="Q7543" s="3" t="str">
        <f t="shared" si="585"/>
        <v/>
      </c>
      <c r="U7543" s="3" t="str">
        <f t="shared" si="586"/>
        <v/>
      </c>
      <c r="W7543" s="3" t="str">
        <f t="shared" si="587"/>
        <v/>
      </c>
      <c r="Y7543" s="13" t="str">
        <f t="shared" si="588"/>
        <v/>
      </c>
      <c r="AD7543" s="3" t="str">
        <f t="shared" si="589"/>
        <v/>
      </c>
      <c r="AH7543" s="3" t="e">
        <f>IF(ISBLANK(#REF!),"",VLOOKUP(#REF!,ProductEdgeTable,2,FALSE))</f>
        <v>#REF!</v>
      </c>
    </row>
    <row r="7544" spans="17:34" x14ac:dyDescent="0.35">
      <c r="Q7544" s="3" t="str">
        <f t="shared" si="585"/>
        <v/>
      </c>
      <c r="U7544" s="3" t="str">
        <f t="shared" si="586"/>
        <v/>
      </c>
      <c r="W7544" s="3" t="str">
        <f t="shared" si="587"/>
        <v/>
      </c>
      <c r="Y7544" s="13" t="str">
        <f t="shared" si="588"/>
        <v/>
      </c>
      <c r="AD7544" s="3" t="str">
        <f t="shared" si="589"/>
        <v/>
      </c>
      <c r="AH7544" s="3" t="e">
        <f>IF(ISBLANK(#REF!),"",VLOOKUP(#REF!,ProductEdgeTable,2,FALSE))</f>
        <v>#REF!</v>
      </c>
    </row>
    <row r="7545" spans="17:34" x14ac:dyDescent="0.35">
      <c r="Q7545" s="3" t="str">
        <f t="shared" si="585"/>
        <v/>
      </c>
      <c r="U7545" s="3" t="str">
        <f t="shared" si="586"/>
        <v/>
      </c>
      <c r="W7545" s="3" t="str">
        <f t="shared" si="587"/>
        <v/>
      </c>
      <c r="Y7545" s="13" t="str">
        <f t="shared" si="588"/>
        <v/>
      </c>
      <c r="AD7545" s="3" t="str">
        <f t="shared" si="589"/>
        <v/>
      </c>
      <c r="AH7545" s="3" t="e">
        <f>IF(ISBLANK(#REF!),"",VLOOKUP(#REF!,ProductEdgeTable,2,FALSE))</f>
        <v>#REF!</v>
      </c>
    </row>
    <row r="7546" spans="17:34" x14ac:dyDescent="0.35">
      <c r="Q7546" s="3" t="str">
        <f t="shared" si="585"/>
        <v/>
      </c>
      <c r="U7546" s="3" t="str">
        <f t="shared" si="586"/>
        <v/>
      </c>
      <c r="W7546" s="3" t="str">
        <f t="shared" si="587"/>
        <v/>
      </c>
      <c r="Y7546" s="13" t="str">
        <f t="shared" si="588"/>
        <v/>
      </c>
      <c r="AD7546" s="3" t="str">
        <f t="shared" si="589"/>
        <v/>
      </c>
      <c r="AH7546" s="3" t="e">
        <f>IF(ISBLANK(#REF!),"",VLOOKUP(#REF!,ProductEdgeTable,2,FALSE))</f>
        <v>#REF!</v>
      </c>
    </row>
    <row r="7547" spans="17:34" x14ac:dyDescent="0.35">
      <c r="Q7547" s="3" t="str">
        <f t="shared" si="585"/>
        <v/>
      </c>
      <c r="U7547" s="3" t="str">
        <f t="shared" si="586"/>
        <v/>
      </c>
      <c r="W7547" s="3" t="str">
        <f t="shared" si="587"/>
        <v/>
      </c>
      <c r="Y7547" s="13" t="str">
        <f t="shared" si="588"/>
        <v/>
      </c>
      <c r="AD7547" s="3" t="str">
        <f t="shared" si="589"/>
        <v/>
      </c>
      <c r="AH7547" s="3" t="e">
        <f>IF(ISBLANK(#REF!),"",VLOOKUP(#REF!,ProductEdgeTable,2,FALSE))</f>
        <v>#REF!</v>
      </c>
    </row>
    <row r="7548" spans="17:34" x14ac:dyDescent="0.35">
      <c r="Q7548" s="3" t="str">
        <f t="shared" si="585"/>
        <v/>
      </c>
      <c r="U7548" s="3" t="str">
        <f t="shared" si="586"/>
        <v/>
      </c>
      <c r="W7548" s="3" t="str">
        <f t="shared" si="587"/>
        <v/>
      </c>
      <c r="Y7548" s="13" t="str">
        <f t="shared" si="588"/>
        <v/>
      </c>
      <c r="AD7548" s="3" t="str">
        <f t="shared" si="589"/>
        <v/>
      </c>
      <c r="AH7548" s="3" t="e">
        <f>IF(ISBLANK(#REF!),"",VLOOKUP(#REF!,ProductEdgeTable,2,FALSE))</f>
        <v>#REF!</v>
      </c>
    </row>
    <row r="7549" spans="17:34" x14ac:dyDescent="0.35">
      <c r="Q7549" s="3" t="str">
        <f t="shared" si="585"/>
        <v/>
      </c>
      <c r="U7549" s="3" t="str">
        <f t="shared" si="586"/>
        <v/>
      </c>
      <c r="W7549" s="3" t="str">
        <f t="shared" si="587"/>
        <v/>
      </c>
      <c r="Y7549" s="13" t="str">
        <f t="shared" si="588"/>
        <v/>
      </c>
      <c r="AD7549" s="3" t="str">
        <f t="shared" si="589"/>
        <v/>
      </c>
      <c r="AH7549" s="3" t="e">
        <f>IF(ISBLANK(#REF!),"",VLOOKUP(#REF!,ProductEdgeTable,2,FALSE))</f>
        <v>#REF!</v>
      </c>
    </row>
    <row r="7550" spans="17:34" x14ac:dyDescent="0.35">
      <c r="Q7550" s="3" t="str">
        <f t="shared" si="585"/>
        <v/>
      </c>
      <c r="U7550" s="3" t="str">
        <f t="shared" si="586"/>
        <v/>
      </c>
      <c r="W7550" s="3" t="str">
        <f t="shared" si="587"/>
        <v/>
      </c>
      <c r="Y7550" s="13" t="str">
        <f t="shared" si="588"/>
        <v/>
      </c>
      <c r="AD7550" s="3" t="str">
        <f t="shared" si="589"/>
        <v/>
      </c>
      <c r="AH7550" s="3" t="e">
        <f>IF(ISBLANK(#REF!),"",VLOOKUP(#REF!,ProductEdgeTable,2,FALSE))</f>
        <v>#REF!</v>
      </c>
    </row>
    <row r="7551" spans="17:34" x14ac:dyDescent="0.35">
      <c r="Q7551" s="3" t="str">
        <f t="shared" si="585"/>
        <v/>
      </c>
      <c r="U7551" s="3" t="str">
        <f t="shared" si="586"/>
        <v/>
      </c>
      <c r="W7551" s="3" t="str">
        <f t="shared" si="587"/>
        <v/>
      </c>
      <c r="Y7551" s="13" t="str">
        <f t="shared" si="588"/>
        <v/>
      </c>
      <c r="AD7551" s="3" t="str">
        <f t="shared" si="589"/>
        <v/>
      </c>
      <c r="AH7551" s="3" t="e">
        <f>IF(ISBLANK(#REF!),"",VLOOKUP(#REF!,ProductEdgeTable,2,FALSE))</f>
        <v>#REF!</v>
      </c>
    </row>
    <row r="7552" spans="17:34" x14ac:dyDescent="0.35">
      <c r="Q7552" s="3" t="str">
        <f t="shared" si="585"/>
        <v/>
      </c>
      <c r="U7552" s="3" t="str">
        <f t="shared" si="586"/>
        <v/>
      </c>
      <c r="W7552" s="3" t="str">
        <f t="shared" si="587"/>
        <v/>
      </c>
      <c r="Y7552" s="13" t="str">
        <f t="shared" si="588"/>
        <v/>
      </c>
      <c r="AD7552" s="3" t="str">
        <f t="shared" si="589"/>
        <v/>
      </c>
      <c r="AH7552" s="3" t="e">
        <f>IF(ISBLANK(#REF!),"",VLOOKUP(#REF!,ProductEdgeTable,2,FALSE))</f>
        <v>#REF!</v>
      </c>
    </row>
    <row r="7553" spans="17:34" x14ac:dyDescent="0.35">
      <c r="Q7553" s="3" t="str">
        <f t="shared" si="585"/>
        <v/>
      </c>
      <c r="U7553" s="3" t="str">
        <f t="shared" si="586"/>
        <v/>
      </c>
      <c r="W7553" s="3" t="str">
        <f t="shared" si="587"/>
        <v/>
      </c>
      <c r="Y7553" s="13" t="str">
        <f t="shared" si="588"/>
        <v/>
      </c>
      <c r="AD7553" s="3" t="str">
        <f t="shared" si="589"/>
        <v/>
      </c>
      <c r="AH7553" s="3" t="e">
        <f>IF(ISBLANK(#REF!),"",VLOOKUP(#REF!,ProductEdgeTable,2,FALSE))</f>
        <v>#REF!</v>
      </c>
    </row>
    <row r="7554" spans="17:34" x14ac:dyDescent="0.35">
      <c r="Q7554" s="3" t="str">
        <f t="shared" si="585"/>
        <v/>
      </c>
      <c r="U7554" s="3" t="str">
        <f t="shared" si="586"/>
        <v/>
      </c>
      <c r="W7554" s="3" t="str">
        <f t="shared" si="587"/>
        <v/>
      </c>
      <c r="Y7554" s="13" t="str">
        <f t="shared" si="588"/>
        <v/>
      </c>
      <c r="AD7554" s="3" t="str">
        <f t="shared" si="589"/>
        <v/>
      </c>
      <c r="AH7554" s="3" t="e">
        <f>IF(ISBLANK(#REF!),"",VLOOKUP(#REF!,ProductEdgeTable,2,FALSE))</f>
        <v>#REF!</v>
      </c>
    </row>
    <row r="7555" spans="17:34" x14ac:dyDescent="0.35">
      <c r="Q7555" s="3" t="str">
        <f t="shared" si="585"/>
        <v/>
      </c>
      <c r="U7555" s="3" t="str">
        <f t="shared" si="586"/>
        <v/>
      </c>
      <c r="W7555" s="3" t="str">
        <f t="shared" si="587"/>
        <v/>
      </c>
      <c r="Y7555" s="13" t="str">
        <f t="shared" si="588"/>
        <v/>
      </c>
      <c r="AD7555" s="3" t="str">
        <f t="shared" si="589"/>
        <v/>
      </c>
      <c r="AH7555" s="3" t="e">
        <f>IF(ISBLANK(#REF!),"",VLOOKUP(#REF!,ProductEdgeTable,2,FALSE))</f>
        <v>#REF!</v>
      </c>
    </row>
    <row r="7556" spans="17:34" x14ac:dyDescent="0.35">
      <c r="Q7556" s="3" t="str">
        <f t="shared" ref="Q7556:Q7619" si="590">IF(ISBLANK(P7556),"",VLOOKUP(P7556,ProductTypeTable,2,FALSE))</f>
        <v/>
      </c>
      <c r="U7556" s="3" t="str">
        <f t="shared" ref="U7556:U7619" si="591">IF(ISBLANK($Q7556),"",IF($Q7556=20,"m3",IF($Q7556=30,"",IF($Q7556=40,"m2",IF($Q7556=50,"m",IF($Q7556=80,"kg",""))))))</f>
        <v/>
      </c>
      <c r="W7556" s="3" t="str">
        <f t="shared" ref="W7556:W7619" si="592">IF(ISBLANK($Q7556),"",IF($Q7556=20,"",IF($Q7556=30,"",IF($Q7556=40,"m",IF($Q7556=50,"m2","")))))</f>
        <v/>
      </c>
      <c r="Y7556" s="13" t="str">
        <f t="shared" ref="Y7556:Y7619" si="593">IF(ISBLANK($Q7556),"",IF($Q7556=20,"kg/m3",IF($Q7556=30,"kg",IF($Q7556=40,"kg/m2",IF($Q7556=50,"kg/m","")))))</f>
        <v/>
      </c>
      <c r="AD7556" s="3" t="str">
        <f t="shared" ref="AD7556:AD7619" si="594">IF(ISBLANK(AC7556),"",VLOOKUP(AC7556,Pricesets,2,FALSE))</f>
        <v/>
      </c>
      <c r="AH7556" s="3" t="e">
        <f>IF(ISBLANK(#REF!),"",VLOOKUP(#REF!,ProductEdgeTable,2,FALSE))</f>
        <v>#REF!</v>
      </c>
    </row>
    <row r="7557" spans="17:34" x14ac:dyDescent="0.35">
      <c r="Q7557" s="3" t="str">
        <f t="shared" si="590"/>
        <v/>
      </c>
      <c r="U7557" s="3" t="str">
        <f t="shared" si="591"/>
        <v/>
      </c>
      <c r="W7557" s="3" t="str">
        <f t="shared" si="592"/>
        <v/>
      </c>
      <c r="Y7557" s="13" t="str">
        <f t="shared" si="593"/>
        <v/>
      </c>
      <c r="AD7557" s="3" t="str">
        <f t="shared" si="594"/>
        <v/>
      </c>
      <c r="AH7557" s="3" t="e">
        <f>IF(ISBLANK(#REF!),"",VLOOKUP(#REF!,ProductEdgeTable,2,FALSE))</f>
        <v>#REF!</v>
      </c>
    </row>
    <row r="7558" spans="17:34" x14ac:dyDescent="0.35">
      <c r="Q7558" s="3" t="str">
        <f t="shared" si="590"/>
        <v/>
      </c>
      <c r="U7558" s="3" t="str">
        <f t="shared" si="591"/>
        <v/>
      </c>
      <c r="W7558" s="3" t="str">
        <f t="shared" si="592"/>
        <v/>
      </c>
      <c r="Y7558" s="13" t="str">
        <f t="shared" si="593"/>
        <v/>
      </c>
      <c r="AD7558" s="3" t="str">
        <f t="shared" si="594"/>
        <v/>
      </c>
      <c r="AH7558" s="3" t="e">
        <f>IF(ISBLANK(#REF!),"",VLOOKUP(#REF!,ProductEdgeTable,2,FALSE))</f>
        <v>#REF!</v>
      </c>
    </row>
    <row r="7559" spans="17:34" x14ac:dyDescent="0.35">
      <c r="Q7559" s="3" t="str">
        <f t="shared" si="590"/>
        <v/>
      </c>
      <c r="U7559" s="3" t="str">
        <f t="shared" si="591"/>
        <v/>
      </c>
      <c r="W7559" s="3" t="str">
        <f t="shared" si="592"/>
        <v/>
      </c>
      <c r="Y7559" s="13" t="str">
        <f t="shared" si="593"/>
        <v/>
      </c>
      <c r="AD7559" s="3" t="str">
        <f t="shared" si="594"/>
        <v/>
      </c>
      <c r="AH7559" s="3" t="e">
        <f>IF(ISBLANK(#REF!),"",VLOOKUP(#REF!,ProductEdgeTable,2,FALSE))</f>
        <v>#REF!</v>
      </c>
    </row>
    <row r="7560" spans="17:34" x14ac:dyDescent="0.35">
      <c r="Q7560" s="3" t="str">
        <f t="shared" si="590"/>
        <v/>
      </c>
      <c r="U7560" s="3" t="str">
        <f t="shared" si="591"/>
        <v/>
      </c>
      <c r="W7560" s="3" t="str">
        <f t="shared" si="592"/>
        <v/>
      </c>
      <c r="Y7560" s="13" t="str">
        <f t="shared" si="593"/>
        <v/>
      </c>
      <c r="AD7560" s="3" t="str">
        <f t="shared" si="594"/>
        <v/>
      </c>
      <c r="AH7560" s="3" t="e">
        <f>IF(ISBLANK(#REF!),"",VLOOKUP(#REF!,ProductEdgeTable,2,FALSE))</f>
        <v>#REF!</v>
      </c>
    </row>
    <row r="7561" spans="17:34" x14ac:dyDescent="0.35">
      <c r="Q7561" s="3" t="str">
        <f t="shared" si="590"/>
        <v/>
      </c>
      <c r="U7561" s="3" t="str">
        <f t="shared" si="591"/>
        <v/>
      </c>
      <c r="W7561" s="3" t="str">
        <f t="shared" si="592"/>
        <v/>
      </c>
      <c r="Y7561" s="13" t="str">
        <f t="shared" si="593"/>
        <v/>
      </c>
      <c r="AD7561" s="3" t="str">
        <f t="shared" si="594"/>
        <v/>
      </c>
      <c r="AH7561" s="3" t="e">
        <f>IF(ISBLANK(#REF!),"",VLOOKUP(#REF!,ProductEdgeTable,2,FALSE))</f>
        <v>#REF!</v>
      </c>
    </row>
    <row r="7562" spans="17:34" x14ac:dyDescent="0.35">
      <c r="Q7562" s="3" t="str">
        <f t="shared" si="590"/>
        <v/>
      </c>
      <c r="U7562" s="3" t="str">
        <f t="shared" si="591"/>
        <v/>
      </c>
      <c r="W7562" s="3" t="str">
        <f t="shared" si="592"/>
        <v/>
      </c>
      <c r="Y7562" s="13" t="str">
        <f t="shared" si="593"/>
        <v/>
      </c>
      <c r="AD7562" s="3" t="str">
        <f t="shared" si="594"/>
        <v/>
      </c>
      <c r="AH7562" s="3" t="e">
        <f>IF(ISBLANK(#REF!),"",VLOOKUP(#REF!,ProductEdgeTable,2,FALSE))</f>
        <v>#REF!</v>
      </c>
    </row>
    <row r="7563" spans="17:34" x14ac:dyDescent="0.35">
      <c r="Q7563" s="3" t="str">
        <f t="shared" si="590"/>
        <v/>
      </c>
      <c r="U7563" s="3" t="str">
        <f t="shared" si="591"/>
        <v/>
      </c>
      <c r="W7563" s="3" t="str">
        <f t="shared" si="592"/>
        <v/>
      </c>
      <c r="Y7563" s="13" t="str">
        <f t="shared" si="593"/>
        <v/>
      </c>
      <c r="AD7563" s="3" t="str">
        <f t="shared" si="594"/>
        <v/>
      </c>
      <c r="AH7563" s="3" t="e">
        <f>IF(ISBLANK(#REF!),"",VLOOKUP(#REF!,ProductEdgeTable,2,FALSE))</f>
        <v>#REF!</v>
      </c>
    </row>
    <row r="7564" spans="17:34" x14ac:dyDescent="0.35">
      <c r="Q7564" s="3" t="str">
        <f t="shared" si="590"/>
        <v/>
      </c>
      <c r="U7564" s="3" t="str">
        <f t="shared" si="591"/>
        <v/>
      </c>
      <c r="W7564" s="3" t="str">
        <f t="shared" si="592"/>
        <v/>
      </c>
      <c r="Y7564" s="13" t="str">
        <f t="shared" si="593"/>
        <v/>
      </c>
      <c r="AD7564" s="3" t="str">
        <f t="shared" si="594"/>
        <v/>
      </c>
      <c r="AH7564" s="3" t="e">
        <f>IF(ISBLANK(#REF!),"",VLOOKUP(#REF!,ProductEdgeTable,2,FALSE))</f>
        <v>#REF!</v>
      </c>
    </row>
    <row r="7565" spans="17:34" x14ac:dyDescent="0.35">
      <c r="Q7565" s="3" t="str">
        <f t="shared" si="590"/>
        <v/>
      </c>
      <c r="U7565" s="3" t="str">
        <f t="shared" si="591"/>
        <v/>
      </c>
      <c r="W7565" s="3" t="str">
        <f t="shared" si="592"/>
        <v/>
      </c>
      <c r="Y7565" s="13" t="str">
        <f t="shared" si="593"/>
        <v/>
      </c>
      <c r="AD7565" s="3" t="str">
        <f t="shared" si="594"/>
        <v/>
      </c>
      <c r="AH7565" s="3" t="e">
        <f>IF(ISBLANK(#REF!),"",VLOOKUP(#REF!,ProductEdgeTable,2,FALSE))</f>
        <v>#REF!</v>
      </c>
    </row>
    <row r="7566" spans="17:34" x14ac:dyDescent="0.35">
      <c r="Q7566" s="3" t="str">
        <f t="shared" si="590"/>
        <v/>
      </c>
      <c r="U7566" s="3" t="str">
        <f t="shared" si="591"/>
        <v/>
      </c>
      <c r="W7566" s="3" t="str">
        <f t="shared" si="592"/>
        <v/>
      </c>
      <c r="Y7566" s="13" t="str">
        <f t="shared" si="593"/>
        <v/>
      </c>
      <c r="AD7566" s="3" t="str">
        <f t="shared" si="594"/>
        <v/>
      </c>
      <c r="AH7566" s="3" t="e">
        <f>IF(ISBLANK(#REF!),"",VLOOKUP(#REF!,ProductEdgeTable,2,FALSE))</f>
        <v>#REF!</v>
      </c>
    </row>
    <row r="7567" spans="17:34" x14ac:dyDescent="0.35">
      <c r="Q7567" s="3" t="str">
        <f t="shared" si="590"/>
        <v/>
      </c>
      <c r="U7567" s="3" t="str">
        <f t="shared" si="591"/>
        <v/>
      </c>
      <c r="W7567" s="3" t="str">
        <f t="shared" si="592"/>
        <v/>
      </c>
      <c r="Y7567" s="13" t="str">
        <f t="shared" si="593"/>
        <v/>
      </c>
      <c r="AD7567" s="3" t="str">
        <f t="shared" si="594"/>
        <v/>
      </c>
      <c r="AH7567" s="3" t="e">
        <f>IF(ISBLANK(#REF!),"",VLOOKUP(#REF!,ProductEdgeTable,2,FALSE))</f>
        <v>#REF!</v>
      </c>
    </row>
    <row r="7568" spans="17:34" x14ac:dyDescent="0.35">
      <c r="Q7568" s="3" t="str">
        <f t="shared" si="590"/>
        <v/>
      </c>
      <c r="U7568" s="3" t="str">
        <f t="shared" si="591"/>
        <v/>
      </c>
      <c r="W7568" s="3" t="str">
        <f t="shared" si="592"/>
        <v/>
      </c>
      <c r="Y7568" s="13" t="str">
        <f t="shared" si="593"/>
        <v/>
      </c>
      <c r="AD7568" s="3" t="str">
        <f t="shared" si="594"/>
        <v/>
      </c>
      <c r="AH7568" s="3" t="e">
        <f>IF(ISBLANK(#REF!),"",VLOOKUP(#REF!,ProductEdgeTable,2,FALSE))</f>
        <v>#REF!</v>
      </c>
    </row>
    <row r="7569" spans="17:34" x14ac:dyDescent="0.35">
      <c r="Q7569" s="3" t="str">
        <f t="shared" si="590"/>
        <v/>
      </c>
      <c r="U7569" s="3" t="str">
        <f t="shared" si="591"/>
        <v/>
      </c>
      <c r="W7569" s="3" t="str">
        <f t="shared" si="592"/>
        <v/>
      </c>
      <c r="Y7569" s="13" t="str">
        <f t="shared" si="593"/>
        <v/>
      </c>
      <c r="AD7569" s="3" t="str">
        <f t="shared" si="594"/>
        <v/>
      </c>
      <c r="AH7569" s="3" t="e">
        <f>IF(ISBLANK(#REF!),"",VLOOKUP(#REF!,ProductEdgeTable,2,FALSE))</f>
        <v>#REF!</v>
      </c>
    </row>
    <row r="7570" spans="17:34" x14ac:dyDescent="0.35">
      <c r="Q7570" s="3" t="str">
        <f t="shared" si="590"/>
        <v/>
      </c>
      <c r="U7570" s="3" t="str">
        <f t="shared" si="591"/>
        <v/>
      </c>
      <c r="W7570" s="3" t="str">
        <f t="shared" si="592"/>
        <v/>
      </c>
      <c r="Y7570" s="13" t="str">
        <f t="shared" si="593"/>
        <v/>
      </c>
      <c r="AD7570" s="3" t="str">
        <f t="shared" si="594"/>
        <v/>
      </c>
      <c r="AH7570" s="3" t="e">
        <f>IF(ISBLANK(#REF!),"",VLOOKUP(#REF!,ProductEdgeTable,2,FALSE))</f>
        <v>#REF!</v>
      </c>
    </row>
    <row r="7571" spans="17:34" x14ac:dyDescent="0.35">
      <c r="Q7571" s="3" t="str">
        <f t="shared" si="590"/>
        <v/>
      </c>
      <c r="U7571" s="3" t="str">
        <f t="shared" si="591"/>
        <v/>
      </c>
      <c r="W7571" s="3" t="str">
        <f t="shared" si="592"/>
        <v/>
      </c>
      <c r="Y7571" s="13" t="str">
        <f t="shared" si="593"/>
        <v/>
      </c>
      <c r="AD7571" s="3" t="str">
        <f t="shared" si="594"/>
        <v/>
      </c>
      <c r="AH7571" s="3" t="e">
        <f>IF(ISBLANK(#REF!),"",VLOOKUP(#REF!,ProductEdgeTable,2,FALSE))</f>
        <v>#REF!</v>
      </c>
    </row>
    <row r="7572" spans="17:34" x14ac:dyDescent="0.35">
      <c r="Q7572" s="3" t="str">
        <f t="shared" si="590"/>
        <v/>
      </c>
      <c r="U7572" s="3" t="str">
        <f t="shared" si="591"/>
        <v/>
      </c>
      <c r="W7572" s="3" t="str">
        <f t="shared" si="592"/>
        <v/>
      </c>
      <c r="Y7572" s="13" t="str">
        <f t="shared" si="593"/>
        <v/>
      </c>
      <c r="AD7572" s="3" t="str">
        <f t="shared" si="594"/>
        <v/>
      </c>
      <c r="AH7572" s="3" t="e">
        <f>IF(ISBLANK(#REF!),"",VLOOKUP(#REF!,ProductEdgeTable,2,FALSE))</f>
        <v>#REF!</v>
      </c>
    </row>
    <row r="7573" spans="17:34" x14ac:dyDescent="0.35">
      <c r="Q7573" s="3" t="str">
        <f t="shared" si="590"/>
        <v/>
      </c>
      <c r="U7573" s="3" t="str">
        <f t="shared" si="591"/>
        <v/>
      </c>
      <c r="W7573" s="3" t="str">
        <f t="shared" si="592"/>
        <v/>
      </c>
      <c r="Y7573" s="13" t="str">
        <f t="shared" si="593"/>
        <v/>
      </c>
      <c r="AD7573" s="3" t="str">
        <f t="shared" si="594"/>
        <v/>
      </c>
      <c r="AH7573" s="3" t="e">
        <f>IF(ISBLANK(#REF!),"",VLOOKUP(#REF!,ProductEdgeTable,2,FALSE))</f>
        <v>#REF!</v>
      </c>
    </row>
    <row r="7574" spans="17:34" x14ac:dyDescent="0.35">
      <c r="Q7574" s="3" t="str">
        <f t="shared" si="590"/>
        <v/>
      </c>
      <c r="U7574" s="3" t="str">
        <f t="shared" si="591"/>
        <v/>
      </c>
      <c r="W7574" s="3" t="str">
        <f t="shared" si="592"/>
        <v/>
      </c>
      <c r="Y7574" s="13" t="str">
        <f t="shared" si="593"/>
        <v/>
      </c>
      <c r="AD7574" s="3" t="str">
        <f t="shared" si="594"/>
        <v/>
      </c>
      <c r="AH7574" s="3" t="e">
        <f>IF(ISBLANK(#REF!),"",VLOOKUP(#REF!,ProductEdgeTable,2,FALSE))</f>
        <v>#REF!</v>
      </c>
    </row>
    <row r="7575" spans="17:34" x14ac:dyDescent="0.35">
      <c r="Q7575" s="3" t="str">
        <f t="shared" si="590"/>
        <v/>
      </c>
      <c r="U7575" s="3" t="str">
        <f t="shared" si="591"/>
        <v/>
      </c>
      <c r="W7575" s="3" t="str">
        <f t="shared" si="592"/>
        <v/>
      </c>
      <c r="Y7575" s="13" t="str">
        <f t="shared" si="593"/>
        <v/>
      </c>
      <c r="AD7575" s="3" t="str">
        <f t="shared" si="594"/>
        <v/>
      </c>
      <c r="AH7575" s="3" t="e">
        <f>IF(ISBLANK(#REF!),"",VLOOKUP(#REF!,ProductEdgeTable,2,FALSE))</f>
        <v>#REF!</v>
      </c>
    </row>
    <row r="7576" spans="17:34" x14ac:dyDescent="0.35">
      <c r="Q7576" s="3" t="str">
        <f t="shared" si="590"/>
        <v/>
      </c>
      <c r="U7576" s="3" t="str">
        <f t="shared" si="591"/>
        <v/>
      </c>
      <c r="W7576" s="3" t="str">
        <f t="shared" si="592"/>
        <v/>
      </c>
      <c r="Y7576" s="13" t="str">
        <f t="shared" si="593"/>
        <v/>
      </c>
      <c r="AD7576" s="3" t="str">
        <f t="shared" si="594"/>
        <v/>
      </c>
      <c r="AH7576" s="3" t="e">
        <f>IF(ISBLANK(#REF!),"",VLOOKUP(#REF!,ProductEdgeTable,2,FALSE))</f>
        <v>#REF!</v>
      </c>
    </row>
    <row r="7577" spans="17:34" x14ac:dyDescent="0.35">
      <c r="Q7577" s="3" t="str">
        <f t="shared" si="590"/>
        <v/>
      </c>
      <c r="U7577" s="3" t="str">
        <f t="shared" si="591"/>
        <v/>
      </c>
      <c r="W7577" s="3" t="str">
        <f t="shared" si="592"/>
        <v/>
      </c>
      <c r="Y7577" s="13" t="str">
        <f t="shared" si="593"/>
        <v/>
      </c>
      <c r="AD7577" s="3" t="str">
        <f t="shared" si="594"/>
        <v/>
      </c>
      <c r="AH7577" s="3" t="e">
        <f>IF(ISBLANK(#REF!),"",VLOOKUP(#REF!,ProductEdgeTable,2,FALSE))</f>
        <v>#REF!</v>
      </c>
    </row>
    <row r="7578" spans="17:34" x14ac:dyDescent="0.35">
      <c r="Q7578" s="3" t="str">
        <f t="shared" si="590"/>
        <v/>
      </c>
      <c r="U7578" s="3" t="str">
        <f t="shared" si="591"/>
        <v/>
      </c>
      <c r="W7578" s="3" t="str">
        <f t="shared" si="592"/>
        <v/>
      </c>
      <c r="Y7578" s="13" t="str">
        <f t="shared" si="593"/>
        <v/>
      </c>
      <c r="AD7578" s="3" t="str">
        <f t="shared" si="594"/>
        <v/>
      </c>
      <c r="AH7578" s="3" t="e">
        <f>IF(ISBLANK(#REF!),"",VLOOKUP(#REF!,ProductEdgeTable,2,FALSE))</f>
        <v>#REF!</v>
      </c>
    </row>
    <row r="7579" spans="17:34" x14ac:dyDescent="0.35">
      <c r="Q7579" s="3" t="str">
        <f t="shared" si="590"/>
        <v/>
      </c>
      <c r="U7579" s="3" t="str">
        <f t="shared" si="591"/>
        <v/>
      </c>
      <c r="W7579" s="3" t="str">
        <f t="shared" si="592"/>
        <v/>
      </c>
      <c r="Y7579" s="13" t="str">
        <f t="shared" si="593"/>
        <v/>
      </c>
      <c r="AD7579" s="3" t="str">
        <f t="shared" si="594"/>
        <v/>
      </c>
      <c r="AH7579" s="3" t="e">
        <f>IF(ISBLANK(#REF!),"",VLOOKUP(#REF!,ProductEdgeTable,2,FALSE))</f>
        <v>#REF!</v>
      </c>
    </row>
    <row r="7580" spans="17:34" x14ac:dyDescent="0.35">
      <c r="Q7580" s="3" t="str">
        <f t="shared" si="590"/>
        <v/>
      </c>
      <c r="U7580" s="3" t="str">
        <f t="shared" si="591"/>
        <v/>
      </c>
      <c r="W7580" s="3" t="str">
        <f t="shared" si="592"/>
        <v/>
      </c>
      <c r="Y7580" s="13" t="str">
        <f t="shared" si="593"/>
        <v/>
      </c>
      <c r="AD7580" s="3" t="str">
        <f t="shared" si="594"/>
        <v/>
      </c>
      <c r="AH7580" s="3" t="e">
        <f>IF(ISBLANK(#REF!),"",VLOOKUP(#REF!,ProductEdgeTable,2,FALSE))</f>
        <v>#REF!</v>
      </c>
    </row>
    <row r="7581" spans="17:34" x14ac:dyDescent="0.35">
      <c r="Q7581" s="3" t="str">
        <f t="shared" si="590"/>
        <v/>
      </c>
      <c r="U7581" s="3" t="str">
        <f t="shared" si="591"/>
        <v/>
      </c>
      <c r="W7581" s="3" t="str">
        <f t="shared" si="592"/>
        <v/>
      </c>
      <c r="Y7581" s="13" t="str">
        <f t="shared" si="593"/>
        <v/>
      </c>
      <c r="AD7581" s="3" t="str">
        <f t="shared" si="594"/>
        <v/>
      </c>
      <c r="AH7581" s="3" t="e">
        <f>IF(ISBLANK(#REF!),"",VLOOKUP(#REF!,ProductEdgeTable,2,FALSE))</f>
        <v>#REF!</v>
      </c>
    </row>
    <row r="7582" spans="17:34" x14ac:dyDescent="0.35">
      <c r="Q7582" s="3" t="str">
        <f t="shared" si="590"/>
        <v/>
      </c>
      <c r="U7582" s="3" t="str">
        <f t="shared" si="591"/>
        <v/>
      </c>
      <c r="W7582" s="3" t="str">
        <f t="shared" si="592"/>
        <v/>
      </c>
      <c r="Y7582" s="13" t="str">
        <f t="shared" si="593"/>
        <v/>
      </c>
      <c r="AD7582" s="3" t="str">
        <f t="shared" si="594"/>
        <v/>
      </c>
      <c r="AH7582" s="3" t="e">
        <f>IF(ISBLANK(#REF!),"",VLOOKUP(#REF!,ProductEdgeTable,2,FALSE))</f>
        <v>#REF!</v>
      </c>
    </row>
    <row r="7583" spans="17:34" x14ac:dyDescent="0.35">
      <c r="Q7583" s="3" t="str">
        <f t="shared" si="590"/>
        <v/>
      </c>
      <c r="U7583" s="3" t="str">
        <f t="shared" si="591"/>
        <v/>
      </c>
      <c r="W7583" s="3" t="str">
        <f t="shared" si="592"/>
        <v/>
      </c>
      <c r="Y7583" s="13" t="str">
        <f t="shared" si="593"/>
        <v/>
      </c>
      <c r="AD7583" s="3" t="str">
        <f t="shared" si="594"/>
        <v/>
      </c>
      <c r="AH7583" s="3" t="e">
        <f>IF(ISBLANK(#REF!),"",VLOOKUP(#REF!,ProductEdgeTable,2,FALSE))</f>
        <v>#REF!</v>
      </c>
    </row>
    <row r="7584" spans="17:34" x14ac:dyDescent="0.35">
      <c r="Q7584" s="3" t="str">
        <f t="shared" si="590"/>
        <v/>
      </c>
      <c r="U7584" s="3" t="str">
        <f t="shared" si="591"/>
        <v/>
      </c>
      <c r="W7584" s="3" t="str">
        <f t="shared" si="592"/>
        <v/>
      </c>
      <c r="Y7584" s="13" t="str">
        <f t="shared" si="593"/>
        <v/>
      </c>
      <c r="AD7584" s="3" t="str">
        <f t="shared" si="594"/>
        <v/>
      </c>
      <c r="AH7584" s="3" t="e">
        <f>IF(ISBLANK(#REF!),"",VLOOKUP(#REF!,ProductEdgeTable,2,FALSE))</f>
        <v>#REF!</v>
      </c>
    </row>
    <row r="7585" spans="17:34" x14ac:dyDescent="0.35">
      <c r="Q7585" s="3" t="str">
        <f t="shared" si="590"/>
        <v/>
      </c>
      <c r="U7585" s="3" t="str">
        <f t="shared" si="591"/>
        <v/>
      </c>
      <c r="W7585" s="3" t="str">
        <f t="shared" si="592"/>
        <v/>
      </c>
      <c r="Y7585" s="13" t="str">
        <f t="shared" si="593"/>
        <v/>
      </c>
      <c r="AD7585" s="3" t="str">
        <f t="shared" si="594"/>
        <v/>
      </c>
      <c r="AH7585" s="3" t="e">
        <f>IF(ISBLANK(#REF!),"",VLOOKUP(#REF!,ProductEdgeTable,2,FALSE))</f>
        <v>#REF!</v>
      </c>
    </row>
    <row r="7586" spans="17:34" x14ac:dyDescent="0.35">
      <c r="Q7586" s="3" t="str">
        <f t="shared" si="590"/>
        <v/>
      </c>
      <c r="U7586" s="3" t="str">
        <f t="shared" si="591"/>
        <v/>
      </c>
      <c r="W7586" s="3" t="str">
        <f t="shared" si="592"/>
        <v/>
      </c>
      <c r="Y7586" s="13" t="str">
        <f t="shared" si="593"/>
        <v/>
      </c>
      <c r="AD7586" s="3" t="str">
        <f t="shared" si="594"/>
        <v/>
      </c>
      <c r="AH7586" s="3" t="e">
        <f>IF(ISBLANK(#REF!),"",VLOOKUP(#REF!,ProductEdgeTable,2,FALSE))</f>
        <v>#REF!</v>
      </c>
    </row>
    <row r="7587" spans="17:34" x14ac:dyDescent="0.35">
      <c r="Q7587" s="3" t="str">
        <f t="shared" si="590"/>
        <v/>
      </c>
      <c r="U7587" s="3" t="str">
        <f t="shared" si="591"/>
        <v/>
      </c>
      <c r="W7587" s="3" t="str">
        <f t="shared" si="592"/>
        <v/>
      </c>
      <c r="Y7587" s="13" t="str">
        <f t="shared" si="593"/>
        <v/>
      </c>
      <c r="AD7587" s="3" t="str">
        <f t="shared" si="594"/>
        <v/>
      </c>
      <c r="AH7587" s="3" t="e">
        <f>IF(ISBLANK(#REF!),"",VLOOKUP(#REF!,ProductEdgeTable,2,FALSE))</f>
        <v>#REF!</v>
      </c>
    </row>
    <row r="7588" spans="17:34" x14ac:dyDescent="0.35">
      <c r="Q7588" s="3" t="str">
        <f t="shared" si="590"/>
        <v/>
      </c>
      <c r="U7588" s="3" t="str">
        <f t="shared" si="591"/>
        <v/>
      </c>
      <c r="W7588" s="3" t="str">
        <f t="shared" si="592"/>
        <v/>
      </c>
      <c r="Y7588" s="13" t="str">
        <f t="shared" si="593"/>
        <v/>
      </c>
      <c r="AD7588" s="3" t="str">
        <f t="shared" si="594"/>
        <v/>
      </c>
      <c r="AH7588" s="3" t="e">
        <f>IF(ISBLANK(#REF!),"",VLOOKUP(#REF!,ProductEdgeTable,2,FALSE))</f>
        <v>#REF!</v>
      </c>
    </row>
    <row r="7589" spans="17:34" x14ac:dyDescent="0.35">
      <c r="Q7589" s="3" t="str">
        <f t="shared" si="590"/>
        <v/>
      </c>
      <c r="U7589" s="3" t="str">
        <f t="shared" si="591"/>
        <v/>
      </c>
      <c r="W7589" s="3" t="str">
        <f t="shared" si="592"/>
        <v/>
      </c>
      <c r="Y7589" s="13" t="str">
        <f t="shared" si="593"/>
        <v/>
      </c>
      <c r="AD7589" s="3" t="str">
        <f t="shared" si="594"/>
        <v/>
      </c>
      <c r="AH7589" s="3" t="e">
        <f>IF(ISBLANK(#REF!),"",VLOOKUP(#REF!,ProductEdgeTable,2,FALSE))</f>
        <v>#REF!</v>
      </c>
    </row>
    <row r="7590" spans="17:34" x14ac:dyDescent="0.35">
      <c r="Q7590" s="3" t="str">
        <f t="shared" si="590"/>
        <v/>
      </c>
      <c r="U7590" s="3" t="str">
        <f t="shared" si="591"/>
        <v/>
      </c>
      <c r="W7590" s="3" t="str">
        <f t="shared" si="592"/>
        <v/>
      </c>
      <c r="Y7590" s="13" t="str">
        <f t="shared" si="593"/>
        <v/>
      </c>
      <c r="AD7590" s="3" t="str">
        <f t="shared" si="594"/>
        <v/>
      </c>
      <c r="AH7590" s="3" t="e">
        <f>IF(ISBLANK(#REF!),"",VLOOKUP(#REF!,ProductEdgeTable,2,FALSE))</f>
        <v>#REF!</v>
      </c>
    </row>
    <row r="7591" spans="17:34" x14ac:dyDescent="0.35">
      <c r="Q7591" s="3" t="str">
        <f t="shared" si="590"/>
        <v/>
      </c>
      <c r="U7591" s="3" t="str">
        <f t="shared" si="591"/>
        <v/>
      </c>
      <c r="W7591" s="3" t="str">
        <f t="shared" si="592"/>
        <v/>
      </c>
      <c r="Y7591" s="13" t="str">
        <f t="shared" si="593"/>
        <v/>
      </c>
      <c r="AD7591" s="3" t="str">
        <f t="shared" si="594"/>
        <v/>
      </c>
      <c r="AH7591" s="3" t="e">
        <f>IF(ISBLANK(#REF!),"",VLOOKUP(#REF!,ProductEdgeTable,2,FALSE))</f>
        <v>#REF!</v>
      </c>
    </row>
    <row r="7592" spans="17:34" x14ac:dyDescent="0.35">
      <c r="Q7592" s="3" t="str">
        <f t="shared" si="590"/>
        <v/>
      </c>
      <c r="U7592" s="3" t="str">
        <f t="shared" si="591"/>
        <v/>
      </c>
      <c r="W7592" s="3" t="str">
        <f t="shared" si="592"/>
        <v/>
      </c>
      <c r="Y7592" s="13" t="str">
        <f t="shared" si="593"/>
        <v/>
      </c>
      <c r="AD7592" s="3" t="str">
        <f t="shared" si="594"/>
        <v/>
      </c>
      <c r="AH7592" s="3" t="e">
        <f>IF(ISBLANK(#REF!),"",VLOOKUP(#REF!,ProductEdgeTable,2,FALSE))</f>
        <v>#REF!</v>
      </c>
    </row>
    <row r="7593" spans="17:34" x14ac:dyDescent="0.35">
      <c r="Q7593" s="3" t="str">
        <f t="shared" si="590"/>
        <v/>
      </c>
      <c r="U7593" s="3" t="str">
        <f t="shared" si="591"/>
        <v/>
      </c>
      <c r="W7593" s="3" t="str">
        <f t="shared" si="592"/>
        <v/>
      </c>
      <c r="Y7593" s="13" t="str">
        <f t="shared" si="593"/>
        <v/>
      </c>
      <c r="AD7593" s="3" t="str">
        <f t="shared" si="594"/>
        <v/>
      </c>
      <c r="AH7593" s="3" t="e">
        <f>IF(ISBLANK(#REF!),"",VLOOKUP(#REF!,ProductEdgeTable,2,FALSE))</f>
        <v>#REF!</v>
      </c>
    </row>
    <row r="7594" spans="17:34" x14ac:dyDescent="0.35">
      <c r="Q7594" s="3" t="str">
        <f t="shared" si="590"/>
        <v/>
      </c>
      <c r="U7594" s="3" t="str">
        <f t="shared" si="591"/>
        <v/>
      </c>
      <c r="W7594" s="3" t="str">
        <f t="shared" si="592"/>
        <v/>
      </c>
      <c r="Y7594" s="13" t="str">
        <f t="shared" si="593"/>
        <v/>
      </c>
      <c r="AD7594" s="3" t="str">
        <f t="shared" si="594"/>
        <v/>
      </c>
      <c r="AH7594" s="3" t="e">
        <f>IF(ISBLANK(#REF!),"",VLOOKUP(#REF!,ProductEdgeTable,2,FALSE))</f>
        <v>#REF!</v>
      </c>
    </row>
    <row r="7595" spans="17:34" x14ac:dyDescent="0.35">
      <c r="Q7595" s="3" t="str">
        <f t="shared" si="590"/>
        <v/>
      </c>
      <c r="U7595" s="3" t="str">
        <f t="shared" si="591"/>
        <v/>
      </c>
      <c r="W7595" s="3" t="str">
        <f t="shared" si="592"/>
        <v/>
      </c>
      <c r="Y7595" s="13" t="str">
        <f t="shared" si="593"/>
        <v/>
      </c>
      <c r="AD7595" s="3" t="str">
        <f t="shared" si="594"/>
        <v/>
      </c>
      <c r="AH7595" s="3" t="e">
        <f>IF(ISBLANK(#REF!),"",VLOOKUP(#REF!,ProductEdgeTable,2,FALSE))</f>
        <v>#REF!</v>
      </c>
    </row>
    <row r="7596" spans="17:34" x14ac:dyDescent="0.35">
      <c r="Q7596" s="3" t="str">
        <f t="shared" si="590"/>
        <v/>
      </c>
      <c r="U7596" s="3" t="str">
        <f t="shared" si="591"/>
        <v/>
      </c>
      <c r="W7596" s="3" t="str">
        <f t="shared" si="592"/>
        <v/>
      </c>
      <c r="Y7596" s="13" t="str">
        <f t="shared" si="593"/>
        <v/>
      </c>
      <c r="AD7596" s="3" t="str">
        <f t="shared" si="594"/>
        <v/>
      </c>
      <c r="AH7596" s="3" t="e">
        <f>IF(ISBLANK(#REF!),"",VLOOKUP(#REF!,ProductEdgeTable,2,FALSE))</f>
        <v>#REF!</v>
      </c>
    </row>
    <row r="7597" spans="17:34" x14ac:dyDescent="0.35">
      <c r="Q7597" s="3" t="str">
        <f t="shared" si="590"/>
        <v/>
      </c>
      <c r="U7597" s="3" t="str">
        <f t="shared" si="591"/>
        <v/>
      </c>
      <c r="W7597" s="3" t="str">
        <f t="shared" si="592"/>
        <v/>
      </c>
      <c r="Y7597" s="13" t="str">
        <f t="shared" si="593"/>
        <v/>
      </c>
      <c r="AD7597" s="3" t="str">
        <f t="shared" si="594"/>
        <v/>
      </c>
      <c r="AH7597" s="3" t="e">
        <f>IF(ISBLANK(#REF!),"",VLOOKUP(#REF!,ProductEdgeTable,2,FALSE))</f>
        <v>#REF!</v>
      </c>
    </row>
    <row r="7598" spans="17:34" x14ac:dyDescent="0.35">
      <c r="Q7598" s="3" t="str">
        <f t="shared" si="590"/>
        <v/>
      </c>
      <c r="U7598" s="3" t="str">
        <f t="shared" si="591"/>
        <v/>
      </c>
      <c r="W7598" s="3" t="str">
        <f t="shared" si="592"/>
        <v/>
      </c>
      <c r="Y7598" s="13" t="str">
        <f t="shared" si="593"/>
        <v/>
      </c>
      <c r="AD7598" s="3" t="str">
        <f t="shared" si="594"/>
        <v/>
      </c>
      <c r="AH7598" s="3" t="e">
        <f>IF(ISBLANK(#REF!),"",VLOOKUP(#REF!,ProductEdgeTable,2,FALSE))</f>
        <v>#REF!</v>
      </c>
    </row>
    <row r="7599" spans="17:34" x14ac:dyDescent="0.35">
      <c r="Q7599" s="3" t="str">
        <f t="shared" si="590"/>
        <v/>
      </c>
      <c r="U7599" s="3" t="str">
        <f t="shared" si="591"/>
        <v/>
      </c>
      <c r="W7599" s="3" t="str">
        <f t="shared" si="592"/>
        <v/>
      </c>
      <c r="Y7599" s="13" t="str">
        <f t="shared" si="593"/>
        <v/>
      </c>
      <c r="AD7599" s="3" t="str">
        <f t="shared" si="594"/>
        <v/>
      </c>
      <c r="AH7599" s="3" t="e">
        <f>IF(ISBLANK(#REF!),"",VLOOKUP(#REF!,ProductEdgeTable,2,FALSE))</f>
        <v>#REF!</v>
      </c>
    </row>
    <row r="7600" spans="17:34" x14ac:dyDescent="0.35">
      <c r="Q7600" s="3" t="str">
        <f t="shared" si="590"/>
        <v/>
      </c>
      <c r="U7600" s="3" t="str">
        <f t="shared" si="591"/>
        <v/>
      </c>
      <c r="W7600" s="3" t="str">
        <f t="shared" si="592"/>
        <v/>
      </c>
      <c r="Y7600" s="13" t="str">
        <f t="shared" si="593"/>
        <v/>
      </c>
      <c r="AD7600" s="3" t="str">
        <f t="shared" si="594"/>
        <v/>
      </c>
      <c r="AH7600" s="3" t="e">
        <f>IF(ISBLANK(#REF!),"",VLOOKUP(#REF!,ProductEdgeTable,2,FALSE))</f>
        <v>#REF!</v>
      </c>
    </row>
    <row r="7601" spans="17:34" x14ac:dyDescent="0.35">
      <c r="Q7601" s="3" t="str">
        <f t="shared" si="590"/>
        <v/>
      </c>
      <c r="U7601" s="3" t="str">
        <f t="shared" si="591"/>
        <v/>
      </c>
      <c r="W7601" s="3" t="str">
        <f t="shared" si="592"/>
        <v/>
      </c>
      <c r="Y7601" s="13" t="str">
        <f t="shared" si="593"/>
        <v/>
      </c>
      <c r="AD7601" s="3" t="str">
        <f t="shared" si="594"/>
        <v/>
      </c>
      <c r="AH7601" s="3" t="e">
        <f>IF(ISBLANK(#REF!),"",VLOOKUP(#REF!,ProductEdgeTable,2,FALSE))</f>
        <v>#REF!</v>
      </c>
    </row>
    <row r="7602" spans="17:34" x14ac:dyDescent="0.35">
      <c r="Q7602" s="3" t="str">
        <f t="shared" si="590"/>
        <v/>
      </c>
      <c r="U7602" s="3" t="str">
        <f t="shared" si="591"/>
        <v/>
      </c>
      <c r="W7602" s="3" t="str">
        <f t="shared" si="592"/>
        <v/>
      </c>
      <c r="Y7602" s="13" t="str">
        <f t="shared" si="593"/>
        <v/>
      </c>
      <c r="AD7602" s="3" t="str">
        <f t="shared" si="594"/>
        <v/>
      </c>
      <c r="AH7602" s="3" t="e">
        <f>IF(ISBLANK(#REF!),"",VLOOKUP(#REF!,ProductEdgeTable,2,FALSE))</f>
        <v>#REF!</v>
      </c>
    </row>
    <row r="7603" spans="17:34" x14ac:dyDescent="0.35">
      <c r="Q7603" s="3" t="str">
        <f t="shared" si="590"/>
        <v/>
      </c>
      <c r="U7603" s="3" t="str">
        <f t="shared" si="591"/>
        <v/>
      </c>
      <c r="W7603" s="3" t="str">
        <f t="shared" si="592"/>
        <v/>
      </c>
      <c r="Y7603" s="13" t="str">
        <f t="shared" si="593"/>
        <v/>
      </c>
      <c r="AD7603" s="3" t="str">
        <f t="shared" si="594"/>
        <v/>
      </c>
      <c r="AH7603" s="3" t="e">
        <f>IF(ISBLANK(#REF!),"",VLOOKUP(#REF!,ProductEdgeTable,2,FALSE))</f>
        <v>#REF!</v>
      </c>
    </row>
    <row r="7604" spans="17:34" x14ac:dyDescent="0.35">
      <c r="Q7604" s="3" t="str">
        <f t="shared" si="590"/>
        <v/>
      </c>
      <c r="U7604" s="3" t="str">
        <f t="shared" si="591"/>
        <v/>
      </c>
      <c r="W7604" s="3" t="str">
        <f t="shared" si="592"/>
        <v/>
      </c>
      <c r="Y7604" s="13" t="str">
        <f t="shared" si="593"/>
        <v/>
      </c>
      <c r="AD7604" s="3" t="str">
        <f t="shared" si="594"/>
        <v/>
      </c>
      <c r="AH7604" s="3" t="e">
        <f>IF(ISBLANK(#REF!),"",VLOOKUP(#REF!,ProductEdgeTable,2,FALSE))</f>
        <v>#REF!</v>
      </c>
    </row>
    <row r="7605" spans="17:34" x14ac:dyDescent="0.35">
      <c r="Q7605" s="3" t="str">
        <f t="shared" si="590"/>
        <v/>
      </c>
      <c r="U7605" s="3" t="str">
        <f t="shared" si="591"/>
        <v/>
      </c>
      <c r="W7605" s="3" t="str">
        <f t="shared" si="592"/>
        <v/>
      </c>
      <c r="Y7605" s="13" t="str">
        <f t="shared" si="593"/>
        <v/>
      </c>
      <c r="AD7605" s="3" t="str">
        <f t="shared" si="594"/>
        <v/>
      </c>
      <c r="AH7605" s="3" t="e">
        <f>IF(ISBLANK(#REF!),"",VLOOKUP(#REF!,ProductEdgeTable,2,FALSE))</f>
        <v>#REF!</v>
      </c>
    </row>
    <row r="7606" spans="17:34" x14ac:dyDescent="0.35">
      <c r="Q7606" s="3" t="str">
        <f t="shared" si="590"/>
        <v/>
      </c>
      <c r="U7606" s="3" t="str">
        <f t="shared" si="591"/>
        <v/>
      </c>
      <c r="W7606" s="3" t="str">
        <f t="shared" si="592"/>
        <v/>
      </c>
      <c r="Y7606" s="13" t="str">
        <f t="shared" si="593"/>
        <v/>
      </c>
      <c r="AD7606" s="3" t="str">
        <f t="shared" si="594"/>
        <v/>
      </c>
      <c r="AH7606" s="3" t="e">
        <f>IF(ISBLANK(#REF!),"",VLOOKUP(#REF!,ProductEdgeTable,2,FALSE))</f>
        <v>#REF!</v>
      </c>
    </row>
    <row r="7607" spans="17:34" x14ac:dyDescent="0.35">
      <c r="Q7607" s="3" t="str">
        <f t="shared" si="590"/>
        <v/>
      </c>
      <c r="U7607" s="3" t="str">
        <f t="shared" si="591"/>
        <v/>
      </c>
      <c r="W7607" s="3" t="str">
        <f t="shared" si="592"/>
        <v/>
      </c>
      <c r="Y7607" s="13" t="str">
        <f t="shared" si="593"/>
        <v/>
      </c>
      <c r="AD7607" s="3" t="str">
        <f t="shared" si="594"/>
        <v/>
      </c>
      <c r="AH7607" s="3" t="e">
        <f>IF(ISBLANK(#REF!),"",VLOOKUP(#REF!,ProductEdgeTable,2,FALSE))</f>
        <v>#REF!</v>
      </c>
    </row>
    <row r="7608" spans="17:34" x14ac:dyDescent="0.35">
      <c r="Q7608" s="3" t="str">
        <f t="shared" si="590"/>
        <v/>
      </c>
      <c r="U7608" s="3" t="str">
        <f t="shared" si="591"/>
        <v/>
      </c>
      <c r="W7608" s="3" t="str">
        <f t="shared" si="592"/>
        <v/>
      </c>
      <c r="Y7608" s="13" t="str">
        <f t="shared" si="593"/>
        <v/>
      </c>
      <c r="AD7608" s="3" t="str">
        <f t="shared" si="594"/>
        <v/>
      </c>
      <c r="AH7608" s="3" t="e">
        <f>IF(ISBLANK(#REF!),"",VLOOKUP(#REF!,ProductEdgeTable,2,FALSE))</f>
        <v>#REF!</v>
      </c>
    </row>
    <row r="7609" spans="17:34" x14ac:dyDescent="0.35">
      <c r="Q7609" s="3" t="str">
        <f t="shared" si="590"/>
        <v/>
      </c>
      <c r="U7609" s="3" t="str">
        <f t="shared" si="591"/>
        <v/>
      </c>
      <c r="W7609" s="3" t="str">
        <f t="shared" si="592"/>
        <v/>
      </c>
      <c r="Y7609" s="13" t="str">
        <f t="shared" si="593"/>
        <v/>
      </c>
      <c r="AD7609" s="3" t="str">
        <f t="shared" si="594"/>
        <v/>
      </c>
      <c r="AH7609" s="3" t="e">
        <f>IF(ISBLANK(#REF!),"",VLOOKUP(#REF!,ProductEdgeTable,2,FALSE))</f>
        <v>#REF!</v>
      </c>
    </row>
    <row r="7610" spans="17:34" x14ac:dyDescent="0.35">
      <c r="Q7610" s="3" t="str">
        <f t="shared" si="590"/>
        <v/>
      </c>
      <c r="U7610" s="3" t="str">
        <f t="shared" si="591"/>
        <v/>
      </c>
      <c r="W7610" s="3" t="str">
        <f t="shared" si="592"/>
        <v/>
      </c>
      <c r="Y7610" s="13" t="str">
        <f t="shared" si="593"/>
        <v/>
      </c>
      <c r="AD7610" s="3" t="str">
        <f t="shared" si="594"/>
        <v/>
      </c>
      <c r="AH7610" s="3" t="e">
        <f>IF(ISBLANK(#REF!),"",VLOOKUP(#REF!,ProductEdgeTable,2,FALSE))</f>
        <v>#REF!</v>
      </c>
    </row>
    <row r="7611" spans="17:34" x14ac:dyDescent="0.35">
      <c r="Q7611" s="3" t="str">
        <f t="shared" si="590"/>
        <v/>
      </c>
      <c r="U7611" s="3" t="str">
        <f t="shared" si="591"/>
        <v/>
      </c>
      <c r="W7611" s="3" t="str">
        <f t="shared" si="592"/>
        <v/>
      </c>
      <c r="Y7611" s="13" t="str">
        <f t="shared" si="593"/>
        <v/>
      </c>
      <c r="AD7611" s="3" t="str">
        <f t="shared" si="594"/>
        <v/>
      </c>
      <c r="AH7611" s="3" t="e">
        <f>IF(ISBLANK(#REF!),"",VLOOKUP(#REF!,ProductEdgeTable,2,FALSE))</f>
        <v>#REF!</v>
      </c>
    </row>
    <row r="7612" spans="17:34" x14ac:dyDescent="0.35">
      <c r="Q7612" s="3" t="str">
        <f t="shared" si="590"/>
        <v/>
      </c>
      <c r="U7612" s="3" t="str">
        <f t="shared" si="591"/>
        <v/>
      </c>
      <c r="W7612" s="3" t="str">
        <f t="shared" si="592"/>
        <v/>
      </c>
      <c r="Y7612" s="13" t="str">
        <f t="shared" si="593"/>
        <v/>
      </c>
      <c r="AD7612" s="3" t="str">
        <f t="shared" si="594"/>
        <v/>
      </c>
      <c r="AH7612" s="3" t="e">
        <f>IF(ISBLANK(#REF!),"",VLOOKUP(#REF!,ProductEdgeTable,2,FALSE))</f>
        <v>#REF!</v>
      </c>
    </row>
    <row r="7613" spans="17:34" x14ac:dyDescent="0.35">
      <c r="Q7613" s="3" t="str">
        <f t="shared" si="590"/>
        <v/>
      </c>
      <c r="U7613" s="3" t="str">
        <f t="shared" si="591"/>
        <v/>
      </c>
      <c r="W7613" s="3" t="str">
        <f t="shared" si="592"/>
        <v/>
      </c>
      <c r="Y7613" s="13" t="str">
        <f t="shared" si="593"/>
        <v/>
      </c>
      <c r="AD7613" s="3" t="str">
        <f t="shared" si="594"/>
        <v/>
      </c>
      <c r="AH7613" s="3" t="e">
        <f>IF(ISBLANK(#REF!),"",VLOOKUP(#REF!,ProductEdgeTable,2,FALSE))</f>
        <v>#REF!</v>
      </c>
    </row>
    <row r="7614" spans="17:34" x14ac:dyDescent="0.35">
      <c r="Q7614" s="3" t="str">
        <f t="shared" si="590"/>
        <v/>
      </c>
      <c r="U7614" s="3" t="str">
        <f t="shared" si="591"/>
        <v/>
      </c>
      <c r="W7614" s="3" t="str">
        <f t="shared" si="592"/>
        <v/>
      </c>
      <c r="Y7614" s="13" t="str">
        <f t="shared" si="593"/>
        <v/>
      </c>
      <c r="AD7614" s="3" t="str">
        <f t="shared" si="594"/>
        <v/>
      </c>
      <c r="AH7614" s="3" t="e">
        <f>IF(ISBLANK(#REF!),"",VLOOKUP(#REF!,ProductEdgeTable,2,FALSE))</f>
        <v>#REF!</v>
      </c>
    </row>
    <row r="7615" spans="17:34" x14ac:dyDescent="0.35">
      <c r="Q7615" s="3" t="str">
        <f t="shared" si="590"/>
        <v/>
      </c>
      <c r="U7615" s="3" t="str">
        <f t="shared" si="591"/>
        <v/>
      </c>
      <c r="W7615" s="3" t="str">
        <f t="shared" si="592"/>
        <v/>
      </c>
      <c r="Y7615" s="13" t="str">
        <f t="shared" si="593"/>
        <v/>
      </c>
      <c r="AD7615" s="3" t="str">
        <f t="shared" si="594"/>
        <v/>
      </c>
      <c r="AH7615" s="3" t="e">
        <f>IF(ISBLANK(#REF!),"",VLOOKUP(#REF!,ProductEdgeTable,2,FALSE))</f>
        <v>#REF!</v>
      </c>
    </row>
    <row r="7616" spans="17:34" x14ac:dyDescent="0.35">
      <c r="Q7616" s="3" t="str">
        <f t="shared" si="590"/>
        <v/>
      </c>
      <c r="U7616" s="3" t="str">
        <f t="shared" si="591"/>
        <v/>
      </c>
      <c r="W7616" s="3" t="str">
        <f t="shared" si="592"/>
        <v/>
      </c>
      <c r="Y7616" s="13" t="str">
        <f t="shared" si="593"/>
        <v/>
      </c>
      <c r="AD7616" s="3" t="str">
        <f t="shared" si="594"/>
        <v/>
      </c>
      <c r="AH7616" s="3" t="e">
        <f>IF(ISBLANK(#REF!),"",VLOOKUP(#REF!,ProductEdgeTable,2,FALSE))</f>
        <v>#REF!</v>
      </c>
    </row>
    <row r="7617" spans="17:34" x14ac:dyDescent="0.35">
      <c r="Q7617" s="3" t="str">
        <f t="shared" si="590"/>
        <v/>
      </c>
      <c r="U7617" s="3" t="str">
        <f t="shared" si="591"/>
        <v/>
      </c>
      <c r="W7617" s="3" t="str">
        <f t="shared" si="592"/>
        <v/>
      </c>
      <c r="Y7617" s="13" t="str">
        <f t="shared" si="593"/>
        <v/>
      </c>
      <c r="AD7617" s="3" t="str">
        <f t="shared" si="594"/>
        <v/>
      </c>
      <c r="AH7617" s="3" t="e">
        <f>IF(ISBLANK(#REF!),"",VLOOKUP(#REF!,ProductEdgeTable,2,FALSE))</f>
        <v>#REF!</v>
      </c>
    </row>
    <row r="7618" spans="17:34" x14ac:dyDescent="0.35">
      <c r="Q7618" s="3" t="str">
        <f t="shared" si="590"/>
        <v/>
      </c>
      <c r="U7618" s="3" t="str">
        <f t="shared" si="591"/>
        <v/>
      </c>
      <c r="W7618" s="3" t="str">
        <f t="shared" si="592"/>
        <v/>
      </c>
      <c r="Y7618" s="13" t="str">
        <f t="shared" si="593"/>
        <v/>
      </c>
      <c r="AD7618" s="3" t="str">
        <f t="shared" si="594"/>
        <v/>
      </c>
      <c r="AH7618" s="3" t="e">
        <f>IF(ISBLANK(#REF!),"",VLOOKUP(#REF!,ProductEdgeTable,2,FALSE))</f>
        <v>#REF!</v>
      </c>
    </row>
    <row r="7619" spans="17:34" x14ac:dyDescent="0.35">
      <c r="Q7619" s="3" t="str">
        <f t="shared" si="590"/>
        <v/>
      </c>
      <c r="U7619" s="3" t="str">
        <f t="shared" si="591"/>
        <v/>
      </c>
      <c r="W7619" s="3" t="str">
        <f t="shared" si="592"/>
        <v/>
      </c>
      <c r="Y7619" s="13" t="str">
        <f t="shared" si="593"/>
        <v/>
      </c>
      <c r="AD7619" s="3" t="str">
        <f t="shared" si="594"/>
        <v/>
      </c>
      <c r="AH7619" s="3" t="e">
        <f>IF(ISBLANK(#REF!),"",VLOOKUP(#REF!,ProductEdgeTable,2,FALSE))</f>
        <v>#REF!</v>
      </c>
    </row>
    <row r="7620" spans="17:34" x14ac:dyDescent="0.35">
      <c r="Q7620" s="3" t="str">
        <f t="shared" ref="Q7620:Q7683" si="595">IF(ISBLANK(P7620),"",VLOOKUP(P7620,ProductTypeTable,2,FALSE))</f>
        <v/>
      </c>
      <c r="U7620" s="3" t="str">
        <f t="shared" ref="U7620:U7683" si="596">IF(ISBLANK($Q7620),"",IF($Q7620=20,"m3",IF($Q7620=30,"",IF($Q7620=40,"m2",IF($Q7620=50,"m",IF($Q7620=80,"kg",""))))))</f>
        <v/>
      </c>
      <c r="W7620" s="3" t="str">
        <f t="shared" ref="W7620:W7683" si="597">IF(ISBLANK($Q7620),"",IF($Q7620=20,"",IF($Q7620=30,"",IF($Q7620=40,"m",IF($Q7620=50,"m2","")))))</f>
        <v/>
      </c>
      <c r="Y7620" s="13" t="str">
        <f t="shared" ref="Y7620:Y7683" si="598">IF(ISBLANK($Q7620),"",IF($Q7620=20,"kg/m3",IF($Q7620=30,"kg",IF($Q7620=40,"kg/m2",IF($Q7620=50,"kg/m","")))))</f>
        <v/>
      </c>
      <c r="AD7620" s="3" t="str">
        <f t="shared" ref="AD7620:AD7683" si="599">IF(ISBLANK(AC7620),"",VLOOKUP(AC7620,Pricesets,2,FALSE))</f>
        <v/>
      </c>
      <c r="AH7620" s="3" t="e">
        <f>IF(ISBLANK(#REF!),"",VLOOKUP(#REF!,ProductEdgeTable,2,FALSE))</f>
        <v>#REF!</v>
      </c>
    </row>
    <row r="7621" spans="17:34" x14ac:dyDescent="0.35">
      <c r="Q7621" s="3" t="str">
        <f t="shared" si="595"/>
        <v/>
      </c>
      <c r="U7621" s="3" t="str">
        <f t="shared" si="596"/>
        <v/>
      </c>
      <c r="W7621" s="3" t="str">
        <f t="shared" si="597"/>
        <v/>
      </c>
      <c r="Y7621" s="13" t="str">
        <f t="shared" si="598"/>
        <v/>
      </c>
      <c r="AD7621" s="3" t="str">
        <f t="shared" si="599"/>
        <v/>
      </c>
      <c r="AH7621" s="3" t="e">
        <f>IF(ISBLANK(#REF!),"",VLOOKUP(#REF!,ProductEdgeTable,2,FALSE))</f>
        <v>#REF!</v>
      </c>
    </row>
    <row r="7622" spans="17:34" x14ac:dyDescent="0.35">
      <c r="Q7622" s="3" t="str">
        <f t="shared" si="595"/>
        <v/>
      </c>
      <c r="U7622" s="3" t="str">
        <f t="shared" si="596"/>
        <v/>
      </c>
      <c r="W7622" s="3" t="str">
        <f t="shared" si="597"/>
        <v/>
      </c>
      <c r="Y7622" s="13" t="str">
        <f t="shared" si="598"/>
        <v/>
      </c>
      <c r="AD7622" s="3" t="str">
        <f t="shared" si="599"/>
        <v/>
      </c>
      <c r="AH7622" s="3" t="e">
        <f>IF(ISBLANK(#REF!),"",VLOOKUP(#REF!,ProductEdgeTable,2,FALSE))</f>
        <v>#REF!</v>
      </c>
    </row>
    <row r="7623" spans="17:34" x14ac:dyDescent="0.35">
      <c r="Q7623" s="3" t="str">
        <f t="shared" si="595"/>
        <v/>
      </c>
      <c r="U7623" s="3" t="str">
        <f t="shared" si="596"/>
        <v/>
      </c>
      <c r="W7623" s="3" t="str">
        <f t="shared" si="597"/>
        <v/>
      </c>
      <c r="Y7623" s="13" t="str">
        <f t="shared" si="598"/>
        <v/>
      </c>
      <c r="AD7623" s="3" t="str">
        <f t="shared" si="599"/>
        <v/>
      </c>
      <c r="AH7623" s="3" t="e">
        <f>IF(ISBLANK(#REF!),"",VLOOKUP(#REF!,ProductEdgeTable,2,FALSE))</f>
        <v>#REF!</v>
      </c>
    </row>
    <row r="7624" spans="17:34" x14ac:dyDescent="0.35">
      <c r="Q7624" s="3" t="str">
        <f t="shared" si="595"/>
        <v/>
      </c>
      <c r="U7624" s="3" t="str">
        <f t="shared" si="596"/>
        <v/>
      </c>
      <c r="W7624" s="3" t="str">
        <f t="shared" si="597"/>
        <v/>
      </c>
      <c r="Y7624" s="13" t="str">
        <f t="shared" si="598"/>
        <v/>
      </c>
      <c r="AD7624" s="3" t="str">
        <f t="shared" si="599"/>
        <v/>
      </c>
      <c r="AH7624" s="3" t="e">
        <f>IF(ISBLANK(#REF!),"",VLOOKUP(#REF!,ProductEdgeTable,2,FALSE))</f>
        <v>#REF!</v>
      </c>
    </row>
    <row r="7625" spans="17:34" x14ac:dyDescent="0.35">
      <c r="Q7625" s="3" t="str">
        <f t="shared" si="595"/>
        <v/>
      </c>
      <c r="U7625" s="3" t="str">
        <f t="shared" si="596"/>
        <v/>
      </c>
      <c r="W7625" s="3" t="str">
        <f t="shared" si="597"/>
        <v/>
      </c>
      <c r="Y7625" s="13" t="str">
        <f t="shared" si="598"/>
        <v/>
      </c>
      <c r="AD7625" s="3" t="str">
        <f t="shared" si="599"/>
        <v/>
      </c>
      <c r="AH7625" s="3" t="e">
        <f>IF(ISBLANK(#REF!),"",VLOOKUP(#REF!,ProductEdgeTable,2,FALSE))</f>
        <v>#REF!</v>
      </c>
    </row>
    <row r="7626" spans="17:34" x14ac:dyDescent="0.35">
      <c r="Q7626" s="3" t="str">
        <f t="shared" si="595"/>
        <v/>
      </c>
      <c r="U7626" s="3" t="str">
        <f t="shared" si="596"/>
        <v/>
      </c>
      <c r="W7626" s="3" t="str">
        <f t="shared" si="597"/>
        <v/>
      </c>
      <c r="Y7626" s="13" t="str">
        <f t="shared" si="598"/>
        <v/>
      </c>
      <c r="AD7626" s="3" t="str">
        <f t="shared" si="599"/>
        <v/>
      </c>
      <c r="AH7626" s="3" t="e">
        <f>IF(ISBLANK(#REF!),"",VLOOKUP(#REF!,ProductEdgeTable,2,FALSE))</f>
        <v>#REF!</v>
      </c>
    </row>
    <row r="7627" spans="17:34" x14ac:dyDescent="0.35">
      <c r="Q7627" s="3" t="str">
        <f t="shared" si="595"/>
        <v/>
      </c>
      <c r="U7627" s="3" t="str">
        <f t="shared" si="596"/>
        <v/>
      </c>
      <c r="W7627" s="3" t="str">
        <f t="shared" si="597"/>
        <v/>
      </c>
      <c r="Y7627" s="13" t="str">
        <f t="shared" si="598"/>
        <v/>
      </c>
      <c r="AD7627" s="3" t="str">
        <f t="shared" si="599"/>
        <v/>
      </c>
      <c r="AH7627" s="3" t="e">
        <f>IF(ISBLANK(#REF!),"",VLOOKUP(#REF!,ProductEdgeTable,2,FALSE))</f>
        <v>#REF!</v>
      </c>
    </row>
    <row r="7628" spans="17:34" x14ac:dyDescent="0.35">
      <c r="Q7628" s="3" t="str">
        <f t="shared" si="595"/>
        <v/>
      </c>
      <c r="U7628" s="3" t="str">
        <f t="shared" si="596"/>
        <v/>
      </c>
      <c r="W7628" s="3" t="str">
        <f t="shared" si="597"/>
        <v/>
      </c>
      <c r="Y7628" s="13" t="str">
        <f t="shared" si="598"/>
        <v/>
      </c>
      <c r="AD7628" s="3" t="str">
        <f t="shared" si="599"/>
        <v/>
      </c>
      <c r="AH7628" s="3" t="e">
        <f>IF(ISBLANK(#REF!),"",VLOOKUP(#REF!,ProductEdgeTable,2,FALSE))</f>
        <v>#REF!</v>
      </c>
    </row>
    <row r="7629" spans="17:34" x14ac:dyDescent="0.35">
      <c r="Q7629" s="3" t="str">
        <f t="shared" si="595"/>
        <v/>
      </c>
      <c r="U7629" s="3" t="str">
        <f t="shared" si="596"/>
        <v/>
      </c>
      <c r="W7629" s="3" t="str">
        <f t="shared" si="597"/>
        <v/>
      </c>
      <c r="Y7629" s="13" t="str">
        <f t="shared" si="598"/>
        <v/>
      </c>
      <c r="AD7629" s="3" t="str">
        <f t="shared" si="599"/>
        <v/>
      </c>
      <c r="AH7629" s="3" t="e">
        <f>IF(ISBLANK(#REF!),"",VLOOKUP(#REF!,ProductEdgeTable,2,FALSE))</f>
        <v>#REF!</v>
      </c>
    </row>
    <row r="7630" spans="17:34" x14ac:dyDescent="0.35">
      <c r="Q7630" s="3" t="str">
        <f t="shared" si="595"/>
        <v/>
      </c>
      <c r="U7630" s="3" t="str">
        <f t="shared" si="596"/>
        <v/>
      </c>
      <c r="W7630" s="3" t="str">
        <f t="shared" si="597"/>
        <v/>
      </c>
      <c r="Y7630" s="13" t="str">
        <f t="shared" si="598"/>
        <v/>
      </c>
      <c r="AD7630" s="3" t="str">
        <f t="shared" si="599"/>
        <v/>
      </c>
      <c r="AH7630" s="3" t="e">
        <f>IF(ISBLANK(#REF!),"",VLOOKUP(#REF!,ProductEdgeTable,2,FALSE))</f>
        <v>#REF!</v>
      </c>
    </row>
    <row r="7631" spans="17:34" x14ac:dyDescent="0.35">
      <c r="Q7631" s="3" t="str">
        <f t="shared" si="595"/>
        <v/>
      </c>
      <c r="U7631" s="3" t="str">
        <f t="shared" si="596"/>
        <v/>
      </c>
      <c r="W7631" s="3" t="str">
        <f t="shared" si="597"/>
        <v/>
      </c>
      <c r="Y7631" s="13" t="str">
        <f t="shared" si="598"/>
        <v/>
      </c>
      <c r="AD7631" s="3" t="str">
        <f t="shared" si="599"/>
        <v/>
      </c>
      <c r="AH7631" s="3" t="e">
        <f>IF(ISBLANK(#REF!),"",VLOOKUP(#REF!,ProductEdgeTable,2,FALSE))</f>
        <v>#REF!</v>
      </c>
    </row>
    <row r="7632" spans="17:34" x14ac:dyDescent="0.35">
      <c r="Q7632" s="3" t="str">
        <f t="shared" si="595"/>
        <v/>
      </c>
      <c r="U7632" s="3" t="str">
        <f t="shared" si="596"/>
        <v/>
      </c>
      <c r="W7632" s="3" t="str">
        <f t="shared" si="597"/>
        <v/>
      </c>
      <c r="Y7632" s="13" t="str">
        <f t="shared" si="598"/>
        <v/>
      </c>
      <c r="AD7632" s="3" t="str">
        <f t="shared" si="599"/>
        <v/>
      </c>
      <c r="AH7632" s="3" t="e">
        <f>IF(ISBLANK(#REF!),"",VLOOKUP(#REF!,ProductEdgeTable,2,FALSE))</f>
        <v>#REF!</v>
      </c>
    </row>
    <row r="7633" spans="17:34" x14ac:dyDescent="0.35">
      <c r="Q7633" s="3" t="str">
        <f t="shared" si="595"/>
        <v/>
      </c>
      <c r="U7633" s="3" t="str">
        <f t="shared" si="596"/>
        <v/>
      </c>
      <c r="W7633" s="3" t="str">
        <f t="shared" si="597"/>
        <v/>
      </c>
      <c r="Y7633" s="13" t="str">
        <f t="shared" si="598"/>
        <v/>
      </c>
      <c r="AD7633" s="3" t="str">
        <f t="shared" si="599"/>
        <v/>
      </c>
      <c r="AH7633" s="3" t="e">
        <f>IF(ISBLANK(#REF!),"",VLOOKUP(#REF!,ProductEdgeTable,2,FALSE))</f>
        <v>#REF!</v>
      </c>
    </row>
    <row r="7634" spans="17:34" x14ac:dyDescent="0.35">
      <c r="Q7634" s="3" t="str">
        <f t="shared" si="595"/>
        <v/>
      </c>
      <c r="U7634" s="3" t="str">
        <f t="shared" si="596"/>
        <v/>
      </c>
      <c r="W7634" s="3" t="str">
        <f t="shared" si="597"/>
        <v/>
      </c>
      <c r="Y7634" s="13" t="str">
        <f t="shared" si="598"/>
        <v/>
      </c>
      <c r="AD7634" s="3" t="str">
        <f t="shared" si="599"/>
        <v/>
      </c>
      <c r="AH7634" s="3" t="e">
        <f>IF(ISBLANK(#REF!),"",VLOOKUP(#REF!,ProductEdgeTable,2,FALSE))</f>
        <v>#REF!</v>
      </c>
    </row>
    <row r="7635" spans="17:34" x14ac:dyDescent="0.35">
      <c r="Q7635" s="3" t="str">
        <f t="shared" si="595"/>
        <v/>
      </c>
      <c r="U7635" s="3" t="str">
        <f t="shared" si="596"/>
        <v/>
      </c>
      <c r="W7635" s="3" t="str">
        <f t="shared" si="597"/>
        <v/>
      </c>
      <c r="Y7635" s="13" t="str">
        <f t="shared" si="598"/>
        <v/>
      </c>
      <c r="AD7635" s="3" t="str">
        <f t="shared" si="599"/>
        <v/>
      </c>
      <c r="AH7635" s="3" t="e">
        <f>IF(ISBLANK(#REF!),"",VLOOKUP(#REF!,ProductEdgeTable,2,FALSE))</f>
        <v>#REF!</v>
      </c>
    </row>
    <row r="7636" spans="17:34" x14ac:dyDescent="0.35">
      <c r="Q7636" s="3" t="str">
        <f t="shared" si="595"/>
        <v/>
      </c>
      <c r="U7636" s="3" t="str">
        <f t="shared" si="596"/>
        <v/>
      </c>
      <c r="W7636" s="3" t="str">
        <f t="shared" si="597"/>
        <v/>
      </c>
      <c r="Y7636" s="13" t="str">
        <f t="shared" si="598"/>
        <v/>
      </c>
      <c r="AD7636" s="3" t="str">
        <f t="shared" si="599"/>
        <v/>
      </c>
      <c r="AH7636" s="3" t="e">
        <f>IF(ISBLANK(#REF!),"",VLOOKUP(#REF!,ProductEdgeTable,2,FALSE))</f>
        <v>#REF!</v>
      </c>
    </row>
    <row r="7637" spans="17:34" x14ac:dyDescent="0.35">
      <c r="Q7637" s="3" t="str">
        <f t="shared" si="595"/>
        <v/>
      </c>
      <c r="U7637" s="3" t="str">
        <f t="shared" si="596"/>
        <v/>
      </c>
      <c r="W7637" s="3" t="str">
        <f t="shared" si="597"/>
        <v/>
      </c>
      <c r="Y7637" s="13" t="str">
        <f t="shared" si="598"/>
        <v/>
      </c>
      <c r="AD7637" s="3" t="str">
        <f t="shared" si="599"/>
        <v/>
      </c>
      <c r="AH7637" s="3" t="e">
        <f>IF(ISBLANK(#REF!),"",VLOOKUP(#REF!,ProductEdgeTable,2,FALSE))</f>
        <v>#REF!</v>
      </c>
    </row>
    <row r="7638" spans="17:34" x14ac:dyDescent="0.35">
      <c r="Q7638" s="3" t="str">
        <f t="shared" si="595"/>
        <v/>
      </c>
      <c r="U7638" s="3" t="str">
        <f t="shared" si="596"/>
        <v/>
      </c>
      <c r="W7638" s="3" t="str">
        <f t="shared" si="597"/>
        <v/>
      </c>
      <c r="Y7638" s="13" t="str">
        <f t="shared" si="598"/>
        <v/>
      </c>
      <c r="AD7638" s="3" t="str">
        <f t="shared" si="599"/>
        <v/>
      </c>
      <c r="AH7638" s="3" t="e">
        <f>IF(ISBLANK(#REF!),"",VLOOKUP(#REF!,ProductEdgeTable,2,FALSE))</f>
        <v>#REF!</v>
      </c>
    </row>
    <row r="7639" spans="17:34" x14ac:dyDescent="0.35">
      <c r="Q7639" s="3" t="str">
        <f t="shared" si="595"/>
        <v/>
      </c>
      <c r="U7639" s="3" t="str">
        <f t="shared" si="596"/>
        <v/>
      </c>
      <c r="W7639" s="3" t="str">
        <f t="shared" si="597"/>
        <v/>
      </c>
      <c r="Y7639" s="13" t="str">
        <f t="shared" si="598"/>
        <v/>
      </c>
      <c r="AD7639" s="3" t="str">
        <f t="shared" si="599"/>
        <v/>
      </c>
      <c r="AH7639" s="3" t="e">
        <f>IF(ISBLANK(#REF!),"",VLOOKUP(#REF!,ProductEdgeTable,2,FALSE))</f>
        <v>#REF!</v>
      </c>
    </row>
    <row r="7640" spans="17:34" x14ac:dyDescent="0.35">
      <c r="Q7640" s="3" t="str">
        <f t="shared" si="595"/>
        <v/>
      </c>
      <c r="U7640" s="3" t="str">
        <f t="shared" si="596"/>
        <v/>
      </c>
      <c r="W7640" s="3" t="str">
        <f t="shared" si="597"/>
        <v/>
      </c>
      <c r="Y7640" s="13" t="str">
        <f t="shared" si="598"/>
        <v/>
      </c>
      <c r="AD7640" s="3" t="str">
        <f t="shared" si="599"/>
        <v/>
      </c>
      <c r="AH7640" s="3" t="e">
        <f>IF(ISBLANK(#REF!),"",VLOOKUP(#REF!,ProductEdgeTable,2,FALSE))</f>
        <v>#REF!</v>
      </c>
    </row>
    <row r="7641" spans="17:34" x14ac:dyDescent="0.35">
      <c r="Q7641" s="3" t="str">
        <f t="shared" si="595"/>
        <v/>
      </c>
      <c r="U7641" s="3" t="str">
        <f t="shared" si="596"/>
        <v/>
      </c>
      <c r="W7641" s="3" t="str">
        <f t="shared" si="597"/>
        <v/>
      </c>
      <c r="Y7641" s="13" t="str">
        <f t="shared" si="598"/>
        <v/>
      </c>
      <c r="AD7641" s="3" t="str">
        <f t="shared" si="599"/>
        <v/>
      </c>
      <c r="AH7641" s="3" t="e">
        <f>IF(ISBLANK(#REF!),"",VLOOKUP(#REF!,ProductEdgeTable,2,FALSE))</f>
        <v>#REF!</v>
      </c>
    </row>
    <row r="7642" spans="17:34" x14ac:dyDescent="0.35">
      <c r="Q7642" s="3" t="str">
        <f t="shared" si="595"/>
        <v/>
      </c>
      <c r="U7642" s="3" t="str">
        <f t="shared" si="596"/>
        <v/>
      </c>
      <c r="W7642" s="3" t="str">
        <f t="shared" si="597"/>
        <v/>
      </c>
      <c r="Y7642" s="13" t="str">
        <f t="shared" si="598"/>
        <v/>
      </c>
      <c r="AD7642" s="3" t="str">
        <f t="shared" si="599"/>
        <v/>
      </c>
      <c r="AH7642" s="3" t="e">
        <f>IF(ISBLANK(#REF!),"",VLOOKUP(#REF!,ProductEdgeTable,2,FALSE))</f>
        <v>#REF!</v>
      </c>
    </row>
    <row r="7643" spans="17:34" x14ac:dyDescent="0.35">
      <c r="Q7643" s="3" t="str">
        <f t="shared" si="595"/>
        <v/>
      </c>
      <c r="U7643" s="3" t="str">
        <f t="shared" si="596"/>
        <v/>
      </c>
      <c r="W7643" s="3" t="str">
        <f t="shared" si="597"/>
        <v/>
      </c>
      <c r="Y7643" s="13" t="str">
        <f t="shared" si="598"/>
        <v/>
      </c>
      <c r="AD7643" s="3" t="str">
        <f t="shared" si="599"/>
        <v/>
      </c>
      <c r="AH7643" s="3" t="e">
        <f>IF(ISBLANK(#REF!),"",VLOOKUP(#REF!,ProductEdgeTable,2,FALSE))</f>
        <v>#REF!</v>
      </c>
    </row>
    <row r="7644" spans="17:34" x14ac:dyDescent="0.35">
      <c r="Q7644" s="3" t="str">
        <f t="shared" si="595"/>
        <v/>
      </c>
      <c r="U7644" s="3" t="str">
        <f t="shared" si="596"/>
        <v/>
      </c>
      <c r="W7644" s="3" t="str">
        <f t="shared" si="597"/>
        <v/>
      </c>
      <c r="Y7644" s="13" t="str">
        <f t="shared" si="598"/>
        <v/>
      </c>
      <c r="AD7644" s="3" t="str">
        <f t="shared" si="599"/>
        <v/>
      </c>
      <c r="AH7644" s="3" t="e">
        <f>IF(ISBLANK(#REF!),"",VLOOKUP(#REF!,ProductEdgeTable,2,FALSE))</f>
        <v>#REF!</v>
      </c>
    </row>
    <row r="7645" spans="17:34" x14ac:dyDescent="0.35">
      <c r="Q7645" s="3" t="str">
        <f t="shared" si="595"/>
        <v/>
      </c>
      <c r="U7645" s="3" t="str">
        <f t="shared" si="596"/>
        <v/>
      </c>
      <c r="W7645" s="3" t="str">
        <f t="shared" si="597"/>
        <v/>
      </c>
      <c r="Y7645" s="13" t="str">
        <f t="shared" si="598"/>
        <v/>
      </c>
      <c r="AD7645" s="3" t="str">
        <f t="shared" si="599"/>
        <v/>
      </c>
      <c r="AH7645" s="3" t="e">
        <f>IF(ISBLANK(#REF!),"",VLOOKUP(#REF!,ProductEdgeTable,2,FALSE))</f>
        <v>#REF!</v>
      </c>
    </row>
    <row r="7646" spans="17:34" x14ac:dyDescent="0.35">
      <c r="Q7646" s="3" t="str">
        <f t="shared" si="595"/>
        <v/>
      </c>
      <c r="U7646" s="3" t="str">
        <f t="shared" si="596"/>
        <v/>
      </c>
      <c r="W7646" s="3" t="str">
        <f t="shared" si="597"/>
        <v/>
      </c>
      <c r="Y7646" s="13" t="str">
        <f t="shared" si="598"/>
        <v/>
      </c>
      <c r="AD7646" s="3" t="str">
        <f t="shared" si="599"/>
        <v/>
      </c>
      <c r="AH7646" s="3" t="e">
        <f>IF(ISBLANK(#REF!),"",VLOOKUP(#REF!,ProductEdgeTable,2,FALSE))</f>
        <v>#REF!</v>
      </c>
    </row>
    <row r="7647" spans="17:34" x14ac:dyDescent="0.35">
      <c r="Q7647" s="3" t="str">
        <f t="shared" si="595"/>
        <v/>
      </c>
      <c r="U7647" s="3" t="str">
        <f t="shared" si="596"/>
        <v/>
      </c>
      <c r="W7647" s="3" t="str">
        <f t="shared" si="597"/>
        <v/>
      </c>
      <c r="Y7647" s="13" t="str">
        <f t="shared" si="598"/>
        <v/>
      </c>
      <c r="AD7647" s="3" t="str">
        <f t="shared" si="599"/>
        <v/>
      </c>
      <c r="AH7647" s="3" t="e">
        <f>IF(ISBLANK(#REF!),"",VLOOKUP(#REF!,ProductEdgeTable,2,FALSE))</f>
        <v>#REF!</v>
      </c>
    </row>
    <row r="7648" spans="17:34" x14ac:dyDescent="0.35">
      <c r="Q7648" s="3" t="str">
        <f t="shared" si="595"/>
        <v/>
      </c>
      <c r="U7648" s="3" t="str">
        <f t="shared" si="596"/>
        <v/>
      </c>
      <c r="W7648" s="3" t="str">
        <f t="shared" si="597"/>
        <v/>
      </c>
      <c r="Y7648" s="13" t="str">
        <f t="shared" si="598"/>
        <v/>
      </c>
      <c r="AD7648" s="3" t="str">
        <f t="shared" si="599"/>
        <v/>
      </c>
      <c r="AH7648" s="3" t="e">
        <f>IF(ISBLANK(#REF!),"",VLOOKUP(#REF!,ProductEdgeTable,2,FALSE))</f>
        <v>#REF!</v>
      </c>
    </row>
    <row r="7649" spans="17:34" x14ac:dyDescent="0.35">
      <c r="Q7649" s="3" t="str">
        <f t="shared" si="595"/>
        <v/>
      </c>
      <c r="U7649" s="3" t="str">
        <f t="shared" si="596"/>
        <v/>
      </c>
      <c r="W7649" s="3" t="str">
        <f t="shared" si="597"/>
        <v/>
      </c>
      <c r="Y7649" s="13" t="str">
        <f t="shared" si="598"/>
        <v/>
      </c>
      <c r="AD7649" s="3" t="str">
        <f t="shared" si="599"/>
        <v/>
      </c>
      <c r="AH7649" s="3" t="e">
        <f>IF(ISBLANK(#REF!),"",VLOOKUP(#REF!,ProductEdgeTable,2,FALSE))</f>
        <v>#REF!</v>
      </c>
    </row>
    <row r="7650" spans="17:34" x14ac:dyDescent="0.35">
      <c r="Q7650" s="3" t="str">
        <f t="shared" si="595"/>
        <v/>
      </c>
      <c r="U7650" s="3" t="str">
        <f t="shared" si="596"/>
        <v/>
      </c>
      <c r="W7650" s="3" t="str">
        <f t="shared" si="597"/>
        <v/>
      </c>
      <c r="Y7650" s="13" t="str">
        <f t="shared" si="598"/>
        <v/>
      </c>
      <c r="AD7650" s="3" t="str">
        <f t="shared" si="599"/>
        <v/>
      </c>
      <c r="AH7650" s="3" t="e">
        <f>IF(ISBLANK(#REF!),"",VLOOKUP(#REF!,ProductEdgeTable,2,FALSE))</f>
        <v>#REF!</v>
      </c>
    </row>
    <row r="7651" spans="17:34" x14ac:dyDescent="0.35">
      <c r="Q7651" s="3" t="str">
        <f t="shared" si="595"/>
        <v/>
      </c>
      <c r="U7651" s="3" t="str">
        <f t="shared" si="596"/>
        <v/>
      </c>
      <c r="W7651" s="3" t="str">
        <f t="shared" si="597"/>
        <v/>
      </c>
      <c r="Y7651" s="13" t="str">
        <f t="shared" si="598"/>
        <v/>
      </c>
      <c r="AD7651" s="3" t="str">
        <f t="shared" si="599"/>
        <v/>
      </c>
      <c r="AH7651" s="3" t="e">
        <f>IF(ISBLANK(#REF!),"",VLOOKUP(#REF!,ProductEdgeTable,2,FALSE))</f>
        <v>#REF!</v>
      </c>
    </row>
    <row r="7652" spans="17:34" x14ac:dyDescent="0.35">
      <c r="Q7652" s="3" t="str">
        <f t="shared" si="595"/>
        <v/>
      </c>
      <c r="U7652" s="3" t="str">
        <f t="shared" si="596"/>
        <v/>
      </c>
      <c r="W7652" s="3" t="str">
        <f t="shared" si="597"/>
        <v/>
      </c>
      <c r="Y7652" s="13" t="str">
        <f t="shared" si="598"/>
        <v/>
      </c>
      <c r="AD7652" s="3" t="str">
        <f t="shared" si="599"/>
        <v/>
      </c>
      <c r="AH7652" s="3" t="e">
        <f>IF(ISBLANK(#REF!),"",VLOOKUP(#REF!,ProductEdgeTable,2,FALSE))</f>
        <v>#REF!</v>
      </c>
    </row>
    <row r="7653" spans="17:34" x14ac:dyDescent="0.35">
      <c r="Q7653" s="3" t="str">
        <f t="shared" si="595"/>
        <v/>
      </c>
      <c r="U7653" s="3" t="str">
        <f t="shared" si="596"/>
        <v/>
      </c>
      <c r="W7653" s="3" t="str">
        <f t="shared" si="597"/>
        <v/>
      </c>
      <c r="Y7653" s="13" t="str">
        <f t="shared" si="598"/>
        <v/>
      </c>
      <c r="AD7653" s="3" t="str">
        <f t="shared" si="599"/>
        <v/>
      </c>
      <c r="AH7653" s="3" t="e">
        <f>IF(ISBLANK(#REF!),"",VLOOKUP(#REF!,ProductEdgeTable,2,FALSE))</f>
        <v>#REF!</v>
      </c>
    </row>
    <row r="7654" spans="17:34" x14ac:dyDescent="0.35">
      <c r="Q7654" s="3" t="str">
        <f t="shared" si="595"/>
        <v/>
      </c>
      <c r="U7654" s="3" t="str">
        <f t="shared" si="596"/>
        <v/>
      </c>
      <c r="W7654" s="3" t="str">
        <f t="shared" si="597"/>
        <v/>
      </c>
      <c r="Y7654" s="13" t="str">
        <f t="shared" si="598"/>
        <v/>
      </c>
      <c r="AD7654" s="3" t="str">
        <f t="shared" si="599"/>
        <v/>
      </c>
      <c r="AH7654" s="3" t="e">
        <f>IF(ISBLANK(#REF!),"",VLOOKUP(#REF!,ProductEdgeTable,2,FALSE))</f>
        <v>#REF!</v>
      </c>
    </row>
    <row r="7655" spans="17:34" x14ac:dyDescent="0.35">
      <c r="Q7655" s="3" t="str">
        <f t="shared" si="595"/>
        <v/>
      </c>
      <c r="U7655" s="3" t="str">
        <f t="shared" si="596"/>
        <v/>
      </c>
      <c r="W7655" s="3" t="str">
        <f t="shared" si="597"/>
        <v/>
      </c>
      <c r="Y7655" s="13" t="str">
        <f t="shared" si="598"/>
        <v/>
      </c>
      <c r="AD7655" s="3" t="str">
        <f t="shared" si="599"/>
        <v/>
      </c>
      <c r="AH7655" s="3" t="e">
        <f>IF(ISBLANK(#REF!),"",VLOOKUP(#REF!,ProductEdgeTable,2,FALSE))</f>
        <v>#REF!</v>
      </c>
    </row>
    <row r="7656" spans="17:34" x14ac:dyDescent="0.35">
      <c r="Q7656" s="3" t="str">
        <f t="shared" si="595"/>
        <v/>
      </c>
      <c r="U7656" s="3" t="str">
        <f t="shared" si="596"/>
        <v/>
      </c>
      <c r="W7656" s="3" t="str">
        <f t="shared" si="597"/>
        <v/>
      </c>
      <c r="Y7656" s="13" t="str">
        <f t="shared" si="598"/>
        <v/>
      </c>
      <c r="AD7656" s="3" t="str">
        <f t="shared" si="599"/>
        <v/>
      </c>
      <c r="AH7656" s="3" t="e">
        <f>IF(ISBLANK(#REF!),"",VLOOKUP(#REF!,ProductEdgeTable,2,FALSE))</f>
        <v>#REF!</v>
      </c>
    </row>
    <row r="7657" spans="17:34" x14ac:dyDescent="0.35">
      <c r="Q7657" s="3" t="str">
        <f t="shared" si="595"/>
        <v/>
      </c>
      <c r="U7657" s="3" t="str">
        <f t="shared" si="596"/>
        <v/>
      </c>
      <c r="W7657" s="3" t="str">
        <f t="shared" si="597"/>
        <v/>
      </c>
      <c r="Y7657" s="13" t="str">
        <f t="shared" si="598"/>
        <v/>
      </c>
      <c r="AD7657" s="3" t="str">
        <f t="shared" si="599"/>
        <v/>
      </c>
      <c r="AH7657" s="3" t="e">
        <f>IF(ISBLANK(#REF!),"",VLOOKUP(#REF!,ProductEdgeTable,2,FALSE))</f>
        <v>#REF!</v>
      </c>
    </row>
    <row r="7658" spans="17:34" x14ac:dyDescent="0.35">
      <c r="Q7658" s="3" t="str">
        <f t="shared" si="595"/>
        <v/>
      </c>
      <c r="U7658" s="3" t="str">
        <f t="shared" si="596"/>
        <v/>
      </c>
      <c r="W7658" s="3" t="str">
        <f t="shared" si="597"/>
        <v/>
      </c>
      <c r="Y7658" s="13" t="str">
        <f t="shared" si="598"/>
        <v/>
      </c>
      <c r="AD7658" s="3" t="str">
        <f t="shared" si="599"/>
        <v/>
      </c>
      <c r="AH7658" s="3" t="e">
        <f>IF(ISBLANK(#REF!),"",VLOOKUP(#REF!,ProductEdgeTable,2,FALSE))</f>
        <v>#REF!</v>
      </c>
    </row>
    <row r="7659" spans="17:34" x14ac:dyDescent="0.35">
      <c r="Q7659" s="3" t="str">
        <f t="shared" si="595"/>
        <v/>
      </c>
      <c r="U7659" s="3" t="str">
        <f t="shared" si="596"/>
        <v/>
      </c>
      <c r="W7659" s="3" t="str">
        <f t="shared" si="597"/>
        <v/>
      </c>
      <c r="Y7659" s="13" t="str">
        <f t="shared" si="598"/>
        <v/>
      </c>
      <c r="AD7659" s="3" t="str">
        <f t="shared" si="599"/>
        <v/>
      </c>
      <c r="AH7659" s="3" t="e">
        <f>IF(ISBLANK(#REF!),"",VLOOKUP(#REF!,ProductEdgeTable,2,FALSE))</f>
        <v>#REF!</v>
      </c>
    </row>
    <row r="7660" spans="17:34" x14ac:dyDescent="0.35">
      <c r="Q7660" s="3" t="str">
        <f t="shared" si="595"/>
        <v/>
      </c>
      <c r="U7660" s="3" t="str">
        <f t="shared" si="596"/>
        <v/>
      </c>
      <c r="W7660" s="3" t="str">
        <f t="shared" si="597"/>
        <v/>
      </c>
      <c r="Y7660" s="13" t="str">
        <f t="shared" si="598"/>
        <v/>
      </c>
      <c r="AD7660" s="3" t="str">
        <f t="shared" si="599"/>
        <v/>
      </c>
      <c r="AH7660" s="3" t="e">
        <f>IF(ISBLANK(#REF!),"",VLOOKUP(#REF!,ProductEdgeTable,2,FALSE))</f>
        <v>#REF!</v>
      </c>
    </row>
    <row r="7661" spans="17:34" x14ac:dyDescent="0.35">
      <c r="Q7661" s="3" t="str">
        <f t="shared" si="595"/>
        <v/>
      </c>
      <c r="U7661" s="3" t="str">
        <f t="shared" si="596"/>
        <v/>
      </c>
      <c r="W7661" s="3" t="str">
        <f t="shared" si="597"/>
        <v/>
      </c>
      <c r="Y7661" s="13" t="str">
        <f t="shared" si="598"/>
        <v/>
      </c>
      <c r="AD7661" s="3" t="str">
        <f t="shared" si="599"/>
        <v/>
      </c>
      <c r="AH7661" s="3" t="e">
        <f>IF(ISBLANK(#REF!),"",VLOOKUP(#REF!,ProductEdgeTable,2,FALSE))</f>
        <v>#REF!</v>
      </c>
    </row>
    <row r="7662" spans="17:34" x14ac:dyDescent="0.35">
      <c r="Q7662" s="3" t="str">
        <f t="shared" si="595"/>
        <v/>
      </c>
      <c r="U7662" s="3" t="str">
        <f t="shared" si="596"/>
        <v/>
      </c>
      <c r="W7662" s="3" t="str">
        <f t="shared" si="597"/>
        <v/>
      </c>
      <c r="Y7662" s="13" t="str">
        <f t="shared" si="598"/>
        <v/>
      </c>
      <c r="AD7662" s="3" t="str">
        <f t="shared" si="599"/>
        <v/>
      </c>
      <c r="AH7662" s="3" t="e">
        <f>IF(ISBLANK(#REF!),"",VLOOKUP(#REF!,ProductEdgeTable,2,FALSE))</f>
        <v>#REF!</v>
      </c>
    </row>
    <row r="7663" spans="17:34" x14ac:dyDescent="0.35">
      <c r="Q7663" s="3" t="str">
        <f t="shared" si="595"/>
        <v/>
      </c>
      <c r="U7663" s="3" t="str">
        <f t="shared" si="596"/>
        <v/>
      </c>
      <c r="W7663" s="3" t="str">
        <f t="shared" si="597"/>
        <v/>
      </c>
      <c r="Y7663" s="13" t="str">
        <f t="shared" si="598"/>
        <v/>
      </c>
      <c r="AD7663" s="3" t="str">
        <f t="shared" si="599"/>
        <v/>
      </c>
      <c r="AH7663" s="3" t="e">
        <f>IF(ISBLANK(#REF!),"",VLOOKUP(#REF!,ProductEdgeTable,2,FALSE))</f>
        <v>#REF!</v>
      </c>
    </row>
    <row r="7664" spans="17:34" x14ac:dyDescent="0.35">
      <c r="Q7664" s="3" t="str">
        <f t="shared" si="595"/>
        <v/>
      </c>
      <c r="U7664" s="3" t="str">
        <f t="shared" si="596"/>
        <v/>
      </c>
      <c r="W7664" s="3" t="str">
        <f t="shared" si="597"/>
        <v/>
      </c>
      <c r="Y7664" s="13" t="str">
        <f t="shared" si="598"/>
        <v/>
      </c>
      <c r="AD7664" s="3" t="str">
        <f t="shared" si="599"/>
        <v/>
      </c>
      <c r="AH7664" s="3" t="e">
        <f>IF(ISBLANK(#REF!),"",VLOOKUP(#REF!,ProductEdgeTable,2,FALSE))</f>
        <v>#REF!</v>
      </c>
    </row>
    <row r="7665" spans="17:34" x14ac:dyDescent="0.35">
      <c r="Q7665" s="3" t="str">
        <f t="shared" si="595"/>
        <v/>
      </c>
      <c r="U7665" s="3" t="str">
        <f t="shared" si="596"/>
        <v/>
      </c>
      <c r="W7665" s="3" t="str">
        <f t="shared" si="597"/>
        <v/>
      </c>
      <c r="Y7665" s="13" t="str">
        <f t="shared" si="598"/>
        <v/>
      </c>
      <c r="AD7665" s="3" t="str">
        <f t="shared" si="599"/>
        <v/>
      </c>
      <c r="AH7665" s="3" t="e">
        <f>IF(ISBLANK(#REF!),"",VLOOKUP(#REF!,ProductEdgeTable,2,FALSE))</f>
        <v>#REF!</v>
      </c>
    </row>
    <row r="7666" spans="17:34" x14ac:dyDescent="0.35">
      <c r="Q7666" s="3" t="str">
        <f t="shared" si="595"/>
        <v/>
      </c>
      <c r="U7666" s="3" t="str">
        <f t="shared" si="596"/>
        <v/>
      </c>
      <c r="W7666" s="3" t="str">
        <f t="shared" si="597"/>
        <v/>
      </c>
      <c r="Y7666" s="13" t="str">
        <f t="shared" si="598"/>
        <v/>
      </c>
      <c r="AD7666" s="3" t="str">
        <f t="shared" si="599"/>
        <v/>
      </c>
      <c r="AH7666" s="3" t="e">
        <f>IF(ISBLANK(#REF!),"",VLOOKUP(#REF!,ProductEdgeTable,2,FALSE))</f>
        <v>#REF!</v>
      </c>
    </row>
    <row r="7667" spans="17:34" x14ac:dyDescent="0.35">
      <c r="Q7667" s="3" t="str">
        <f t="shared" si="595"/>
        <v/>
      </c>
      <c r="U7667" s="3" t="str">
        <f t="shared" si="596"/>
        <v/>
      </c>
      <c r="W7667" s="3" t="str">
        <f t="shared" si="597"/>
        <v/>
      </c>
      <c r="Y7667" s="13" t="str">
        <f t="shared" si="598"/>
        <v/>
      </c>
      <c r="AD7667" s="3" t="str">
        <f t="shared" si="599"/>
        <v/>
      </c>
      <c r="AH7667" s="3" t="e">
        <f>IF(ISBLANK(#REF!),"",VLOOKUP(#REF!,ProductEdgeTable,2,FALSE))</f>
        <v>#REF!</v>
      </c>
    </row>
    <row r="7668" spans="17:34" x14ac:dyDescent="0.35">
      <c r="Q7668" s="3" t="str">
        <f t="shared" si="595"/>
        <v/>
      </c>
      <c r="U7668" s="3" t="str">
        <f t="shared" si="596"/>
        <v/>
      </c>
      <c r="W7668" s="3" t="str">
        <f t="shared" si="597"/>
        <v/>
      </c>
      <c r="Y7668" s="13" t="str">
        <f t="shared" si="598"/>
        <v/>
      </c>
      <c r="AD7668" s="3" t="str">
        <f t="shared" si="599"/>
        <v/>
      </c>
      <c r="AH7668" s="3" t="e">
        <f>IF(ISBLANK(#REF!),"",VLOOKUP(#REF!,ProductEdgeTable,2,FALSE))</f>
        <v>#REF!</v>
      </c>
    </row>
    <row r="7669" spans="17:34" x14ac:dyDescent="0.35">
      <c r="Q7669" s="3" t="str">
        <f t="shared" si="595"/>
        <v/>
      </c>
      <c r="U7669" s="3" t="str">
        <f t="shared" si="596"/>
        <v/>
      </c>
      <c r="W7669" s="3" t="str">
        <f t="shared" si="597"/>
        <v/>
      </c>
      <c r="Y7669" s="13" t="str">
        <f t="shared" si="598"/>
        <v/>
      </c>
      <c r="AD7669" s="3" t="str">
        <f t="shared" si="599"/>
        <v/>
      </c>
      <c r="AH7669" s="3" t="e">
        <f>IF(ISBLANK(#REF!),"",VLOOKUP(#REF!,ProductEdgeTable,2,FALSE))</f>
        <v>#REF!</v>
      </c>
    </row>
    <row r="7670" spans="17:34" x14ac:dyDescent="0.35">
      <c r="Q7670" s="3" t="str">
        <f t="shared" si="595"/>
        <v/>
      </c>
      <c r="U7670" s="3" t="str">
        <f t="shared" si="596"/>
        <v/>
      </c>
      <c r="W7670" s="3" t="str">
        <f t="shared" si="597"/>
        <v/>
      </c>
      <c r="Y7670" s="13" t="str">
        <f t="shared" si="598"/>
        <v/>
      </c>
      <c r="AD7670" s="3" t="str">
        <f t="shared" si="599"/>
        <v/>
      </c>
      <c r="AH7670" s="3" t="e">
        <f>IF(ISBLANK(#REF!),"",VLOOKUP(#REF!,ProductEdgeTable,2,FALSE))</f>
        <v>#REF!</v>
      </c>
    </row>
    <row r="7671" spans="17:34" x14ac:dyDescent="0.35">
      <c r="Q7671" s="3" t="str">
        <f t="shared" si="595"/>
        <v/>
      </c>
      <c r="U7671" s="3" t="str">
        <f t="shared" si="596"/>
        <v/>
      </c>
      <c r="W7671" s="3" t="str">
        <f t="shared" si="597"/>
        <v/>
      </c>
      <c r="Y7671" s="13" t="str">
        <f t="shared" si="598"/>
        <v/>
      </c>
      <c r="AD7671" s="3" t="str">
        <f t="shared" si="599"/>
        <v/>
      </c>
      <c r="AH7671" s="3" t="e">
        <f>IF(ISBLANK(#REF!),"",VLOOKUP(#REF!,ProductEdgeTable,2,FALSE))</f>
        <v>#REF!</v>
      </c>
    </row>
    <row r="7672" spans="17:34" x14ac:dyDescent="0.35">
      <c r="Q7672" s="3" t="str">
        <f t="shared" si="595"/>
        <v/>
      </c>
      <c r="U7672" s="3" t="str">
        <f t="shared" si="596"/>
        <v/>
      </c>
      <c r="W7672" s="3" t="str">
        <f t="shared" si="597"/>
        <v/>
      </c>
      <c r="Y7672" s="13" t="str">
        <f t="shared" si="598"/>
        <v/>
      </c>
      <c r="AD7672" s="3" t="str">
        <f t="shared" si="599"/>
        <v/>
      </c>
      <c r="AH7672" s="3" t="e">
        <f>IF(ISBLANK(#REF!),"",VLOOKUP(#REF!,ProductEdgeTable,2,FALSE))</f>
        <v>#REF!</v>
      </c>
    </row>
    <row r="7673" spans="17:34" x14ac:dyDescent="0.35">
      <c r="Q7673" s="3" t="str">
        <f t="shared" si="595"/>
        <v/>
      </c>
      <c r="U7673" s="3" t="str">
        <f t="shared" si="596"/>
        <v/>
      </c>
      <c r="W7673" s="3" t="str">
        <f t="shared" si="597"/>
        <v/>
      </c>
      <c r="Y7673" s="13" t="str">
        <f t="shared" si="598"/>
        <v/>
      </c>
      <c r="AD7673" s="3" t="str">
        <f t="shared" si="599"/>
        <v/>
      </c>
      <c r="AH7673" s="3" t="e">
        <f>IF(ISBLANK(#REF!),"",VLOOKUP(#REF!,ProductEdgeTable,2,FALSE))</f>
        <v>#REF!</v>
      </c>
    </row>
    <row r="7674" spans="17:34" x14ac:dyDescent="0.35">
      <c r="Q7674" s="3" t="str">
        <f t="shared" si="595"/>
        <v/>
      </c>
      <c r="U7674" s="3" t="str">
        <f t="shared" si="596"/>
        <v/>
      </c>
      <c r="W7674" s="3" t="str">
        <f t="shared" si="597"/>
        <v/>
      </c>
      <c r="Y7674" s="13" t="str">
        <f t="shared" si="598"/>
        <v/>
      </c>
      <c r="AD7674" s="3" t="str">
        <f t="shared" si="599"/>
        <v/>
      </c>
      <c r="AH7674" s="3" t="e">
        <f>IF(ISBLANK(#REF!),"",VLOOKUP(#REF!,ProductEdgeTable,2,FALSE))</f>
        <v>#REF!</v>
      </c>
    </row>
    <row r="7675" spans="17:34" x14ac:dyDescent="0.35">
      <c r="Q7675" s="3" t="str">
        <f t="shared" si="595"/>
        <v/>
      </c>
      <c r="U7675" s="3" t="str">
        <f t="shared" si="596"/>
        <v/>
      </c>
      <c r="W7675" s="3" t="str">
        <f t="shared" si="597"/>
        <v/>
      </c>
      <c r="Y7675" s="13" t="str">
        <f t="shared" si="598"/>
        <v/>
      </c>
      <c r="AD7675" s="3" t="str">
        <f t="shared" si="599"/>
        <v/>
      </c>
      <c r="AH7675" s="3" t="e">
        <f>IF(ISBLANK(#REF!),"",VLOOKUP(#REF!,ProductEdgeTable,2,FALSE))</f>
        <v>#REF!</v>
      </c>
    </row>
    <row r="7676" spans="17:34" x14ac:dyDescent="0.35">
      <c r="Q7676" s="3" t="str">
        <f t="shared" si="595"/>
        <v/>
      </c>
      <c r="U7676" s="3" t="str">
        <f t="shared" si="596"/>
        <v/>
      </c>
      <c r="W7676" s="3" t="str">
        <f t="shared" si="597"/>
        <v/>
      </c>
      <c r="Y7676" s="13" t="str">
        <f t="shared" si="598"/>
        <v/>
      </c>
      <c r="AD7676" s="3" t="str">
        <f t="shared" si="599"/>
        <v/>
      </c>
      <c r="AH7676" s="3" t="e">
        <f>IF(ISBLANK(#REF!),"",VLOOKUP(#REF!,ProductEdgeTable,2,FALSE))</f>
        <v>#REF!</v>
      </c>
    </row>
    <row r="7677" spans="17:34" x14ac:dyDescent="0.35">
      <c r="Q7677" s="3" t="str">
        <f t="shared" si="595"/>
        <v/>
      </c>
      <c r="U7677" s="3" t="str">
        <f t="shared" si="596"/>
        <v/>
      </c>
      <c r="W7677" s="3" t="str">
        <f t="shared" si="597"/>
        <v/>
      </c>
      <c r="Y7677" s="13" t="str">
        <f t="shared" si="598"/>
        <v/>
      </c>
      <c r="AD7677" s="3" t="str">
        <f t="shared" si="599"/>
        <v/>
      </c>
      <c r="AH7677" s="3" t="e">
        <f>IF(ISBLANK(#REF!),"",VLOOKUP(#REF!,ProductEdgeTable,2,FALSE))</f>
        <v>#REF!</v>
      </c>
    </row>
    <row r="7678" spans="17:34" x14ac:dyDescent="0.35">
      <c r="Q7678" s="3" t="str">
        <f t="shared" si="595"/>
        <v/>
      </c>
      <c r="U7678" s="3" t="str">
        <f t="shared" si="596"/>
        <v/>
      </c>
      <c r="W7678" s="3" t="str">
        <f t="shared" si="597"/>
        <v/>
      </c>
      <c r="Y7678" s="13" t="str">
        <f t="shared" si="598"/>
        <v/>
      </c>
      <c r="AD7678" s="3" t="str">
        <f t="shared" si="599"/>
        <v/>
      </c>
      <c r="AH7678" s="3" t="e">
        <f>IF(ISBLANK(#REF!),"",VLOOKUP(#REF!,ProductEdgeTable,2,FALSE))</f>
        <v>#REF!</v>
      </c>
    </row>
    <row r="7679" spans="17:34" x14ac:dyDescent="0.35">
      <c r="Q7679" s="3" t="str">
        <f t="shared" si="595"/>
        <v/>
      </c>
      <c r="U7679" s="3" t="str">
        <f t="shared" si="596"/>
        <v/>
      </c>
      <c r="W7679" s="3" t="str">
        <f t="shared" si="597"/>
        <v/>
      </c>
      <c r="Y7679" s="13" t="str">
        <f t="shared" si="598"/>
        <v/>
      </c>
      <c r="AD7679" s="3" t="str">
        <f t="shared" si="599"/>
        <v/>
      </c>
      <c r="AH7679" s="3" t="e">
        <f>IF(ISBLANK(#REF!),"",VLOOKUP(#REF!,ProductEdgeTable,2,FALSE))</f>
        <v>#REF!</v>
      </c>
    </row>
    <row r="7680" spans="17:34" x14ac:dyDescent="0.35">
      <c r="Q7680" s="3" t="str">
        <f t="shared" si="595"/>
        <v/>
      </c>
      <c r="U7680" s="3" t="str">
        <f t="shared" si="596"/>
        <v/>
      </c>
      <c r="W7680" s="3" t="str">
        <f t="shared" si="597"/>
        <v/>
      </c>
      <c r="Y7680" s="13" t="str">
        <f t="shared" si="598"/>
        <v/>
      </c>
      <c r="AD7680" s="3" t="str">
        <f t="shared" si="599"/>
        <v/>
      </c>
      <c r="AH7680" s="3" t="e">
        <f>IF(ISBLANK(#REF!),"",VLOOKUP(#REF!,ProductEdgeTable,2,FALSE))</f>
        <v>#REF!</v>
      </c>
    </row>
    <row r="7681" spans="17:34" x14ac:dyDescent="0.35">
      <c r="Q7681" s="3" t="str">
        <f t="shared" si="595"/>
        <v/>
      </c>
      <c r="U7681" s="3" t="str">
        <f t="shared" si="596"/>
        <v/>
      </c>
      <c r="W7681" s="3" t="str">
        <f t="shared" si="597"/>
        <v/>
      </c>
      <c r="Y7681" s="13" t="str">
        <f t="shared" si="598"/>
        <v/>
      </c>
      <c r="AD7681" s="3" t="str">
        <f t="shared" si="599"/>
        <v/>
      </c>
      <c r="AH7681" s="3" t="e">
        <f>IF(ISBLANK(#REF!),"",VLOOKUP(#REF!,ProductEdgeTable,2,FALSE))</f>
        <v>#REF!</v>
      </c>
    </row>
    <row r="7682" spans="17:34" x14ac:dyDescent="0.35">
      <c r="Q7682" s="3" t="str">
        <f t="shared" si="595"/>
        <v/>
      </c>
      <c r="U7682" s="3" t="str">
        <f t="shared" si="596"/>
        <v/>
      </c>
      <c r="W7682" s="3" t="str">
        <f t="shared" si="597"/>
        <v/>
      </c>
      <c r="Y7682" s="13" t="str">
        <f t="shared" si="598"/>
        <v/>
      </c>
      <c r="AD7682" s="3" t="str">
        <f t="shared" si="599"/>
        <v/>
      </c>
      <c r="AH7682" s="3" t="e">
        <f>IF(ISBLANK(#REF!),"",VLOOKUP(#REF!,ProductEdgeTable,2,FALSE))</f>
        <v>#REF!</v>
      </c>
    </row>
    <row r="7683" spans="17:34" x14ac:dyDescent="0.35">
      <c r="Q7683" s="3" t="str">
        <f t="shared" si="595"/>
        <v/>
      </c>
      <c r="U7683" s="3" t="str">
        <f t="shared" si="596"/>
        <v/>
      </c>
      <c r="W7683" s="3" t="str">
        <f t="shared" si="597"/>
        <v/>
      </c>
      <c r="Y7683" s="13" t="str">
        <f t="shared" si="598"/>
        <v/>
      </c>
      <c r="AD7683" s="3" t="str">
        <f t="shared" si="599"/>
        <v/>
      </c>
      <c r="AH7683" s="3" t="e">
        <f>IF(ISBLANK(#REF!),"",VLOOKUP(#REF!,ProductEdgeTable,2,FALSE))</f>
        <v>#REF!</v>
      </c>
    </row>
    <row r="7684" spans="17:34" x14ac:dyDescent="0.35">
      <c r="Q7684" s="3" t="str">
        <f t="shared" ref="Q7684:Q7747" si="600">IF(ISBLANK(P7684),"",VLOOKUP(P7684,ProductTypeTable,2,FALSE))</f>
        <v/>
      </c>
      <c r="U7684" s="3" t="str">
        <f t="shared" ref="U7684:U7747" si="601">IF(ISBLANK($Q7684),"",IF($Q7684=20,"m3",IF($Q7684=30,"",IF($Q7684=40,"m2",IF($Q7684=50,"m",IF($Q7684=80,"kg",""))))))</f>
        <v/>
      </c>
      <c r="W7684" s="3" t="str">
        <f t="shared" ref="W7684:W7747" si="602">IF(ISBLANK($Q7684),"",IF($Q7684=20,"",IF($Q7684=30,"",IF($Q7684=40,"m",IF($Q7684=50,"m2","")))))</f>
        <v/>
      </c>
      <c r="Y7684" s="13" t="str">
        <f t="shared" ref="Y7684:Y7747" si="603">IF(ISBLANK($Q7684),"",IF($Q7684=20,"kg/m3",IF($Q7684=30,"kg",IF($Q7684=40,"kg/m2",IF($Q7684=50,"kg/m","")))))</f>
        <v/>
      </c>
      <c r="AD7684" s="3" t="str">
        <f t="shared" ref="AD7684:AD7747" si="604">IF(ISBLANK(AC7684),"",VLOOKUP(AC7684,Pricesets,2,FALSE))</f>
        <v/>
      </c>
      <c r="AH7684" s="3" t="e">
        <f>IF(ISBLANK(#REF!),"",VLOOKUP(#REF!,ProductEdgeTable,2,FALSE))</f>
        <v>#REF!</v>
      </c>
    </row>
    <row r="7685" spans="17:34" x14ac:dyDescent="0.35">
      <c r="Q7685" s="3" t="str">
        <f t="shared" si="600"/>
        <v/>
      </c>
      <c r="U7685" s="3" t="str">
        <f t="shared" si="601"/>
        <v/>
      </c>
      <c r="W7685" s="3" t="str">
        <f t="shared" si="602"/>
        <v/>
      </c>
      <c r="Y7685" s="13" t="str">
        <f t="shared" si="603"/>
        <v/>
      </c>
      <c r="AD7685" s="3" t="str">
        <f t="shared" si="604"/>
        <v/>
      </c>
      <c r="AH7685" s="3" t="e">
        <f>IF(ISBLANK(#REF!),"",VLOOKUP(#REF!,ProductEdgeTable,2,FALSE))</f>
        <v>#REF!</v>
      </c>
    </row>
    <row r="7686" spans="17:34" x14ac:dyDescent="0.35">
      <c r="Q7686" s="3" t="str">
        <f t="shared" si="600"/>
        <v/>
      </c>
      <c r="U7686" s="3" t="str">
        <f t="shared" si="601"/>
        <v/>
      </c>
      <c r="W7686" s="3" t="str">
        <f t="shared" si="602"/>
        <v/>
      </c>
      <c r="Y7686" s="13" t="str">
        <f t="shared" si="603"/>
        <v/>
      </c>
      <c r="AD7686" s="3" t="str">
        <f t="shared" si="604"/>
        <v/>
      </c>
      <c r="AH7686" s="3" t="e">
        <f>IF(ISBLANK(#REF!),"",VLOOKUP(#REF!,ProductEdgeTable,2,FALSE))</f>
        <v>#REF!</v>
      </c>
    </row>
    <row r="7687" spans="17:34" x14ac:dyDescent="0.35">
      <c r="Q7687" s="3" t="str">
        <f t="shared" si="600"/>
        <v/>
      </c>
      <c r="U7687" s="3" t="str">
        <f t="shared" si="601"/>
        <v/>
      </c>
      <c r="W7687" s="3" t="str">
        <f t="shared" si="602"/>
        <v/>
      </c>
      <c r="Y7687" s="13" t="str">
        <f t="shared" si="603"/>
        <v/>
      </c>
      <c r="AD7687" s="3" t="str">
        <f t="shared" si="604"/>
        <v/>
      </c>
      <c r="AH7687" s="3" t="e">
        <f>IF(ISBLANK(#REF!),"",VLOOKUP(#REF!,ProductEdgeTable,2,FALSE))</f>
        <v>#REF!</v>
      </c>
    </row>
    <row r="7688" spans="17:34" x14ac:dyDescent="0.35">
      <c r="Q7688" s="3" t="str">
        <f t="shared" si="600"/>
        <v/>
      </c>
      <c r="U7688" s="3" t="str">
        <f t="shared" si="601"/>
        <v/>
      </c>
      <c r="W7688" s="3" t="str">
        <f t="shared" si="602"/>
        <v/>
      </c>
      <c r="Y7688" s="13" t="str">
        <f t="shared" si="603"/>
        <v/>
      </c>
      <c r="AD7688" s="3" t="str">
        <f t="shared" si="604"/>
        <v/>
      </c>
      <c r="AH7688" s="3" t="e">
        <f>IF(ISBLANK(#REF!),"",VLOOKUP(#REF!,ProductEdgeTable,2,FALSE))</f>
        <v>#REF!</v>
      </c>
    </row>
    <row r="7689" spans="17:34" x14ac:dyDescent="0.35">
      <c r="Q7689" s="3" t="str">
        <f t="shared" si="600"/>
        <v/>
      </c>
      <c r="U7689" s="3" t="str">
        <f t="shared" si="601"/>
        <v/>
      </c>
      <c r="W7689" s="3" t="str">
        <f t="shared" si="602"/>
        <v/>
      </c>
      <c r="Y7689" s="13" t="str">
        <f t="shared" si="603"/>
        <v/>
      </c>
      <c r="AD7689" s="3" t="str">
        <f t="shared" si="604"/>
        <v/>
      </c>
      <c r="AH7689" s="3" t="e">
        <f>IF(ISBLANK(#REF!),"",VLOOKUP(#REF!,ProductEdgeTable,2,FALSE))</f>
        <v>#REF!</v>
      </c>
    </row>
    <row r="7690" spans="17:34" x14ac:dyDescent="0.35">
      <c r="Q7690" s="3" t="str">
        <f t="shared" si="600"/>
        <v/>
      </c>
      <c r="U7690" s="3" t="str">
        <f t="shared" si="601"/>
        <v/>
      </c>
      <c r="W7690" s="3" t="str">
        <f t="shared" si="602"/>
        <v/>
      </c>
      <c r="Y7690" s="13" t="str">
        <f t="shared" si="603"/>
        <v/>
      </c>
      <c r="AD7690" s="3" t="str">
        <f t="shared" si="604"/>
        <v/>
      </c>
      <c r="AH7690" s="3" t="e">
        <f>IF(ISBLANK(#REF!),"",VLOOKUP(#REF!,ProductEdgeTable,2,FALSE))</f>
        <v>#REF!</v>
      </c>
    </row>
    <row r="7691" spans="17:34" x14ac:dyDescent="0.35">
      <c r="Q7691" s="3" t="str">
        <f t="shared" si="600"/>
        <v/>
      </c>
      <c r="U7691" s="3" t="str">
        <f t="shared" si="601"/>
        <v/>
      </c>
      <c r="W7691" s="3" t="str">
        <f t="shared" si="602"/>
        <v/>
      </c>
      <c r="Y7691" s="13" t="str">
        <f t="shared" si="603"/>
        <v/>
      </c>
      <c r="AD7691" s="3" t="str">
        <f t="shared" si="604"/>
        <v/>
      </c>
      <c r="AH7691" s="3" t="e">
        <f>IF(ISBLANK(#REF!),"",VLOOKUP(#REF!,ProductEdgeTable,2,FALSE))</f>
        <v>#REF!</v>
      </c>
    </row>
    <row r="7692" spans="17:34" x14ac:dyDescent="0.35">
      <c r="Q7692" s="3" t="str">
        <f t="shared" si="600"/>
        <v/>
      </c>
      <c r="U7692" s="3" t="str">
        <f t="shared" si="601"/>
        <v/>
      </c>
      <c r="W7692" s="3" t="str">
        <f t="shared" si="602"/>
        <v/>
      </c>
      <c r="Y7692" s="13" t="str">
        <f t="shared" si="603"/>
        <v/>
      </c>
      <c r="AD7692" s="3" t="str">
        <f t="shared" si="604"/>
        <v/>
      </c>
      <c r="AH7692" s="3" t="e">
        <f>IF(ISBLANK(#REF!),"",VLOOKUP(#REF!,ProductEdgeTable,2,FALSE))</f>
        <v>#REF!</v>
      </c>
    </row>
    <row r="7693" spans="17:34" x14ac:dyDescent="0.35">
      <c r="Q7693" s="3" t="str">
        <f t="shared" si="600"/>
        <v/>
      </c>
      <c r="U7693" s="3" t="str">
        <f t="shared" si="601"/>
        <v/>
      </c>
      <c r="W7693" s="3" t="str">
        <f t="shared" si="602"/>
        <v/>
      </c>
      <c r="Y7693" s="13" t="str">
        <f t="shared" si="603"/>
        <v/>
      </c>
      <c r="AD7693" s="3" t="str">
        <f t="shared" si="604"/>
        <v/>
      </c>
      <c r="AH7693" s="3" t="e">
        <f>IF(ISBLANK(#REF!),"",VLOOKUP(#REF!,ProductEdgeTable,2,FALSE))</f>
        <v>#REF!</v>
      </c>
    </row>
    <row r="7694" spans="17:34" x14ac:dyDescent="0.35">
      <c r="Q7694" s="3" t="str">
        <f t="shared" si="600"/>
        <v/>
      </c>
      <c r="U7694" s="3" t="str">
        <f t="shared" si="601"/>
        <v/>
      </c>
      <c r="W7694" s="3" t="str">
        <f t="shared" si="602"/>
        <v/>
      </c>
      <c r="Y7694" s="13" t="str">
        <f t="shared" si="603"/>
        <v/>
      </c>
      <c r="AD7694" s="3" t="str">
        <f t="shared" si="604"/>
        <v/>
      </c>
      <c r="AH7694" s="3" t="e">
        <f>IF(ISBLANK(#REF!),"",VLOOKUP(#REF!,ProductEdgeTable,2,FALSE))</f>
        <v>#REF!</v>
      </c>
    </row>
    <row r="7695" spans="17:34" x14ac:dyDescent="0.35">
      <c r="Q7695" s="3" t="str">
        <f t="shared" si="600"/>
        <v/>
      </c>
      <c r="U7695" s="3" t="str">
        <f t="shared" si="601"/>
        <v/>
      </c>
      <c r="W7695" s="3" t="str">
        <f t="shared" si="602"/>
        <v/>
      </c>
      <c r="Y7695" s="13" t="str">
        <f t="shared" si="603"/>
        <v/>
      </c>
      <c r="AD7695" s="3" t="str">
        <f t="shared" si="604"/>
        <v/>
      </c>
      <c r="AH7695" s="3" t="e">
        <f>IF(ISBLANK(#REF!),"",VLOOKUP(#REF!,ProductEdgeTable,2,FALSE))</f>
        <v>#REF!</v>
      </c>
    </row>
    <row r="7696" spans="17:34" x14ac:dyDescent="0.35">
      <c r="Q7696" s="3" t="str">
        <f t="shared" si="600"/>
        <v/>
      </c>
      <c r="U7696" s="3" t="str">
        <f t="shared" si="601"/>
        <v/>
      </c>
      <c r="W7696" s="3" t="str">
        <f t="shared" si="602"/>
        <v/>
      </c>
      <c r="Y7696" s="13" t="str">
        <f t="shared" si="603"/>
        <v/>
      </c>
      <c r="AD7696" s="3" t="str">
        <f t="shared" si="604"/>
        <v/>
      </c>
      <c r="AH7696" s="3" t="e">
        <f>IF(ISBLANK(#REF!),"",VLOOKUP(#REF!,ProductEdgeTable,2,FALSE))</f>
        <v>#REF!</v>
      </c>
    </row>
    <row r="7697" spans="17:34" x14ac:dyDescent="0.35">
      <c r="Q7697" s="3" t="str">
        <f t="shared" si="600"/>
        <v/>
      </c>
      <c r="U7697" s="3" t="str">
        <f t="shared" si="601"/>
        <v/>
      </c>
      <c r="W7697" s="3" t="str">
        <f t="shared" si="602"/>
        <v/>
      </c>
      <c r="Y7697" s="13" t="str">
        <f t="shared" si="603"/>
        <v/>
      </c>
      <c r="AD7697" s="3" t="str">
        <f t="shared" si="604"/>
        <v/>
      </c>
      <c r="AH7697" s="3" t="e">
        <f>IF(ISBLANK(#REF!),"",VLOOKUP(#REF!,ProductEdgeTable,2,FALSE))</f>
        <v>#REF!</v>
      </c>
    </row>
    <row r="7698" spans="17:34" x14ac:dyDescent="0.35">
      <c r="Q7698" s="3" t="str">
        <f t="shared" si="600"/>
        <v/>
      </c>
      <c r="U7698" s="3" t="str">
        <f t="shared" si="601"/>
        <v/>
      </c>
      <c r="W7698" s="3" t="str">
        <f t="shared" si="602"/>
        <v/>
      </c>
      <c r="Y7698" s="13" t="str">
        <f t="shared" si="603"/>
        <v/>
      </c>
      <c r="AD7698" s="3" t="str">
        <f t="shared" si="604"/>
        <v/>
      </c>
      <c r="AH7698" s="3" t="e">
        <f>IF(ISBLANK(#REF!),"",VLOOKUP(#REF!,ProductEdgeTable,2,FALSE))</f>
        <v>#REF!</v>
      </c>
    </row>
    <row r="7699" spans="17:34" x14ac:dyDescent="0.35">
      <c r="Q7699" s="3" t="str">
        <f t="shared" si="600"/>
        <v/>
      </c>
      <c r="U7699" s="3" t="str">
        <f t="shared" si="601"/>
        <v/>
      </c>
      <c r="W7699" s="3" t="str">
        <f t="shared" si="602"/>
        <v/>
      </c>
      <c r="Y7699" s="13" t="str">
        <f t="shared" si="603"/>
        <v/>
      </c>
      <c r="AD7699" s="3" t="str">
        <f t="shared" si="604"/>
        <v/>
      </c>
      <c r="AH7699" s="3" t="e">
        <f>IF(ISBLANK(#REF!),"",VLOOKUP(#REF!,ProductEdgeTable,2,FALSE))</f>
        <v>#REF!</v>
      </c>
    </row>
    <row r="7700" spans="17:34" x14ac:dyDescent="0.35">
      <c r="Q7700" s="3" t="str">
        <f t="shared" si="600"/>
        <v/>
      </c>
      <c r="U7700" s="3" t="str">
        <f t="shared" si="601"/>
        <v/>
      </c>
      <c r="W7700" s="3" t="str">
        <f t="shared" si="602"/>
        <v/>
      </c>
      <c r="Y7700" s="13" t="str">
        <f t="shared" si="603"/>
        <v/>
      </c>
      <c r="AD7700" s="3" t="str">
        <f t="shared" si="604"/>
        <v/>
      </c>
      <c r="AH7700" s="3" t="e">
        <f>IF(ISBLANK(#REF!),"",VLOOKUP(#REF!,ProductEdgeTable,2,FALSE))</f>
        <v>#REF!</v>
      </c>
    </row>
    <row r="7701" spans="17:34" x14ac:dyDescent="0.35">
      <c r="Q7701" s="3" t="str">
        <f t="shared" si="600"/>
        <v/>
      </c>
      <c r="U7701" s="3" t="str">
        <f t="shared" si="601"/>
        <v/>
      </c>
      <c r="W7701" s="3" t="str">
        <f t="shared" si="602"/>
        <v/>
      </c>
      <c r="Y7701" s="13" t="str">
        <f t="shared" si="603"/>
        <v/>
      </c>
      <c r="AD7701" s="3" t="str">
        <f t="shared" si="604"/>
        <v/>
      </c>
      <c r="AH7701" s="3" t="e">
        <f>IF(ISBLANK(#REF!),"",VLOOKUP(#REF!,ProductEdgeTable,2,FALSE))</f>
        <v>#REF!</v>
      </c>
    </row>
    <row r="7702" spans="17:34" x14ac:dyDescent="0.35">
      <c r="Q7702" s="3" t="str">
        <f t="shared" si="600"/>
        <v/>
      </c>
      <c r="U7702" s="3" t="str">
        <f t="shared" si="601"/>
        <v/>
      </c>
      <c r="W7702" s="3" t="str">
        <f t="shared" si="602"/>
        <v/>
      </c>
      <c r="Y7702" s="13" t="str">
        <f t="shared" si="603"/>
        <v/>
      </c>
      <c r="AD7702" s="3" t="str">
        <f t="shared" si="604"/>
        <v/>
      </c>
      <c r="AH7702" s="3" t="e">
        <f>IF(ISBLANK(#REF!),"",VLOOKUP(#REF!,ProductEdgeTable,2,FALSE))</f>
        <v>#REF!</v>
      </c>
    </row>
    <row r="7703" spans="17:34" x14ac:dyDescent="0.35">
      <c r="Q7703" s="3" t="str">
        <f t="shared" si="600"/>
        <v/>
      </c>
      <c r="U7703" s="3" t="str">
        <f t="shared" si="601"/>
        <v/>
      </c>
      <c r="W7703" s="3" t="str">
        <f t="shared" si="602"/>
        <v/>
      </c>
      <c r="Y7703" s="13" t="str">
        <f t="shared" si="603"/>
        <v/>
      </c>
      <c r="AD7703" s="3" t="str">
        <f t="shared" si="604"/>
        <v/>
      </c>
      <c r="AH7703" s="3" t="e">
        <f>IF(ISBLANK(#REF!),"",VLOOKUP(#REF!,ProductEdgeTable,2,FALSE))</f>
        <v>#REF!</v>
      </c>
    </row>
    <row r="7704" spans="17:34" x14ac:dyDescent="0.35">
      <c r="Q7704" s="3" t="str">
        <f t="shared" si="600"/>
        <v/>
      </c>
      <c r="U7704" s="3" t="str">
        <f t="shared" si="601"/>
        <v/>
      </c>
      <c r="W7704" s="3" t="str">
        <f t="shared" si="602"/>
        <v/>
      </c>
      <c r="Y7704" s="13" t="str">
        <f t="shared" si="603"/>
        <v/>
      </c>
      <c r="AD7704" s="3" t="str">
        <f t="shared" si="604"/>
        <v/>
      </c>
      <c r="AH7704" s="3" t="e">
        <f>IF(ISBLANK(#REF!),"",VLOOKUP(#REF!,ProductEdgeTable,2,FALSE))</f>
        <v>#REF!</v>
      </c>
    </row>
    <row r="7705" spans="17:34" x14ac:dyDescent="0.35">
      <c r="Q7705" s="3" t="str">
        <f t="shared" si="600"/>
        <v/>
      </c>
      <c r="U7705" s="3" t="str">
        <f t="shared" si="601"/>
        <v/>
      </c>
      <c r="W7705" s="3" t="str">
        <f t="shared" si="602"/>
        <v/>
      </c>
      <c r="Y7705" s="13" t="str">
        <f t="shared" si="603"/>
        <v/>
      </c>
      <c r="AD7705" s="3" t="str">
        <f t="shared" si="604"/>
        <v/>
      </c>
      <c r="AH7705" s="3" t="e">
        <f>IF(ISBLANK(#REF!),"",VLOOKUP(#REF!,ProductEdgeTable,2,FALSE))</f>
        <v>#REF!</v>
      </c>
    </row>
    <row r="7706" spans="17:34" x14ac:dyDescent="0.35">
      <c r="Q7706" s="3" t="str">
        <f t="shared" si="600"/>
        <v/>
      </c>
      <c r="U7706" s="3" t="str">
        <f t="shared" si="601"/>
        <v/>
      </c>
      <c r="W7706" s="3" t="str">
        <f t="shared" si="602"/>
        <v/>
      </c>
      <c r="Y7706" s="13" t="str">
        <f t="shared" si="603"/>
        <v/>
      </c>
      <c r="AD7706" s="3" t="str">
        <f t="shared" si="604"/>
        <v/>
      </c>
      <c r="AH7706" s="3" t="e">
        <f>IF(ISBLANK(#REF!),"",VLOOKUP(#REF!,ProductEdgeTable,2,FALSE))</f>
        <v>#REF!</v>
      </c>
    </row>
    <row r="7707" spans="17:34" x14ac:dyDescent="0.35">
      <c r="Q7707" s="3" t="str">
        <f t="shared" si="600"/>
        <v/>
      </c>
      <c r="U7707" s="3" t="str">
        <f t="shared" si="601"/>
        <v/>
      </c>
      <c r="W7707" s="3" t="str">
        <f t="shared" si="602"/>
        <v/>
      </c>
      <c r="Y7707" s="13" t="str">
        <f t="shared" si="603"/>
        <v/>
      </c>
      <c r="AD7707" s="3" t="str">
        <f t="shared" si="604"/>
        <v/>
      </c>
      <c r="AH7707" s="3" t="e">
        <f>IF(ISBLANK(#REF!),"",VLOOKUP(#REF!,ProductEdgeTable,2,FALSE))</f>
        <v>#REF!</v>
      </c>
    </row>
    <row r="7708" spans="17:34" x14ac:dyDescent="0.35">
      <c r="Q7708" s="3" t="str">
        <f t="shared" si="600"/>
        <v/>
      </c>
      <c r="U7708" s="3" t="str">
        <f t="shared" si="601"/>
        <v/>
      </c>
      <c r="W7708" s="3" t="str">
        <f t="shared" si="602"/>
        <v/>
      </c>
      <c r="Y7708" s="13" t="str">
        <f t="shared" si="603"/>
        <v/>
      </c>
      <c r="AD7708" s="3" t="str">
        <f t="shared" si="604"/>
        <v/>
      </c>
      <c r="AH7708" s="3" t="e">
        <f>IF(ISBLANK(#REF!),"",VLOOKUP(#REF!,ProductEdgeTable,2,FALSE))</f>
        <v>#REF!</v>
      </c>
    </row>
    <row r="7709" spans="17:34" x14ac:dyDescent="0.35">
      <c r="Q7709" s="3" t="str">
        <f t="shared" si="600"/>
        <v/>
      </c>
      <c r="U7709" s="3" t="str">
        <f t="shared" si="601"/>
        <v/>
      </c>
      <c r="W7709" s="3" t="str">
        <f t="shared" si="602"/>
        <v/>
      </c>
      <c r="Y7709" s="13" t="str">
        <f t="shared" si="603"/>
        <v/>
      </c>
      <c r="AD7709" s="3" t="str">
        <f t="shared" si="604"/>
        <v/>
      </c>
      <c r="AH7709" s="3" t="e">
        <f>IF(ISBLANK(#REF!),"",VLOOKUP(#REF!,ProductEdgeTable,2,FALSE))</f>
        <v>#REF!</v>
      </c>
    </row>
    <row r="7710" spans="17:34" x14ac:dyDescent="0.35">
      <c r="Q7710" s="3" t="str">
        <f t="shared" si="600"/>
        <v/>
      </c>
      <c r="U7710" s="3" t="str">
        <f t="shared" si="601"/>
        <v/>
      </c>
      <c r="W7710" s="3" t="str">
        <f t="shared" si="602"/>
        <v/>
      </c>
      <c r="Y7710" s="13" t="str">
        <f t="shared" si="603"/>
        <v/>
      </c>
      <c r="AD7710" s="3" t="str">
        <f t="shared" si="604"/>
        <v/>
      </c>
      <c r="AH7710" s="3" t="e">
        <f>IF(ISBLANK(#REF!),"",VLOOKUP(#REF!,ProductEdgeTable,2,FALSE))</f>
        <v>#REF!</v>
      </c>
    </row>
    <row r="7711" spans="17:34" x14ac:dyDescent="0.35">
      <c r="Q7711" s="3" t="str">
        <f t="shared" si="600"/>
        <v/>
      </c>
      <c r="U7711" s="3" t="str">
        <f t="shared" si="601"/>
        <v/>
      </c>
      <c r="W7711" s="3" t="str">
        <f t="shared" si="602"/>
        <v/>
      </c>
      <c r="Y7711" s="13" t="str">
        <f t="shared" si="603"/>
        <v/>
      </c>
      <c r="AD7711" s="3" t="str">
        <f t="shared" si="604"/>
        <v/>
      </c>
      <c r="AH7711" s="3" t="e">
        <f>IF(ISBLANK(#REF!),"",VLOOKUP(#REF!,ProductEdgeTable,2,FALSE))</f>
        <v>#REF!</v>
      </c>
    </row>
    <row r="7712" spans="17:34" x14ac:dyDescent="0.35">
      <c r="Q7712" s="3" t="str">
        <f t="shared" si="600"/>
        <v/>
      </c>
      <c r="U7712" s="3" t="str">
        <f t="shared" si="601"/>
        <v/>
      </c>
      <c r="W7712" s="3" t="str">
        <f t="shared" si="602"/>
        <v/>
      </c>
      <c r="Y7712" s="13" t="str">
        <f t="shared" si="603"/>
        <v/>
      </c>
      <c r="AD7712" s="3" t="str">
        <f t="shared" si="604"/>
        <v/>
      </c>
      <c r="AH7712" s="3" t="e">
        <f>IF(ISBLANK(#REF!),"",VLOOKUP(#REF!,ProductEdgeTable,2,FALSE))</f>
        <v>#REF!</v>
      </c>
    </row>
    <row r="7713" spans="17:34" x14ac:dyDescent="0.35">
      <c r="Q7713" s="3" t="str">
        <f t="shared" si="600"/>
        <v/>
      </c>
      <c r="U7713" s="3" t="str">
        <f t="shared" si="601"/>
        <v/>
      </c>
      <c r="W7713" s="3" t="str">
        <f t="shared" si="602"/>
        <v/>
      </c>
      <c r="Y7713" s="13" t="str">
        <f t="shared" si="603"/>
        <v/>
      </c>
      <c r="AD7713" s="3" t="str">
        <f t="shared" si="604"/>
        <v/>
      </c>
      <c r="AH7713" s="3" t="e">
        <f>IF(ISBLANK(#REF!),"",VLOOKUP(#REF!,ProductEdgeTable,2,FALSE))</f>
        <v>#REF!</v>
      </c>
    </row>
    <row r="7714" spans="17:34" x14ac:dyDescent="0.35">
      <c r="Q7714" s="3" t="str">
        <f t="shared" si="600"/>
        <v/>
      </c>
      <c r="U7714" s="3" t="str">
        <f t="shared" si="601"/>
        <v/>
      </c>
      <c r="W7714" s="3" t="str">
        <f t="shared" si="602"/>
        <v/>
      </c>
      <c r="Y7714" s="13" t="str">
        <f t="shared" si="603"/>
        <v/>
      </c>
      <c r="AD7714" s="3" t="str">
        <f t="shared" si="604"/>
        <v/>
      </c>
      <c r="AH7714" s="3" t="e">
        <f>IF(ISBLANK(#REF!),"",VLOOKUP(#REF!,ProductEdgeTable,2,FALSE))</f>
        <v>#REF!</v>
      </c>
    </row>
    <row r="7715" spans="17:34" x14ac:dyDescent="0.35">
      <c r="Q7715" s="3" t="str">
        <f t="shared" si="600"/>
        <v/>
      </c>
      <c r="U7715" s="3" t="str">
        <f t="shared" si="601"/>
        <v/>
      </c>
      <c r="W7715" s="3" t="str">
        <f t="shared" si="602"/>
        <v/>
      </c>
      <c r="Y7715" s="13" t="str">
        <f t="shared" si="603"/>
        <v/>
      </c>
      <c r="AD7715" s="3" t="str">
        <f t="shared" si="604"/>
        <v/>
      </c>
      <c r="AH7715" s="3" t="e">
        <f>IF(ISBLANK(#REF!),"",VLOOKUP(#REF!,ProductEdgeTable,2,FALSE))</f>
        <v>#REF!</v>
      </c>
    </row>
    <row r="7716" spans="17:34" x14ac:dyDescent="0.35">
      <c r="Q7716" s="3" t="str">
        <f t="shared" si="600"/>
        <v/>
      </c>
      <c r="U7716" s="3" t="str">
        <f t="shared" si="601"/>
        <v/>
      </c>
      <c r="W7716" s="3" t="str">
        <f t="shared" si="602"/>
        <v/>
      </c>
      <c r="Y7716" s="13" t="str">
        <f t="shared" si="603"/>
        <v/>
      </c>
      <c r="AD7716" s="3" t="str">
        <f t="shared" si="604"/>
        <v/>
      </c>
      <c r="AH7716" s="3" t="e">
        <f>IF(ISBLANK(#REF!),"",VLOOKUP(#REF!,ProductEdgeTable,2,FALSE))</f>
        <v>#REF!</v>
      </c>
    </row>
    <row r="7717" spans="17:34" x14ac:dyDescent="0.35">
      <c r="Q7717" s="3" t="str">
        <f t="shared" si="600"/>
        <v/>
      </c>
      <c r="U7717" s="3" t="str">
        <f t="shared" si="601"/>
        <v/>
      </c>
      <c r="W7717" s="3" t="str">
        <f t="shared" si="602"/>
        <v/>
      </c>
      <c r="Y7717" s="13" t="str">
        <f t="shared" si="603"/>
        <v/>
      </c>
      <c r="AD7717" s="3" t="str">
        <f t="shared" si="604"/>
        <v/>
      </c>
      <c r="AH7717" s="3" t="e">
        <f>IF(ISBLANK(#REF!),"",VLOOKUP(#REF!,ProductEdgeTable,2,FALSE))</f>
        <v>#REF!</v>
      </c>
    </row>
    <row r="7718" spans="17:34" x14ac:dyDescent="0.35">
      <c r="Q7718" s="3" t="str">
        <f t="shared" si="600"/>
        <v/>
      </c>
      <c r="U7718" s="3" t="str">
        <f t="shared" si="601"/>
        <v/>
      </c>
      <c r="W7718" s="3" t="str">
        <f t="shared" si="602"/>
        <v/>
      </c>
      <c r="Y7718" s="13" t="str">
        <f t="shared" si="603"/>
        <v/>
      </c>
      <c r="AD7718" s="3" t="str">
        <f t="shared" si="604"/>
        <v/>
      </c>
      <c r="AH7718" s="3" t="e">
        <f>IF(ISBLANK(#REF!),"",VLOOKUP(#REF!,ProductEdgeTable,2,FALSE))</f>
        <v>#REF!</v>
      </c>
    </row>
    <row r="7719" spans="17:34" x14ac:dyDescent="0.35">
      <c r="Q7719" s="3" t="str">
        <f t="shared" si="600"/>
        <v/>
      </c>
      <c r="U7719" s="3" t="str">
        <f t="shared" si="601"/>
        <v/>
      </c>
      <c r="W7719" s="3" t="str">
        <f t="shared" si="602"/>
        <v/>
      </c>
      <c r="Y7719" s="13" t="str">
        <f t="shared" si="603"/>
        <v/>
      </c>
      <c r="AD7719" s="3" t="str">
        <f t="shared" si="604"/>
        <v/>
      </c>
      <c r="AH7719" s="3" t="e">
        <f>IF(ISBLANK(#REF!),"",VLOOKUP(#REF!,ProductEdgeTable,2,FALSE))</f>
        <v>#REF!</v>
      </c>
    </row>
    <row r="7720" spans="17:34" x14ac:dyDescent="0.35">
      <c r="Q7720" s="3" t="str">
        <f t="shared" si="600"/>
        <v/>
      </c>
      <c r="U7720" s="3" t="str">
        <f t="shared" si="601"/>
        <v/>
      </c>
      <c r="W7720" s="3" t="str">
        <f t="shared" si="602"/>
        <v/>
      </c>
      <c r="Y7720" s="13" t="str">
        <f t="shared" si="603"/>
        <v/>
      </c>
      <c r="AD7720" s="3" t="str">
        <f t="shared" si="604"/>
        <v/>
      </c>
      <c r="AH7720" s="3" t="e">
        <f>IF(ISBLANK(#REF!),"",VLOOKUP(#REF!,ProductEdgeTable,2,FALSE))</f>
        <v>#REF!</v>
      </c>
    </row>
    <row r="7721" spans="17:34" x14ac:dyDescent="0.35">
      <c r="Q7721" s="3" t="str">
        <f t="shared" si="600"/>
        <v/>
      </c>
      <c r="U7721" s="3" t="str">
        <f t="shared" si="601"/>
        <v/>
      </c>
      <c r="W7721" s="3" t="str">
        <f t="shared" si="602"/>
        <v/>
      </c>
      <c r="Y7721" s="13" t="str">
        <f t="shared" si="603"/>
        <v/>
      </c>
      <c r="AD7721" s="3" t="str">
        <f t="shared" si="604"/>
        <v/>
      </c>
      <c r="AH7721" s="3" t="e">
        <f>IF(ISBLANK(#REF!),"",VLOOKUP(#REF!,ProductEdgeTable,2,FALSE))</f>
        <v>#REF!</v>
      </c>
    </row>
    <row r="7722" spans="17:34" x14ac:dyDescent="0.35">
      <c r="Q7722" s="3" t="str">
        <f t="shared" si="600"/>
        <v/>
      </c>
      <c r="U7722" s="3" t="str">
        <f t="shared" si="601"/>
        <v/>
      </c>
      <c r="W7722" s="3" t="str">
        <f t="shared" si="602"/>
        <v/>
      </c>
      <c r="Y7722" s="13" t="str">
        <f t="shared" si="603"/>
        <v/>
      </c>
      <c r="AD7722" s="3" t="str">
        <f t="shared" si="604"/>
        <v/>
      </c>
      <c r="AH7722" s="3" t="e">
        <f>IF(ISBLANK(#REF!),"",VLOOKUP(#REF!,ProductEdgeTable,2,FALSE))</f>
        <v>#REF!</v>
      </c>
    </row>
    <row r="7723" spans="17:34" x14ac:dyDescent="0.35">
      <c r="Q7723" s="3" t="str">
        <f t="shared" si="600"/>
        <v/>
      </c>
      <c r="U7723" s="3" t="str">
        <f t="shared" si="601"/>
        <v/>
      </c>
      <c r="W7723" s="3" t="str">
        <f t="shared" si="602"/>
        <v/>
      </c>
      <c r="Y7723" s="13" t="str">
        <f t="shared" si="603"/>
        <v/>
      </c>
      <c r="AD7723" s="3" t="str">
        <f t="shared" si="604"/>
        <v/>
      </c>
      <c r="AH7723" s="3" t="e">
        <f>IF(ISBLANK(#REF!),"",VLOOKUP(#REF!,ProductEdgeTable,2,FALSE))</f>
        <v>#REF!</v>
      </c>
    </row>
    <row r="7724" spans="17:34" x14ac:dyDescent="0.35">
      <c r="Q7724" s="3" t="str">
        <f t="shared" si="600"/>
        <v/>
      </c>
      <c r="U7724" s="3" t="str">
        <f t="shared" si="601"/>
        <v/>
      </c>
      <c r="W7724" s="3" t="str">
        <f t="shared" si="602"/>
        <v/>
      </c>
      <c r="Y7724" s="13" t="str">
        <f t="shared" si="603"/>
        <v/>
      </c>
      <c r="AD7724" s="3" t="str">
        <f t="shared" si="604"/>
        <v/>
      </c>
      <c r="AH7724" s="3" t="e">
        <f>IF(ISBLANK(#REF!),"",VLOOKUP(#REF!,ProductEdgeTable,2,FALSE))</f>
        <v>#REF!</v>
      </c>
    </row>
    <row r="7725" spans="17:34" x14ac:dyDescent="0.35">
      <c r="Q7725" s="3" t="str">
        <f t="shared" si="600"/>
        <v/>
      </c>
      <c r="U7725" s="3" t="str">
        <f t="shared" si="601"/>
        <v/>
      </c>
      <c r="W7725" s="3" t="str">
        <f t="shared" si="602"/>
        <v/>
      </c>
      <c r="Y7725" s="13" t="str">
        <f t="shared" si="603"/>
        <v/>
      </c>
      <c r="AD7725" s="3" t="str">
        <f t="shared" si="604"/>
        <v/>
      </c>
      <c r="AH7725" s="3" t="e">
        <f>IF(ISBLANK(#REF!),"",VLOOKUP(#REF!,ProductEdgeTable,2,FALSE))</f>
        <v>#REF!</v>
      </c>
    </row>
    <row r="7726" spans="17:34" x14ac:dyDescent="0.35">
      <c r="Q7726" s="3" t="str">
        <f t="shared" si="600"/>
        <v/>
      </c>
      <c r="U7726" s="3" t="str">
        <f t="shared" si="601"/>
        <v/>
      </c>
      <c r="W7726" s="3" t="str">
        <f t="shared" si="602"/>
        <v/>
      </c>
      <c r="Y7726" s="13" t="str">
        <f t="shared" si="603"/>
        <v/>
      </c>
      <c r="AD7726" s="3" t="str">
        <f t="shared" si="604"/>
        <v/>
      </c>
      <c r="AH7726" s="3" t="e">
        <f>IF(ISBLANK(#REF!),"",VLOOKUP(#REF!,ProductEdgeTable,2,FALSE))</f>
        <v>#REF!</v>
      </c>
    </row>
    <row r="7727" spans="17:34" x14ac:dyDescent="0.35">
      <c r="Q7727" s="3" t="str">
        <f t="shared" si="600"/>
        <v/>
      </c>
      <c r="U7727" s="3" t="str">
        <f t="shared" si="601"/>
        <v/>
      </c>
      <c r="W7727" s="3" t="str">
        <f t="shared" si="602"/>
        <v/>
      </c>
      <c r="Y7727" s="13" t="str">
        <f t="shared" si="603"/>
        <v/>
      </c>
      <c r="AD7727" s="3" t="str">
        <f t="shared" si="604"/>
        <v/>
      </c>
      <c r="AH7727" s="3" t="e">
        <f>IF(ISBLANK(#REF!),"",VLOOKUP(#REF!,ProductEdgeTable,2,FALSE))</f>
        <v>#REF!</v>
      </c>
    </row>
    <row r="7728" spans="17:34" x14ac:dyDescent="0.35">
      <c r="Q7728" s="3" t="str">
        <f t="shared" si="600"/>
        <v/>
      </c>
      <c r="U7728" s="3" t="str">
        <f t="shared" si="601"/>
        <v/>
      </c>
      <c r="W7728" s="3" t="str">
        <f t="shared" si="602"/>
        <v/>
      </c>
      <c r="Y7728" s="13" t="str">
        <f t="shared" si="603"/>
        <v/>
      </c>
      <c r="AD7728" s="3" t="str">
        <f t="shared" si="604"/>
        <v/>
      </c>
      <c r="AH7728" s="3" t="e">
        <f>IF(ISBLANK(#REF!),"",VLOOKUP(#REF!,ProductEdgeTable,2,FALSE))</f>
        <v>#REF!</v>
      </c>
    </row>
    <row r="7729" spans="17:34" x14ac:dyDescent="0.35">
      <c r="Q7729" s="3" t="str">
        <f t="shared" si="600"/>
        <v/>
      </c>
      <c r="U7729" s="3" t="str">
        <f t="shared" si="601"/>
        <v/>
      </c>
      <c r="W7729" s="3" t="str">
        <f t="shared" si="602"/>
        <v/>
      </c>
      <c r="Y7729" s="13" t="str">
        <f t="shared" si="603"/>
        <v/>
      </c>
      <c r="AD7729" s="3" t="str">
        <f t="shared" si="604"/>
        <v/>
      </c>
      <c r="AH7729" s="3" t="e">
        <f>IF(ISBLANK(#REF!),"",VLOOKUP(#REF!,ProductEdgeTable,2,FALSE))</f>
        <v>#REF!</v>
      </c>
    </row>
    <row r="7730" spans="17:34" x14ac:dyDescent="0.35">
      <c r="Q7730" s="3" t="str">
        <f t="shared" si="600"/>
        <v/>
      </c>
      <c r="U7730" s="3" t="str">
        <f t="shared" si="601"/>
        <v/>
      </c>
      <c r="W7730" s="3" t="str">
        <f t="shared" si="602"/>
        <v/>
      </c>
      <c r="Y7730" s="13" t="str">
        <f t="shared" si="603"/>
        <v/>
      </c>
      <c r="AD7730" s="3" t="str">
        <f t="shared" si="604"/>
        <v/>
      </c>
      <c r="AH7730" s="3" t="e">
        <f>IF(ISBLANK(#REF!),"",VLOOKUP(#REF!,ProductEdgeTable,2,FALSE))</f>
        <v>#REF!</v>
      </c>
    </row>
    <row r="7731" spans="17:34" x14ac:dyDescent="0.35">
      <c r="Q7731" s="3" t="str">
        <f t="shared" si="600"/>
        <v/>
      </c>
      <c r="U7731" s="3" t="str">
        <f t="shared" si="601"/>
        <v/>
      </c>
      <c r="W7731" s="3" t="str">
        <f t="shared" si="602"/>
        <v/>
      </c>
      <c r="Y7731" s="13" t="str">
        <f t="shared" si="603"/>
        <v/>
      </c>
      <c r="AD7731" s="3" t="str">
        <f t="shared" si="604"/>
        <v/>
      </c>
      <c r="AH7731" s="3" t="e">
        <f>IF(ISBLANK(#REF!),"",VLOOKUP(#REF!,ProductEdgeTable,2,FALSE))</f>
        <v>#REF!</v>
      </c>
    </row>
    <row r="7732" spans="17:34" x14ac:dyDescent="0.35">
      <c r="Q7732" s="3" t="str">
        <f t="shared" si="600"/>
        <v/>
      </c>
      <c r="U7732" s="3" t="str">
        <f t="shared" si="601"/>
        <v/>
      </c>
      <c r="W7732" s="3" t="str">
        <f t="shared" si="602"/>
        <v/>
      </c>
      <c r="Y7732" s="13" t="str">
        <f t="shared" si="603"/>
        <v/>
      </c>
      <c r="AD7732" s="3" t="str">
        <f t="shared" si="604"/>
        <v/>
      </c>
      <c r="AH7732" s="3" t="e">
        <f>IF(ISBLANK(#REF!),"",VLOOKUP(#REF!,ProductEdgeTable,2,FALSE))</f>
        <v>#REF!</v>
      </c>
    </row>
    <row r="7733" spans="17:34" x14ac:dyDescent="0.35">
      <c r="Q7733" s="3" t="str">
        <f t="shared" si="600"/>
        <v/>
      </c>
      <c r="U7733" s="3" t="str">
        <f t="shared" si="601"/>
        <v/>
      </c>
      <c r="W7733" s="3" t="str">
        <f t="shared" si="602"/>
        <v/>
      </c>
      <c r="Y7733" s="13" t="str">
        <f t="shared" si="603"/>
        <v/>
      </c>
      <c r="AD7733" s="3" t="str">
        <f t="shared" si="604"/>
        <v/>
      </c>
      <c r="AH7733" s="3" t="e">
        <f>IF(ISBLANK(#REF!),"",VLOOKUP(#REF!,ProductEdgeTable,2,FALSE))</f>
        <v>#REF!</v>
      </c>
    </row>
    <row r="7734" spans="17:34" x14ac:dyDescent="0.35">
      <c r="Q7734" s="3" t="str">
        <f t="shared" si="600"/>
        <v/>
      </c>
      <c r="U7734" s="3" t="str">
        <f t="shared" si="601"/>
        <v/>
      </c>
      <c r="W7734" s="3" t="str">
        <f t="shared" si="602"/>
        <v/>
      </c>
      <c r="Y7734" s="13" t="str">
        <f t="shared" si="603"/>
        <v/>
      </c>
      <c r="AD7734" s="3" t="str">
        <f t="shared" si="604"/>
        <v/>
      </c>
      <c r="AH7734" s="3" t="e">
        <f>IF(ISBLANK(#REF!),"",VLOOKUP(#REF!,ProductEdgeTable,2,FALSE))</f>
        <v>#REF!</v>
      </c>
    </row>
    <row r="7735" spans="17:34" x14ac:dyDescent="0.35">
      <c r="Q7735" s="3" t="str">
        <f t="shared" si="600"/>
        <v/>
      </c>
      <c r="U7735" s="3" t="str">
        <f t="shared" si="601"/>
        <v/>
      </c>
      <c r="W7735" s="3" t="str">
        <f t="shared" si="602"/>
        <v/>
      </c>
      <c r="Y7735" s="13" t="str">
        <f t="shared" si="603"/>
        <v/>
      </c>
      <c r="AD7735" s="3" t="str">
        <f t="shared" si="604"/>
        <v/>
      </c>
      <c r="AH7735" s="3" t="e">
        <f>IF(ISBLANK(#REF!),"",VLOOKUP(#REF!,ProductEdgeTable,2,FALSE))</f>
        <v>#REF!</v>
      </c>
    </row>
    <row r="7736" spans="17:34" x14ac:dyDescent="0.35">
      <c r="Q7736" s="3" t="str">
        <f t="shared" si="600"/>
        <v/>
      </c>
      <c r="U7736" s="3" t="str">
        <f t="shared" si="601"/>
        <v/>
      </c>
      <c r="W7736" s="3" t="str">
        <f t="shared" si="602"/>
        <v/>
      </c>
      <c r="Y7736" s="13" t="str">
        <f t="shared" si="603"/>
        <v/>
      </c>
      <c r="AD7736" s="3" t="str">
        <f t="shared" si="604"/>
        <v/>
      </c>
      <c r="AH7736" s="3" t="e">
        <f>IF(ISBLANK(#REF!),"",VLOOKUP(#REF!,ProductEdgeTable,2,FALSE))</f>
        <v>#REF!</v>
      </c>
    </row>
    <row r="7737" spans="17:34" x14ac:dyDescent="0.35">
      <c r="Q7737" s="3" t="str">
        <f t="shared" si="600"/>
        <v/>
      </c>
      <c r="U7737" s="3" t="str">
        <f t="shared" si="601"/>
        <v/>
      </c>
      <c r="W7737" s="3" t="str">
        <f t="shared" si="602"/>
        <v/>
      </c>
      <c r="Y7737" s="13" t="str">
        <f t="shared" si="603"/>
        <v/>
      </c>
      <c r="AD7737" s="3" t="str">
        <f t="shared" si="604"/>
        <v/>
      </c>
      <c r="AH7737" s="3" t="e">
        <f>IF(ISBLANK(#REF!),"",VLOOKUP(#REF!,ProductEdgeTable,2,FALSE))</f>
        <v>#REF!</v>
      </c>
    </row>
    <row r="7738" spans="17:34" x14ac:dyDescent="0.35">
      <c r="Q7738" s="3" t="str">
        <f t="shared" si="600"/>
        <v/>
      </c>
      <c r="U7738" s="3" t="str">
        <f t="shared" si="601"/>
        <v/>
      </c>
      <c r="W7738" s="3" t="str">
        <f t="shared" si="602"/>
        <v/>
      </c>
      <c r="Y7738" s="13" t="str">
        <f t="shared" si="603"/>
        <v/>
      </c>
      <c r="AD7738" s="3" t="str">
        <f t="shared" si="604"/>
        <v/>
      </c>
      <c r="AH7738" s="3" t="e">
        <f>IF(ISBLANK(#REF!),"",VLOOKUP(#REF!,ProductEdgeTable,2,FALSE))</f>
        <v>#REF!</v>
      </c>
    </row>
    <row r="7739" spans="17:34" x14ac:dyDescent="0.35">
      <c r="Q7739" s="3" t="str">
        <f t="shared" si="600"/>
        <v/>
      </c>
      <c r="U7739" s="3" t="str">
        <f t="shared" si="601"/>
        <v/>
      </c>
      <c r="W7739" s="3" t="str">
        <f t="shared" si="602"/>
        <v/>
      </c>
      <c r="Y7739" s="13" t="str">
        <f t="shared" si="603"/>
        <v/>
      </c>
      <c r="AD7739" s="3" t="str">
        <f t="shared" si="604"/>
        <v/>
      </c>
      <c r="AH7739" s="3" t="e">
        <f>IF(ISBLANK(#REF!),"",VLOOKUP(#REF!,ProductEdgeTable,2,FALSE))</f>
        <v>#REF!</v>
      </c>
    </row>
    <row r="7740" spans="17:34" x14ac:dyDescent="0.35">
      <c r="Q7740" s="3" t="str">
        <f t="shared" si="600"/>
        <v/>
      </c>
      <c r="U7740" s="3" t="str">
        <f t="shared" si="601"/>
        <v/>
      </c>
      <c r="W7740" s="3" t="str">
        <f t="shared" si="602"/>
        <v/>
      </c>
      <c r="Y7740" s="13" t="str">
        <f t="shared" si="603"/>
        <v/>
      </c>
      <c r="AD7740" s="3" t="str">
        <f t="shared" si="604"/>
        <v/>
      </c>
      <c r="AH7740" s="3" t="e">
        <f>IF(ISBLANK(#REF!),"",VLOOKUP(#REF!,ProductEdgeTable,2,FALSE))</f>
        <v>#REF!</v>
      </c>
    </row>
    <row r="7741" spans="17:34" x14ac:dyDescent="0.35">
      <c r="Q7741" s="3" t="str">
        <f t="shared" si="600"/>
        <v/>
      </c>
      <c r="U7741" s="3" t="str">
        <f t="shared" si="601"/>
        <v/>
      </c>
      <c r="W7741" s="3" t="str">
        <f t="shared" si="602"/>
        <v/>
      </c>
      <c r="Y7741" s="13" t="str">
        <f t="shared" si="603"/>
        <v/>
      </c>
      <c r="AD7741" s="3" t="str">
        <f t="shared" si="604"/>
        <v/>
      </c>
      <c r="AH7741" s="3" t="e">
        <f>IF(ISBLANK(#REF!),"",VLOOKUP(#REF!,ProductEdgeTable,2,FALSE))</f>
        <v>#REF!</v>
      </c>
    </row>
    <row r="7742" spans="17:34" x14ac:dyDescent="0.35">
      <c r="Q7742" s="3" t="str">
        <f t="shared" si="600"/>
        <v/>
      </c>
      <c r="U7742" s="3" t="str">
        <f t="shared" si="601"/>
        <v/>
      </c>
      <c r="W7742" s="3" t="str">
        <f t="shared" si="602"/>
        <v/>
      </c>
      <c r="Y7742" s="13" t="str">
        <f t="shared" si="603"/>
        <v/>
      </c>
      <c r="AD7742" s="3" t="str">
        <f t="shared" si="604"/>
        <v/>
      </c>
      <c r="AH7742" s="3" t="e">
        <f>IF(ISBLANK(#REF!),"",VLOOKUP(#REF!,ProductEdgeTable,2,FALSE))</f>
        <v>#REF!</v>
      </c>
    </row>
    <row r="7743" spans="17:34" x14ac:dyDescent="0.35">
      <c r="Q7743" s="3" t="str">
        <f t="shared" si="600"/>
        <v/>
      </c>
      <c r="U7743" s="3" t="str">
        <f t="shared" si="601"/>
        <v/>
      </c>
      <c r="W7743" s="3" t="str">
        <f t="shared" si="602"/>
        <v/>
      </c>
      <c r="Y7743" s="13" t="str">
        <f t="shared" si="603"/>
        <v/>
      </c>
      <c r="AD7743" s="3" t="str">
        <f t="shared" si="604"/>
        <v/>
      </c>
      <c r="AH7743" s="3" t="e">
        <f>IF(ISBLANK(#REF!),"",VLOOKUP(#REF!,ProductEdgeTable,2,FALSE))</f>
        <v>#REF!</v>
      </c>
    </row>
    <row r="7744" spans="17:34" x14ac:dyDescent="0.35">
      <c r="Q7744" s="3" t="str">
        <f t="shared" si="600"/>
        <v/>
      </c>
      <c r="U7744" s="3" t="str">
        <f t="shared" si="601"/>
        <v/>
      </c>
      <c r="W7744" s="3" t="str">
        <f t="shared" si="602"/>
        <v/>
      </c>
      <c r="Y7744" s="13" t="str">
        <f t="shared" si="603"/>
        <v/>
      </c>
      <c r="AD7744" s="3" t="str">
        <f t="shared" si="604"/>
        <v/>
      </c>
      <c r="AH7744" s="3" t="e">
        <f>IF(ISBLANK(#REF!),"",VLOOKUP(#REF!,ProductEdgeTable,2,FALSE))</f>
        <v>#REF!</v>
      </c>
    </row>
    <row r="7745" spans="17:34" x14ac:dyDescent="0.35">
      <c r="Q7745" s="3" t="str">
        <f t="shared" si="600"/>
        <v/>
      </c>
      <c r="U7745" s="3" t="str">
        <f t="shared" si="601"/>
        <v/>
      </c>
      <c r="W7745" s="3" t="str">
        <f t="shared" si="602"/>
        <v/>
      </c>
      <c r="Y7745" s="13" t="str">
        <f t="shared" si="603"/>
        <v/>
      </c>
      <c r="AD7745" s="3" t="str">
        <f t="shared" si="604"/>
        <v/>
      </c>
      <c r="AH7745" s="3" t="e">
        <f>IF(ISBLANK(#REF!),"",VLOOKUP(#REF!,ProductEdgeTable,2,FALSE))</f>
        <v>#REF!</v>
      </c>
    </row>
    <row r="7746" spans="17:34" x14ac:dyDescent="0.35">
      <c r="Q7746" s="3" t="str">
        <f t="shared" si="600"/>
        <v/>
      </c>
      <c r="U7746" s="3" t="str">
        <f t="shared" si="601"/>
        <v/>
      </c>
      <c r="W7746" s="3" t="str">
        <f t="shared" si="602"/>
        <v/>
      </c>
      <c r="Y7746" s="13" t="str">
        <f t="shared" si="603"/>
        <v/>
      </c>
      <c r="AD7746" s="3" t="str">
        <f t="shared" si="604"/>
        <v/>
      </c>
      <c r="AH7746" s="3" t="e">
        <f>IF(ISBLANK(#REF!),"",VLOOKUP(#REF!,ProductEdgeTable,2,FALSE))</f>
        <v>#REF!</v>
      </c>
    </row>
    <row r="7747" spans="17:34" x14ac:dyDescent="0.35">
      <c r="Q7747" s="3" t="str">
        <f t="shared" si="600"/>
        <v/>
      </c>
      <c r="U7747" s="3" t="str">
        <f t="shared" si="601"/>
        <v/>
      </c>
      <c r="W7747" s="3" t="str">
        <f t="shared" si="602"/>
        <v/>
      </c>
      <c r="Y7747" s="13" t="str">
        <f t="shared" si="603"/>
        <v/>
      </c>
      <c r="AD7747" s="3" t="str">
        <f t="shared" si="604"/>
        <v/>
      </c>
      <c r="AH7747" s="3" t="e">
        <f>IF(ISBLANK(#REF!),"",VLOOKUP(#REF!,ProductEdgeTable,2,FALSE))</f>
        <v>#REF!</v>
      </c>
    </row>
    <row r="7748" spans="17:34" x14ac:dyDescent="0.35">
      <c r="Q7748" s="3" t="str">
        <f t="shared" ref="Q7748:Q7811" si="605">IF(ISBLANK(P7748),"",VLOOKUP(P7748,ProductTypeTable,2,FALSE))</f>
        <v/>
      </c>
      <c r="U7748" s="3" t="str">
        <f t="shared" ref="U7748:U7811" si="606">IF(ISBLANK($Q7748),"",IF($Q7748=20,"m3",IF($Q7748=30,"",IF($Q7748=40,"m2",IF($Q7748=50,"m",IF($Q7748=80,"kg",""))))))</f>
        <v/>
      </c>
      <c r="W7748" s="3" t="str">
        <f t="shared" ref="W7748:W7811" si="607">IF(ISBLANK($Q7748),"",IF($Q7748=20,"",IF($Q7748=30,"",IF($Q7748=40,"m",IF($Q7748=50,"m2","")))))</f>
        <v/>
      </c>
      <c r="Y7748" s="13" t="str">
        <f t="shared" ref="Y7748:Y7811" si="608">IF(ISBLANK($Q7748),"",IF($Q7748=20,"kg/m3",IF($Q7748=30,"kg",IF($Q7748=40,"kg/m2",IF($Q7748=50,"kg/m","")))))</f>
        <v/>
      </c>
      <c r="AD7748" s="3" t="str">
        <f t="shared" ref="AD7748:AD7811" si="609">IF(ISBLANK(AC7748),"",VLOOKUP(AC7748,Pricesets,2,FALSE))</f>
        <v/>
      </c>
      <c r="AH7748" s="3" t="e">
        <f>IF(ISBLANK(#REF!),"",VLOOKUP(#REF!,ProductEdgeTable,2,FALSE))</f>
        <v>#REF!</v>
      </c>
    </row>
    <row r="7749" spans="17:34" x14ac:dyDescent="0.35">
      <c r="Q7749" s="3" t="str">
        <f t="shared" si="605"/>
        <v/>
      </c>
      <c r="U7749" s="3" t="str">
        <f t="shared" si="606"/>
        <v/>
      </c>
      <c r="W7749" s="3" t="str">
        <f t="shared" si="607"/>
        <v/>
      </c>
      <c r="Y7749" s="13" t="str">
        <f t="shared" si="608"/>
        <v/>
      </c>
      <c r="AD7749" s="3" t="str">
        <f t="shared" si="609"/>
        <v/>
      </c>
      <c r="AH7749" s="3" t="e">
        <f>IF(ISBLANK(#REF!),"",VLOOKUP(#REF!,ProductEdgeTable,2,FALSE))</f>
        <v>#REF!</v>
      </c>
    </row>
    <row r="7750" spans="17:34" x14ac:dyDescent="0.35">
      <c r="Q7750" s="3" t="str">
        <f t="shared" si="605"/>
        <v/>
      </c>
      <c r="U7750" s="3" t="str">
        <f t="shared" si="606"/>
        <v/>
      </c>
      <c r="W7750" s="3" t="str">
        <f t="shared" si="607"/>
        <v/>
      </c>
      <c r="Y7750" s="13" t="str">
        <f t="shared" si="608"/>
        <v/>
      </c>
      <c r="AD7750" s="3" t="str">
        <f t="shared" si="609"/>
        <v/>
      </c>
      <c r="AH7750" s="3" t="e">
        <f>IF(ISBLANK(#REF!),"",VLOOKUP(#REF!,ProductEdgeTable,2,FALSE))</f>
        <v>#REF!</v>
      </c>
    </row>
    <row r="7751" spans="17:34" x14ac:dyDescent="0.35">
      <c r="Q7751" s="3" t="str">
        <f t="shared" si="605"/>
        <v/>
      </c>
      <c r="U7751" s="3" t="str">
        <f t="shared" si="606"/>
        <v/>
      </c>
      <c r="W7751" s="3" t="str">
        <f t="shared" si="607"/>
        <v/>
      </c>
      <c r="Y7751" s="13" t="str">
        <f t="shared" si="608"/>
        <v/>
      </c>
      <c r="AD7751" s="3" t="str">
        <f t="shared" si="609"/>
        <v/>
      </c>
      <c r="AH7751" s="3" t="e">
        <f>IF(ISBLANK(#REF!),"",VLOOKUP(#REF!,ProductEdgeTable,2,FALSE))</f>
        <v>#REF!</v>
      </c>
    </row>
    <row r="7752" spans="17:34" x14ac:dyDescent="0.35">
      <c r="Q7752" s="3" t="str">
        <f t="shared" si="605"/>
        <v/>
      </c>
      <c r="U7752" s="3" t="str">
        <f t="shared" si="606"/>
        <v/>
      </c>
      <c r="W7752" s="3" t="str">
        <f t="shared" si="607"/>
        <v/>
      </c>
      <c r="Y7752" s="13" t="str">
        <f t="shared" si="608"/>
        <v/>
      </c>
      <c r="AD7752" s="3" t="str">
        <f t="shared" si="609"/>
        <v/>
      </c>
      <c r="AH7752" s="3" t="e">
        <f>IF(ISBLANK(#REF!),"",VLOOKUP(#REF!,ProductEdgeTable,2,FALSE))</f>
        <v>#REF!</v>
      </c>
    </row>
    <row r="7753" spans="17:34" x14ac:dyDescent="0.35">
      <c r="Q7753" s="3" t="str">
        <f t="shared" si="605"/>
        <v/>
      </c>
      <c r="U7753" s="3" t="str">
        <f t="shared" si="606"/>
        <v/>
      </c>
      <c r="W7753" s="3" t="str">
        <f t="shared" si="607"/>
        <v/>
      </c>
      <c r="Y7753" s="13" t="str">
        <f t="shared" si="608"/>
        <v/>
      </c>
      <c r="AD7753" s="3" t="str">
        <f t="shared" si="609"/>
        <v/>
      </c>
      <c r="AH7753" s="3" t="e">
        <f>IF(ISBLANK(#REF!),"",VLOOKUP(#REF!,ProductEdgeTable,2,FALSE))</f>
        <v>#REF!</v>
      </c>
    </row>
    <row r="7754" spans="17:34" x14ac:dyDescent="0.35">
      <c r="Q7754" s="3" t="str">
        <f t="shared" si="605"/>
        <v/>
      </c>
      <c r="U7754" s="3" t="str">
        <f t="shared" si="606"/>
        <v/>
      </c>
      <c r="W7754" s="3" t="str">
        <f t="shared" si="607"/>
        <v/>
      </c>
      <c r="Y7754" s="13" t="str">
        <f t="shared" si="608"/>
        <v/>
      </c>
      <c r="AD7754" s="3" t="str">
        <f t="shared" si="609"/>
        <v/>
      </c>
      <c r="AH7754" s="3" t="e">
        <f>IF(ISBLANK(#REF!),"",VLOOKUP(#REF!,ProductEdgeTable,2,FALSE))</f>
        <v>#REF!</v>
      </c>
    </row>
    <row r="7755" spans="17:34" x14ac:dyDescent="0.35">
      <c r="Q7755" s="3" t="str">
        <f t="shared" si="605"/>
        <v/>
      </c>
      <c r="U7755" s="3" t="str">
        <f t="shared" si="606"/>
        <v/>
      </c>
      <c r="W7755" s="3" t="str">
        <f t="shared" si="607"/>
        <v/>
      </c>
      <c r="Y7755" s="13" t="str">
        <f t="shared" si="608"/>
        <v/>
      </c>
      <c r="AD7755" s="3" t="str">
        <f t="shared" si="609"/>
        <v/>
      </c>
      <c r="AH7755" s="3" t="e">
        <f>IF(ISBLANK(#REF!),"",VLOOKUP(#REF!,ProductEdgeTable,2,FALSE))</f>
        <v>#REF!</v>
      </c>
    </row>
    <row r="7756" spans="17:34" x14ac:dyDescent="0.35">
      <c r="Q7756" s="3" t="str">
        <f t="shared" si="605"/>
        <v/>
      </c>
      <c r="U7756" s="3" t="str">
        <f t="shared" si="606"/>
        <v/>
      </c>
      <c r="W7756" s="3" t="str">
        <f t="shared" si="607"/>
        <v/>
      </c>
      <c r="Y7756" s="13" t="str">
        <f t="shared" si="608"/>
        <v/>
      </c>
      <c r="AD7756" s="3" t="str">
        <f t="shared" si="609"/>
        <v/>
      </c>
      <c r="AH7756" s="3" t="e">
        <f>IF(ISBLANK(#REF!),"",VLOOKUP(#REF!,ProductEdgeTable,2,FALSE))</f>
        <v>#REF!</v>
      </c>
    </row>
    <row r="7757" spans="17:34" x14ac:dyDescent="0.35">
      <c r="Q7757" s="3" t="str">
        <f t="shared" si="605"/>
        <v/>
      </c>
      <c r="U7757" s="3" t="str">
        <f t="shared" si="606"/>
        <v/>
      </c>
      <c r="W7757" s="3" t="str">
        <f t="shared" si="607"/>
        <v/>
      </c>
      <c r="Y7757" s="13" t="str">
        <f t="shared" si="608"/>
        <v/>
      </c>
      <c r="AD7757" s="3" t="str">
        <f t="shared" si="609"/>
        <v/>
      </c>
      <c r="AH7757" s="3" t="e">
        <f>IF(ISBLANK(#REF!),"",VLOOKUP(#REF!,ProductEdgeTable,2,FALSE))</f>
        <v>#REF!</v>
      </c>
    </row>
    <row r="7758" spans="17:34" x14ac:dyDescent="0.35">
      <c r="Q7758" s="3" t="str">
        <f t="shared" si="605"/>
        <v/>
      </c>
      <c r="U7758" s="3" t="str">
        <f t="shared" si="606"/>
        <v/>
      </c>
      <c r="W7758" s="3" t="str">
        <f t="shared" si="607"/>
        <v/>
      </c>
      <c r="Y7758" s="13" t="str">
        <f t="shared" si="608"/>
        <v/>
      </c>
      <c r="AD7758" s="3" t="str">
        <f t="shared" si="609"/>
        <v/>
      </c>
      <c r="AH7758" s="3" t="e">
        <f>IF(ISBLANK(#REF!),"",VLOOKUP(#REF!,ProductEdgeTable,2,FALSE))</f>
        <v>#REF!</v>
      </c>
    </row>
    <row r="7759" spans="17:34" x14ac:dyDescent="0.35">
      <c r="Q7759" s="3" t="str">
        <f t="shared" si="605"/>
        <v/>
      </c>
      <c r="U7759" s="3" t="str">
        <f t="shared" si="606"/>
        <v/>
      </c>
      <c r="W7759" s="3" t="str">
        <f t="shared" si="607"/>
        <v/>
      </c>
      <c r="Y7759" s="13" t="str">
        <f t="shared" si="608"/>
        <v/>
      </c>
      <c r="AD7759" s="3" t="str">
        <f t="shared" si="609"/>
        <v/>
      </c>
      <c r="AH7759" s="3" t="e">
        <f>IF(ISBLANK(#REF!),"",VLOOKUP(#REF!,ProductEdgeTable,2,FALSE))</f>
        <v>#REF!</v>
      </c>
    </row>
    <row r="7760" spans="17:34" x14ac:dyDescent="0.35">
      <c r="Q7760" s="3" t="str">
        <f t="shared" si="605"/>
        <v/>
      </c>
      <c r="U7760" s="3" t="str">
        <f t="shared" si="606"/>
        <v/>
      </c>
      <c r="W7760" s="3" t="str">
        <f t="shared" si="607"/>
        <v/>
      </c>
      <c r="Y7760" s="13" t="str">
        <f t="shared" si="608"/>
        <v/>
      </c>
      <c r="AD7760" s="3" t="str">
        <f t="shared" si="609"/>
        <v/>
      </c>
      <c r="AH7760" s="3" t="e">
        <f>IF(ISBLANK(#REF!),"",VLOOKUP(#REF!,ProductEdgeTable,2,FALSE))</f>
        <v>#REF!</v>
      </c>
    </row>
    <row r="7761" spans="17:34" x14ac:dyDescent="0.35">
      <c r="Q7761" s="3" t="str">
        <f t="shared" si="605"/>
        <v/>
      </c>
      <c r="U7761" s="3" t="str">
        <f t="shared" si="606"/>
        <v/>
      </c>
      <c r="W7761" s="3" t="str">
        <f t="shared" si="607"/>
        <v/>
      </c>
      <c r="Y7761" s="13" t="str">
        <f t="shared" si="608"/>
        <v/>
      </c>
      <c r="AD7761" s="3" t="str">
        <f t="shared" si="609"/>
        <v/>
      </c>
      <c r="AH7761" s="3" t="e">
        <f>IF(ISBLANK(#REF!),"",VLOOKUP(#REF!,ProductEdgeTable,2,FALSE))</f>
        <v>#REF!</v>
      </c>
    </row>
    <row r="7762" spans="17:34" x14ac:dyDescent="0.35">
      <c r="Q7762" s="3" t="str">
        <f t="shared" si="605"/>
        <v/>
      </c>
      <c r="U7762" s="3" t="str">
        <f t="shared" si="606"/>
        <v/>
      </c>
      <c r="W7762" s="3" t="str">
        <f t="shared" si="607"/>
        <v/>
      </c>
      <c r="Y7762" s="13" t="str">
        <f t="shared" si="608"/>
        <v/>
      </c>
      <c r="AD7762" s="3" t="str">
        <f t="shared" si="609"/>
        <v/>
      </c>
      <c r="AH7762" s="3" t="e">
        <f>IF(ISBLANK(#REF!),"",VLOOKUP(#REF!,ProductEdgeTable,2,FALSE))</f>
        <v>#REF!</v>
      </c>
    </row>
    <row r="7763" spans="17:34" x14ac:dyDescent="0.35">
      <c r="Q7763" s="3" t="str">
        <f t="shared" si="605"/>
        <v/>
      </c>
      <c r="U7763" s="3" t="str">
        <f t="shared" si="606"/>
        <v/>
      </c>
      <c r="W7763" s="3" t="str">
        <f t="shared" si="607"/>
        <v/>
      </c>
      <c r="Y7763" s="13" t="str">
        <f t="shared" si="608"/>
        <v/>
      </c>
      <c r="AD7763" s="3" t="str">
        <f t="shared" si="609"/>
        <v/>
      </c>
      <c r="AH7763" s="3" t="e">
        <f>IF(ISBLANK(#REF!),"",VLOOKUP(#REF!,ProductEdgeTable,2,FALSE))</f>
        <v>#REF!</v>
      </c>
    </row>
    <row r="7764" spans="17:34" x14ac:dyDescent="0.35">
      <c r="Q7764" s="3" t="str">
        <f t="shared" si="605"/>
        <v/>
      </c>
      <c r="U7764" s="3" t="str">
        <f t="shared" si="606"/>
        <v/>
      </c>
      <c r="W7764" s="3" t="str">
        <f t="shared" si="607"/>
        <v/>
      </c>
      <c r="Y7764" s="13" t="str">
        <f t="shared" si="608"/>
        <v/>
      </c>
      <c r="AD7764" s="3" t="str">
        <f t="shared" si="609"/>
        <v/>
      </c>
      <c r="AH7764" s="3" t="e">
        <f>IF(ISBLANK(#REF!),"",VLOOKUP(#REF!,ProductEdgeTable,2,FALSE))</f>
        <v>#REF!</v>
      </c>
    </row>
    <row r="7765" spans="17:34" x14ac:dyDescent="0.35">
      <c r="Q7765" s="3" t="str">
        <f t="shared" si="605"/>
        <v/>
      </c>
      <c r="U7765" s="3" t="str">
        <f t="shared" si="606"/>
        <v/>
      </c>
      <c r="W7765" s="3" t="str">
        <f t="shared" si="607"/>
        <v/>
      </c>
      <c r="Y7765" s="13" t="str">
        <f t="shared" si="608"/>
        <v/>
      </c>
      <c r="AD7765" s="3" t="str">
        <f t="shared" si="609"/>
        <v/>
      </c>
      <c r="AH7765" s="3" t="e">
        <f>IF(ISBLANK(#REF!),"",VLOOKUP(#REF!,ProductEdgeTable,2,FALSE))</f>
        <v>#REF!</v>
      </c>
    </row>
    <row r="7766" spans="17:34" x14ac:dyDescent="0.35">
      <c r="Q7766" s="3" t="str">
        <f t="shared" si="605"/>
        <v/>
      </c>
      <c r="U7766" s="3" t="str">
        <f t="shared" si="606"/>
        <v/>
      </c>
      <c r="W7766" s="3" t="str">
        <f t="shared" si="607"/>
        <v/>
      </c>
      <c r="Y7766" s="13" t="str">
        <f t="shared" si="608"/>
        <v/>
      </c>
      <c r="AD7766" s="3" t="str">
        <f t="shared" si="609"/>
        <v/>
      </c>
      <c r="AH7766" s="3" t="e">
        <f>IF(ISBLANK(#REF!),"",VLOOKUP(#REF!,ProductEdgeTable,2,FALSE))</f>
        <v>#REF!</v>
      </c>
    </row>
    <row r="7767" spans="17:34" x14ac:dyDescent="0.35">
      <c r="Q7767" s="3" t="str">
        <f t="shared" si="605"/>
        <v/>
      </c>
      <c r="U7767" s="3" t="str">
        <f t="shared" si="606"/>
        <v/>
      </c>
      <c r="W7767" s="3" t="str">
        <f t="shared" si="607"/>
        <v/>
      </c>
      <c r="Y7767" s="13" t="str">
        <f t="shared" si="608"/>
        <v/>
      </c>
      <c r="AD7767" s="3" t="str">
        <f t="shared" si="609"/>
        <v/>
      </c>
      <c r="AH7767" s="3" t="e">
        <f>IF(ISBLANK(#REF!),"",VLOOKUP(#REF!,ProductEdgeTable,2,FALSE))</f>
        <v>#REF!</v>
      </c>
    </row>
    <row r="7768" spans="17:34" x14ac:dyDescent="0.35">
      <c r="Q7768" s="3" t="str">
        <f t="shared" si="605"/>
        <v/>
      </c>
      <c r="U7768" s="3" t="str">
        <f t="shared" si="606"/>
        <v/>
      </c>
      <c r="W7768" s="3" t="str">
        <f t="shared" si="607"/>
        <v/>
      </c>
      <c r="Y7768" s="13" t="str">
        <f t="shared" si="608"/>
        <v/>
      </c>
      <c r="AD7768" s="3" t="str">
        <f t="shared" si="609"/>
        <v/>
      </c>
      <c r="AH7768" s="3" t="e">
        <f>IF(ISBLANK(#REF!),"",VLOOKUP(#REF!,ProductEdgeTable,2,FALSE))</f>
        <v>#REF!</v>
      </c>
    </row>
    <row r="7769" spans="17:34" x14ac:dyDescent="0.35">
      <c r="Q7769" s="3" t="str">
        <f t="shared" si="605"/>
        <v/>
      </c>
      <c r="U7769" s="3" t="str">
        <f t="shared" si="606"/>
        <v/>
      </c>
      <c r="W7769" s="3" t="str">
        <f t="shared" si="607"/>
        <v/>
      </c>
      <c r="Y7769" s="13" t="str">
        <f t="shared" si="608"/>
        <v/>
      </c>
      <c r="AD7769" s="3" t="str">
        <f t="shared" si="609"/>
        <v/>
      </c>
      <c r="AH7769" s="3" t="e">
        <f>IF(ISBLANK(#REF!),"",VLOOKUP(#REF!,ProductEdgeTable,2,FALSE))</f>
        <v>#REF!</v>
      </c>
    </row>
    <row r="7770" spans="17:34" x14ac:dyDescent="0.35">
      <c r="Q7770" s="3" t="str">
        <f t="shared" si="605"/>
        <v/>
      </c>
      <c r="U7770" s="3" t="str">
        <f t="shared" si="606"/>
        <v/>
      </c>
      <c r="W7770" s="3" t="str">
        <f t="shared" si="607"/>
        <v/>
      </c>
      <c r="Y7770" s="13" t="str">
        <f t="shared" si="608"/>
        <v/>
      </c>
      <c r="AD7770" s="3" t="str">
        <f t="shared" si="609"/>
        <v/>
      </c>
      <c r="AH7770" s="3" t="e">
        <f>IF(ISBLANK(#REF!),"",VLOOKUP(#REF!,ProductEdgeTable,2,FALSE))</f>
        <v>#REF!</v>
      </c>
    </row>
    <row r="7771" spans="17:34" x14ac:dyDescent="0.35">
      <c r="Q7771" s="3" t="str">
        <f t="shared" si="605"/>
        <v/>
      </c>
      <c r="U7771" s="3" t="str">
        <f t="shared" si="606"/>
        <v/>
      </c>
      <c r="W7771" s="3" t="str">
        <f t="shared" si="607"/>
        <v/>
      </c>
      <c r="Y7771" s="13" t="str">
        <f t="shared" si="608"/>
        <v/>
      </c>
      <c r="AD7771" s="3" t="str">
        <f t="shared" si="609"/>
        <v/>
      </c>
      <c r="AH7771" s="3" t="e">
        <f>IF(ISBLANK(#REF!),"",VLOOKUP(#REF!,ProductEdgeTable,2,FALSE))</f>
        <v>#REF!</v>
      </c>
    </row>
    <row r="7772" spans="17:34" x14ac:dyDescent="0.35">
      <c r="Q7772" s="3" t="str">
        <f t="shared" si="605"/>
        <v/>
      </c>
      <c r="U7772" s="3" t="str">
        <f t="shared" si="606"/>
        <v/>
      </c>
      <c r="W7772" s="3" t="str">
        <f t="shared" si="607"/>
        <v/>
      </c>
      <c r="Y7772" s="13" t="str">
        <f t="shared" si="608"/>
        <v/>
      </c>
      <c r="AD7772" s="3" t="str">
        <f t="shared" si="609"/>
        <v/>
      </c>
      <c r="AH7772" s="3" t="e">
        <f>IF(ISBLANK(#REF!),"",VLOOKUP(#REF!,ProductEdgeTable,2,FALSE))</f>
        <v>#REF!</v>
      </c>
    </row>
    <row r="7773" spans="17:34" x14ac:dyDescent="0.35">
      <c r="Q7773" s="3" t="str">
        <f t="shared" si="605"/>
        <v/>
      </c>
      <c r="U7773" s="3" t="str">
        <f t="shared" si="606"/>
        <v/>
      </c>
      <c r="W7773" s="3" t="str">
        <f t="shared" si="607"/>
        <v/>
      </c>
      <c r="Y7773" s="13" t="str">
        <f t="shared" si="608"/>
        <v/>
      </c>
      <c r="AD7773" s="3" t="str">
        <f t="shared" si="609"/>
        <v/>
      </c>
      <c r="AH7773" s="3" t="e">
        <f>IF(ISBLANK(#REF!),"",VLOOKUP(#REF!,ProductEdgeTable,2,FALSE))</f>
        <v>#REF!</v>
      </c>
    </row>
    <row r="7774" spans="17:34" x14ac:dyDescent="0.35">
      <c r="Q7774" s="3" t="str">
        <f t="shared" si="605"/>
        <v/>
      </c>
      <c r="U7774" s="3" t="str">
        <f t="shared" si="606"/>
        <v/>
      </c>
      <c r="W7774" s="3" t="str">
        <f t="shared" si="607"/>
        <v/>
      </c>
      <c r="Y7774" s="13" t="str">
        <f t="shared" si="608"/>
        <v/>
      </c>
      <c r="AD7774" s="3" t="str">
        <f t="shared" si="609"/>
        <v/>
      </c>
      <c r="AH7774" s="3" t="e">
        <f>IF(ISBLANK(#REF!),"",VLOOKUP(#REF!,ProductEdgeTable,2,FALSE))</f>
        <v>#REF!</v>
      </c>
    </row>
    <row r="7775" spans="17:34" x14ac:dyDescent="0.35">
      <c r="Q7775" s="3" t="str">
        <f t="shared" si="605"/>
        <v/>
      </c>
      <c r="U7775" s="3" t="str">
        <f t="shared" si="606"/>
        <v/>
      </c>
      <c r="W7775" s="3" t="str">
        <f t="shared" si="607"/>
        <v/>
      </c>
      <c r="Y7775" s="13" t="str">
        <f t="shared" si="608"/>
        <v/>
      </c>
      <c r="AD7775" s="3" t="str">
        <f t="shared" si="609"/>
        <v/>
      </c>
      <c r="AH7775" s="3" t="e">
        <f>IF(ISBLANK(#REF!),"",VLOOKUP(#REF!,ProductEdgeTable,2,FALSE))</f>
        <v>#REF!</v>
      </c>
    </row>
    <row r="7776" spans="17:34" x14ac:dyDescent="0.35">
      <c r="Q7776" s="3" t="str">
        <f t="shared" si="605"/>
        <v/>
      </c>
      <c r="U7776" s="3" t="str">
        <f t="shared" si="606"/>
        <v/>
      </c>
      <c r="W7776" s="3" t="str">
        <f t="shared" si="607"/>
        <v/>
      </c>
      <c r="Y7776" s="13" t="str">
        <f t="shared" si="608"/>
        <v/>
      </c>
      <c r="AD7776" s="3" t="str">
        <f t="shared" si="609"/>
        <v/>
      </c>
      <c r="AH7776" s="3" t="e">
        <f>IF(ISBLANK(#REF!),"",VLOOKUP(#REF!,ProductEdgeTable,2,FALSE))</f>
        <v>#REF!</v>
      </c>
    </row>
    <row r="7777" spans="17:34" x14ac:dyDescent="0.35">
      <c r="Q7777" s="3" t="str">
        <f t="shared" si="605"/>
        <v/>
      </c>
      <c r="U7777" s="3" t="str">
        <f t="shared" si="606"/>
        <v/>
      </c>
      <c r="W7777" s="3" t="str">
        <f t="shared" si="607"/>
        <v/>
      </c>
      <c r="Y7777" s="13" t="str">
        <f t="shared" si="608"/>
        <v/>
      </c>
      <c r="AD7777" s="3" t="str">
        <f t="shared" si="609"/>
        <v/>
      </c>
      <c r="AH7777" s="3" t="e">
        <f>IF(ISBLANK(#REF!),"",VLOOKUP(#REF!,ProductEdgeTable,2,FALSE))</f>
        <v>#REF!</v>
      </c>
    </row>
    <row r="7778" spans="17:34" x14ac:dyDescent="0.35">
      <c r="Q7778" s="3" t="str">
        <f t="shared" si="605"/>
        <v/>
      </c>
      <c r="U7778" s="3" t="str">
        <f t="shared" si="606"/>
        <v/>
      </c>
      <c r="W7778" s="3" t="str">
        <f t="shared" si="607"/>
        <v/>
      </c>
      <c r="Y7778" s="13" t="str">
        <f t="shared" si="608"/>
        <v/>
      </c>
      <c r="AD7778" s="3" t="str">
        <f t="shared" si="609"/>
        <v/>
      </c>
      <c r="AH7778" s="3" t="e">
        <f>IF(ISBLANK(#REF!),"",VLOOKUP(#REF!,ProductEdgeTable,2,FALSE))</f>
        <v>#REF!</v>
      </c>
    </row>
    <row r="7779" spans="17:34" x14ac:dyDescent="0.35">
      <c r="Q7779" s="3" t="str">
        <f t="shared" si="605"/>
        <v/>
      </c>
      <c r="U7779" s="3" t="str">
        <f t="shared" si="606"/>
        <v/>
      </c>
      <c r="W7779" s="3" t="str">
        <f t="shared" si="607"/>
        <v/>
      </c>
      <c r="Y7779" s="13" t="str">
        <f t="shared" si="608"/>
        <v/>
      </c>
      <c r="AD7779" s="3" t="str">
        <f t="shared" si="609"/>
        <v/>
      </c>
      <c r="AH7779" s="3" t="e">
        <f>IF(ISBLANK(#REF!),"",VLOOKUP(#REF!,ProductEdgeTable,2,FALSE))</f>
        <v>#REF!</v>
      </c>
    </row>
    <row r="7780" spans="17:34" x14ac:dyDescent="0.35">
      <c r="Q7780" s="3" t="str">
        <f t="shared" si="605"/>
        <v/>
      </c>
      <c r="U7780" s="3" t="str">
        <f t="shared" si="606"/>
        <v/>
      </c>
      <c r="W7780" s="3" t="str">
        <f t="shared" si="607"/>
        <v/>
      </c>
      <c r="Y7780" s="13" t="str">
        <f t="shared" si="608"/>
        <v/>
      </c>
      <c r="AD7780" s="3" t="str">
        <f t="shared" si="609"/>
        <v/>
      </c>
      <c r="AH7780" s="3" t="e">
        <f>IF(ISBLANK(#REF!),"",VLOOKUP(#REF!,ProductEdgeTable,2,FALSE))</f>
        <v>#REF!</v>
      </c>
    </row>
    <row r="7781" spans="17:34" x14ac:dyDescent="0.35">
      <c r="Q7781" s="3" t="str">
        <f t="shared" si="605"/>
        <v/>
      </c>
      <c r="U7781" s="3" t="str">
        <f t="shared" si="606"/>
        <v/>
      </c>
      <c r="W7781" s="3" t="str">
        <f t="shared" si="607"/>
        <v/>
      </c>
      <c r="Y7781" s="13" t="str">
        <f t="shared" si="608"/>
        <v/>
      </c>
      <c r="AD7781" s="3" t="str">
        <f t="shared" si="609"/>
        <v/>
      </c>
      <c r="AH7781" s="3" t="e">
        <f>IF(ISBLANK(#REF!),"",VLOOKUP(#REF!,ProductEdgeTable,2,FALSE))</f>
        <v>#REF!</v>
      </c>
    </row>
    <row r="7782" spans="17:34" x14ac:dyDescent="0.35">
      <c r="Q7782" s="3" t="str">
        <f t="shared" si="605"/>
        <v/>
      </c>
      <c r="U7782" s="3" t="str">
        <f t="shared" si="606"/>
        <v/>
      </c>
      <c r="W7782" s="3" t="str">
        <f t="shared" si="607"/>
        <v/>
      </c>
      <c r="Y7782" s="13" t="str">
        <f t="shared" si="608"/>
        <v/>
      </c>
      <c r="AD7782" s="3" t="str">
        <f t="shared" si="609"/>
        <v/>
      </c>
      <c r="AH7782" s="3" t="e">
        <f>IF(ISBLANK(#REF!),"",VLOOKUP(#REF!,ProductEdgeTable,2,FALSE))</f>
        <v>#REF!</v>
      </c>
    </row>
    <row r="7783" spans="17:34" x14ac:dyDescent="0.35">
      <c r="Q7783" s="3" t="str">
        <f t="shared" si="605"/>
        <v/>
      </c>
      <c r="U7783" s="3" t="str">
        <f t="shared" si="606"/>
        <v/>
      </c>
      <c r="W7783" s="3" t="str">
        <f t="shared" si="607"/>
        <v/>
      </c>
      <c r="Y7783" s="13" t="str">
        <f t="shared" si="608"/>
        <v/>
      </c>
      <c r="AD7783" s="3" t="str">
        <f t="shared" si="609"/>
        <v/>
      </c>
      <c r="AH7783" s="3" t="e">
        <f>IF(ISBLANK(#REF!),"",VLOOKUP(#REF!,ProductEdgeTable,2,FALSE))</f>
        <v>#REF!</v>
      </c>
    </row>
    <row r="7784" spans="17:34" x14ac:dyDescent="0.35">
      <c r="Q7784" s="3" t="str">
        <f t="shared" si="605"/>
        <v/>
      </c>
      <c r="U7784" s="3" t="str">
        <f t="shared" si="606"/>
        <v/>
      </c>
      <c r="W7784" s="3" t="str">
        <f t="shared" si="607"/>
        <v/>
      </c>
      <c r="Y7784" s="13" t="str">
        <f t="shared" si="608"/>
        <v/>
      </c>
      <c r="AD7784" s="3" t="str">
        <f t="shared" si="609"/>
        <v/>
      </c>
      <c r="AH7784" s="3" t="e">
        <f>IF(ISBLANK(#REF!),"",VLOOKUP(#REF!,ProductEdgeTable,2,FALSE))</f>
        <v>#REF!</v>
      </c>
    </row>
    <row r="7785" spans="17:34" x14ac:dyDescent="0.35">
      <c r="Q7785" s="3" t="str">
        <f t="shared" si="605"/>
        <v/>
      </c>
      <c r="U7785" s="3" t="str">
        <f t="shared" si="606"/>
        <v/>
      </c>
      <c r="W7785" s="3" t="str">
        <f t="shared" si="607"/>
        <v/>
      </c>
      <c r="Y7785" s="13" t="str">
        <f t="shared" si="608"/>
        <v/>
      </c>
      <c r="AD7785" s="3" t="str">
        <f t="shared" si="609"/>
        <v/>
      </c>
      <c r="AH7785" s="3" t="e">
        <f>IF(ISBLANK(#REF!),"",VLOOKUP(#REF!,ProductEdgeTable,2,FALSE))</f>
        <v>#REF!</v>
      </c>
    </row>
    <row r="7786" spans="17:34" x14ac:dyDescent="0.35">
      <c r="Q7786" s="3" t="str">
        <f t="shared" si="605"/>
        <v/>
      </c>
      <c r="U7786" s="3" t="str">
        <f t="shared" si="606"/>
        <v/>
      </c>
      <c r="W7786" s="3" t="str">
        <f t="shared" si="607"/>
        <v/>
      </c>
      <c r="Y7786" s="13" t="str">
        <f t="shared" si="608"/>
        <v/>
      </c>
      <c r="AD7786" s="3" t="str">
        <f t="shared" si="609"/>
        <v/>
      </c>
      <c r="AH7786" s="3" t="e">
        <f>IF(ISBLANK(#REF!),"",VLOOKUP(#REF!,ProductEdgeTable,2,FALSE))</f>
        <v>#REF!</v>
      </c>
    </row>
    <row r="7787" spans="17:34" x14ac:dyDescent="0.35">
      <c r="Q7787" s="3" t="str">
        <f t="shared" si="605"/>
        <v/>
      </c>
      <c r="U7787" s="3" t="str">
        <f t="shared" si="606"/>
        <v/>
      </c>
      <c r="W7787" s="3" t="str">
        <f t="shared" si="607"/>
        <v/>
      </c>
      <c r="Y7787" s="13" t="str">
        <f t="shared" si="608"/>
        <v/>
      </c>
      <c r="AD7787" s="3" t="str">
        <f t="shared" si="609"/>
        <v/>
      </c>
      <c r="AH7787" s="3" t="e">
        <f>IF(ISBLANK(#REF!),"",VLOOKUP(#REF!,ProductEdgeTable,2,FALSE))</f>
        <v>#REF!</v>
      </c>
    </row>
    <row r="7788" spans="17:34" x14ac:dyDescent="0.35">
      <c r="Q7788" s="3" t="str">
        <f t="shared" si="605"/>
        <v/>
      </c>
      <c r="U7788" s="3" t="str">
        <f t="shared" si="606"/>
        <v/>
      </c>
      <c r="W7788" s="3" t="str">
        <f t="shared" si="607"/>
        <v/>
      </c>
      <c r="Y7788" s="13" t="str">
        <f t="shared" si="608"/>
        <v/>
      </c>
      <c r="AD7788" s="3" t="str">
        <f t="shared" si="609"/>
        <v/>
      </c>
      <c r="AH7788" s="3" t="e">
        <f>IF(ISBLANK(#REF!),"",VLOOKUP(#REF!,ProductEdgeTable,2,FALSE))</f>
        <v>#REF!</v>
      </c>
    </row>
    <row r="7789" spans="17:34" x14ac:dyDescent="0.35">
      <c r="Q7789" s="3" t="str">
        <f t="shared" si="605"/>
        <v/>
      </c>
      <c r="U7789" s="3" t="str">
        <f t="shared" si="606"/>
        <v/>
      </c>
      <c r="W7789" s="3" t="str">
        <f t="shared" si="607"/>
        <v/>
      </c>
      <c r="Y7789" s="13" t="str">
        <f t="shared" si="608"/>
        <v/>
      </c>
      <c r="AD7789" s="3" t="str">
        <f t="shared" si="609"/>
        <v/>
      </c>
      <c r="AH7789" s="3" t="e">
        <f>IF(ISBLANK(#REF!),"",VLOOKUP(#REF!,ProductEdgeTable,2,FALSE))</f>
        <v>#REF!</v>
      </c>
    </row>
    <row r="7790" spans="17:34" x14ac:dyDescent="0.35">
      <c r="Q7790" s="3" t="str">
        <f t="shared" si="605"/>
        <v/>
      </c>
      <c r="U7790" s="3" t="str">
        <f t="shared" si="606"/>
        <v/>
      </c>
      <c r="W7790" s="3" t="str">
        <f t="shared" si="607"/>
        <v/>
      </c>
      <c r="Y7790" s="13" t="str">
        <f t="shared" si="608"/>
        <v/>
      </c>
      <c r="AD7790" s="3" t="str">
        <f t="shared" si="609"/>
        <v/>
      </c>
      <c r="AH7790" s="3" t="e">
        <f>IF(ISBLANK(#REF!),"",VLOOKUP(#REF!,ProductEdgeTable,2,FALSE))</f>
        <v>#REF!</v>
      </c>
    </row>
    <row r="7791" spans="17:34" x14ac:dyDescent="0.35">
      <c r="Q7791" s="3" t="str">
        <f t="shared" si="605"/>
        <v/>
      </c>
      <c r="U7791" s="3" t="str">
        <f t="shared" si="606"/>
        <v/>
      </c>
      <c r="W7791" s="3" t="str">
        <f t="shared" si="607"/>
        <v/>
      </c>
      <c r="Y7791" s="13" t="str">
        <f t="shared" si="608"/>
        <v/>
      </c>
      <c r="AD7791" s="3" t="str">
        <f t="shared" si="609"/>
        <v/>
      </c>
      <c r="AH7791" s="3" t="e">
        <f>IF(ISBLANK(#REF!),"",VLOOKUP(#REF!,ProductEdgeTable,2,FALSE))</f>
        <v>#REF!</v>
      </c>
    </row>
    <row r="7792" spans="17:34" x14ac:dyDescent="0.35">
      <c r="Q7792" s="3" t="str">
        <f t="shared" si="605"/>
        <v/>
      </c>
      <c r="U7792" s="3" t="str">
        <f t="shared" si="606"/>
        <v/>
      </c>
      <c r="W7792" s="3" t="str">
        <f t="shared" si="607"/>
        <v/>
      </c>
      <c r="Y7792" s="13" t="str">
        <f t="shared" si="608"/>
        <v/>
      </c>
      <c r="AD7792" s="3" t="str">
        <f t="shared" si="609"/>
        <v/>
      </c>
      <c r="AH7792" s="3" t="e">
        <f>IF(ISBLANK(#REF!),"",VLOOKUP(#REF!,ProductEdgeTable,2,FALSE))</f>
        <v>#REF!</v>
      </c>
    </row>
    <row r="7793" spans="17:34" x14ac:dyDescent="0.35">
      <c r="Q7793" s="3" t="str">
        <f t="shared" si="605"/>
        <v/>
      </c>
      <c r="U7793" s="3" t="str">
        <f t="shared" si="606"/>
        <v/>
      </c>
      <c r="W7793" s="3" t="str">
        <f t="shared" si="607"/>
        <v/>
      </c>
      <c r="Y7793" s="13" t="str">
        <f t="shared" si="608"/>
        <v/>
      </c>
      <c r="AD7793" s="3" t="str">
        <f t="shared" si="609"/>
        <v/>
      </c>
      <c r="AH7793" s="3" t="e">
        <f>IF(ISBLANK(#REF!),"",VLOOKUP(#REF!,ProductEdgeTable,2,FALSE))</f>
        <v>#REF!</v>
      </c>
    </row>
    <row r="7794" spans="17:34" x14ac:dyDescent="0.35">
      <c r="Q7794" s="3" t="str">
        <f t="shared" si="605"/>
        <v/>
      </c>
      <c r="U7794" s="3" t="str">
        <f t="shared" si="606"/>
        <v/>
      </c>
      <c r="W7794" s="3" t="str">
        <f t="shared" si="607"/>
        <v/>
      </c>
      <c r="Y7794" s="13" t="str">
        <f t="shared" si="608"/>
        <v/>
      </c>
      <c r="AD7794" s="3" t="str">
        <f t="shared" si="609"/>
        <v/>
      </c>
      <c r="AH7794" s="3" t="e">
        <f>IF(ISBLANK(#REF!),"",VLOOKUP(#REF!,ProductEdgeTable,2,FALSE))</f>
        <v>#REF!</v>
      </c>
    </row>
    <row r="7795" spans="17:34" x14ac:dyDescent="0.35">
      <c r="Q7795" s="3" t="str">
        <f t="shared" si="605"/>
        <v/>
      </c>
      <c r="U7795" s="3" t="str">
        <f t="shared" si="606"/>
        <v/>
      </c>
      <c r="W7795" s="3" t="str">
        <f t="shared" si="607"/>
        <v/>
      </c>
      <c r="Y7795" s="13" t="str">
        <f t="shared" si="608"/>
        <v/>
      </c>
      <c r="AD7795" s="3" t="str">
        <f t="shared" si="609"/>
        <v/>
      </c>
      <c r="AH7795" s="3" t="e">
        <f>IF(ISBLANK(#REF!),"",VLOOKUP(#REF!,ProductEdgeTable,2,FALSE))</f>
        <v>#REF!</v>
      </c>
    </row>
    <row r="7796" spans="17:34" x14ac:dyDescent="0.35">
      <c r="Q7796" s="3" t="str">
        <f t="shared" si="605"/>
        <v/>
      </c>
      <c r="U7796" s="3" t="str">
        <f t="shared" si="606"/>
        <v/>
      </c>
      <c r="W7796" s="3" t="str">
        <f t="shared" si="607"/>
        <v/>
      </c>
      <c r="Y7796" s="13" t="str">
        <f t="shared" si="608"/>
        <v/>
      </c>
      <c r="AD7796" s="3" t="str">
        <f t="shared" si="609"/>
        <v/>
      </c>
      <c r="AH7796" s="3" t="e">
        <f>IF(ISBLANK(#REF!),"",VLOOKUP(#REF!,ProductEdgeTable,2,FALSE))</f>
        <v>#REF!</v>
      </c>
    </row>
    <row r="7797" spans="17:34" x14ac:dyDescent="0.35">
      <c r="Q7797" s="3" t="str">
        <f t="shared" si="605"/>
        <v/>
      </c>
      <c r="U7797" s="3" t="str">
        <f t="shared" si="606"/>
        <v/>
      </c>
      <c r="W7797" s="3" t="str">
        <f t="shared" si="607"/>
        <v/>
      </c>
      <c r="Y7797" s="13" t="str">
        <f t="shared" si="608"/>
        <v/>
      </c>
      <c r="AD7797" s="3" t="str">
        <f t="shared" si="609"/>
        <v/>
      </c>
      <c r="AH7797" s="3" t="e">
        <f>IF(ISBLANK(#REF!),"",VLOOKUP(#REF!,ProductEdgeTable,2,FALSE))</f>
        <v>#REF!</v>
      </c>
    </row>
    <row r="7798" spans="17:34" x14ac:dyDescent="0.35">
      <c r="Q7798" s="3" t="str">
        <f t="shared" si="605"/>
        <v/>
      </c>
      <c r="U7798" s="3" t="str">
        <f t="shared" si="606"/>
        <v/>
      </c>
      <c r="W7798" s="3" t="str">
        <f t="shared" si="607"/>
        <v/>
      </c>
      <c r="Y7798" s="13" t="str">
        <f t="shared" si="608"/>
        <v/>
      </c>
      <c r="AD7798" s="3" t="str">
        <f t="shared" si="609"/>
        <v/>
      </c>
      <c r="AH7798" s="3" t="e">
        <f>IF(ISBLANK(#REF!),"",VLOOKUP(#REF!,ProductEdgeTable,2,FALSE))</f>
        <v>#REF!</v>
      </c>
    </row>
    <row r="7799" spans="17:34" x14ac:dyDescent="0.35">
      <c r="Q7799" s="3" t="str">
        <f t="shared" si="605"/>
        <v/>
      </c>
      <c r="U7799" s="3" t="str">
        <f t="shared" si="606"/>
        <v/>
      </c>
      <c r="W7799" s="3" t="str">
        <f t="shared" si="607"/>
        <v/>
      </c>
      <c r="Y7799" s="13" t="str">
        <f t="shared" si="608"/>
        <v/>
      </c>
      <c r="AD7799" s="3" t="str">
        <f t="shared" si="609"/>
        <v/>
      </c>
      <c r="AH7799" s="3" t="e">
        <f>IF(ISBLANK(#REF!),"",VLOOKUP(#REF!,ProductEdgeTable,2,FALSE))</f>
        <v>#REF!</v>
      </c>
    </row>
    <row r="7800" spans="17:34" x14ac:dyDescent="0.35">
      <c r="Q7800" s="3" t="str">
        <f t="shared" si="605"/>
        <v/>
      </c>
      <c r="U7800" s="3" t="str">
        <f t="shared" si="606"/>
        <v/>
      </c>
      <c r="W7800" s="3" t="str">
        <f t="shared" si="607"/>
        <v/>
      </c>
      <c r="Y7800" s="13" t="str">
        <f t="shared" si="608"/>
        <v/>
      </c>
      <c r="AD7800" s="3" t="str">
        <f t="shared" si="609"/>
        <v/>
      </c>
      <c r="AH7800" s="3" t="e">
        <f>IF(ISBLANK(#REF!),"",VLOOKUP(#REF!,ProductEdgeTable,2,FALSE))</f>
        <v>#REF!</v>
      </c>
    </row>
    <row r="7801" spans="17:34" x14ac:dyDescent="0.35">
      <c r="Q7801" s="3" t="str">
        <f t="shared" si="605"/>
        <v/>
      </c>
      <c r="U7801" s="3" t="str">
        <f t="shared" si="606"/>
        <v/>
      </c>
      <c r="W7801" s="3" t="str">
        <f t="shared" si="607"/>
        <v/>
      </c>
      <c r="Y7801" s="13" t="str">
        <f t="shared" si="608"/>
        <v/>
      </c>
      <c r="AD7801" s="3" t="str">
        <f t="shared" si="609"/>
        <v/>
      </c>
      <c r="AH7801" s="3" t="e">
        <f>IF(ISBLANK(#REF!),"",VLOOKUP(#REF!,ProductEdgeTable,2,FALSE))</f>
        <v>#REF!</v>
      </c>
    </row>
    <row r="7802" spans="17:34" x14ac:dyDescent="0.35">
      <c r="Q7802" s="3" t="str">
        <f t="shared" si="605"/>
        <v/>
      </c>
      <c r="U7802" s="3" t="str">
        <f t="shared" si="606"/>
        <v/>
      </c>
      <c r="W7802" s="3" t="str">
        <f t="shared" si="607"/>
        <v/>
      </c>
      <c r="Y7802" s="13" t="str">
        <f t="shared" si="608"/>
        <v/>
      </c>
      <c r="AD7802" s="3" t="str">
        <f t="shared" si="609"/>
        <v/>
      </c>
      <c r="AH7802" s="3" t="e">
        <f>IF(ISBLANK(#REF!),"",VLOOKUP(#REF!,ProductEdgeTable,2,FALSE))</f>
        <v>#REF!</v>
      </c>
    </row>
    <row r="7803" spans="17:34" x14ac:dyDescent="0.35">
      <c r="Q7803" s="3" t="str">
        <f t="shared" si="605"/>
        <v/>
      </c>
      <c r="U7803" s="3" t="str">
        <f t="shared" si="606"/>
        <v/>
      </c>
      <c r="W7803" s="3" t="str">
        <f t="shared" si="607"/>
        <v/>
      </c>
      <c r="Y7803" s="13" t="str">
        <f t="shared" si="608"/>
        <v/>
      </c>
      <c r="AD7803" s="3" t="str">
        <f t="shared" si="609"/>
        <v/>
      </c>
      <c r="AH7803" s="3" t="e">
        <f>IF(ISBLANK(#REF!),"",VLOOKUP(#REF!,ProductEdgeTable,2,FALSE))</f>
        <v>#REF!</v>
      </c>
    </row>
    <row r="7804" spans="17:34" x14ac:dyDescent="0.35">
      <c r="Q7804" s="3" t="str">
        <f t="shared" si="605"/>
        <v/>
      </c>
      <c r="U7804" s="3" t="str">
        <f t="shared" si="606"/>
        <v/>
      </c>
      <c r="W7804" s="3" t="str">
        <f t="shared" si="607"/>
        <v/>
      </c>
      <c r="Y7804" s="13" t="str">
        <f t="shared" si="608"/>
        <v/>
      </c>
      <c r="AD7804" s="3" t="str">
        <f t="shared" si="609"/>
        <v/>
      </c>
      <c r="AH7804" s="3" t="e">
        <f>IF(ISBLANK(#REF!),"",VLOOKUP(#REF!,ProductEdgeTable,2,FALSE))</f>
        <v>#REF!</v>
      </c>
    </row>
    <row r="7805" spans="17:34" x14ac:dyDescent="0.35">
      <c r="Q7805" s="3" t="str">
        <f t="shared" si="605"/>
        <v/>
      </c>
      <c r="U7805" s="3" t="str">
        <f t="shared" si="606"/>
        <v/>
      </c>
      <c r="W7805" s="3" t="str">
        <f t="shared" si="607"/>
        <v/>
      </c>
      <c r="Y7805" s="13" t="str">
        <f t="shared" si="608"/>
        <v/>
      </c>
      <c r="AD7805" s="3" t="str">
        <f t="shared" si="609"/>
        <v/>
      </c>
      <c r="AH7805" s="3" t="e">
        <f>IF(ISBLANK(#REF!),"",VLOOKUP(#REF!,ProductEdgeTable,2,FALSE))</f>
        <v>#REF!</v>
      </c>
    </row>
    <row r="7806" spans="17:34" x14ac:dyDescent="0.35">
      <c r="Q7806" s="3" t="str">
        <f t="shared" si="605"/>
        <v/>
      </c>
      <c r="U7806" s="3" t="str">
        <f t="shared" si="606"/>
        <v/>
      </c>
      <c r="W7806" s="3" t="str">
        <f t="shared" si="607"/>
        <v/>
      </c>
      <c r="Y7806" s="13" t="str">
        <f t="shared" si="608"/>
        <v/>
      </c>
      <c r="AD7806" s="3" t="str">
        <f t="shared" si="609"/>
        <v/>
      </c>
      <c r="AH7806" s="3" t="e">
        <f>IF(ISBLANK(#REF!),"",VLOOKUP(#REF!,ProductEdgeTable,2,FALSE))</f>
        <v>#REF!</v>
      </c>
    </row>
    <row r="7807" spans="17:34" x14ac:dyDescent="0.35">
      <c r="Q7807" s="3" t="str">
        <f t="shared" si="605"/>
        <v/>
      </c>
      <c r="U7807" s="3" t="str">
        <f t="shared" si="606"/>
        <v/>
      </c>
      <c r="W7807" s="3" t="str">
        <f t="shared" si="607"/>
        <v/>
      </c>
      <c r="Y7807" s="13" t="str">
        <f t="shared" si="608"/>
        <v/>
      </c>
      <c r="AD7807" s="3" t="str">
        <f t="shared" si="609"/>
        <v/>
      </c>
      <c r="AH7807" s="3" t="e">
        <f>IF(ISBLANK(#REF!),"",VLOOKUP(#REF!,ProductEdgeTable,2,FALSE))</f>
        <v>#REF!</v>
      </c>
    </row>
    <row r="7808" spans="17:34" x14ac:dyDescent="0.35">
      <c r="Q7808" s="3" t="str">
        <f t="shared" si="605"/>
        <v/>
      </c>
      <c r="U7808" s="3" t="str">
        <f t="shared" si="606"/>
        <v/>
      </c>
      <c r="W7808" s="3" t="str">
        <f t="shared" si="607"/>
        <v/>
      </c>
      <c r="Y7808" s="13" t="str">
        <f t="shared" si="608"/>
        <v/>
      </c>
      <c r="AD7808" s="3" t="str">
        <f t="shared" si="609"/>
        <v/>
      </c>
      <c r="AH7808" s="3" t="e">
        <f>IF(ISBLANK(#REF!),"",VLOOKUP(#REF!,ProductEdgeTable,2,FALSE))</f>
        <v>#REF!</v>
      </c>
    </row>
    <row r="7809" spans="17:34" x14ac:dyDescent="0.35">
      <c r="Q7809" s="3" t="str">
        <f t="shared" si="605"/>
        <v/>
      </c>
      <c r="U7809" s="3" t="str">
        <f t="shared" si="606"/>
        <v/>
      </c>
      <c r="W7809" s="3" t="str">
        <f t="shared" si="607"/>
        <v/>
      </c>
      <c r="Y7809" s="13" t="str">
        <f t="shared" si="608"/>
        <v/>
      </c>
      <c r="AD7809" s="3" t="str">
        <f t="shared" si="609"/>
        <v/>
      </c>
      <c r="AH7809" s="3" t="e">
        <f>IF(ISBLANK(#REF!),"",VLOOKUP(#REF!,ProductEdgeTable,2,FALSE))</f>
        <v>#REF!</v>
      </c>
    </row>
    <row r="7810" spans="17:34" x14ac:dyDescent="0.35">
      <c r="Q7810" s="3" t="str">
        <f t="shared" si="605"/>
        <v/>
      </c>
      <c r="U7810" s="3" t="str">
        <f t="shared" si="606"/>
        <v/>
      </c>
      <c r="W7810" s="3" t="str">
        <f t="shared" si="607"/>
        <v/>
      </c>
      <c r="Y7810" s="13" t="str">
        <f t="shared" si="608"/>
        <v/>
      </c>
      <c r="AD7810" s="3" t="str">
        <f t="shared" si="609"/>
        <v/>
      </c>
      <c r="AH7810" s="3" t="e">
        <f>IF(ISBLANK(#REF!),"",VLOOKUP(#REF!,ProductEdgeTable,2,FALSE))</f>
        <v>#REF!</v>
      </c>
    </row>
    <row r="7811" spans="17:34" x14ac:dyDescent="0.35">
      <c r="Q7811" s="3" t="str">
        <f t="shared" si="605"/>
        <v/>
      </c>
      <c r="U7811" s="3" t="str">
        <f t="shared" si="606"/>
        <v/>
      </c>
      <c r="W7811" s="3" t="str">
        <f t="shared" si="607"/>
        <v/>
      </c>
      <c r="Y7811" s="13" t="str">
        <f t="shared" si="608"/>
        <v/>
      </c>
      <c r="AD7811" s="3" t="str">
        <f t="shared" si="609"/>
        <v/>
      </c>
      <c r="AH7811" s="3" t="e">
        <f>IF(ISBLANK(#REF!),"",VLOOKUP(#REF!,ProductEdgeTable,2,FALSE))</f>
        <v>#REF!</v>
      </c>
    </row>
    <row r="7812" spans="17:34" x14ac:dyDescent="0.35">
      <c r="Q7812" s="3" t="str">
        <f t="shared" ref="Q7812:Q7875" si="610">IF(ISBLANK(P7812),"",VLOOKUP(P7812,ProductTypeTable,2,FALSE))</f>
        <v/>
      </c>
      <c r="U7812" s="3" t="str">
        <f t="shared" ref="U7812:U7875" si="611">IF(ISBLANK($Q7812),"",IF($Q7812=20,"m3",IF($Q7812=30,"",IF($Q7812=40,"m2",IF($Q7812=50,"m",IF($Q7812=80,"kg",""))))))</f>
        <v/>
      </c>
      <c r="W7812" s="3" t="str">
        <f t="shared" ref="W7812:W7875" si="612">IF(ISBLANK($Q7812),"",IF($Q7812=20,"",IF($Q7812=30,"",IF($Q7812=40,"m",IF($Q7812=50,"m2","")))))</f>
        <v/>
      </c>
      <c r="Y7812" s="13" t="str">
        <f t="shared" ref="Y7812:Y7875" si="613">IF(ISBLANK($Q7812),"",IF($Q7812=20,"kg/m3",IF($Q7812=30,"kg",IF($Q7812=40,"kg/m2",IF($Q7812=50,"kg/m","")))))</f>
        <v/>
      </c>
      <c r="AD7812" s="3" t="str">
        <f t="shared" ref="AD7812:AD7875" si="614">IF(ISBLANK(AC7812),"",VLOOKUP(AC7812,Pricesets,2,FALSE))</f>
        <v/>
      </c>
      <c r="AH7812" s="3" t="e">
        <f>IF(ISBLANK(#REF!),"",VLOOKUP(#REF!,ProductEdgeTable,2,FALSE))</f>
        <v>#REF!</v>
      </c>
    </row>
    <row r="7813" spans="17:34" x14ac:dyDescent="0.35">
      <c r="Q7813" s="3" t="str">
        <f t="shared" si="610"/>
        <v/>
      </c>
      <c r="U7813" s="3" t="str">
        <f t="shared" si="611"/>
        <v/>
      </c>
      <c r="W7813" s="3" t="str">
        <f t="shared" si="612"/>
        <v/>
      </c>
      <c r="Y7813" s="13" t="str">
        <f t="shared" si="613"/>
        <v/>
      </c>
      <c r="AD7813" s="3" t="str">
        <f t="shared" si="614"/>
        <v/>
      </c>
      <c r="AH7813" s="3" t="e">
        <f>IF(ISBLANK(#REF!),"",VLOOKUP(#REF!,ProductEdgeTable,2,FALSE))</f>
        <v>#REF!</v>
      </c>
    </row>
    <row r="7814" spans="17:34" x14ac:dyDescent="0.35">
      <c r="Q7814" s="3" t="str">
        <f t="shared" si="610"/>
        <v/>
      </c>
      <c r="U7814" s="3" t="str">
        <f t="shared" si="611"/>
        <v/>
      </c>
      <c r="W7814" s="3" t="str">
        <f t="shared" si="612"/>
        <v/>
      </c>
      <c r="Y7814" s="13" t="str">
        <f t="shared" si="613"/>
        <v/>
      </c>
      <c r="AD7814" s="3" t="str">
        <f t="shared" si="614"/>
        <v/>
      </c>
      <c r="AH7814" s="3" t="e">
        <f>IF(ISBLANK(#REF!),"",VLOOKUP(#REF!,ProductEdgeTable,2,FALSE))</f>
        <v>#REF!</v>
      </c>
    </row>
    <row r="7815" spans="17:34" x14ac:dyDescent="0.35">
      <c r="Q7815" s="3" t="str">
        <f t="shared" si="610"/>
        <v/>
      </c>
      <c r="U7815" s="3" t="str">
        <f t="shared" si="611"/>
        <v/>
      </c>
      <c r="W7815" s="3" t="str">
        <f t="shared" si="612"/>
        <v/>
      </c>
      <c r="Y7815" s="13" t="str">
        <f t="shared" si="613"/>
        <v/>
      </c>
      <c r="AD7815" s="3" t="str">
        <f t="shared" si="614"/>
        <v/>
      </c>
      <c r="AH7815" s="3" t="e">
        <f>IF(ISBLANK(#REF!),"",VLOOKUP(#REF!,ProductEdgeTable,2,FALSE))</f>
        <v>#REF!</v>
      </c>
    </row>
    <row r="7816" spans="17:34" x14ac:dyDescent="0.35">
      <c r="Q7816" s="3" t="str">
        <f t="shared" si="610"/>
        <v/>
      </c>
      <c r="U7816" s="3" t="str">
        <f t="shared" si="611"/>
        <v/>
      </c>
      <c r="W7816" s="3" t="str">
        <f t="shared" si="612"/>
        <v/>
      </c>
      <c r="Y7816" s="13" t="str">
        <f t="shared" si="613"/>
        <v/>
      </c>
      <c r="AD7816" s="3" t="str">
        <f t="shared" si="614"/>
        <v/>
      </c>
      <c r="AH7816" s="3" t="e">
        <f>IF(ISBLANK(#REF!),"",VLOOKUP(#REF!,ProductEdgeTable,2,FALSE))</f>
        <v>#REF!</v>
      </c>
    </row>
    <row r="7817" spans="17:34" x14ac:dyDescent="0.35">
      <c r="Q7817" s="3" t="str">
        <f t="shared" si="610"/>
        <v/>
      </c>
      <c r="U7817" s="3" t="str">
        <f t="shared" si="611"/>
        <v/>
      </c>
      <c r="W7817" s="3" t="str">
        <f t="shared" si="612"/>
        <v/>
      </c>
      <c r="Y7817" s="13" t="str">
        <f t="shared" si="613"/>
        <v/>
      </c>
      <c r="AD7817" s="3" t="str">
        <f t="shared" si="614"/>
        <v/>
      </c>
      <c r="AH7817" s="3" t="e">
        <f>IF(ISBLANK(#REF!),"",VLOOKUP(#REF!,ProductEdgeTable,2,FALSE))</f>
        <v>#REF!</v>
      </c>
    </row>
    <row r="7818" spans="17:34" x14ac:dyDescent="0.35">
      <c r="Q7818" s="3" t="str">
        <f t="shared" si="610"/>
        <v/>
      </c>
      <c r="U7818" s="3" t="str">
        <f t="shared" si="611"/>
        <v/>
      </c>
      <c r="W7818" s="3" t="str">
        <f t="shared" si="612"/>
        <v/>
      </c>
      <c r="Y7818" s="13" t="str">
        <f t="shared" si="613"/>
        <v/>
      </c>
      <c r="AD7818" s="3" t="str">
        <f t="shared" si="614"/>
        <v/>
      </c>
      <c r="AH7818" s="3" t="e">
        <f>IF(ISBLANK(#REF!),"",VLOOKUP(#REF!,ProductEdgeTable,2,FALSE))</f>
        <v>#REF!</v>
      </c>
    </row>
    <row r="7819" spans="17:34" x14ac:dyDescent="0.35">
      <c r="Q7819" s="3" t="str">
        <f t="shared" si="610"/>
        <v/>
      </c>
      <c r="U7819" s="3" t="str">
        <f t="shared" si="611"/>
        <v/>
      </c>
      <c r="W7819" s="3" t="str">
        <f t="shared" si="612"/>
        <v/>
      </c>
      <c r="Y7819" s="13" t="str">
        <f t="shared" si="613"/>
        <v/>
      </c>
      <c r="AD7819" s="3" t="str">
        <f t="shared" si="614"/>
        <v/>
      </c>
      <c r="AH7819" s="3" t="e">
        <f>IF(ISBLANK(#REF!),"",VLOOKUP(#REF!,ProductEdgeTable,2,FALSE))</f>
        <v>#REF!</v>
      </c>
    </row>
    <row r="7820" spans="17:34" x14ac:dyDescent="0.35">
      <c r="Q7820" s="3" t="str">
        <f t="shared" si="610"/>
        <v/>
      </c>
      <c r="U7820" s="3" t="str">
        <f t="shared" si="611"/>
        <v/>
      </c>
      <c r="W7820" s="3" t="str">
        <f t="shared" si="612"/>
        <v/>
      </c>
      <c r="Y7820" s="13" t="str">
        <f t="shared" si="613"/>
        <v/>
      </c>
      <c r="AD7820" s="3" t="str">
        <f t="shared" si="614"/>
        <v/>
      </c>
      <c r="AH7820" s="3" t="e">
        <f>IF(ISBLANK(#REF!),"",VLOOKUP(#REF!,ProductEdgeTable,2,FALSE))</f>
        <v>#REF!</v>
      </c>
    </row>
    <row r="7821" spans="17:34" x14ac:dyDescent="0.35">
      <c r="Q7821" s="3" t="str">
        <f t="shared" si="610"/>
        <v/>
      </c>
      <c r="U7821" s="3" t="str">
        <f t="shared" si="611"/>
        <v/>
      </c>
      <c r="W7821" s="3" t="str">
        <f t="shared" si="612"/>
        <v/>
      </c>
      <c r="Y7821" s="13" t="str">
        <f t="shared" si="613"/>
        <v/>
      </c>
      <c r="AD7821" s="3" t="str">
        <f t="shared" si="614"/>
        <v/>
      </c>
      <c r="AH7821" s="3" t="e">
        <f>IF(ISBLANK(#REF!),"",VLOOKUP(#REF!,ProductEdgeTable,2,FALSE))</f>
        <v>#REF!</v>
      </c>
    </row>
    <row r="7822" spans="17:34" x14ac:dyDescent="0.35">
      <c r="Q7822" s="3" t="str">
        <f t="shared" si="610"/>
        <v/>
      </c>
      <c r="U7822" s="3" t="str">
        <f t="shared" si="611"/>
        <v/>
      </c>
      <c r="W7822" s="3" t="str">
        <f t="shared" si="612"/>
        <v/>
      </c>
      <c r="Y7822" s="13" t="str">
        <f t="shared" si="613"/>
        <v/>
      </c>
      <c r="AD7822" s="3" t="str">
        <f t="shared" si="614"/>
        <v/>
      </c>
      <c r="AH7822" s="3" t="e">
        <f>IF(ISBLANK(#REF!),"",VLOOKUP(#REF!,ProductEdgeTable,2,FALSE))</f>
        <v>#REF!</v>
      </c>
    </row>
    <row r="7823" spans="17:34" x14ac:dyDescent="0.35">
      <c r="Q7823" s="3" t="str">
        <f t="shared" si="610"/>
        <v/>
      </c>
      <c r="U7823" s="3" t="str">
        <f t="shared" si="611"/>
        <v/>
      </c>
      <c r="W7823" s="3" t="str">
        <f t="shared" si="612"/>
        <v/>
      </c>
      <c r="Y7823" s="13" t="str">
        <f t="shared" si="613"/>
        <v/>
      </c>
      <c r="AD7823" s="3" t="str">
        <f t="shared" si="614"/>
        <v/>
      </c>
      <c r="AH7823" s="3" t="e">
        <f>IF(ISBLANK(#REF!),"",VLOOKUP(#REF!,ProductEdgeTable,2,FALSE))</f>
        <v>#REF!</v>
      </c>
    </row>
    <row r="7824" spans="17:34" x14ac:dyDescent="0.35">
      <c r="Q7824" s="3" t="str">
        <f t="shared" si="610"/>
        <v/>
      </c>
      <c r="U7824" s="3" t="str">
        <f t="shared" si="611"/>
        <v/>
      </c>
      <c r="W7824" s="3" t="str">
        <f t="shared" si="612"/>
        <v/>
      </c>
      <c r="Y7824" s="13" t="str">
        <f t="shared" si="613"/>
        <v/>
      </c>
      <c r="AD7824" s="3" t="str">
        <f t="shared" si="614"/>
        <v/>
      </c>
      <c r="AH7824" s="3" t="e">
        <f>IF(ISBLANK(#REF!),"",VLOOKUP(#REF!,ProductEdgeTable,2,FALSE))</f>
        <v>#REF!</v>
      </c>
    </row>
    <row r="7825" spans="17:34" x14ac:dyDescent="0.35">
      <c r="Q7825" s="3" t="str">
        <f t="shared" si="610"/>
        <v/>
      </c>
      <c r="U7825" s="3" t="str">
        <f t="shared" si="611"/>
        <v/>
      </c>
      <c r="W7825" s="3" t="str">
        <f t="shared" si="612"/>
        <v/>
      </c>
      <c r="Y7825" s="13" t="str">
        <f t="shared" si="613"/>
        <v/>
      </c>
      <c r="AD7825" s="3" t="str">
        <f t="shared" si="614"/>
        <v/>
      </c>
      <c r="AH7825" s="3" t="e">
        <f>IF(ISBLANK(#REF!),"",VLOOKUP(#REF!,ProductEdgeTable,2,FALSE))</f>
        <v>#REF!</v>
      </c>
    </row>
    <row r="7826" spans="17:34" x14ac:dyDescent="0.35">
      <c r="Q7826" s="3" t="str">
        <f t="shared" si="610"/>
        <v/>
      </c>
      <c r="U7826" s="3" t="str">
        <f t="shared" si="611"/>
        <v/>
      </c>
      <c r="W7826" s="3" t="str">
        <f t="shared" si="612"/>
        <v/>
      </c>
      <c r="Y7826" s="13" t="str">
        <f t="shared" si="613"/>
        <v/>
      </c>
      <c r="AD7826" s="3" t="str">
        <f t="shared" si="614"/>
        <v/>
      </c>
      <c r="AH7826" s="3" t="e">
        <f>IF(ISBLANK(#REF!),"",VLOOKUP(#REF!,ProductEdgeTable,2,FALSE))</f>
        <v>#REF!</v>
      </c>
    </row>
    <row r="7827" spans="17:34" x14ac:dyDescent="0.35">
      <c r="Q7827" s="3" t="str">
        <f t="shared" si="610"/>
        <v/>
      </c>
      <c r="U7827" s="3" t="str">
        <f t="shared" si="611"/>
        <v/>
      </c>
      <c r="W7827" s="3" t="str">
        <f t="shared" si="612"/>
        <v/>
      </c>
      <c r="Y7827" s="13" t="str">
        <f t="shared" si="613"/>
        <v/>
      </c>
      <c r="AD7827" s="3" t="str">
        <f t="shared" si="614"/>
        <v/>
      </c>
      <c r="AH7827" s="3" t="e">
        <f>IF(ISBLANK(#REF!),"",VLOOKUP(#REF!,ProductEdgeTable,2,FALSE))</f>
        <v>#REF!</v>
      </c>
    </row>
    <row r="7828" spans="17:34" x14ac:dyDescent="0.35">
      <c r="Q7828" s="3" t="str">
        <f t="shared" si="610"/>
        <v/>
      </c>
      <c r="U7828" s="3" t="str">
        <f t="shared" si="611"/>
        <v/>
      </c>
      <c r="W7828" s="3" t="str">
        <f t="shared" si="612"/>
        <v/>
      </c>
      <c r="Y7828" s="13" t="str">
        <f t="shared" si="613"/>
        <v/>
      </c>
      <c r="AD7828" s="3" t="str">
        <f t="shared" si="614"/>
        <v/>
      </c>
      <c r="AH7828" s="3" t="e">
        <f>IF(ISBLANK(#REF!),"",VLOOKUP(#REF!,ProductEdgeTable,2,FALSE))</f>
        <v>#REF!</v>
      </c>
    </row>
    <row r="7829" spans="17:34" x14ac:dyDescent="0.35">
      <c r="Q7829" s="3" t="str">
        <f t="shared" si="610"/>
        <v/>
      </c>
      <c r="U7829" s="3" t="str">
        <f t="shared" si="611"/>
        <v/>
      </c>
      <c r="W7829" s="3" t="str">
        <f t="shared" si="612"/>
        <v/>
      </c>
      <c r="Y7829" s="13" t="str">
        <f t="shared" si="613"/>
        <v/>
      </c>
      <c r="AD7829" s="3" t="str">
        <f t="shared" si="614"/>
        <v/>
      </c>
      <c r="AH7829" s="3" t="e">
        <f>IF(ISBLANK(#REF!),"",VLOOKUP(#REF!,ProductEdgeTable,2,FALSE))</f>
        <v>#REF!</v>
      </c>
    </row>
    <row r="7830" spans="17:34" x14ac:dyDescent="0.35">
      <c r="Q7830" s="3" t="str">
        <f t="shared" si="610"/>
        <v/>
      </c>
      <c r="U7830" s="3" t="str">
        <f t="shared" si="611"/>
        <v/>
      </c>
      <c r="W7830" s="3" t="str">
        <f t="shared" si="612"/>
        <v/>
      </c>
      <c r="Y7830" s="13" t="str">
        <f t="shared" si="613"/>
        <v/>
      </c>
      <c r="AD7830" s="3" t="str">
        <f t="shared" si="614"/>
        <v/>
      </c>
      <c r="AH7830" s="3" t="e">
        <f>IF(ISBLANK(#REF!),"",VLOOKUP(#REF!,ProductEdgeTable,2,FALSE))</f>
        <v>#REF!</v>
      </c>
    </row>
    <row r="7831" spans="17:34" x14ac:dyDescent="0.35">
      <c r="Q7831" s="3" t="str">
        <f t="shared" si="610"/>
        <v/>
      </c>
      <c r="U7831" s="3" t="str">
        <f t="shared" si="611"/>
        <v/>
      </c>
      <c r="W7831" s="3" t="str">
        <f t="shared" si="612"/>
        <v/>
      </c>
      <c r="Y7831" s="13" t="str">
        <f t="shared" si="613"/>
        <v/>
      </c>
      <c r="AD7831" s="3" t="str">
        <f t="shared" si="614"/>
        <v/>
      </c>
      <c r="AH7831" s="3" t="e">
        <f>IF(ISBLANK(#REF!),"",VLOOKUP(#REF!,ProductEdgeTable,2,FALSE))</f>
        <v>#REF!</v>
      </c>
    </row>
    <row r="7832" spans="17:34" x14ac:dyDescent="0.35">
      <c r="Q7832" s="3" t="str">
        <f t="shared" si="610"/>
        <v/>
      </c>
      <c r="U7832" s="3" t="str">
        <f t="shared" si="611"/>
        <v/>
      </c>
      <c r="W7832" s="3" t="str">
        <f t="shared" si="612"/>
        <v/>
      </c>
      <c r="Y7832" s="13" t="str">
        <f t="shared" si="613"/>
        <v/>
      </c>
      <c r="AD7832" s="3" t="str">
        <f t="shared" si="614"/>
        <v/>
      </c>
      <c r="AH7832" s="3" t="e">
        <f>IF(ISBLANK(#REF!),"",VLOOKUP(#REF!,ProductEdgeTable,2,FALSE))</f>
        <v>#REF!</v>
      </c>
    </row>
    <row r="7833" spans="17:34" x14ac:dyDescent="0.35">
      <c r="Q7833" s="3" t="str">
        <f t="shared" si="610"/>
        <v/>
      </c>
      <c r="U7833" s="3" t="str">
        <f t="shared" si="611"/>
        <v/>
      </c>
      <c r="W7833" s="3" t="str">
        <f t="shared" si="612"/>
        <v/>
      </c>
      <c r="Y7833" s="13" t="str">
        <f t="shared" si="613"/>
        <v/>
      </c>
      <c r="AD7833" s="3" t="str">
        <f t="shared" si="614"/>
        <v/>
      </c>
      <c r="AH7833" s="3" t="e">
        <f>IF(ISBLANK(#REF!),"",VLOOKUP(#REF!,ProductEdgeTable,2,FALSE))</f>
        <v>#REF!</v>
      </c>
    </row>
    <row r="7834" spans="17:34" x14ac:dyDescent="0.35">
      <c r="Q7834" s="3" t="str">
        <f t="shared" si="610"/>
        <v/>
      </c>
      <c r="U7834" s="3" t="str">
        <f t="shared" si="611"/>
        <v/>
      </c>
      <c r="W7834" s="3" t="str">
        <f t="shared" si="612"/>
        <v/>
      </c>
      <c r="Y7834" s="13" t="str">
        <f t="shared" si="613"/>
        <v/>
      </c>
      <c r="AD7834" s="3" t="str">
        <f t="shared" si="614"/>
        <v/>
      </c>
      <c r="AH7834" s="3" t="e">
        <f>IF(ISBLANK(#REF!),"",VLOOKUP(#REF!,ProductEdgeTable,2,FALSE))</f>
        <v>#REF!</v>
      </c>
    </row>
    <row r="7835" spans="17:34" x14ac:dyDescent="0.35">
      <c r="Q7835" s="3" t="str">
        <f t="shared" si="610"/>
        <v/>
      </c>
      <c r="U7835" s="3" t="str">
        <f t="shared" si="611"/>
        <v/>
      </c>
      <c r="W7835" s="3" t="str">
        <f t="shared" si="612"/>
        <v/>
      </c>
      <c r="Y7835" s="13" t="str">
        <f t="shared" si="613"/>
        <v/>
      </c>
      <c r="AD7835" s="3" t="str">
        <f t="shared" si="614"/>
        <v/>
      </c>
      <c r="AH7835" s="3" t="e">
        <f>IF(ISBLANK(#REF!),"",VLOOKUP(#REF!,ProductEdgeTable,2,FALSE))</f>
        <v>#REF!</v>
      </c>
    </row>
    <row r="7836" spans="17:34" x14ac:dyDescent="0.35">
      <c r="Q7836" s="3" t="str">
        <f t="shared" si="610"/>
        <v/>
      </c>
      <c r="U7836" s="3" t="str">
        <f t="shared" si="611"/>
        <v/>
      </c>
      <c r="W7836" s="3" t="str">
        <f t="shared" si="612"/>
        <v/>
      </c>
      <c r="Y7836" s="13" t="str">
        <f t="shared" si="613"/>
        <v/>
      </c>
      <c r="AD7836" s="3" t="str">
        <f t="shared" si="614"/>
        <v/>
      </c>
      <c r="AH7836" s="3" t="e">
        <f>IF(ISBLANK(#REF!),"",VLOOKUP(#REF!,ProductEdgeTable,2,FALSE))</f>
        <v>#REF!</v>
      </c>
    </row>
    <row r="7837" spans="17:34" x14ac:dyDescent="0.35">
      <c r="Q7837" s="3" t="str">
        <f t="shared" si="610"/>
        <v/>
      </c>
      <c r="U7837" s="3" t="str">
        <f t="shared" si="611"/>
        <v/>
      </c>
      <c r="W7837" s="3" t="str">
        <f t="shared" si="612"/>
        <v/>
      </c>
      <c r="Y7837" s="13" t="str">
        <f t="shared" si="613"/>
        <v/>
      </c>
      <c r="AD7837" s="3" t="str">
        <f t="shared" si="614"/>
        <v/>
      </c>
      <c r="AH7837" s="3" t="e">
        <f>IF(ISBLANK(#REF!),"",VLOOKUP(#REF!,ProductEdgeTable,2,FALSE))</f>
        <v>#REF!</v>
      </c>
    </row>
    <row r="7838" spans="17:34" x14ac:dyDescent="0.35">
      <c r="Q7838" s="3" t="str">
        <f t="shared" si="610"/>
        <v/>
      </c>
      <c r="U7838" s="3" t="str">
        <f t="shared" si="611"/>
        <v/>
      </c>
      <c r="W7838" s="3" t="str">
        <f t="shared" si="612"/>
        <v/>
      </c>
      <c r="Y7838" s="13" t="str">
        <f t="shared" si="613"/>
        <v/>
      </c>
      <c r="AD7838" s="3" t="str">
        <f t="shared" si="614"/>
        <v/>
      </c>
      <c r="AH7838" s="3" t="e">
        <f>IF(ISBLANK(#REF!),"",VLOOKUP(#REF!,ProductEdgeTable,2,FALSE))</f>
        <v>#REF!</v>
      </c>
    </row>
    <row r="7839" spans="17:34" x14ac:dyDescent="0.35">
      <c r="Q7839" s="3" t="str">
        <f t="shared" si="610"/>
        <v/>
      </c>
      <c r="U7839" s="3" t="str">
        <f t="shared" si="611"/>
        <v/>
      </c>
      <c r="W7839" s="3" t="str">
        <f t="shared" si="612"/>
        <v/>
      </c>
      <c r="Y7839" s="13" t="str">
        <f t="shared" si="613"/>
        <v/>
      </c>
      <c r="AD7839" s="3" t="str">
        <f t="shared" si="614"/>
        <v/>
      </c>
      <c r="AH7839" s="3" t="e">
        <f>IF(ISBLANK(#REF!),"",VLOOKUP(#REF!,ProductEdgeTable,2,FALSE))</f>
        <v>#REF!</v>
      </c>
    </row>
    <row r="7840" spans="17:34" x14ac:dyDescent="0.35">
      <c r="Q7840" s="3" t="str">
        <f t="shared" si="610"/>
        <v/>
      </c>
      <c r="U7840" s="3" t="str">
        <f t="shared" si="611"/>
        <v/>
      </c>
      <c r="W7840" s="3" t="str">
        <f t="shared" si="612"/>
        <v/>
      </c>
      <c r="Y7840" s="13" t="str">
        <f t="shared" si="613"/>
        <v/>
      </c>
      <c r="AD7840" s="3" t="str">
        <f t="shared" si="614"/>
        <v/>
      </c>
      <c r="AH7840" s="3" t="e">
        <f>IF(ISBLANK(#REF!),"",VLOOKUP(#REF!,ProductEdgeTable,2,FALSE))</f>
        <v>#REF!</v>
      </c>
    </row>
    <row r="7841" spans="17:34" x14ac:dyDescent="0.35">
      <c r="Q7841" s="3" t="str">
        <f t="shared" si="610"/>
        <v/>
      </c>
      <c r="U7841" s="3" t="str">
        <f t="shared" si="611"/>
        <v/>
      </c>
      <c r="W7841" s="3" t="str">
        <f t="shared" si="612"/>
        <v/>
      </c>
      <c r="Y7841" s="13" t="str">
        <f t="shared" si="613"/>
        <v/>
      </c>
      <c r="AD7841" s="3" t="str">
        <f t="shared" si="614"/>
        <v/>
      </c>
      <c r="AH7841" s="3" t="e">
        <f>IF(ISBLANK(#REF!),"",VLOOKUP(#REF!,ProductEdgeTable,2,FALSE))</f>
        <v>#REF!</v>
      </c>
    </row>
    <row r="7842" spans="17:34" x14ac:dyDescent="0.35">
      <c r="Q7842" s="3" t="str">
        <f t="shared" si="610"/>
        <v/>
      </c>
      <c r="U7842" s="3" t="str">
        <f t="shared" si="611"/>
        <v/>
      </c>
      <c r="W7842" s="3" t="str">
        <f t="shared" si="612"/>
        <v/>
      </c>
      <c r="Y7842" s="13" t="str">
        <f t="shared" si="613"/>
        <v/>
      </c>
      <c r="AD7842" s="3" t="str">
        <f t="shared" si="614"/>
        <v/>
      </c>
      <c r="AH7842" s="3" t="e">
        <f>IF(ISBLANK(#REF!),"",VLOOKUP(#REF!,ProductEdgeTable,2,FALSE))</f>
        <v>#REF!</v>
      </c>
    </row>
    <row r="7843" spans="17:34" x14ac:dyDescent="0.35">
      <c r="Q7843" s="3" t="str">
        <f t="shared" si="610"/>
        <v/>
      </c>
      <c r="U7843" s="3" t="str">
        <f t="shared" si="611"/>
        <v/>
      </c>
      <c r="W7843" s="3" t="str">
        <f t="shared" si="612"/>
        <v/>
      </c>
      <c r="Y7843" s="13" t="str">
        <f t="shared" si="613"/>
        <v/>
      </c>
      <c r="AD7843" s="3" t="str">
        <f t="shared" si="614"/>
        <v/>
      </c>
      <c r="AH7843" s="3" t="e">
        <f>IF(ISBLANK(#REF!),"",VLOOKUP(#REF!,ProductEdgeTable,2,FALSE))</f>
        <v>#REF!</v>
      </c>
    </row>
    <row r="7844" spans="17:34" x14ac:dyDescent="0.35">
      <c r="Q7844" s="3" t="str">
        <f t="shared" si="610"/>
        <v/>
      </c>
      <c r="U7844" s="3" t="str">
        <f t="shared" si="611"/>
        <v/>
      </c>
      <c r="W7844" s="3" t="str">
        <f t="shared" si="612"/>
        <v/>
      </c>
      <c r="Y7844" s="13" t="str">
        <f t="shared" si="613"/>
        <v/>
      </c>
      <c r="AD7844" s="3" t="str">
        <f t="shared" si="614"/>
        <v/>
      </c>
      <c r="AH7844" s="3" t="e">
        <f>IF(ISBLANK(#REF!),"",VLOOKUP(#REF!,ProductEdgeTable,2,FALSE))</f>
        <v>#REF!</v>
      </c>
    </row>
    <row r="7845" spans="17:34" x14ac:dyDescent="0.35">
      <c r="Q7845" s="3" t="str">
        <f t="shared" si="610"/>
        <v/>
      </c>
      <c r="U7845" s="3" t="str">
        <f t="shared" si="611"/>
        <v/>
      </c>
      <c r="W7845" s="3" t="str">
        <f t="shared" si="612"/>
        <v/>
      </c>
      <c r="Y7845" s="13" t="str">
        <f t="shared" si="613"/>
        <v/>
      </c>
      <c r="AD7845" s="3" t="str">
        <f t="shared" si="614"/>
        <v/>
      </c>
      <c r="AH7845" s="3" t="e">
        <f>IF(ISBLANK(#REF!),"",VLOOKUP(#REF!,ProductEdgeTable,2,FALSE))</f>
        <v>#REF!</v>
      </c>
    </row>
    <row r="7846" spans="17:34" x14ac:dyDescent="0.35">
      <c r="Q7846" s="3" t="str">
        <f t="shared" si="610"/>
        <v/>
      </c>
      <c r="U7846" s="3" t="str">
        <f t="shared" si="611"/>
        <v/>
      </c>
      <c r="W7846" s="3" t="str">
        <f t="shared" si="612"/>
        <v/>
      </c>
      <c r="Y7846" s="13" t="str">
        <f t="shared" si="613"/>
        <v/>
      </c>
      <c r="AD7846" s="3" t="str">
        <f t="shared" si="614"/>
        <v/>
      </c>
      <c r="AH7846" s="3" t="e">
        <f>IF(ISBLANK(#REF!),"",VLOOKUP(#REF!,ProductEdgeTable,2,FALSE))</f>
        <v>#REF!</v>
      </c>
    </row>
    <row r="7847" spans="17:34" x14ac:dyDescent="0.35">
      <c r="Q7847" s="3" t="str">
        <f t="shared" si="610"/>
        <v/>
      </c>
      <c r="U7847" s="3" t="str">
        <f t="shared" si="611"/>
        <v/>
      </c>
      <c r="W7847" s="3" t="str">
        <f t="shared" si="612"/>
        <v/>
      </c>
      <c r="Y7847" s="13" t="str">
        <f t="shared" si="613"/>
        <v/>
      </c>
      <c r="AD7847" s="3" t="str">
        <f t="shared" si="614"/>
        <v/>
      </c>
      <c r="AH7847" s="3" t="e">
        <f>IF(ISBLANK(#REF!),"",VLOOKUP(#REF!,ProductEdgeTable,2,FALSE))</f>
        <v>#REF!</v>
      </c>
    </row>
    <row r="7848" spans="17:34" x14ac:dyDescent="0.35">
      <c r="Q7848" s="3" t="str">
        <f t="shared" si="610"/>
        <v/>
      </c>
      <c r="U7848" s="3" t="str">
        <f t="shared" si="611"/>
        <v/>
      </c>
      <c r="W7848" s="3" t="str">
        <f t="shared" si="612"/>
        <v/>
      </c>
      <c r="Y7848" s="13" t="str">
        <f t="shared" si="613"/>
        <v/>
      </c>
      <c r="AD7848" s="3" t="str">
        <f t="shared" si="614"/>
        <v/>
      </c>
      <c r="AH7848" s="3" t="e">
        <f>IF(ISBLANK(#REF!),"",VLOOKUP(#REF!,ProductEdgeTable,2,FALSE))</f>
        <v>#REF!</v>
      </c>
    </row>
    <row r="7849" spans="17:34" x14ac:dyDescent="0.35">
      <c r="Q7849" s="3" t="str">
        <f t="shared" si="610"/>
        <v/>
      </c>
      <c r="U7849" s="3" t="str">
        <f t="shared" si="611"/>
        <v/>
      </c>
      <c r="W7849" s="3" t="str">
        <f t="shared" si="612"/>
        <v/>
      </c>
      <c r="Y7849" s="13" t="str">
        <f t="shared" si="613"/>
        <v/>
      </c>
      <c r="AD7849" s="3" t="str">
        <f t="shared" si="614"/>
        <v/>
      </c>
      <c r="AH7849" s="3" t="e">
        <f>IF(ISBLANK(#REF!),"",VLOOKUP(#REF!,ProductEdgeTable,2,FALSE))</f>
        <v>#REF!</v>
      </c>
    </row>
    <row r="7850" spans="17:34" x14ac:dyDescent="0.35">
      <c r="Q7850" s="3" t="str">
        <f t="shared" si="610"/>
        <v/>
      </c>
      <c r="U7850" s="3" t="str">
        <f t="shared" si="611"/>
        <v/>
      </c>
      <c r="W7850" s="3" t="str">
        <f t="shared" si="612"/>
        <v/>
      </c>
      <c r="Y7850" s="13" t="str">
        <f t="shared" si="613"/>
        <v/>
      </c>
      <c r="AD7850" s="3" t="str">
        <f t="shared" si="614"/>
        <v/>
      </c>
      <c r="AH7850" s="3" t="e">
        <f>IF(ISBLANK(#REF!),"",VLOOKUP(#REF!,ProductEdgeTable,2,FALSE))</f>
        <v>#REF!</v>
      </c>
    </row>
    <row r="7851" spans="17:34" x14ac:dyDescent="0.35">
      <c r="Q7851" s="3" t="str">
        <f t="shared" si="610"/>
        <v/>
      </c>
      <c r="U7851" s="3" t="str">
        <f t="shared" si="611"/>
        <v/>
      </c>
      <c r="W7851" s="3" t="str">
        <f t="shared" si="612"/>
        <v/>
      </c>
      <c r="Y7851" s="13" t="str">
        <f t="shared" si="613"/>
        <v/>
      </c>
      <c r="AD7851" s="3" t="str">
        <f t="shared" si="614"/>
        <v/>
      </c>
      <c r="AH7851" s="3" t="e">
        <f>IF(ISBLANK(#REF!),"",VLOOKUP(#REF!,ProductEdgeTable,2,FALSE))</f>
        <v>#REF!</v>
      </c>
    </row>
    <row r="7852" spans="17:34" x14ac:dyDescent="0.35">
      <c r="Q7852" s="3" t="str">
        <f t="shared" si="610"/>
        <v/>
      </c>
      <c r="U7852" s="3" t="str">
        <f t="shared" si="611"/>
        <v/>
      </c>
      <c r="W7852" s="3" t="str">
        <f t="shared" si="612"/>
        <v/>
      </c>
      <c r="Y7852" s="13" t="str">
        <f t="shared" si="613"/>
        <v/>
      </c>
      <c r="AD7852" s="3" t="str">
        <f t="shared" si="614"/>
        <v/>
      </c>
      <c r="AH7852" s="3" t="e">
        <f>IF(ISBLANK(#REF!),"",VLOOKUP(#REF!,ProductEdgeTable,2,FALSE))</f>
        <v>#REF!</v>
      </c>
    </row>
    <row r="7853" spans="17:34" x14ac:dyDescent="0.35">
      <c r="Q7853" s="3" t="str">
        <f t="shared" si="610"/>
        <v/>
      </c>
      <c r="U7853" s="3" t="str">
        <f t="shared" si="611"/>
        <v/>
      </c>
      <c r="W7853" s="3" t="str">
        <f t="shared" si="612"/>
        <v/>
      </c>
      <c r="Y7853" s="13" t="str">
        <f t="shared" si="613"/>
        <v/>
      </c>
      <c r="AD7853" s="3" t="str">
        <f t="shared" si="614"/>
        <v/>
      </c>
      <c r="AH7853" s="3" t="e">
        <f>IF(ISBLANK(#REF!),"",VLOOKUP(#REF!,ProductEdgeTable,2,FALSE))</f>
        <v>#REF!</v>
      </c>
    </row>
    <row r="7854" spans="17:34" x14ac:dyDescent="0.35">
      <c r="Q7854" s="3" t="str">
        <f t="shared" si="610"/>
        <v/>
      </c>
      <c r="U7854" s="3" t="str">
        <f t="shared" si="611"/>
        <v/>
      </c>
      <c r="W7854" s="3" t="str">
        <f t="shared" si="612"/>
        <v/>
      </c>
      <c r="Y7854" s="13" t="str">
        <f t="shared" si="613"/>
        <v/>
      </c>
      <c r="AD7854" s="3" t="str">
        <f t="shared" si="614"/>
        <v/>
      </c>
      <c r="AH7854" s="3" t="e">
        <f>IF(ISBLANK(#REF!),"",VLOOKUP(#REF!,ProductEdgeTable,2,FALSE))</f>
        <v>#REF!</v>
      </c>
    </row>
    <row r="7855" spans="17:34" x14ac:dyDescent="0.35">
      <c r="Q7855" s="3" t="str">
        <f t="shared" si="610"/>
        <v/>
      </c>
      <c r="U7855" s="3" t="str">
        <f t="shared" si="611"/>
        <v/>
      </c>
      <c r="W7855" s="3" t="str">
        <f t="shared" si="612"/>
        <v/>
      </c>
      <c r="Y7855" s="13" t="str">
        <f t="shared" si="613"/>
        <v/>
      </c>
      <c r="AD7855" s="3" t="str">
        <f t="shared" si="614"/>
        <v/>
      </c>
      <c r="AH7855" s="3" t="e">
        <f>IF(ISBLANK(#REF!),"",VLOOKUP(#REF!,ProductEdgeTable,2,FALSE))</f>
        <v>#REF!</v>
      </c>
    </row>
    <row r="7856" spans="17:34" x14ac:dyDescent="0.35">
      <c r="Q7856" s="3" t="str">
        <f t="shared" si="610"/>
        <v/>
      </c>
      <c r="U7856" s="3" t="str">
        <f t="shared" si="611"/>
        <v/>
      </c>
      <c r="W7856" s="3" t="str">
        <f t="shared" si="612"/>
        <v/>
      </c>
      <c r="Y7856" s="13" t="str">
        <f t="shared" si="613"/>
        <v/>
      </c>
      <c r="AD7856" s="3" t="str">
        <f t="shared" si="614"/>
        <v/>
      </c>
      <c r="AH7856" s="3" t="e">
        <f>IF(ISBLANK(#REF!),"",VLOOKUP(#REF!,ProductEdgeTable,2,FALSE))</f>
        <v>#REF!</v>
      </c>
    </row>
    <row r="7857" spans="17:34" x14ac:dyDescent="0.35">
      <c r="Q7857" s="3" t="str">
        <f t="shared" si="610"/>
        <v/>
      </c>
      <c r="U7857" s="3" t="str">
        <f t="shared" si="611"/>
        <v/>
      </c>
      <c r="W7857" s="3" t="str">
        <f t="shared" si="612"/>
        <v/>
      </c>
      <c r="Y7857" s="13" t="str">
        <f t="shared" si="613"/>
        <v/>
      </c>
      <c r="AD7857" s="3" t="str">
        <f t="shared" si="614"/>
        <v/>
      </c>
      <c r="AH7857" s="3" t="e">
        <f>IF(ISBLANK(#REF!),"",VLOOKUP(#REF!,ProductEdgeTable,2,FALSE))</f>
        <v>#REF!</v>
      </c>
    </row>
    <row r="7858" spans="17:34" x14ac:dyDescent="0.35">
      <c r="Q7858" s="3" t="str">
        <f t="shared" si="610"/>
        <v/>
      </c>
      <c r="U7858" s="3" t="str">
        <f t="shared" si="611"/>
        <v/>
      </c>
      <c r="W7858" s="3" t="str">
        <f t="shared" si="612"/>
        <v/>
      </c>
      <c r="Y7858" s="13" t="str">
        <f t="shared" si="613"/>
        <v/>
      </c>
      <c r="AD7858" s="3" t="str">
        <f t="shared" si="614"/>
        <v/>
      </c>
      <c r="AH7858" s="3" t="e">
        <f>IF(ISBLANK(#REF!),"",VLOOKUP(#REF!,ProductEdgeTable,2,FALSE))</f>
        <v>#REF!</v>
      </c>
    </row>
    <row r="7859" spans="17:34" x14ac:dyDescent="0.35">
      <c r="Q7859" s="3" t="str">
        <f t="shared" si="610"/>
        <v/>
      </c>
      <c r="U7859" s="3" t="str">
        <f t="shared" si="611"/>
        <v/>
      </c>
      <c r="W7859" s="3" t="str">
        <f t="shared" si="612"/>
        <v/>
      </c>
      <c r="Y7859" s="13" t="str">
        <f t="shared" si="613"/>
        <v/>
      </c>
      <c r="AD7859" s="3" t="str">
        <f t="shared" si="614"/>
        <v/>
      </c>
      <c r="AH7859" s="3" t="e">
        <f>IF(ISBLANK(#REF!),"",VLOOKUP(#REF!,ProductEdgeTable,2,FALSE))</f>
        <v>#REF!</v>
      </c>
    </row>
    <row r="7860" spans="17:34" x14ac:dyDescent="0.35">
      <c r="Q7860" s="3" t="str">
        <f t="shared" si="610"/>
        <v/>
      </c>
      <c r="U7860" s="3" t="str">
        <f t="shared" si="611"/>
        <v/>
      </c>
      <c r="W7860" s="3" t="str">
        <f t="shared" si="612"/>
        <v/>
      </c>
      <c r="Y7860" s="13" t="str">
        <f t="shared" si="613"/>
        <v/>
      </c>
      <c r="AD7860" s="3" t="str">
        <f t="shared" si="614"/>
        <v/>
      </c>
      <c r="AH7860" s="3" t="e">
        <f>IF(ISBLANK(#REF!),"",VLOOKUP(#REF!,ProductEdgeTable,2,FALSE))</f>
        <v>#REF!</v>
      </c>
    </row>
    <row r="7861" spans="17:34" x14ac:dyDescent="0.35">
      <c r="Q7861" s="3" t="str">
        <f t="shared" si="610"/>
        <v/>
      </c>
      <c r="U7861" s="3" t="str">
        <f t="shared" si="611"/>
        <v/>
      </c>
      <c r="W7861" s="3" t="str">
        <f t="shared" si="612"/>
        <v/>
      </c>
      <c r="Y7861" s="13" t="str">
        <f t="shared" si="613"/>
        <v/>
      </c>
      <c r="AD7861" s="3" t="str">
        <f t="shared" si="614"/>
        <v/>
      </c>
      <c r="AH7861" s="3" t="e">
        <f>IF(ISBLANK(#REF!),"",VLOOKUP(#REF!,ProductEdgeTable,2,FALSE))</f>
        <v>#REF!</v>
      </c>
    </row>
    <row r="7862" spans="17:34" x14ac:dyDescent="0.35">
      <c r="Q7862" s="3" t="str">
        <f t="shared" si="610"/>
        <v/>
      </c>
      <c r="U7862" s="3" t="str">
        <f t="shared" si="611"/>
        <v/>
      </c>
      <c r="W7862" s="3" t="str">
        <f t="shared" si="612"/>
        <v/>
      </c>
      <c r="Y7862" s="13" t="str">
        <f t="shared" si="613"/>
        <v/>
      </c>
      <c r="AD7862" s="3" t="str">
        <f t="shared" si="614"/>
        <v/>
      </c>
      <c r="AH7862" s="3" t="e">
        <f>IF(ISBLANK(#REF!),"",VLOOKUP(#REF!,ProductEdgeTable,2,FALSE))</f>
        <v>#REF!</v>
      </c>
    </row>
    <row r="7863" spans="17:34" x14ac:dyDescent="0.35">
      <c r="Q7863" s="3" t="str">
        <f t="shared" si="610"/>
        <v/>
      </c>
      <c r="U7863" s="3" t="str">
        <f t="shared" si="611"/>
        <v/>
      </c>
      <c r="W7863" s="3" t="str">
        <f t="shared" si="612"/>
        <v/>
      </c>
      <c r="Y7863" s="13" t="str">
        <f t="shared" si="613"/>
        <v/>
      </c>
      <c r="AD7863" s="3" t="str">
        <f t="shared" si="614"/>
        <v/>
      </c>
      <c r="AH7863" s="3" t="e">
        <f>IF(ISBLANK(#REF!),"",VLOOKUP(#REF!,ProductEdgeTable,2,FALSE))</f>
        <v>#REF!</v>
      </c>
    </row>
    <row r="7864" spans="17:34" x14ac:dyDescent="0.35">
      <c r="Q7864" s="3" t="str">
        <f t="shared" si="610"/>
        <v/>
      </c>
      <c r="U7864" s="3" t="str">
        <f t="shared" si="611"/>
        <v/>
      </c>
      <c r="W7864" s="3" t="str">
        <f t="shared" si="612"/>
        <v/>
      </c>
      <c r="Y7864" s="13" t="str">
        <f t="shared" si="613"/>
        <v/>
      </c>
      <c r="AD7864" s="3" t="str">
        <f t="shared" si="614"/>
        <v/>
      </c>
      <c r="AH7864" s="3" t="e">
        <f>IF(ISBLANK(#REF!),"",VLOOKUP(#REF!,ProductEdgeTable,2,FALSE))</f>
        <v>#REF!</v>
      </c>
    </row>
    <row r="7865" spans="17:34" x14ac:dyDescent="0.35">
      <c r="Q7865" s="3" t="str">
        <f t="shared" si="610"/>
        <v/>
      </c>
      <c r="U7865" s="3" t="str">
        <f t="shared" si="611"/>
        <v/>
      </c>
      <c r="W7865" s="3" t="str">
        <f t="shared" si="612"/>
        <v/>
      </c>
      <c r="Y7865" s="13" t="str">
        <f t="shared" si="613"/>
        <v/>
      </c>
      <c r="AD7865" s="3" t="str">
        <f t="shared" si="614"/>
        <v/>
      </c>
      <c r="AH7865" s="3" t="e">
        <f>IF(ISBLANK(#REF!),"",VLOOKUP(#REF!,ProductEdgeTable,2,FALSE))</f>
        <v>#REF!</v>
      </c>
    </row>
    <row r="7866" spans="17:34" x14ac:dyDescent="0.35">
      <c r="Q7866" s="3" t="str">
        <f t="shared" si="610"/>
        <v/>
      </c>
      <c r="U7866" s="3" t="str">
        <f t="shared" si="611"/>
        <v/>
      </c>
      <c r="W7866" s="3" t="str">
        <f t="shared" si="612"/>
        <v/>
      </c>
      <c r="Y7866" s="13" t="str">
        <f t="shared" si="613"/>
        <v/>
      </c>
      <c r="AD7866" s="3" t="str">
        <f t="shared" si="614"/>
        <v/>
      </c>
      <c r="AH7866" s="3" t="e">
        <f>IF(ISBLANK(#REF!),"",VLOOKUP(#REF!,ProductEdgeTable,2,FALSE))</f>
        <v>#REF!</v>
      </c>
    </row>
    <row r="7867" spans="17:34" x14ac:dyDescent="0.35">
      <c r="Q7867" s="3" t="str">
        <f t="shared" si="610"/>
        <v/>
      </c>
      <c r="U7867" s="3" t="str">
        <f t="shared" si="611"/>
        <v/>
      </c>
      <c r="W7867" s="3" t="str">
        <f t="shared" si="612"/>
        <v/>
      </c>
      <c r="Y7867" s="13" t="str">
        <f t="shared" si="613"/>
        <v/>
      </c>
      <c r="AD7867" s="3" t="str">
        <f t="shared" si="614"/>
        <v/>
      </c>
      <c r="AH7867" s="3" t="e">
        <f>IF(ISBLANK(#REF!),"",VLOOKUP(#REF!,ProductEdgeTable,2,FALSE))</f>
        <v>#REF!</v>
      </c>
    </row>
    <row r="7868" spans="17:34" x14ac:dyDescent="0.35">
      <c r="Q7868" s="3" t="str">
        <f t="shared" si="610"/>
        <v/>
      </c>
      <c r="U7868" s="3" t="str">
        <f t="shared" si="611"/>
        <v/>
      </c>
      <c r="W7868" s="3" t="str">
        <f t="shared" si="612"/>
        <v/>
      </c>
      <c r="Y7868" s="13" t="str">
        <f t="shared" si="613"/>
        <v/>
      </c>
      <c r="AD7868" s="3" t="str">
        <f t="shared" si="614"/>
        <v/>
      </c>
      <c r="AH7868" s="3" t="e">
        <f>IF(ISBLANK(#REF!),"",VLOOKUP(#REF!,ProductEdgeTable,2,FALSE))</f>
        <v>#REF!</v>
      </c>
    </row>
    <row r="7869" spans="17:34" x14ac:dyDescent="0.35">
      <c r="Q7869" s="3" t="str">
        <f t="shared" si="610"/>
        <v/>
      </c>
      <c r="U7869" s="3" t="str">
        <f t="shared" si="611"/>
        <v/>
      </c>
      <c r="W7869" s="3" t="str">
        <f t="shared" si="612"/>
        <v/>
      </c>
      <c r="Y7869" s="13" t="str">
        <f t="shared" si="613"/>
        <v/>
      </c>
      <c r="AD7869" s="3" t="str">
        <f t="shared" si="614"/>
        <v/>
      </c>
      <c r="AH7869" s="3" t="e">
        <f>IF(ISBLANK(#REF!),"",VLOOKUP(#REF!,ProductEdgeTable,2,FALSE))</f>
        <v>#REF!</v>
      </c>
    </row>
    <row r="7870" spans="17:34" x14ac:dyDescent="0.35">
      <c r="Q7870" s="3" t="str">
        <f t="shared" si="610"/>
        <v/>
      </c>
      <c r="U7870" s="3" t="str">
        <f t="shared" si="611"/>
        <v/>
      </c>
      <c r="W7870" s="3" t="str">
        <f t="shared" si="612"/>
        <v/>
      </c>
      <c r="Y7870" s="13" t="str">
        <f t="shared" si="613"/>
        <v/>
      </c>
      <c r="AD7870" s="3" t="str">
        <f t="shared" si="614"/>
        <v/>
      </c>
      <c r="AH7870" s="3" t="e">
        <f>IF(ISBLANK(#REF!),"",VLOOKUP(#REF!,ProductEdgeTable,2,FALSE))</f>
        <v>#REF!</v>
      </c>
    </row>
    <row r="7871" spans="17:34" x14ac:dyDescent="0.35">
      <c r="Q7871" s="3" t="str">
        <f t="shared" si="610"/>
        <v/>
      </c>
      <c r="U7871" s="3" t="str">
        <f t="shared" si="611"/>
        <v/>
      </c>
      <c r="W7871" s="3" t="str">
        <f t="shared" si="612"/>
        <v/>
      </c>
      <c r="Y7871" s="13" t="str">
        <f t="shared" si="613"/>
        <v/>
      </c>
      <c r="AD7871" s="3" t="str">
        <f t="shared" si="614"/>
        <v/>
      </c>
      <c r="AH7871" s="3" t="e">
        <f>IF(ISBLANK(#REF!),"",VLOOKUP(#REF!,ProductEdgeTable,2,FALSE))</f>
        <v>#REF!</v>
      </c>
    </row>
    <row r="7872" spans="17:34" x14ac:dyDescent="0.35">
      <c r="Q7872" s="3" t="str">
        <f t="shared" si="610"/>
        <v/>
      </c>
      <c r="U7872" s="3" t="str">
        <f t="shared" si="611"/>
        <v/>
      </c>
      <c r="W7872" s="3" t="str">
        <f t="shared" si="612"/>
        <v/>
      </c>
      <c r="Y7872" s="13" t="str">
        <f t="shared" si="613"/>
        <v/>
      </c>
      <c r="AD7872" s="3" t="str">
        <f t="shared" si="614"/>
        <v/>
      </c>
      <c r="AH7872" s="3" t="e">
        <f>IF(ISBLANK(#REF!),"",VLOOKUP(#REF!,ProductEdgeTable,2,FALSE))</f>
        <v>#REF!</v>
      </c>
    </row>
    <row r="7873" spans="17:34" x14ac:dyDescent="0.35">
      <c r="Q7873" s="3" t="str">
        <f t="shared" si="610"/>
        <v/>
      </c>
      <c r="U7873" s="3" t="str">
        <f t="shared" si="611"/>
        <v/>
      </c>
      <c r="W7873" s="3" t="str">
        <f t="shared" si="612"/>
        <v/>
      </c>
      <c r="Y7873" s="13" t="str">
        <f t="shared" si="613"/>
        <v/>
      </c>
      <c r="AD7873" s="3" t="str">
        <f t="shared" si="614"/>
        <v/>
      </c>
      <c r="AH7873" s="3" t="e">
        <f>IF(ISBLANK(#REF!),"",VLOOKUP(#REF!,ProductEdgeTable,2,FALSE))</f>
        <v>#REF!</v>
      </c>
    </row>
    <row r="7874" spans="17:34" x14ac:dyDescent="0.35">
      <c r="Q7874" s="3" t="str">
        <f t="shared" si="610"/>
        <v/>
      </c>
      <c r="U7874" s="3" t="str">
        <f t="shared" si="611"/>
        <v/>
      </c>
      <c r="W7874" s="3" t="str">
        <f t="shared" si="612"/>
        <v/>
      </c>
      <c r="Y7874" s="13" t="str">
        <f t="shared" si="613"/>
        <v/>
      </c>
      <c r="AD7874" s="3" t="str">
        <f t="shared" si="614"/>
        <v/>
      </c>
      <c r="AH7874" s="3" t="e">
        <f>IF(ISBLANK(#REF!),"",VLOOKUP(#REF!,ProductEdgeTable,2,FALSE))</f>
        <v>#REF!</v>
      </c>
    </row>
    <row r="7875" spans="17:34" x14ac:dyDescent="0.35">
      <c r="Q7875" s="3" t="str">
        <f t="shared" si="610"/>
        <v/>
      </c>
      <c r="U7875" s="3" t="str">
        <f t="shared" si="611"/>
        <v/>
      </c>
      <c r="W7875" s="3" t="str">
        <f t="shared" si="612"/>
        <v/>
      </c>
      <c r="Y7875" s="13" t="str">
        <f t="shared" si="613"/>
        <v/>
      </c>
      <c r="AD7875" s="3" t="str">
        <f t="shared" si="614"/>
        <v/>
      </c>
      <c r="AH7875" s="3" t="e">
        <f>IF(ISBLANK(#REF!),"",VLOOKUP(#REF!,ProductEdgeTable,2,FALSE))</f>
        <v>#REF!</v>
      </c>
    </row>
    <row r="7876" spans="17:34" x14ac:dyDescent="0.35">
      <c r="Q7876" s="3" t="str">
        <f t="shared" ref="Q7876:Q7939" si="615">IF(ISBLANK(P7876),"",VLOOKUP(P7876,ProductTypeTable,2,FALSE))</f>
        <v/>
      </c>
      <c r="U7876" s="3" t="str">
        <f t="shared" ref="U7876:U7939" si="616">IF(ISBLANK($Q7876),"",IF($Q7876=20,"m3",IF($Q7876=30,"",IF($Q7876=40,"m2",IF($Q7876=50,"m",IF($Q7876=80,"kg",""))))))</f>
        <v/>
      </c>
      <c r="W7876" s="3" t="str">
        <f t="shared" ref="W7876:W7939" si="617">IF(ISBLANK($Q7876),"",IF($Q7876=20,"",IF($Q7876=30,"",IF($Q7876=40,"m",IF($Q7876=50,"m2","")))))</f>
        <v/>
      </c>
      <c r="Y7876" s="13" t="str">
        <f t="shared" ref="Y7876:Y7939" si="618">IF(ISBLANK($Q7876),"",IF($Q7876=20,"kg/m3",IF($Q7876=30,"kg",IF($Q7876=40,"kg/m2",IF($Q7876=50,"kg/m","")))))</f>
        <v/>
      </c>
      <c r="AD7876" s="3" t="str">
        <f t="shared" ref="AD7876:AD7939" si="619">IF(ISBLANK(AC7876),"",VLOOKUP(AC7876,Pricesets,2,FALSE))</f>
        <v/>
      </c>
      <c r="AH7876" s="3" t="e">
        <f>IF(ISBLANK(#REF!),"",VLOOKUP(#REF!,ProductEdgeTable,2,FALSE))</f>
        <v>#REF!</v>
      </c>
    </row>
    <row r="7877" spans="17:34" x14ac:dyDescent="0.35">
      <c r="Q7877" s="3" t="str">
        <f t="shared" si="615"/>
        <v/>
      </c>
      <c r="U7877" s="3" t="str">
        <f t="shared" si="616"/>
        <v/>
      </c>
      <c r="W7877" s="3" t="str">
        <f t="shared" si="617"/>
        <v/>
      </c>
      <c r="Y7877" s="13" t="str">
        <f t="shared" si="618"/>
        <v/>
      </c>
      <c r="AD7877" s="3" t="str">
        <f t="shared" si="619"/>
        <v/>
      </c>
      <c r="AH7877" s="3" t="e">
        <f>IF(ISBLANK(#REF!),"",VLOOKUP(#REF!,ProductEdgeTable,2,FALSE))</f>
        <v>#REF!</v>
      </c>
    </row>
    <row r="7878" spans="17:34" x14ac:dyDescent="0.35">
      <c r="Q7878" s="3" t="str">
        <f t="shared" si="615"/>
        <v/>
      </c>
      <c r="U7878" s="3" t="str">
        <f t="shared" si="616"/>
        <v/>
      </c>
      <c r="W7878" s="3" t="str">
        <f t="shared" si="617"/>
        <v/>
      </c>
      <c r="Y7878" s="13" t="str">
        <f t="shared" si="618"/>
        <v/>
      </c>
      <c r="AD7878" s="3" t="str">
        <f t="shared" si="619"/>
        <v/>
      </c>
      <c r="AH7878" s="3" t="e">
        <f>IF(ISBLANK(#REF!),"",VLOOKUP(#REF!,ProductEdgeTable,2,FALSE))</f>
        <v>#REF!</v>
      </c>
    </row>
    <row r="7879" spans="17:34" x14ac:dyDescent="0.35">
      <c r="Q7879" s="3" t="str">
        <f t="shared" si="615"/>
        <v/>
      </c>
      <c r="U7879" s="3" t="str">
        <f t="shared" si="616"/>
        <v/>
      </c>
      <c r="W7879" s="3" t="str">
        <f t="shared" si="617"/>
        <v/>
      </c>
      <c r="Y7879" s="13" t="str">
        <f t="shared" si="618"/>
        <v/>
      </c>
      <c r="AD7879" s="3" t="str">
        <f t="shared" si="619"/>
        <v/>
      </c>
      <c r="AH7879" s="3" t="e">
        <f>IF(ISBLANK(#REF!),"",VLOOKUP(#REF!,ProductEdgeTable,2,FALSE))</f>
        <v>#REF!</v>
      </c>
    </row>
    <row r="7880" spans="17:34" x14ac:dyDescent="0.35">
      <c r="Q7880" s="3" t="str">
        <f t="shared" si="615"/>
        <v/>
      </c>
      <c r="U7880" s="3" t="str">
        <f t="shared" si="616"/>
        <v/>
      </c>
      <c r="W7880" s="3" t="str">
        <f t="shared" si="617"/>
        <v/>
      </c>
      <c r="Y7880" s="13" t="str">
        <f t="shared" si="618"/>
        <v/>
      </c>
      <c r="AD7880" s="3" t="str">
        <f t="shared" si="619"/>
        <v/>
      </c>
      <c r="AH7880" s="3" t="e">
        <f>IF(ISBLANK(#REF!),"",VLOOKUP(#REF!,ProductEdgeTable,2,FALSE))</f>
        <v>#REF!</v>
      </c>
    </row>
    <row r="7881" spans="17:34" x14ac:dyDescent="0.35">
      <c r="Q7881" s="3" t="str">
        <f t="shared" si="615"/>
        <v/>
      </c>
      <c r="U7881" s="3" t="str">
        <f t="shared" si="616"/>
        <v/>
      </c>
      <c r="W7881" s="3" t="str">
        <f t="shared" si="617"/>
        <v/>
      </c>
      <c r="Y7881" s="13" t="str">
        <f t="shared" si="618"/>
        <v/>
      </c>
      <c r="AD7881" s="3" t="str">
        <f t="shared" si="619"/>
        <v/>
      </c>
      <c r="AH7881" s="3" t="e">
        <f>IF(ISBLANK(#REF!),"",VLOOKUP(#REF!,ProductEdgeTable,2,FALSE))</f>
        <v>#REF!</v>
      </c>
    </row>
    <row r="7882" spans="17:34" x14ac:dyDescent="0.35">
      <c r="Q7882" s="3" t="str">
        <f t="shared" si="615"/>
        <v/>
      </c>
      <c r="U7882" s="3" t="str">
        <f t="shared" si="616"/>
        <v/>
      </c>
      <c r="W7882" s="3" t="str">
        <f t="shared" si="617"/>
        <v/>
      </c>
      <c r="Y7882" s="13" t="str">
        <f t="shared" si="618"/>
        <v/>
      </c>
      <c r="AD7882" s="3" t="str">
        <f t="shared" si="619"/>
        <v/>
      </c>
      <c r="AH7882" s="3" t="e">
        <f>IF(ISBLANK(#REF!),"",VLOOKUP(#REF!,ProductEdgeTable,2,FALSE))</f>
        <v>#REF!</v>
      </c>
    </row>
    <row r="7883" spans="17:34" x14ac:dyDescent="0.35">
      <c r="Q7883" s="3" t="str">
        <f t="shared" si="615"/>
        <v/>
      </c>
      <c r="U7883" s="3" t="str">
        <f t="shared" si="616"/>
        <v/>
      </c>
      <c r="W7883" s="3" t="str">
        <f t="shared" si="617"/>
        <v/>
      </c>
      <c r="Y7883" s="13" t="str">
        <f t="shared" si="618"/>
        <v/>
      </c>
      <c r="AD7883" s="3" t="str">
        <f t="shared" si="619"/>
        <v/>
      </c>
      <c r="AH7883" s="3" t="e">
        <f>IF(ISBLANK(#REF!),"",VLOOKUP(#REF!,ProductEdgeTable,2,FALSE))</f>
        <v>#REF!</v>
      </c>
    </row>
    <row r="7884" spans="17:34" x14ac:dyDescent="0.35">
      <c r="Q7884" s="3" t="str">
        <f t="shared" si="615"/>
        <v/>
      </c>
      <c r="U7884" s="3" t="str">
        <f t="shared" si="616"/>
        <v/>
      </c>
      <c r="W7884" s="3" t="str">
        <f t="shared" si="617"/>
        <v/>
      </c>
      <c r="Y7884" s="13" t="str">
        <f t="shared" si="618"/>
        <v/>
      </c>
      <c r="AD7884" s="3" t="str">
        <f t="shared" si="619"/>
        <v/>
      </c>
      <c r="AH7884" s="3" t="e">
        <f>IF(ISBLANK(#REF!),"",VLOOKUP(#REF!,ProductEdgeTable,2,FALSE))</f>
        <v>#REF!</v>
      </c>
    </row>
    <row r="7885" spans="17:34" x14ac:dyDescent="0.35">
      <c r="Q7885" s="3" t="str">
        <f t="shared" si="615"/>
        <v/>
      </c>
      <c r="U7885" s="3" t="str">
        <f t="shared" si="616"/>
        <v/>
      </c>
      <c r="W7885" s="3" t="str">
        <f t="shared" si="617"/>
        <v/>
      </c>
      <c r="Y7885" s="13" t="str">
        <f t="shared" si="618"/>
        <v/>
      </c>
      <c r="AD7885" s="3" t="str">
        <f t="shared" si="619"/>
        <v/>
      </c>
      <c r="AH7885" s="3" t="e">
        <f>IF(ISBLANK(#REF!),"",VLOOKUP(#REF!,ProductEdgeTable,2,FALSE))</f>
        <v>#REF!</v>
      </c>
    </row>
    <row r="7886" spans="17:34" x14ac:dyDescent="0.35">
      <c r="Q7886" s="3" t="str">
        <f t="shared" si="615"/>
        <v/>
      </c>
      <c r="U7886" s="3" t="str">
        <f t="shared" si="616"/>
        <v/>
      </c>
      <c r="W7886" s="3" t="str">
        <f t="shared" si="617"/>
        <v/>
      </c>
      <c r="Y7886" s="13" t="str">
        <f t="shared" si="618"/>
        <v/>
      </c>
      <c r="AD7886" s="3" t="str">
        <f t="shared" si="619"/>
        <v/>
      </c>
      <c r="AH7886" s="3" t="e">
        <f>IF(ISBLANK(#REF!),"",VLOOKUP(#REF!,ProductEdgeTable,2,FALSE))</f>
        <v>#REF!</v>
      </c>
    </row>
    <row r="7887" spans="17:34" x14ac:dyDescent="0.35">
      <c r="Q7887" s="3" t="str">
        <f t="shared" si="615"/>
        <v/>
      </c>
      <c r="U7887" s="3" t="str">
        <f t="shared" si="616"/>
        <v/>
      </c>
      <c r="W7887" s="3" t="str">
        <f t="shared" si="617"/>
        <v/>
      </c>
      <c r="Y7887" s="13" t="str">
        <f t="shared" si="618"/>
        <v/>
      </c>
      <c r="AD7887" s="3" t="str">
        <f t="shared" si="619"/>
        <v/>
      </c>
      <c r="AH7887" s="3" t="e">
        <f>IF(ISBLANK(#REF!),"",VLOOKUP(#REF!,ProductEdgeTable,2,FALSE))</f>
        <v>#REF!</v>
      </c>
    </row>
    <row r="7888" spans="17:34" x14ac:dyDescent="0.35">
      <c r="Q7888" s="3" t="str">
        <f t="shared" si="615"/>
        <v/>
      </c>
      <c r="U7888" s="3" t="str">
        <f t="shared" si="616"/>
        <v/>
      </c>
      <c r="W7888" s="3" t="str">
        <f t="shared" si="617"/>
        <v/>
      </c>
      <c r="Y7888" s="13" t="str">
        <f t="shared" si="618"/>
        <v/>
      </c>
      <c r="AD7888" s="3" t="str">
        <f t="shared" si="619"/>
        <v/>
      </c>
      <c r="AH7888" s="3" t="e">
        <f>IF(ISBLANK(#REF!),"",VLOOKUP(#REF!,ProductEdgeTable,2,FALSE))</f>
        <v>#REF!</v>
      </c>
    </row>
    <row r="7889" spans="17:34" x14ac:dyDescent="0.35">
      <c r="Q7889" s="3" t="str">
        <f t="shared" si="615"/>
        <v/>
      </c>
      <c r="U7889" s="3" t="str">
        <f t="shared" si="616"/>
        <v/>
      </c>
      <c r="W7889" s="3" t="str">
        <f t="shared" si="617"/>
        <v/>
      </c>
      <c r="Y7889" s="13" t="str">
        <f t="shared" si="618"/>
        <v/>
      </c>
      <c r="AD7889" s="3" t="str">
        <f t="shared" si="619"/>
        <v/>
      </c>
      <c r="AH7889" s="3" t="e">
        <f>IF(ISBLANK(#REF!),"",VLOOKUP(#REF!,ProductEdgeTable,2,FALSE))</f>
        <v>#REF!</v>
      </c>
    </row>
    <row r="7890" spans="17:34" x14ac:dyDescent="0.35">
      <c r="Q7890" s="3" t="str">
        <f t="shared" si="615"/>
        <v/>
      </c>
      <c r="U7890" s="3" t="str">
        <f t="shared" si="616"/>
        <v/>
      </c>
      <c r="W7890" s="3" t="str">
        <f t="shared" si="617"/>
        <v/>
      </c>
      <c r="Y7890" s="13" t="str">
        <f t="shared" si="618"/>
        <v/>
      </c>
      <c r="AD7890" s="3" t="str">
        <f t="shared" si="619"/>
        <v/>
      </c>
      <c r="AH7890" s="3" t="e">
        <f>IF(ISBLANK(#REF!),"",VLOOKUP(#REF!,ProductEdgeTable,2,FALSE))</f>
        <v>#REF!</v>
      </c>
    </row>
    <row r="7891" spans="17:34" x14ac:dyDescent="0.35">
      <c r="Q7891" s="3" t="str">
        <f t="shared" si="615"/>
        <v/>
      </c>
      <c r="U7891" s="3" t="str">
        <f t="shared" si="616"/>
        <v/>
      </c>
      <c r="W7891" s="3" t="str">
        <f t="shared" si="617"/>
        <v/>
      </c>
      <c r="Y7891" s="13" t="str">
        <f t="shared" si="618"/>
        <v/>
      </c>
      <c r="AD7891" s="3" t="str">
        <f t="shared" si="619"/>
        <v/>
      </c>
      <c r="AH7891" s="3" t="e">
        <f>IF(ISBLANK(#REF!),"",VLOOKUP(#REF!,ProductEdgeTable,2,FALSE))</f>
        <v>#REF!</v>
      </c>
    </row>
    <row r="7892" spans="17:34" x14ac:dyDescent="0.35">
      <c r="Q7892" s="3" t="str">
        <f t="shared" si="615"/>
        <v/>
      </c>
      <c r="U7892" s="3" t="str">
        <f t="shared" si="616"/>
        <v/>
      </c>
      <c r="W7892" s="3" t="str">
        <f t="shared" si="617"/>
        <v/>
      </c>
      <c r="Y7892" s="13" t="str">
        <f t="shared" si="618"/>
        <v/>
      </c>
      <c r="AD7892" s="3" t="str">
        <f t="shared" si="619"/>
        <v/>
      </c>
      <c r="AH7892" s="3" t="e">
        <f>IF(ISBLANK(#REF!),"",VLOOKUP(#REF!,ProductEdgeTable,2,FALSE))</f>
        <v>#REF!</v>
      </c>
    </row>
    <row r="7893" spans="17:34" x14ac:dyDescent="0.35">
      <c r="Q7893" s="3" t="str">
        <f t="shared" si="615"/>
        <v/>
      </c>
      <c r="U7893" s="3" t="str">
        <f t="shared" si="616"/>
        <v/>
      </c>
      <c r="W7893" s="3" t="str">
        <f t="shared" si="617"/>
        <v/>
      </c>
      <c r="Y7893" s="13" t="str">
        <f t="shared" si="618"/>
        <v/>
      </c>
      <c r="AD7893" s="3" t="str">
        <f t="shared" si="619"/>
        <v/>
      </c>
      <c r="AH7893" s="3" t="e">
        <f>IF(ISBLANK(#REF!),"",VLOOKUP(#REF!,ProductEdgeTable,2,FALSE))</f>
        <v>#REF!</v>
      </c>
    </row>
    <row r="7894" spans="17:34" x14ac:dyDescent="0.35">
      <c r="Q7894" s="3" t="str">
        <f t="shared" si="615"/>
        <v/>
      </c>
      <c r="U7894" s="3" t="str">
        <f t="shared" si="616"/>
        <v/>
      </c>
      <c r="W7894" s="3" t="str">
        <f t="shared" si="617"/>
        <v/>
      </c>
      <c r="Y7894" s="13" t="str">
        <f t="shared" si="618"/>
        <v/>
      </c>
      <c r="AD7894" s="3" t="str">
        <f t="shared" si="619"/>
        <v/>
      </c>
      <c r="AH7894" s="3" t="e">
        <f>IF(ISBLANK(#REF!),"",VLOOKUP(#REF!,ProductEdgeTable,2,FALSE))</f>
        <v>#REF!</v>
      </c>
    </row>
    <row r="7895" spans="17:34" x14ac:dyDescent="0.35">
      <c r="Q7895" s="3" t="str">
        <f t="shared" si="615"/>
        <v/>
      </c>
      <c r="U7895" s="3" t="str">
        <f t="shared" si="616"/>
        <v/>
      </c>
      <c r="W7895" s="3" t="str">
        <f t="shared" si="617"/>
        <v/>
      </c>
      <c r="Y7895" s="13" t="str">
        <f t="shared" si="618"/>
        <v/>
      </c>
      <c r="AD7895" s="3" t="str">
        <f t="shared" si="619"/>
        <v/>
      </c>
      <c r="AH7895" s="3" t="e">
        <f>IF(ISBLANK(#REF!),"",VLOOKUP(#REF!,ProductEdgeTable,2,FALSE))</f>
        <v>#REF!</v>
      </c>
    </row>
    <row r="7896" spans="17:34" x14ac:dyDescent="0.35">
      <c r="Q7896" s="3" t="str">
        <f t="shared" si="615"/>
        <v/>
      </c>
      <c r="U7896" s="3" t="str">
        <f t="shared" si="616"/>
        <v/>
      </c>
      <c r="W7896" s="3" t="str">
        <f t="shared" si="617"/>
        <v/>
      </c>
      <c r="Y7896" s="13" t="str">
        <f t="shared" si="618"/>
        <v/>
      </c>
      <c r="AD7896" s="3" t="str">
        <f t="shared" si="619"/>
        <v/>
      </c>
      <c r="AH7896" s="3" t="e">
        <f>IF(ISBLANK(#REF!),"",VLOOKUP(#REF!,ProductEdgeTable,2,FALSE))</f>
        <v>#REF!</v>
      </c>
    </row>
    <row r="7897" spans="17:34" x14ac:dyDescent="0.35">
      <c r="Q7897" s="3" t="str">
        <f t="shared" si="615"/>
        <v/>
      </c>
      <c r="U7897" s="3" t="str">
        <f t="shared" si="616"/>
        <v/>
      </c>
      <c r="W7897" s="3" t="str">
        <f t="shared" si="617"/>
        <v/>
      </c>
      <c r="Y7897" s="13" t="str">
        <f t="shared" si="618"/>
        <v/>
      </c>
      <c r="AD7897" s="3" t="str">
        <f t="shared" si="619"/>
        <v/>
      </c>
      <c r="AH7897" s="3" t="e">
        <f>IF(ISBLANK(#REF!),"",VLOOKUP(#REF!,ProductEdgeTable,2,FALSE))</f>
        <v>#REF!</v>
      </c>
    </row>
    <row r="7898" spans="17:34" x14ac:dyDescent="0.35">
      <c r="Q7898" s="3" t="str">
        <f t="shared" si="615"/>
        <v/>
      </c>
      <c r="U7898" s="3" t="str">
        <f t="shared" si="616"/>
        <v/>
      </c>
      <c r="W7898" s="3" t="str">
        <f t="shared" si="617"/>
        <v/>
      </c>
      <c r="Y7898" s="13" t="str">
        <f t="shared" si="618"/>
        <v/>
      </c>
      <c r="AD7898" s="3" t="str">
        <f t="shared" si="619"/>
        <v/>
      </c>
      <c r="AH7898" s="3" t="e">
        <f>IF(ISBLANK(#REF!),"",VLOOKUP(#REF!,ProductEdgeTable,2,FALSE))</f>
        <v>#REF!</v>
      </c>
    </row>
    <row r="7899" spans="17:34" x14ac:dyDescent="0.35">
      <c r="Q7899" s="3" t="str">
        <f t="shared" si="615"/>
        <v/>
      </c>
      <c r="U7899" s="3" t="str">
        <f t="shared" si="616"/>
        <v/>
      </c>
      <c r="W7899" s="3" t="str">
        <f t="shared" si="617"/>
        <v/>
      </c>
      <c r="Y7899" s="13" t="str">
        <f t="shared" si="618"/>
        <v/>
      </c>
      <c r="AD7899" s="3" t="str">
        <f t="shared" si="619"/>
        <v/>
      </c>
      <c r="AH7899" s="3" t="e">
        <f>IF(ISBLANK(#REF!),"",VLOOKUP(#REF!,ProductEdgeTable,2,FALSE))</f>
        <v>#REF!</v>
      </c>
    </row>
    <row r="7900" spans="17:34" x14ac:dyDescent="0.35">
      <c r="Q7900" s="3" t="str">
        <f t="shared" si="615"/>
        <v/>
      </c>
      <c r="U7900" s="3" t="str">
        <f t="shared" si="616"/>
        <v/>
      </c>
      <c r="W7900" s="3" t="str">
        <f t="shared" si="617"/>
        <v/>
      </c>
      <c r="Y7900" s="13" t="str">
        <f t="shared" si="618"/>
        <v/>
      </c>
      <c r="AD7900" s="3" t="str">
        <f t="shared" si="619"/>
        <v/>
      </c>
      <c r="AH7900" s="3" t="e">
        <f>IF(ISBLANK(#REF!),"",VLOOKUP(#REF!,ProductEdgeTable,2,FALSE))</f>
        <v>#REF!</v>
      </c>
    </row>
    <row r="7901" spans="17:34" x14ac:dyDescent="0.35">
      <c r="Q7901" s="3" t="str">
        <f t="shared" si="615"/>
        <v/>
      </c>
      <c r="U7901" s="3" t="str">
        <f t="shared" si="616"/>
        <v/>
      </c>
      <c r="W7901" s="3" t="str">
        <f t="shared" si="617"/>
        <v/>
      </c>
      <c r="Y7901" s="13" t="str">
        <f t="shared" si="618"/>
        <v/>
      </c>
      <c r="AD7901" s="3" t="str">
        <f t="shared" si="619"/>
        <v/>
      </c>
      <c r="AH7901" s="3" t="e">
        <f>IF(ISBLANK(#REF!),"",VLOOKUP(#REF!,ProductEdgeTable,2,FALSE))</f>
        <v>#REF!</v>
      </c>
    </row>
    <row r="7902" spans="17:34" x14ac:dyDescent="0.35">
      <c r="Q7902" s="3" t="str">
        <f t="shared" si="615"/>
        <v/>
      </c>
      <c r="U7902" s="3" t="str">
        <f t="shared" si="616"/>
        <v/>
      </c>
      <c r="W7902" s="3" t="str">
        <f t="shared" si="617"/>
        <v/>
      </c>
      <c r="Y7902" s="13" t="str">
        <f t="shared" si="618"/>
        <v/>
      </c>
      <c r="AD7902" s="3" t="str">
        <f t="shared" si="619"/>
        <v/>
      </c>
      <c r="AH7902" s="3" t="e">
        <f>IF(ISBLANK(#REF!),"",VLOOKUP(#REF!,ProductEdgeTable,2,FALSE))</f>
        <v>#REF!</v>
      </c>
    </row>
    <row r="7903" spans="17:34" x14ac:dyDescent="0.35">
      <c r="Q7903" s="3" t="str">
        <f t="shared" si="615"/>
        <v/>
      </c>
      <c r="U7903" s="3" t="str">
        <f t="shared" si="616"/>
        <v/>
      </c>
      <c r="W7903" s="3" t="str">
        <f t="shared" si="617"/>
        <v/>
      </c>
      <c r="Y7903" s="13" t="str">
        <f t="shared" si="618"/>
        <v/>
      </c>
      <c r="AD7903" s="3" t="str">
        <f t="shared" si="619"/>
        <v/>
      </c>
      <c r="AH7903" s="3" t="e">
        <f>IF(ISBLANK(#REF!),"",VLOOKUP(#REF!,ProductEdgeTable,2,FALSE))</f>
        <v>#REF!</v>
      </c>
    </row>
    <row r="7904" spans="17:34" x14ac:dyDescent="0.35">
      <c r="Q7904" s="3" t="str">
        <f t="shared" si="615"/>
        <v/>
      </c>
      <c r="U7904" s="3" t="str">
        <f t="shared" si="616"/>
        <v/>
      </c>
      <c r="W7904" s="3" t="str">
        <f t="shared" si="617"/>
        <v/>
      </c>
      <c r="Y7904" s="13" t="str">
        <f t="shared" si="618"/>
        <v/>
      </c>
      <c r="AD7904" s="3" t="str">
        <f t="shared" si="619"/>
        <v/>
      </c>
      <c r="AH7904" s="3" t="e">
        <f>IF(ISBLANK(#REF!),"",VLOOKUP(#REF!,ProductEdgeTable,2,FALSE))</f>
        <v>#REF!</v>
      </c>
    </row>
    <row r="7905" spans="17:34" x14ac:dyDescent="0.35">
      <c r="Q7905" s="3" t="str">
        <f t="shared" si="615"/>
        <v/>
      </c>
      <c r="U7905" s="3" t="str">
        <f t="shared" si="616"/>
        <v/>
      </c>
      <c r="W7905" s="3" t="str">
        <f t="shared" si="617"/>
        <v/>
      </c>
      <c r="Y7905" s="13" t="str">
        <f t="shared" si="618"/>
        <v/>
      </c>
      <c r="AD7905" s="3" t="str">
        <f t="shared" si="619"/>
        <v/>
      </c>
      <c r="AH7905" s="3" t="e">
        <f>IF(ISBLANK(#REF!),"",VLOOKUP(#REF!,ProductEdgeTable,2,FALSE))</f>
        <v>#REF!</v>
      </c>
    </row>
    <row r="7906" spans="17:34" x14ac:dyDescent="0.35">
      <c r="Q7906" s="3" t="str">
        <f t="shared" si="615"/>
        <v/>
      </c>
      <c r="U7906" s="3" t="str">
        <f t="shared" si="616"/>
        <v/>
      </c>
      <c r="W7906" s="3" t="str">
        <f t="shared" si="617"/>
        <v/>
      </c>
      <c r="Y7906" s="13" t="str">
        <f t="shared" si="618"/>
        <v/>
      </c>
      <c r="AD7906" s="3" t="str">
        <f t="shared" si="619"/>
        <v/>
      </c>
      <c r="AH7906" s="3" t="e">
        <f>IF(ISBLANK(#REF!),"",VLOOKUP(#REF!,ProductEdgeTable,2,FALSE))</f>
        <v>#REF!</v>
      </c>
    </row>
    <row r="7907" spans="17:34" x14ac:dyDescent="0.35">
      <c r="Q7907" s="3" t="str">
        <f t="shared" si="615"/>
        <v/>
      </c>
      <c r="U7907" s="3" t="str">
        <f t="shared" si="616"/>
        <v/>
      </c>
      <c r="W7907" s="3" t="str">
        <f t="shared" si="617"/>
        <v/>
      </c>
      <c r="Y7907" s="13" t="str">
        <f t="shared" si="618"/>
        <v/>
      </c>
      <c r="AD7907" s="3" t="str">
        <f t="shared" si="619"/>
        <v/>
      </c>
      <c r="AH7907" s="3" t="e">
        <f>IF(ISBLANK(#REF!),"",VLOOKUP(#REF!,ProductEdgeTable,2,FALSE))</f>
        <v>#REF!</v>
      </c>
    </row>
    <row r="7908" spans="17:34" x14ac:dyDescent="0.35">
      <c r="Q7908" s="3" t="str">
        <f t="shared" si="615"/>
        <v/>
      </c>
      <c r="U7908" s="3" t="str">
        <f t="shared" si="616"/>
        <v/>
      </c>
      <c r="W7908" s="3" t="str">
        <f t="shared" si="617"/>
        <v/>
      </c>
      <c r="Y7908" s="13" t="str">
        <f t="shared" si="618"/>
        <v/>
      </c>
      <c r="AD7908" s="3" t="str">
        <f t="shared" si="619"/>
        <v/>
      </c>
      <c r="AH7908" s="3" t="e">
        <f>IF(ISBLANK(#REF!),"",VLOOKUP(#REF!,ProductEdgeTable,2,FALSE))</f>
        <v>#REF!</v>
      </c>
    </row>
    <row r="7909" spans="17:34" x14ac:dyDescent="0.35">
      <c r="Q7909" s="3" t="str">
        <f t="shared" si="615"/>
        <v/>
      </c>
      <c r="U7909" s="3" t="str">
        <f t="shared" si="616"/>
        <v/>
      </c>
      <c r="W7909" s="3" t="str">
        <f t="shared" si="617"/>
        <v/>
      </c>
      <c r="Y7909" s="13" t="str">
        <f t="shared" si="618"/>
        <v/>
      </c>
      <c r="AD7909" s="3" t="str">
        <f t="shared" si="619"/>
        <v/>
      </c>
      <c r="AH7909" s="3" t="e">
        <f>IF(ISBLANK(#REF!),"",VLOOKUP(#REF!,ProductEdgeTable,2,FALSE))</f>
        <v>#REF!</v>
      </c>
    </row>
    <row r="7910" spans="17:34" x14ac:dyDescent="0.35">
      <c r="Q7910" s="3" t="str">
        <f t="shared" si="615"/>
        <v/>
      </c>
      <c r="U7910" s="3" t="str">
        <f t="shared" si="616"/>
        <v/>
      </c>
      <c r="W7910" s="3" t="str">
        <f t="shared" si="617"/>
        <v/>
      </c>
      <c r="Y7910" s="13" t="str">
        <f t="shared" si="618"/>
        <v/>
      </c>
      <c r="AD7910" s="3" t="str">
        <f t="shared" si="619"/>
        <v/>
      </c>
      <c r="AH7910" s="3" t="e">
        <f>IF(ISBLANK(#REF!),"",VLOOKUP(#REF!,ProductEdgeTable,2,FALSE))</f>
        <v>#REF!</v>
      </c>
    </row>
    <row r="7911" spans="17:34" x14ac:dyDescent="0.35">
      <c r="Q7911" s="3" t="str">
        <f t="shared" si="615"/>
        <v/>
      </c>
      <c r="U7911" s="3" t="str">
        <f t="shared" si="616"/>
        <v/>
      </c>
      <c r="W7911" s="3" t="str">
        <f t="shared" si="617"/>
        <v/>
      </c>
      <c r="Y7911" s="13" t="str">
        <f t="shared" si="618"/>
        <v/>
      </c>
      <c r="AD7911" s="3" t="str">
        <f t="shared" si="619"/>
        <v/>
      </c>
      <c r="AH7911" s="3" t="e">
        <f>IF(ISBLANK(#REF!),"",VLOOKUP(#REF!,ProductEdgeTable,2,FALSE))</f>
        <v>#REF!</v>
      </c>
    </row>
    <row r="7912" spans="17:34" x14ac:dyDescent="0.35">
      <c r="Q7912" s="3" t="str">
        <f t="shared" si="615"/>
        <v/>
      </c>
      <c r="U7912" s="3" t="str">
        <f t="shared" si="616"/>
        <v/>
      </c>
      <c r="W7912" s="3" t="str">
        <f t="shared" si="617"/>
        <v/>
      </c>
      <c r="Y7912" s="13" t="str">
        <f t="shared" si="618"/>
        <v/>
      </c>
      <c r="AD7912" s="3" t="str">
        <f t="shared" si="619"/>
        <v/>
      </c>
      <c r="AH7912" s="3" t="e">
        <f>IF(ISBLANK(#REF!),"",VLOOKUP(#REF!,ProductEdgeTable,2,FALSE))</f>
        <v>#REF!</v>
      </c>
    </row>
    <row r="7913" spans="17:34" x14ac:dyDescent="0.35">
      <c r="Q7913" s="3" t="str">
        <f t="shared" si="615"/>
        <v/>
      </c>
      <c r="U7913" s="3" t="str">
        <f t="shared" si="616"/>
        <v/>
      </c>
      <c r="W7913" s="3" t="str">
        <f t="shared" si="617"/>
        <v/>
      </c>
      <c r="Y7913" s="13" t="str">
        <f t="shared" si="618"/>
        <v/>
      </c>
      <c r="AD7913" s="3" t="str">
        <f t="shared" si="619"/>
        <v/>
      </c>
      <c r="AH7913" s="3" t="e">
        <f>IF(ISBLANK(#REF!),"",VLOOKUP(#REF!,ProductEdgeTable,2,FALSE))</f>
        <v>#REF!</v>
      </c>
    </row>
    <row r="7914" spans="17:34" x14ac:dyDescent="0.35">
      <c r="Q7914" s="3" t="str">
        <f t="shared" si="615"/>
        <v/>
      </c>
      <c r="U7914" s="3" t="str">
        <f t="shared" si="616"/>
        <v/>
      </c>
      <c r="W7914" s="3" t="str">
        <f t="shared" si="617"/>
        <v/>
      </c>
      <c r="Y7914" s="13" t="str">
        <f t="shared" si="618"/>
        <v/>
      </c>
      <c r="AD7914" s="3" t="str">
        <f t="shared" si="619"/>
        <v/>
      </c>
      <c r="AH7914" s="3" t="e">
        <f>IF(ISBLANK(#REF!),"",VLOOKUP(#REF!,ProductEdgeTable,2,FALSE))</f>
        <v>#REF!</v>
      </c>
    </row>
    <row r="7915" spans="17:34" x14ac:dyDescent="0.35">
      <c r="Q7915" s="3" t="str">
        <f t="shared" si="615"/>
        <v/>
      </c>
      <c r="U7915" s="3" t="str">
        <f t="shared" si="616"/>
        <v/>
      </c>
      <c r="W7915" s="3" t="str">
        <f t="shared" si="617"/>
        <v/>
      </c>
      <c r="Y7915" s="13" t="str">
        <f t="shared" si="618"/>
        <v/>
      </c>
      <c r="AD7915" s="3" t="str">
        <f t="shared" si="619"/>
        <v/>
      </c>
      <c r="AH7915" s="3" t="e">
        <f>IF(ISBLANK(#REF!),"",VLOOKUP(#REF!,ProductEdgeTable,2,FALSE))</f>
        <v>#REF!</v>
      </c>
    </row>
    <row r="7916" spans="17:34" x14ac:dyDescent="0.35">
      <c r="Q7916" s="3" t="str">
        <f t="shared" si="615"/>
        <v/>
      </c>
      <c r="U7916" s="3" t="str">
        <f t="shared" si="616"/>
        <v/>
      </c>
      <c r="W7916" s="3" t="str">
        <f t="shared" si="617"/>
        <v/>
      </c>
      <c r="Y7916" s="13" t="str">
        <f t="shared" si="618"/>
        <v/>
      </c>
      <c r="AD7916" s="3" t="str">
        <f t="shared" si="619"/>
        <v/>
      </c>
      <c r="AH7916" s="3" t="e">
        <f>IF(ISBLANK(#REF!),"",VLOOKUP(#REF!,ProductEdgeTable,2,FALSE))</f>
        <v>#REF!</v>
      </c>
    </row>
    <row r="7917" spans="17:34" x14ac:dyDescent="0.35">
      <c r="Q7917" s="3" t="str">
        <f t="shared" si="615"/>
        <v/>
      </c>
      <c r="U7917" s="3" t="str">
        <f t="shared" si="616"/>
        <v/>
      </c>
      <c r="W7917" s="3" t="str">
        <f t="shared" si="617"/>
        <v/>
      </c>
      <c r="Y7917" s="13" t="str">
        <f t="shared" si="618"/>
        <v/>
      </c>
      <c r="AD7917" s="3" t="str">
        <f t="shared" si="619"/>
        <v/>
      </c>
      <c r="AH7917" s="3" t="e">
        <f>IF(ISBLANK(#REF!),"",VLOOKUP(#REF!,ProductEdgeTable,2,FALSE))</f>
        <v>#REF!</v>
      </c>
    </row>
    <row r="7918" spans="17:34" x14ac:dyDescent="0.35">
      <c r="Q7918" s="3" t="str">
        <f t="shared" si="615"/>
        <v/>
      </c>
      <c r="U7918" s="3" t="str">
        <f t="shared" si="616"/>
        <v/>
      </c>
      <c r="W7918" s="3" t="str">
        <f t="shared" si="617"/>
        <v/>
      </c>
      <c r="Y7918" s="13" t="str">
        <f t="shared" si="618"/>
        <v/>
      </c>
      <c r="AD7918" s="3" t="str">
        <f t="shared" si="619"/>
        <v/>
      </c>
      <c r="AH7918" s="3" t="e">
        <f>IF(ISBLANK(#REF!),"",VLOOKUP(#REF!,ProductEdgeTable,2,FALSE))</f>
        <v>#REF!</v>
      </c>
    </row>
    <row r="7919" spans="17:34" x14ac:dyDescent="0.35">
      <c r="Q7919" s="3" t="str">
        <f t="shared" si="615"/>
        <v/>
      </c>
      <c r="U7919" s="3" t="str">
        <f t="shared" si="616"/>
        <v/>
      </c>
      <c r="W7919" s="3" t="str">
        <f t="shared" si="617"/>
        <v/>
      </c>
      <c r="Y7919" s="13" t="str">
        <f t="shared" si="618"/>
        <v/>
      </c>
      <c r="AD7919" s="3" t="str">
        <f t="shared" si="619"/>
        <v/>
      </c>
      <c r="AH7919" s="3" t="e">
        <f>IF(ISBLANK(#REF!),"",VLOOKUP(#REF!,ProductEdgeTable,2,FALSE))</f>
        <v>#REF!</v>
      </c>
    </row>
    <row r="7920" spans="17:34" x14ac:dyDescent="0.35">
      <c r="Q7920" s="3" t="str">
        <f t="shared" si="615"/>
        <v/>
      </c>
      <c r="U7920" s="3" t="str">
        <f t="shared" si="616"/>
        <v/>
      </c>
      <c r="W7920" s="3" t="str">
        <f t="shared" si="617"/>
        <v/>
      </c>
      <c r="Y7920" s="13" t="str">
        <f t="shared" si="618"/>
        <v/>
      </c>
      <c r="AD7920" s="3" t="str">
        <f t="shared" si="619"/>
        <v/>
      </c>
      <c r="AH7920" s="3" t="e">
        <f>IF(ISBLANK(#REF!),"",VLOOKUP(#REF!,ProductEdgeTable,2,FALSE))</f>
        <v>#REF!</v>
      </c>
    </row>
    <row r="7921" spans="17:34" x14ac:dyDescent="0.35">
      <c r="Q7921" s="3" t="str">
        <f t="shared" si="615"/>
        <v/>
      </c>
      <c r="U7921" s="3" t="str">
        <f t="shared" si="616"/>
        <v/>
      </c>
      <c r="W7921" s="3" t="str">
        <f t="shared" si="617"/>
        <v/>
      </c>
      <c r="Y7921" s="13" t="str">
        <f t="shared" si="618"/>
        <v/>
      </c>
      <c r="AD7921" s="3" t="str">
        <f t="shared" si="619"/>
        <v/>
      </c>
      <c r="AH7921" s="3" t="e">
        <f>IF(ISBLANK(#REF!),"",VLOOKUP(#REF!,ProductEdgeTable,2,FALSE))</f>
        <v>#REF!</v>
      </c>
    </row>
    <row r="7922" spans="17:34" x14ac:dyDescent="0.35">
      <c r="Q7922" s="3" t="str">
        <f t="shared" si="615"/>
        <v/>
      </c>
      <c r="U7922" s="3" t="str">
        <f t="shared" si="616"/>
        <v/>
      </c>
      <c r="W7922" s="3" t="str">
        <f t="shared" si="617"/>
        <v/>
      </c>
      <c r="Y7922" s="13" t="str">
        <f t="shared" si="618"/>
        <v/>
      </c>
      <c r="AD7922" s="3" t="str">
        <f t="shared" si="619"/>
        <v/>
      </c>
      <c r="AH7922" s="3" t="e">
        <f>IF(ISBLANK(#REF!),"",VLOOKUP(#REF!,ProductEdgeTable,2,FALSE))</f>
        <v>#REF!</v>
      </c>
    </row>
    <row r="7923" spans="17:34" x14ac:dyDescent="0.35">
      <c r="Q7923" s="3" t="str">
        <f t="shared" si="615"/>
        <v/>
      </c>
      <c r="U7923" s="3" t="str">
        <f t="shared" si="616"/>
        <v/>
      </c>
      <c r="W7923" s="3" t="str">
        <f t="shared" si="617"/>
        <v/>
      </c>
      <c r="Y7923" s="13" t="str">
        <f t="shared" si="618"/>
        <v/>
      </c>
      <c r="AD7923" s="3" t="str">
        <f t="shared" si="619"/>
        <v/>
      </c>
      <c r="AH7923" s="3" t="e">
        <f>IF(ISBLANK(#REF!),"",VLOOKUP(#REF!,ProductEdgeTable,2,FALSE))</f>
        <v>#REF!</v>
      </c>
    </row>
    <row r="7924" spans="17:34" x14ac:dyDescent="0.35">
      <c r="Q7924" s="3" t="str">
        <f t="shared" si="615"/>
        <v/>
      </c>
      <c r="U7924" s="3" t="str">
        <f t="shared" si="616"/>
        <v/>
      </c>
      <c r="W7924" s="3" t="str">
        <f t="shared" si="617"/>
        <v/>
      </c>
      <c r="Y7924" s="13" t="str">
        <f t="shared" si="618"/>
        <v/>
      </c>
      <c r="AD7924" s="3" t="str">
        <f t="shared" si="619"/>
        <v/>
      </c>
      <c r="AH7924" s="3" t="e">
        <f>IF(ISBLANK(#REF!),"",VLOOKUP(#REF!,ProductEdgeTable,2,FALSE))</f>
        <v>#REF!</v>
      </c>
    </row>
    <row r="7925" spans="17:34" x14ac:dyDescent="0.35">
      <c r="Q7925" s="3" t="str">
        <f t="shared" si="615"/>
        <v/>
      </c>
      <c r="U7925" s="3" t="str">
        <f t="shared" si="616"/>
        <v/>
      </c>
      <c r="W7925" s="3" t="str">
        <f t="shared" si="617"/>
        <v/>
      </c>
      <c r="Y7925" s="13" t="str">
        <f t="shared" si="618"/>
        <v/>
      </c>
      <c r="AD7925" s="3" t="str">
        <f t="shared" si="619"/>
        <v/>
      </c>
      <c r="AH7925" s="3" t="e">
        <f>IF(ISBLANK(#REF!),"",VLOOKUP(#REF!,ProductEdgeTable,2,FALSE))</f>
        <v>#REF!</v>
      </c>
    </row>
    <row r="7926" spans="17:34" x14ac:dyDescent="0.35">
      <c r="Q7926" s="3" t="str">
        <f t="shared" si="615"/>
        <v/>
      </c>
      <c r="U7926" s="3" t="str">
        <f t="shared" si="616"/>
        <v/>
      </c>
      <c r="W7926" s="3" t="str">
        <f t="shared" si="617"/>
        <v/>
      </c>
      <c r="Y7926" s="13" t="str">
        <f t="shared" si="618"/>
        <v/>
      </c>
      <c r="AD7926" s="3" t="str">
        <f t="shared" si="619"/>
        <v/>
      </c>
      <c r="AH7926" s="3" t="e">
        <f>IF(ISBLANK(#REF!),"",VLOOKUP(#REF!,ProductEdgeTable,2,FALSE))</f>
        <v>#REF!</v>
      </c>
    </row>
    <row r="7927" spans="17:34" x14ac:dyDescent="0.35">
      <c r="Q7927" s="3" t="str">
        <f t="shared" si="615"/>
        <v/>
      </c>
      <c r="U7927" s="3" t="str">
        <f t="shared" si="616"/>
        <v/>
      </c>
      <c r="W7927" s="3" t="str">
        <f t="shared" si="617"/>
        <v/>
      </c>
      <c r="Y7927" s="13" t="str">
        <f t="shared" si="618"/>
        <v/>
      </c>
      <c r="AD7927" s="3" t="str">
        <f t="shared" si="619"/>
        <v/>
      </c>
      <c r="AH7927" s="3" t="e">
        <f>IF(ISBLANK(#REF!),"",VLOOKUP(#REF!,ProductEdgeTable,2,FALSE))</f>
        <v>#REF!</v>
      </c>
    </row>
    <row r="7928" spans="17:34" x14ac:dyDescent="0.35">
      <c r="Q7928" s="3" t="str">
        <f t="shared" si="615"/>
        <v/>
      </c>
      <c r="U7928" s="3" t="str">
        <f t="shared" si="616"/>
        <v/>
      </c>
      <c r="W7928" s="3" t="str">
        <f t="shared" si="617"/>
        <v/>
      </c>
      <c r="Y7928" s="13" t="str">
        <f t="shared" si="618"/>
        <v/>
      </c>
      <c r="AD7928" s="3" t="str">
        <f t="shared" si="619"/>
        <v/>
      </c>
      <c r="AH7928" s="3" t="e">
        <f>IF(ISBLANK(#REF!),"",VLOOKUP(#REF!,ProductEdgeTable,2,FALSE))</f>
        <v>#REF!</v>
      </c>
    </row>
    <row r="7929" spans="17:34" x14ac:dyDescent="0.35">
      <c r="Q7929" s="3" t="str">
        <f t="shared" si="615"/>
        <v/>
      </c>
      <c r="U7929" s="3" t="str">
        <f t="shared" si="616"/>
        <v/>
      </c>
      <c r="W7929" s="3" t="str">
        <f t="shared" si="617"/>
        <v/>
      </c>
      <c r="Y7929" s="13" t="str">
        <f t="shared" si="618"/>
        <v/>
      </c>
      <c r="AD7929" s="3" t="str">
        <f t="shared" si="619"/>
        <v/>
      </c>
      <c r="AH7929" s="3" t="e">
        <f>IF(ISBLANK(#REF!),"",VLOOKUP(#REF!,ProductEdgeTable,2,FALSE))</f>
        <v>#REF!</v>
      </c>
    </row>
    <row r="7930" spans="17:34" x14ac:dyDescent="0.35">
      <c r="Q7930" s="3" t="str">
        <f t="shared" si="615"/>
        <v/>
      </c>
      <c r="U7930" s="3" t="str">
        <f t="shared" si="616"/>
        <v/>
      </c>
      <c r="W7930" s="3" t="str">
        <f t="shared" si="617"/>
        <v/>
      </c>
      <c r="Y7930" s="13" t="str">
        <f t="shared" si="618"/>
        <v/>
      </c>
      <c r="AD7930" s="3" t="str">
        <f t="shared" si="619"/>
        <v/>
      </c>
      <c r="AH7930" s="3" t="e">
        <f>IF(ISBLANK(#REF!),"",VLOOKUP(#REF!,ProductEdgeTable,2,FALSE))</f>
        <v>#REF!</v>
      </c>
    </row>
    <row r="7931" spans="17:34" x14ac:dyDescent="0.35">
      <c r="Q7931" s="3" t="str">
        <f t="shared" si="615"/>
        <v/>
      </c>
      <c r="U7931" s="3" t="str">
        <f t="shared" si="616"/>
        <v/>
      </c>
      <c r="W7931" s="3" t="str">
        <f t="shared" si="617"/>
        <v/>
      </c>
      <c r="Y7931" s="13" t="str">
        <f t="shared" si="618"/>
        <v/>
      </c>
      <c r="AD7931" s="3" t="str">
        <f t="shared" si="619"/>
        <v/>
      </c>
      <c r="AH7931" s="3" t="e">
        <f>IF(ISBLANK(#REF!),"",VLOOKUP(#REF!,ProductEdgeTable,2,FALSE))</f>
        <v>#REF!</v>
      </c>
    </row>
    <row r="7932" spans="17:34" x14ac:dyDescent="0.35">
      <c r="Q7932" s="3" t="str">
        <f t="shared" si="615"/>
        <v/>
      </c>
      <c r="U7932" s="3" t="str">
        <f t="shared" si="616"/>
        <v/>
      </c>
      <c r="W7932" s="3" t="str">
        <f t="shared" si="617"/>
        <v/>
      </c>
      <c r="Y7932" s="13" t="str">
        <f t="shared" si="618"/>
        <v/>
      </c>
      <c r="AD7932" s="3" t="str">
        <f t="shared" si="619"/>
        <v/>
      </c>
      <c r="AH7932" s="3" t="e">
        <f>IF(ISBLANK(#REF!),"",VLOOKUP(#REF!,ProductEdgeTable,2,FALSE))</f>
        <v>#REF!</v>
      </c>
    </row>
    <row r="7933" spans="17:34" x14ac:dyDescent="0.35">
      <c r="Q7933" s="3" t="str">
        <f t="shared" si="615"/>
        <v/>
      </c>
      <c r="U7933" s="3" t="str">
        <f t="shared" si="616"/>
        <v/>
      </c>
      <c r="W7933" s="3" t="str">
        <f t="shared" si="617"/>
        <v/>
      </c>
      <c r="Y7933" s="13" t="str">
        <f t="shared" si="618"/>
        <v/>
      </c>
      <c r="AD7933" s="3" t="str">
        <f t="shared" si="619"/>
        <v/>
      </c>
      <c r="AH7933" s="3" t="e">
        <f>IF(ISBLANK(#REF!),"",VLOOKUP(#REF!,ProductEdgeTable,2,FALSE))</f>
        <v>#REF!</v>
      </c>
    </row>
    <row r="7934" spans="17:34" x14ac:dyDescent="0.35">
      <c r="Q7934" s="3" t="str">
        <f t="shared" si="615"/>
        <v/>
      </c>
      <c r="U7934" s="3" t="str">
        <f t="shared" si="616"/>
        <v/>
      </c>
      <c r="W7934" s="3" t="str">
        <f t="shared" si="617"/>
        <v/>
      </c>
      <c r="Y7934" s="13" t="str">
        <f t="shared" si="618"/>
        <v/>
      </c>
      <c r="AD7934" s="3" t="str">
        <f t="shared" si="619"/>
        <v/>
      </c>
      <c r="AH7934" s="3" t="e">
        <f>IF(ISBLANK(#REF!),"",VLOOKUP(#REF!,ProductEdgeTable,2,FALSE))</f>
        <v>#REF!</v>
      </c>
    </row>
    <row r="7935" spans="17:34" x14ac:dyDescent="0.35">
      <c r="Q7935" s="3" t="str">
        <f t="shared" si="615"/>
        <v/>
      </c>
      <c r="U7935" s="3" t="str">
        <f t="shared" si="616"/>
        <v/>
      </c>
      <c r="W7935" s="3" t="str">
        <f t="shared" si="617"/>
        <v/>
      </c>
      <c r="Y7935" s="13" t="str">
        <f t="shared" si="618"/>
        <v/>
      </c>
      <c r="AD7935" s="3" t="str">
        <f t="shared" si="619"/>
        <v/>
      </c>
      <c r="AH7935" s="3" t="e">
        <f>IF(ISBLANK(#REF!),"",VLOOKUP(#REF!,ProductEdgeTable,2,FALSE))</f>
        <v>#REF!</v>
      </c>
    </row>
    <row r="7936" spans="17:34" x14ac:dyDescent="0.35">
      <c r="Q7936" s="3" t="str">
        <f t="shared" si="615"/>
        <v/>
      </c>
      <c r="U7936" s="3" t="str">
        <f t="shared" si="616"/>
        <v/>
      </c>
      <c r="W7936" s="3" t="str">
        <f t="shared" si="617"/>
        <v/>
      </c>
      <c r="Y7936" s="13" t="str">
        <f t="shared" si="618"/>
        <v/>
      </c>
      <c r="AD7936" s="3" t="str">
        <f t="shared" si="619"/>
        <v/>
      </c>
      <c r="AH7936" s="3" t="e">
        <f>IF(ISBLANK(#REF!),"",VLOOKUP(#REF!,ProductEdgeTable,2,FALSE))</f>
        <v>#REF!</v>
      </c>
    </row>
    <row r="7937" spans="17:34" x14ac:dyDescent="0.35">
      <c r="Q7937" s="3" t="str">
        <f t="shared" si="615"/>
        <v/>
      </c>
      <c r="U7937" s="3" t="str">
        <f t="shared" si="616"/>
        <v/>
      </c>
      <c r="W7937" s="3" t="str">
        <f t="shared" si="617"/>
        <v/>
      </c>
      <c r="Y7937" s="13" t="str">
        <f t="shared" si="618"/>
        <v/>
      </c>
      <c r="AD7937" s="3" t="str">
        <f t="shared" si="619"/>
        <v/>
      </c>
      <c r="AH7937" s="3" t="e">
        <f>IF(ISBLANK(#REF!),"",VLOOKUP(#REF!,ProductEdgeTable,2,FALSE))</f>
        <v>#REF!</v>
      </c>
    </row>
    <row r="7938" spans="17:34" x14ac:dyDescent="0.35">
      <c r="Q7938" s="3" t="str">
        <f t="shared" si="615"/>
        <v/>
      </c>
      <c r="U7938" s="3" t="str">
        <f t="shared" si="616"/>
        <v/>
      </c>
      <c r="W7938" s="3" t="str">
        <f t="shared" si="617"/>
        <v/>
      </c>
      <c r="Y7938" s="13" t="str">
        <f t="shared" si="618"/>
        <v/>
      </c>
      <c r="AD7938" s="3" t="str">
        <f t="shared" si="619"/>
        <v/>
      </c>
      <c r="AH7938" s="3" t="e">
        <f>IF(ISBLANK(#REF!),"",VLOOKUP(#REF!,ProductEdgeTable,2,FALSE))</f>
        <v>#REF!</v>
      </c>
    </row>
    <row r="7939" spans="17:34" x14ac:dyDescent="0.35">
      <c r="Q7939" s="3" t="str">
        <f t="shared" si="615"/>
        <v/>
      </c>
      <c r="U7939" s="3" t="str">
        <f t="shared" si="616"/>
        <v/>
      </c>
      <c r="W7939" s="3" t="str">
        <f t="shared" si="617"/>
        <v/>
      </c>
      <c r="Y7939" s="13" t="str">
        <f t="shared" si="618"/>
        <v/>
      </c>
      <c r="AD7939" s="3" t="str">
        <f t="shared" si="619"/>
        <v/>
      </c>
      <c r="AH7939" s="3" t="e">
        <f>IF(ISBLANK(#REF!),"",VLOOKUP(#REF!,ProductEdgeTable,2,FALSE))</f>
        <v>#REF!</v>
      </c>
    </row>
    <row r="7940" spans="17:34" x14ac:dyDescent="0.35">
      <c r="Q7940" s="3" t="str">
        <f t="shared" ref="Q7940:Q8003" si="620">IF(ISBLANK(P7940),"",VLOOKUP(P7940,ProductTypeTable,2,FALSE))</f>
        <v/>
      </c>
      <c r="U7940" s="3" t="str">
        <f t="shared" ref="U7940:U8003" si="621">IF(ISBLANK($Q7940),"",IF($Q7940=20,"m3",IF($Q7940=30,"",IF($Q7940=40,"m2",IF($Q7940=50,"m",IF($Q7940=80,"kg",""))))))</f>
        <v/>
      </c>
      <c r="W7940" s="3" t="str">
        <f t="shared" ref="W7940:W8003" si="622">IF(ISBLANK($Q7940),"",IF($Q7940=20,"",IF($Q7940=30,"",IF($Q7940=40,"m",IF($Q7940=50,"m2","")))))</f>
        <v/>
      </c>
      <c r="Y7940" s="13" t="str">
        <f t="shared" ref="Y7940:Y8003" si="623">IF(ISBLANK($Q7940),"",IF($Q7940=20,"kg/m3",IF($Q7940=30,"kg",IF($Q7940=40,"kg/m2",IF($Q7940=50,"kg/m","")))))</f>
        <v/>
      </c>
      <c r="AD7940" s="3" t="str">
        <f t="shared" ref="AD7940:AD8003" si="624">IF(ISBLANK(AC7940),"",VLOOKUP(AC7940,Pricesets,2,FALSE))</f>
        <v/>
      </c>
      <c r="AH7940" s="3" t="e">
        <f>IF(ISBLANK(#REF!),"",VLOOKUP(#REF!,ProductEdgeTable,2,FALSE))</f>
        <v>#REF!</v>
      </c>
    </row>
    <row r="7941" spans="17:34" x14ac:dyDescent="0.35">
      <c r="Q7941" s="3" t="str">
        <f t="shared" si="620"/>
        <v/>
      </c>
      <c r="U7941" s="3" t="str">
        <f t="shared" si="621"/>
        <v/>
      </c>
      <c r="W7941" s="3" t="str">
        <f t="shared" si="622"/>
        <v/>
      </c>
      <c r="Y7941" s="13" t="str">
        <f t="shared" si="623"/>
        <v/>
      </c>
      <c r="AD7941" s="3" t="str">
        <f t="shared" si="624"/>
        <v/>
      </c>
      <c r="AH7941" s="3" t="e">
        <f>IF(ISBLANK(#REF!),"",VLOOKUP(#REF!,ProductEdgeTable,2,FALSE))</f>
        <v>#REF!</v>
      </c>
    </row>
    <row r="7942" spans="17:34" x14ac:dyDescent="0.35">
      <c r="Q7942" s="3" t="str">
        <f t="shared" si="620"/>
        <v/>
      </c>
      <c r="U7942" s="3" t="str">
        <f t="shared" si="621"/>
        <v/>
      </c>
      <c r="W7942" s="3" t="str">
        <f t="shared" si="622"/>
        <v/>
      </c>
      <c r="Y7942" s="13" t="str">
        <f t="shared" si="623"/>
        <v/>
      </c>
      <c r="AD7942" s="3" t="str">
        <f t="shared" si="624"/>
        <v/>
      </c>
      <c r="AH7942" s="3" t="e">
        <f>IF(ISBLANK(#REF!),"",VLOOKUP(#REF!,ProductEdgeTable,2,FALSE))</f>
        <v>#REF!</v>
      </c>
    </row>
    <row r="7943" spans="17:34" x14ac:dyDescent="0.35">
      <c r="Q7943" s="3" t="str">
        <f t="shared" si="620"/>
        <v/>
      </c>
      <c r="U7943" s="3" t="str">
        <f t="shared" si="621"/>
        <v/>
      </c>
      <c r="W7943" s="3" t="str">
        <f t="shared" si="622"/>
        <v/>
      </c>
      <c r="Y7943" s="13" t="str">
        <f t="shared" si="623"/>
        <v/>
      </c>
      <c r="AD7943" s="3" t="str">
        <f t="shared" si="624"/>
        <v/>
      </c>
      <c r="AH7943" s="3" t="e">
        <f>IF(ISBLANK(#REF!),"",VLOOKUP(#REF!,ProductEdgeTable,2,FALSE))</f>
        <v>#REF!</v>
      </c>
    </row>
    <row r="7944" spans="17:34" x14ac:dyDescent="0.35">
      <c r="Q7944" s="3" t="str">
        <f t="shared" si="620"/>
        <v/>
      </c>
      <c r="U7944" s="3" t="str">
        <f t="shared" si="621"/>
        <v/>
      </c>
      <c r="W7944" s="3" t="str">
        <f t="shared" si="622"/>
        <v/>
      </c>
      <c r="Y7944" s="13" t="str">
        <f t="shared" si="623"/>
        <v/>
      </c>
      <c r="AD7944" s="3" t="str">
        <f t="shared" si="624"/>
        <v/>
      </c>
      <c r="AH7944" s="3" t="e">
        <f>IF(ISBLANK(#REF!),"",VLOOKUP(#REF!,ProductEdgeTable,2,FALSE))</f>
        <v>#REF!</v>
      </c>
    </row>
    <row r="7945" spans="17:34" x14ac:dyDescent="0.35">
      <c r="Q7945" s="3" t="str">
        <f t="shared" si="620"/>
        <v/>
      </c>
      <c r="U7945" s="3" t="str">
        <f t="shared" si="621"/>
        <v/>
      </c>
      <c r="W7945" s="3" t="str">
        <f t="shared" si="622"/>
        <v/>
      </c>
      <c r="Y7945" s="13" t="str">
        <f t="shared" si="623"/>
        <v/>
      </c>
      <c r="AD7945" s="3" t="str">
        <f t="shared" si="624"/>
        <v/>
      </c>
      <c r="AH7945" s="3" t="e">
        <f>IF(ISBLANK(#REF!),"",VLOOKUP(#REF!,ProductEdgeTable,2,FALSE))</f>
        <v>#REF!</v>
      </c>
    </row>
    <row r="7946" spans="17:34" x14ac:dyDescent="0.35">
      <c r="Q7946" s="3" t="str">
        <f t="shared" si="620"/>
        <v/>
      </c>
      <c r="U7946" s="3" t="str">
        <f t="shared" si="621"/>
        <v/>
      </c>
      <c r="W7946" s="3" t="str">
        <f t="shared" si="622"/>
        <v/>
      </c>
      <c r="Y7946" s="13" t="str">
        <f t="shared" si="623"/>
        <v/>
      </c>
      <c r="AD7946" s="3" t="str">
        <f t="shared" si="624"/>
        <v/>
      </c>
      <c r="AH7946" s="3" t="e">
        <f>IF(ISBLANK(#REF!),"",VLOOKUP(#REF!,ProductEdgeTable,2,FALSE))</f>
        <v>#REF!</v>
      </c>
    </row>
    <row r="7947" spans="17:34" x14ac:dyDescent="0.35">
      <c r="Q7947" s="3" t="str">
        <f t="shared" si="620"/>
        <v/>
      </c>
      <c r="U7947" s="3" t="str">
        <f t="shared" si="621"/>
        <v/>
      </c>
      <c r="W7947" s="3" t="str">
        <f t="shared" si="622"/>
        <v/>
      </c>
      <c r="Y7947" s="13" t="str">
        <f t="shared" si="623"/>
        <v/>
      </c>
      <c r="AD7947" s="3" t="str">
        <f t="shared" si="624"/>
        <v/>
      </c>
      <c r="AH7947" s="3" t="e">
        <f>IF(ISBLANK(#REF!),"",VLOOKUP(#REF!,ProductEdgeTable,2,FALSE))</f>
        <v>#REF!</v>
      </c>
    </row>
    <row r="7948" spans="17:34" x14ac:dyDescent="0.35">
      <c r="Q7948" s="3" t="str">
        <f t="shared" si="620"/>
        <v/>
      </c>
      <c r="U7948" s="3" t="str">
        <f t="shared" si="621"/>
        <v/>
      </c>
      <c r="W7948" s="3" t="str">
        <f t="shared" si="622"/>
        <v/>
      </c>
      <c r="Y7948" s="13" t="str">
        <f t="shared" si="623"/>
        <v/>
      </c>
      <c r="AD7948" s="3" t="str">
        <f t="shared" si="624"/>
        <v/>
      </c>
      <c r="AH7948" s="3" t="e">
        <f>IF(ISBLANK(#REF!),"",VLOOKUP(#REF!,ProductEdgeTable,2,FALSE))</f>
        <v>#REF!</v>
      </c>
    </row>
    <row r="7949" spans="17:34" x14ac:dyDescent="0.35">
      <c r="Q7949" s="3" t="str">
        <f t="shared" si="620"/>
        <v/>
      </c>
      <c r="U7949" s="3" t="str">
        <f t="shared" si="621"/>
        <v/>
      </c>
      <c r="W7949" s="3" t="str">
        <f t="shared" si="622"/>
        <v/>
      </c>
      <c r="Y7949" s="13" t="str">
        <f t="shared" si="623"/>
        <v/>
      </c>
      <c r="AD7949" s="3" t="str">
        <f t="shared" si="624"/>
        <v/>
      </c>
      <c r="AH7949" s="3" t="e">
        <f>IF(ISBLANK(#REF!),"",VLOOKUP(#REF!,ProductEdgeTable,2,FALSE))</f>
        <v>#REF!</v>
      </c>
    </row>
    <row r="7950" spans="17:34" x14ac:dyDescent="0.35">
      <c r="Q7950" s="3" t="str">
        <f t="shared" si="620"/>
        <v/>
      </c>
      <c r="U7950" s="3" t="str">
        <f t="shared" si="621"/>
        <v/>
      </c>
      <c r="W7950" s="3" t="str">
        <f t="shared" si="622"/>
        <v/>
      </c>
      <c r="Y7950" s="13" t="str">
        <f t="shared" si="623"/>
        <v/>
      </c>
      <c r="AD7950" s="3" t="str">
        <f t="shared" si="624"/>
        <v/>
      </c>
      <c r="AH7950" s="3" t="e">
        <f>IF(ISBLANK(#REF!),"",VLOOKUP(#REF!,ProductEdgeTable,2,FALSE))</f>
        <v>#REF!</v>
      </c>
    </row>
    <row r="7951" spans="17:34" x14ac:dyDescent="0.35">
      <c r="Q7951" s="3" t="str">
        <f t="shared" si="620"/>
        <v/>
      </c>
      <c r="U7951" s="3" t="str">
        <f t="shared" si="621"/>
        <v/>
      </c>
      <c r="W7951" s="3" t="str">
        <f t="shared" si="622"/>
        <v/>
      </c>
      <c r="Y7951" s="13" t="str">
        <f t="shared" si="623"/>
        <v/>
      </c>
      <c r="AD7951" s="3" t="str">
        <f t="shared" si="624"/>
        <v/>
      </c>
      <c r="AH7951" s="3" t="e">
        <f>IF(ISBLANK(#REF!),"",VLOOKUP(#REF!,ProductEdgeTable,2,FALSE))</f>
        <v>#REF!</v>
      </c>
    </row>
    <row r="7952" spans="17:34" x14ac:dyDescent="0.35">
      <c r="Q7952" s="3" t="str">
        <f t="shared" si="620"/>
        <v/>
      </c>
      <c r="U7952" s="3" t="str">
        <f t="shared" si="621"/>
        <v/>
      </c>
      <c r="W7952" s="3" t="str">
        <f t="shared" si="622"/>
        <v/>
      </c>
      <c r="Y7952" s="13" t="str">
        <f t="shared" si="623"/>
        <v/>
      </c>
      <c r="AD7952" s="3" t="str">
        <f t="shared" si="624"/>
        <v/>
      </c>
      <c r="AH7952" s="3" t="e">
        <f>IF(ISBLANK(#REF!),"",VLOOKUP(#REF!,ProductEdgeTable,2,FALSE))</f>
        <v>#REF!</v>
      </c>
    </row>
    <row r="7953" spans="17:34" x14ac:dyDescent="0.35">
      <c r="Q7953" s="3" t="str">
        <f t="shared" si="620"/>
        <v/>
      </c>
      <c r="U7953" s="3" t="str">
        <f t="shared" si="621"/>
        <v/>
      </c>
      <c r="W7953" s="3" t="str">
        <f t="shared" si="622"/>
        <v/>
      </c>
      <c r="Y7953" s="13" t="str">
        <f t="shared" si="623"/>
        <v/>
      </c>
      <c r="AD7953" s="3" t="str">
        <f t="shared" si="624"/>
        <v/>
      </c>
      <c r="AH7953" s="3" t="e">
        <f>IF(ISBLANK(#REF!),"",VLOOKUP(#REF!,ProductEdgeTable,2,FALSE))</f>
        <v>#REF!</v>
      </c>
    </row>
    <row r="7954" spans="17:34" x14ac:dyDescent="0.35">
      <c r="Q7954" s="3" t="str">
        <f t="shared" si="620"/>
        <v/>
      </c>
      <c r="U7954" s="3" t="str">
        <f t="shared" si="621"/>
        <v/>
      </c>
      <c r="W7954" s="3" t="str">
        <f t="shared" si="622"/>
        <v/>
      </c>
      <c r="Y7954" s="13" t="str">
        <f t="shared" si="623"/>
        <v/>
      </c>
      <c r="AD7954" s="3" t="str">
        <f t="shared" si="624"/>
        <v/>
      </c>
      <c r="AH7954" s="3" t="e">
        <f>IF(ISBLANK(#REF!),"",VLOOKUP(#REF!,ProductEdgeTable,2,FALSE))</f>
        <v>#REF!</v>
      </c>
    </row>
    <row r="7955" spans="17:34" x14ac:dyDescent="0.35">
      <c r="Q7955" s="3" t="str">
        <f t="shared" si="620"/>
        <v/>
      </c>
      <c r="U7955" s="3" t="str">
        <f t="shared" si="621"/>
        <v/>
      </c>
      <c r="W7955" s="3" t="str">
        <f t="shared" si="622"/>
        <v/>
      </c>
      <c r="Y7955" s="13" t="str">
        <f t="shared" si="623"/>
        <v/>
      </c>
      <c r="AD7955" s="3" t="str">
        <f t="shared" si="624"/>
        <v/>
      </c>
      <c r="AH7955" s="3" t="e">
        <f>IF(ISBLANK(#REF!),"",VLOOKUP(#REF!,ProductEdgeTable,2,FALSE))</f>
        <v>#REF!</v>
      </c>
    </row>
    <row r="7956" spans="17:34" x14ac:dyDescent="0.35">
      <c r="Q7956" s="3" t="str">
        <f t="shared" si="620"/>
        <v/>
      </c>
      <c r="U7956" s="3" t="str">
        <f t="shared" si="621"/>
        <v/>
      </c>
      <c r="W7956" s="3" t="str">
        <f t="shared" si="622"/>
        <v/>
      </c>
      <c r="Y7956" s="13" t="str">
        <f t="shared" si="623"/>
        <v/>
      </c>
      <c r="AD7956" s="3" t="str">
        <f t="shared" si="624"/>
        <v/>
      </c>
      <c r="AH7956" s="3" t="e">
        <f>IF(ISBLANK(#REF!),"",VLOOKUP(#REF!,ProductEdgeTable,2,FALSE))</f>
        <v>#REF!</v>
      </c>
    </row>
    <row r="7957" spans="17:34" x14ac:dyDescent="0.35">
      <c r="Q7957" s="3" t="str">
        <f t="shared" si="620"/>
        <v/>
      </c>
      <c r="U7957" s="3" t="str">
        <f t="shared" si="621"/>
        <v/>
      </c>
      <c r="W7957" s="3" t="str">
        <f t="shared" si="622"/>
        <v/>
      </c>
      <c r="Y7957" s="13" t="str">
        <f t="shared" si="623"/>
        <v/>
      </c>
      <c r="AD7957" s="3" t="str">
        <f t="shared" si="624"/>
        <v/>
      </c>
      <c r="AH7957" s="3" t="e">
        <f>IF(ISBLANK(#REF!),"",VLOOKUP(#REF!,ProductEdgeTable,2,FALSE))</f>
        <v>#REF!</v>
      </c>
    </row>
    <row r="7958" spans="17:34" x14ac:dyDescent="0.35">
      <c r="Q7958" s="3" t="str">
        <f t="shared" si="620"/>
        <v/>
      </c>
      <c r="U7958" s="3" t="str">
        <f t="shared" si="621"/>
        <v/>
      </c>
      <c r="W7958" s="3" t="str">
        <f t="shared" si="622"/>
        <v/>
      </c>
      <c r="Y7958" s="13" t="str">
        <f t="shared" si="623"/>
        <v/>
      </c>
      <c r="AD7958" s="3" t="str">
        <f t="shared" si="624"/>
        <v/>
      </c>
      <c r="AH7958" s="3" t="e">
        <f>IF(ISBLANK(#REF!),"",VLOOKUP(#REF!,ProductEdgeTable,2,FALSE))</f>
        <v>#REF!</v>
      </c>
    </row>
    <row r="7959" spans="17:34" x14ac:dyDescent="0.35">
      <c r="Q7959" s="3" t="str">
        <f t="shared" si="620"/>
        <v/>
      </c>
      <c r="U7959" s="3" t="str">
        <f t="shared" si="621"/>
        <v/>
      </c>
      <c r="W7959" s="3" t="str">
        <f t="shared" si="622"/>
        <v/>
      </c>
      <c r="Y7959" s="13" t="str">
        <f t="shared" si="623"/>
        <v/>
      </c>
      <c r="AD7959" s="3" t="str">
        <f t="shared" si="624"/>
        <v/>
      </c>
      <c r="AH7959" s="3" t="e">
        <f>IF(ISBLANK(#REF!),"",VLOOKUP(#REF!,ProductEdgeTable,2,FALSE))</f>
        <v>#REF!</v>
      </c>
    </row>
    <row r="7960" spans="17:34" x14ac:dyDescent="0.35">
      <c r="Q7960" s="3" t="str">
        <f t="shared" si="620"/>
        <v/>
      </c>
      <c r="U7960" s="3" t="str">
        <f t="shared" si="621"/>
        <v/>
      </c>
      <c r="W7960" s="3" t="str">
        <f t="shared" si="622"/>
        <v/>
      </c>
      <c r="Y7960" s="13" t="str">
        <f t="shared" si="623"/>
        <v/>
      </c>
      <c r="AD7960" s="3" t="str">
        <f t="shared" si="624"/>
        <v/>
      </c>
      <c r="AH7960" s="3" t="e">
        <f>IF(ISBLANK(#REF!),"",VLOOKUP(#REF!,ProductEdgeTable,2,FALSE))</f>
        <v>#REF!</v>
      </c>
    </row>
    <row r="7961" spans="17:34" x14ac:dyDescent="0.35">
      <c r="Q7961" s="3" t="str">
        <f t="shared" si="620"/>
        <v/>
      </c>
      <c r="U7961" s="3" t="str">
        <f t="shared" si="621"/>
        <v/>
      </c>
      <c r="W7961" s="3" t="str">
        <f t="shared" si="622"/>
        <v/>
      </c>
      <c r="Y7961" s="13" t="str">
        <f t="shared" si="623"/>
        <v/>
      </c>
      <c r="AD7961" s="3" t="str">
        <f t="shared" si="624"/>
        <v/>
      </c>
      <c r="AH7961" s="3" t="e">
        <f>IF(ISBLANK(#REF!),"",VLOOKUP(#REF!,ProductEdgeTable,2,FALSE))</f>
        <v>#REF!</v>
      </c>
    </row>
    <row r="7962" spans="17:34" x14ac:dyDescent="0.35">
      <c r="Q7962" s="3" t="str">
        <f t="shared" si="620"/>
        <v/>
      </c>
      <c r="U7962" s="3" t="str">
        <f t="shared" si="621"/>
        <v/>
      </c>
      <c r="W7962" s="3" t="str">
        <f t="shared" si="622"/>
        <v/>
      </c>
      <c r="Y7962" s="13" t="str">
        <f t="shared" si="623"/>
        <v/>
      </c>
      <c r="AD7962" s="3" t="str">
        <f t="shared" si="624"/>
        <v/>
      </c>
      <c r="AH7962" s="3" t="e">
        <f>IF(ISBLANK(#REF!),"",VLOOKUP(#REF!,ProductEdgeTable,2,FALSE))</f>
        <v>#REF!</v>
      </c>
    </row>
    <row r="7963" spans="17:34" x14ac:dyDescent="0.35">
      <c r="Q7963" s="3" t="str">
        <f t="shared" si="620"/>
        <v/>
      </c>
      <c r="U7963" s="3" t="str">
        <f t="shared" si="621"/>
        <v/>
      </c>
      <c r="W7963" s="3" t="str">
        <f t="shared" si="622"/>
        <v/>
      </c>
      <c r="Y7963" s="13" t="str">
        <f t="shared" si="623"/>
        <v/>
      </c>
      <c r="AD7963" s="3" t="str">
        <f t="shared" si="624"/>
        <v/>
      </c>
      <c r="AH7963" s="3" t="e">
        <f>IF(ISBLANK(#REF!),"",VLOOKUP(#REF!,ProductEdgeTable,2,FALSE))</f>
        <v>#REF!</v>
      </c>
    </row>
    <row r="7964" spans="17:34" x14ac:dyDescent="0.35">
      <c r="Q7964" s="3" t="str">
        <f t="shared" si="620"/>
        <v/>
      </c>
      <c r="U7964" s="3" t="str">
        <f t="shared" si="621"/>
        <v/>
      </c>
      <c r="W7964" s="3" t="str">
        <f t="shared" si="622"/>
        <v/>
      </c>
      <c r="Y7964" s="13" t="str">
        <f t="shared" si="623"/>
        <v/>
      </c>
      <c r="AD7964" s="3" t="str">
        <f t="shared" si="624"/>
        <v/>
      </c>
      <c r="AH7964" s="3" t="e">
        <f>IF(ISBLANK(#REF!),"",VLOOKUP(#REF!,ProductEdgeTable,2,FALSE))</f>
        <v>#REF!</v>
      </c>
    </row>
    <row r="7965" spans="17:34" x14ac:dyDescent="0.35">
      <c r="Q7965" s="3" t="str">
        <f t="shared" si="620"/>
        <v/>
      </c>
      <c r="U7965" s="3" t="str">
        <f t="shared" si="621"/>
        <v/>
      </c>
      <c r="W7965" s="3" t="str">
        <f t="shared" si="622"/>
        <v/>
      </c>
      <c r="Y7965" s="13" t="str">
        <f t="shared" si="623"/>
        <v/>
      </c>
      <c r="AD7965" s="3" t="str">
        <f t="shared" si="624"/>
        <v/>
      </c>
      <c r="AH7965" s="3" t="e">
        <f>IF(ISBLANK(#REF!),"",VLOOKUP(#REF!,ProductEdgeTable,2,FALSE))</f>
        <v>#REF!</v>
      </c>
    </row>
    <row r="7966" spans="17:34" x14ac:dyDescent="0.35">
      <c r="Q7966" s="3" t="str">
        <f t="shared" si="620"/>
        <v/>
      </c>
      <c r="U7966" s="3" t="str">
        <f t="shared" si="621"/>
        <v/>
      </c>
      <c r="W7966" s="3" t="str">
        <f t="shared" si="622"/>
        <v/>
      </c>
      <c r="Y7966" s="13" t="str">
        <f t="shared" si="623"/>
        <v/>
      </c>
      <c r="AD7966" s="3" t="str">
        <f t="shared" si="624"/>
        <v/>
      </c>
      <c r="AH7966" s="3" t="e">
        <f>IF(ISBLANK(#REF!),"",VLOOKUP(#REF!,ProductEdgeTable,2,FALSE))</f>
        <v>#REF!</v>
      </c>
    </row>
    <row r="7967" spans="17:34" x14ac:dyDescent="0.35">
      <c r="Q7967" s="3" t="str">
        <f t="shared" si="620"/>
        <v/>
      </c>
      <c r="U7967" s="3" t="str">
        <f t="shared" si="621"/>
        <v/>
      </c>
      <c r="W7967" s="3" t="str">
        <f t="shared" si="622"/>
        <v/>
      </c>
      <c r="Y7967" s="13" t="str">
        <f t="shared" si="623"/>
        <v/>
      </c>
      <c r="AD7967" s="3" t="str">
        <f t="shared" si="624"/>
        <v/>
      </c>
      <c r="AH7967" s="3" t="e">
        <f>IF(ISBLANK(#REF!),"",VLOOKUP(#REF!,ProductEdgeTable,2,FALSE))</f>
        <v>#REF!</v>
      </c>
    </row>
    <row r="7968" spans="17:34" x14ac:dyDescent="0.35">
      <c r="Q7968" s="3" t="str">
        <f t="shared" si="620"/>
        <v/>
      </c>
      <c r="U7968" s="3" t="str">
        <f t="shared" si="621"/>
        <v/>
      </c>
      <c r="W7968" s="3" t="str">
        <f t="shared" si="622"/>
        <v/>
      </c>
      <c r="Y7968" s="13" t="str">
        <f t="shared" si="623"/>
        <v/>
      </c>
      <c r="AD7968" s="3" t="str">
        <f t="shared" si="624"/>
        <v/>
      </c>
      <c r="AH7968" s="3" t="e">
        <f>IF(ISBLANK(#REF!),"",VLOOKUP(#REF!,ProductEdgeTable,2,FALSE))</f>
        <v>#REF!</v>
      </c>
    </row>
    <row r="7969" spans="17:34" x14ac:dyDescent="0.35">
      <c r="Q7969" s="3" t="str">
        <f t="shared" si="620"/>
        <v/>
      </c>
      <c r="U7969" s="3" t="str">
        <f t="shared" si="621"/>
        <v/>
      </c>
      <c r="W7969" s="3" t="str">
        <f t="shared" si="622"/>
        <v/>
      </c>
      <c r="Y7969" s="13" t="str">
        <f t="shared" si="623"/>
        <v/>
      </c>
      <c r="AD7969" s="3" t="str">
        <f t="shared" si="624"/>
        <v/>
      </c>
      <c r="AH7969" s="3" t="e">
        <f>IF(ISBLANK(#REF!),"",VLOOKUP(#REF!,ProductEdgeTable,2,FALSE))</f>
        <v>#REF!</v>
      </c>
    </row>
    <row r="7970" spans="17:34" x14ac:dyDescent="0.35">
      <c r="Q7970" s="3" t="str">
        <f t="shared" si="620"/>
        <v/>
      </c>
      <c r="U7970" s="3" t="str">
        <f t="shared" si="621"/>
        <v/>
      </c>
      <c r="W7970" s="3" t="str">
        <f t="shared" si="622"/>
        <v/>
      </c>
      <c r="Y7970" s="13" t="str">
        <f t="shared" si="623"/>
        <v/>
      </c>
      <c r="AD7970" s="3" t="str">
        <f t="shared" si="624"/>
        <v/>
      </c>
      <c r="AH7970" s="3" t="e">
        <f>IF(ISBLANK(#REF!),"",VLOOKUP(#REF!,ProductEdgeTable,2,FALSE))</f>
        <v>#REF!</v>
      </c>
    </row>
    <row r="7971" spans="17:34" x14ac:dyDescent="0.35">
      <c r="Q7971" s="3" t="str">
        <f t="shared" si="620"/>
        <v/>
      </c>
      <c r="U7971" s="3" t="str">
        <f t="shared" si="621"/>
        <v/>
      </c>
      <c r="W7971" s="3" t="str">
        <f t="shared" si="622"/>
        <v/>
      </c>
      <c r="Y7971" s="13" t="str">
        <f t="shared" si="623"/>
        <v/>
      </c>
      <c r="AD7971" s="3" t="str">
        <f t="shared" si="624"/>
        <v/>
      </c>
      <c r="AH7971" s="3" t="e">
        <f>IF(ISBLANK(#REF!),"",VLOOKUP(#REF!,ProductEdgeTable,2,FALSE))</f>
        <v>#REF!</v>
      </c>
    </row>
    <row r="7972" spans="17:34" x14ac:dyDescent="0.35">
      <c r="Q7972" s="3" t="str">
        <f t="shared" si="620"/>
        <v/>
      </c>
      <c r="U7972" s="3" t="str">
        <f t="shared" si="621"/>
        <v/>
      </c>
      <c r="W7972" s="3" t="str">
        <f t="shared" si="622"/>
        <v/>
      </c>
      <c r="Y7972" s="13" t="str">
        <f t="shared" si="623"/>
        <v/>
      </c>
      <c r="AD7972" s="3" t="str">
        <f t="shared" si="624"/>
        <v/>
      </c>
      <c r="AH7972" s="3" t="e">
        <f>IF(ISBLANK(#REF!),"",VLOOKUP(#REF!,ProductEdgeTable,2,FALSE))</f>
        <v>#REF!</v>
      </c>
    </row>
    <row r="7973" spans="17:34" x14ac:dyDescent="0.35">
      <c r="Q7973" s="3" t="str">
        <f t="shared" si="620"/>
        <v/>
      </c>
      <c r="U7973" s="3" t="str">
        <f t="shared" si="621"/>
        <v/>
      </c>
      <c r="W7973" s="3" t="str">
        <f t="shared" si="622"/>
        <v/>
      </c>
      <c r="Y7973" s="13" t="str">
        <f t="shared" si="623"/>
        <v/>
      </c>
      <c r="AD7973" s="3" t="str">
        <f t="shared" si="624"/>
        <v/>
      </c>
      <c r="AH7973" s="3" t="e">
        <f>IF(ISBLANK(#REF!),"",VLOOKUP(#REF!,ProductEdgeTable,2,FALSE))</f>
        <v>#REF!</v>
      </c>
    </row>
    <row r="7974" spans="17:34" x14ac:dyDescent="0.35">
      <c r="Q7974" s="3" t="str">
        <f t="shared" si="620"/>
        <v/>
      </c>
      <c r="U7974" s="3" t="str">
        <f t="shared" si="621"/>
        <v/>
      </c>
      <c r="W7974" s="3" t="str">
        <f t="shared" si="622"/>
        <v/>
      </c>
      <c r="Y7974" s="13" t="str">
        <f t="shared" si="623"/>
        <v/>
      </c>
      <c r="AD7974" s="3" t="str">
        <f t="shared" si="624"/>
        <v/>
      </c>
      <c r="AH7974" s="3" t="e">
        <f>IF(ISBLANK(#REF!),"",VLOOKUP(#REF!,ProductEdgeTable,2,FALSE))</f>
        <v>#REF!</v>
      </c>
    </row>
    <row r="7975" spans="17:34" x14ac:dyDescent="0.35">
      <c r="Q7975" s="3" t="str">
        <f t="shared" si="620"/>
        <v/>
      </c>
      <c r="U7975" s="3" t="str">
        <f t="shared" si="621"/>
        <v/>
      </c>
      <c r="W7975" s="3" t="str">
        <f t="shared" si="622"/>
        <v/>
      </c>
      <c r="Y7975" s="13" t="str">
        <f t="shared" si="623"/>
        <v/>
      </c>
      <c r="AD7975" s="3" t="str">
        <f t="shared" si="624"/>
        <v/>
      </c>
      <c r="AH7975" s="3" t="e">
        <f>IF(ISBLANK(#REF!),"",VLOOKUP(#REF!,ProductEdgeTable,2,FALSE))</f>
        <v>#REF!</v>
      </c>
    </row>
    <row r="7976" spans="17:34" x14ac:dyDescent="0.35">
      <c r="Q7976" s="3" t="str">
        <f t="shared" si="620"/>
        <v/>
      </c>
      <c r="U7976" s="3" t="str">
        <f t="shared" si="621"/>
        <v/>
      </c>
      <c r="W7976" s="3" t="str">
        <f t="shared" si="622"/>
        <v/>
      </c>
      <c r="Y7976" s="13" t="str">
        <f t="shared" si="623"/>
        <v/>
      </c>
      <c r="AD7976" s="3" t="str">
        <f t="shared" si="624"/>
        <v/>
      </c>
      <c r="AH7976" s="3" t="e">
        <f>IF(ISBLANK(#REF!),"",VLOOKUP(#REF!,ProductEdgeTable,2,FALSE))</f>
        <v>#REF!</v>
      </c>
    </row>
    <row r="7977" spans="17:34" x14ac:dyDescent="0.35">
      <c r="Q7977" s="3" t="str">
        <f t="shared" si="620"/>
        <v/>
      </c>
      <c r="U7977" s="3" t="str">
        <f t="shared" si="621"/>
        <v/>
      </c>
      <c r="W7977" s="3" t="str">
        <f t="shared" si="622"/>
        <v/>
      </c>
      <c r="Y7977" s="13" t="str">
        <f t="shared" si="623"/>
        <v/>
      </c>
      <c r="AD7977" s="3" t="str">
        <f t="shared" si="624"/>
        <v/>
      </c>
      <c r="AH7977" s="3" t="e">
        <f>IF(ISBLANK(#REF!),"",VLOOKUP(#REF!,ProductEdgeTable,2,FALSE))</f>
        <v>#REF!</v>
      </c>
    </row>
    <row r="7978" spans="17:34" x14ac:dyDescent="0.35">
      <c r="Q7978" s="3" t="str">
        <f t="shared" si="620"/>
        <v/>
      </c>
      <c r="U7978" s="3" t="str">
        <f t="shared" si="621"/>
        <v/>
      </c>
      <c r="W7978" s="3" t="str">
        <f t="shared" si="622"/>
        <v/>
      </c>
      <c r="Y7978" s="13" t="str">
        <f t="shared" si="623"/>
        <v/>
      </c>
      <c r="AD7978" s="3" t="str">
        <f t="shared" si="624"/>
        <v/>
      </c>
      <c r="AH7978" s="3" t="e">
        <f>IF(ISBLANK(#REF!),"",VLOOKUP(#REF!,ProductEdgeTable,2,FALSE))</f>
        <v>#REF!</v>
      </c>
    </row>
    <row r="7979" spans="17:34" x14ac:dyDescent="0.35">
      <c r="Q7979" s="3" t="str">
        <f t="shared" si="620"/>
        <v/>
      </c>
      <c r="U7979" s="3" t="str">
        <f t="shared" si="621"/>
        <v/>
      </c>
      <c r="W7979" s="3" t="str">
        <f t="shared" si="622"/>
        <v/>
      </c>
      <c r="Y7979" s="13" t="str">
        <f t="shared" si="623"/>
        <v/>
      </c>
      <c r="AD7979" s="3" t="str">
        <f t="shared" si="624"/>
        <v/>
      </c>
      <c r="AH7979" s="3" t="e">
        <f>IF(ISBLANK(#REF!),"",VLOOKUP(#REF!,ProductEdgeTable,2,FALSE))</f>
        <v>#REF!</v>
      </c>
    </row>
    <row r="7980" spans="17:34" x14ac:dyDescent="0.35">
      <c r="Q7980" s="3" t="str">
        <f t="shared" si="620"/>
        <v/>
      </c>
      <c r="U7980" s="3" t="str">
        <f t="shared" si="621"/>
        <v/>
      </c>
      <c r="W7980" s="3" t="str">
        <f t="shared" si="622"/>
        <v/>
      </c>
      <c r="Y7980" s="13" t="str">
        <f t="shared" si="623"/>
        <v/>
      </c>
      <c r="AD7980" s="3" t="str">
        <f t="shared" si="624"/>
        <v/>
      </c>
      <c r="AH7980" s="3" t="e">
        <f>IF(ISBLANK(#REF!),"",VLOOKUP(#REF!,ProductEdgeTable,2,FALSE))</f>
        <v>#REF!</v>
      </c>
    </row>
    <row r="7981" spans="17:34" x14ac:dyDescent="0.35">
      <c r="Q7981" s="3" t="str">
        <f t="shared" si="620"/>
        <v/>
      </c>
      <c r="U7981" s="3" t="str">
        <f t="shared" si="621"/>
        <v/>
      </c>
      <c r="W7981" s="3" t="str">
        <f t="shared" si="622"/>
        <v/>
      </c>
      <c r="Y7981" s="13" t="str">
        <f t="shared" si="623"/>
        <v/>
      </c>
      <c r="AD7981" s="3" t="str">
        <f t="shared" si="624"/>
        <v/>
      </c>
      <c r="AH7981" s="3" t="e">
        <f>IF(ISBLANK(#REF!),"",VLOOKUP(#REF!,ProductEdgeTable,2,FALSE))</f>
        <v>#REF!</v>
      </c>
    </row>
    <row r="7982" spans="17:34" x14ac:dyDescent="0.35">
      <c r="Q7982" s="3" t="str">
        <f t="shared" si="620"/>
        <v/>
      </c>
      <c r="U7982" s="3" t="str">
        <f t="shared" si="621"/>
        <v/>
      </c>
      <c r="W7982" s="3" t="str">
        <f t="shared" si="622"/>
        <v/>
      </c>
      <c r="Y7982" s="13" t="str">
        <f t="shared" si="623"/>
        <v/>
      </c>
      <c r="AD7982" s="3" t="str">
        <f t="shared" si="624"/>
        <v/>
      </c>
      <c r="AH7982" s="3" t="e">
        <f>IF(ISBLANK(#REF!),"",VLOOKUP(#REF!,ProductEdgeTable,2,FALSE))</f>
        <v>#REF!</v>
      </c>
    </row>
    <row r="7983" spans="17:34" x14ac:dyDescent="0.35">
      <c r="Q7983" s="3" t="str">
        <f t="shared" si="620"/>
        <v/>
      </c>
      <c r="U7983" s="3" t="str">
        <f t="shared" si="621"/>
        <v/>
      </c>
      <c r="W7983" s="3" t="str">
        <f t="shared" si="622"/>
        <v/>
      </c>
      <c r="Y7983" s="13" t="str">
        <f t="shared" si="623"/>
        <v/>
      </c>
      <c r="AD7983" s="3" t="str">
        <f t="shared" si="624"/>
        <v/>
      </c>
      <c r="AH7983" s="3" t="e">
        <f>IF(ISBLANK(#REF!),"",VLOOKUP(#REF!,ProductEdgeTable,2,FALSE))</f>
        <v>#REF!</v>
      </c>
    </row>
    <row r="7984" spans="17:34" x14ac:dyDescent="0.35">
      <c r="Q7984" s="3" t="str">
        <f t="shared" si="620"/>
        <v/>
      </c>
      <c r="U7984" s="3" t="str">
        <f t="shared" si="621"/>
        <v/>
      </c>
      <c r="W7984" s="3" t="str">
        <f t="shared" si="622"/>
        <v/>
      </c>
      <c r="Y7984" s="13" t="str">
        <f t="shared" si="623"/>
        <v/>
      </c>
      <c r="AD7984" s="3" t="str">
        <f t="shared" si="624"/>
        <v/>
      </c>
      <c r="AH7984" s="3" t="e">
        <f>IF(ISBLANK(#REF!),"",VLOOKUP(#REF!,ProductEdgeTable,2,FALSE))</f>
        <v>#REF!</v>
      </c>
    </row>
    <row r="7985" spans="17:34" x14ac:dyDescent="0.35">
      <c r="Q7985" s="3" t="str">
        <f t="shared" si="620"/>
        <v/>
      </c>
      <c r="U7985" s="3" t="str">
        <f t="shared" si="621"/>
        <v/>
      </c>
      <c r="W7985" s="3" t="str">
        <f t="shared" si="622"/>
        <v/>
      </c>
      <c r="Y7985" s="13" t="str">
        <f t="shared" si="623"/>
        <v/>
      </c>
      <c r="AD7985" s="3" t="str">
        <f t="shared" si="624"/>
        <v/>
      </c>
      <c r="AH7985" s="3" t="e">
        <f>IF(ISBLANK(#REF!),"",VLOOKUP(#REF!,ProductEdgeTable,2,FALSE))</f>
        <v>#REF!</v>
      </c>
    </row>
    <row r="7986" spans="17:34" x14ac:dyDescent="0.35">
      <c r="Q7986" s="3" t="str">
        <f t="shared" si="620"/>
        <v/>
      </c>
      <c r="U7986" s="3" t="str">
        <f t="shared" si="621"/>
        <v/>
      </c>
      <c r="W7986" s="3" t="str">
        <f t="shared" si="622"/>
        <v/>
      </c>
      <c r="Y7986" s="13" t="str">
        <f t="shared" si="623"/>
        <v/>
      </c>
      <c r="AD7986" s="3" t="str">
        <f t="shared" si="624"/>
        <v/>
      </c>
      <c r="AH7986" s="3" t="e">
        <f>IF(ISBLANK(#REF!),"",VLOOKUP(#REF!,ProductEdgeTable,2,FALSE))</f>
        <v>#REF!</v>
      </c>
    </row>
    <row r="7987" spans="17:34" x14ac:dyDescent="0.35">
      <c r="Q7987" s="3" t="str">
        <f t="shared" si="620"/>
        <v/>
      </c>
      <c r="U7987" s="3" t="str">
        <f t="shared" si="621"/>
        <v/>
      </c>
      <c r="W7987" s="3" t="str">
        <f t="shared" si="622"/>
        <v/>
      </c>
      <c r="Y7987" s="13" t="str">
        <f t="shared" si="623"/>
        <v/>
      </c>
      <c r="AD7987" s="3" t="str">
        <f t="shared" si="624"/>
        <v/>
      </c>
      <c r="AH7987" s="3" t="e">
        <f>IF(ISBLANK(#REF!),"",VLOOKUP(#REF!,ProductEdgeTable,2,FALSE))</f>
        <v>#REF!</v>
      </c>
    </row>
    <row r="7988" spans="17:34" x14ac:dyDescent="0.35">
      <c r="Q7988" s="3" t="str">
        <f t="shared" si="620"/>
        <v/>
      </c>
      <c r="U7988" s="3" t="str">
        <f t="shared" si="621"/>
        <v/>
      </c>
      <c r="W7988" s="3" t="str">
        <f t="shared" si="622"/>
        <v/>
      </c>
      <c r="Y7988" s="13" t="str">
        <f t="shared" si="623"/>
        <v/>
      </c>
      <c r="AD7988" s="3" t="str">
        <f t="shared" si="624"/>
        <v/>
      </c>
      <c r="AH7988" s="3" t="e">
        <f>IF(ISBLANK(#REF!),"",VLOOKUP(#REF!,ProductEdgeTable,2,FALSE))</f>
        <v>#REF!</v>
      </c>
    </row>
    <row r="7989" spans="17:34" x14ac:dyDescent="0.35">
      <c r="Q7989" s="3" t="str">
        <f t="shared" si="620"/>
        <v/>
      </c>
      <c r="U7989" s="3" t="str">
        <f t="shared" si="621"/>
        <v/>
      </c>
      <c r="W7989" s="3" t="str">
        <f t="shared" si="622"/>
        <v/>
      </c>
      <c r="Y7989" s="13" t="str">
        <f t="shared" si="623"/>
        <v/>
      </c>
      <c r="AD7989" s="3" t="str">
        <f t="shared" si="624"/>
        <v/>
      </c>
      <c r="AH7989" s="3" t="e">
        <f>IF(ISBLANK(#REF!),"",VLOOKUP(#REF!,ProductEdgeTable,2,FALSE))</f>
        <v>#REF!</v>
      </c>
    </row>
    <row r="7990" spans="17:34" x14ac:dyDescent="0.35">
      <c r="Q7990" s="3" t="str">
        <f t="shared" si="620"/>
        <v/>
      </c>
      <c r="U7990" s="3" t="str">
        <f t="shared" si="621"/>
        <v/>
      </c>
      <c r="W7990" s="3" t="str">
        <f t="shared" si="622"/>
        <v/>
      </c>
      <c r="Y7990" s="13" t="str">
        <f t="shared" si="623"/>
        <v/>
      </c>
      <c r="AD7990" s="3" t="str">
        <f t="shared" si="624"/>
        <v/>
      </c>
      <c r="AH7990" s="3" t="e">
        <f>IF(ISBLANK(#REF!),"",VLOOKUP(#REF!,ProductEdgeTable,2,FALSE))</f>
        <v>#REF!</v>
      </c>
    </row>
    <row r="7991" spans="17:34" x14ac:dyDescent="0.35">
      <c r="Q7991" s="3" t="str">
        <f t="shared" si="620"/>
        <v/>
      </c>
      <c r="U7991" s="3" t="str">
        <f t="shared" si="621"/>
        <v/>
      </c>
      <c r="W7991" s="3" t="str">
        <f t="shared" si="622"/>
        <v/>
      </c>
      <c r="Y7991" s="13" t="str">
        <f t="shared" si="623"/>
        <v/>
      </c>
      <c r="AD7991" s="3" t="str">
        <f t="shared" si="624"/>
        <v/>
      </c>
      <c r="AH7991" s="3" t="e">
        <f>IF(ISBLANK(#REF!),"",VLOOKUP(#REF!,ProductEdgeTable,2,FALSE))</f>
        <v>#REF!</v>
      </c>
    </row>
    <row r="7992" spans="17:34" x14ac:dyDescent="0.35">
      <c r="Q7992" s="3" t="str">
        <f t="shared" si="620"/>
        <v/>
      </c>
      <c r="U7992" s="3" t="str">
        <f t="shared" si="621"/>
        <v/>
      </c>
      <c r="W7992" s="3" t="str">
        <f t="shared" si="622"/>
        <v/>
      </c>
      <c r="Y7992" s="13" t="str">
        <f t="shared" si="623"/>
        <v/>
      </c>
      <c r="AD7992" s="3" t="str">
        <f t="shared" si="624"/>
        <v/>
      </c>
      <c r="AH7992" s="3" t="e">
        <f>IF(ISBLANK(#REF!),"",VLOOKUP(#REF!,ProductEdgeTable,2,FALSE))</f>
        <v>#REF!</v>
      </c>
    </row>
    <row r="7993" spans="17:34" x14ac:dyDescent="0.35">
      <c r="Q7993" s="3" t="str">
        <f t="shared" si="620"/>
        <v/>
      </c>
      <c r="U7993" s="3" t="str">
        <f t="shared" si="621"/>
        <v/>
      </c>
      <c r="W7993" s="3" t="str">
        <f t="shared" si="622"/>
        <v/>
      </c>
      <c r="Y7993" s="13" t="str">
        <f t="shared" si="623"/>
        <v/>
      </c>
      <c r="AD7993" s="3" t="str">
        <f t="shared" si="624"/>
        <v/>
      </c>
      <c r="AH7993" s="3" t="e">
        <f>IF(ISBLANK(#REF!),"",VLOOKUP(#REF!,ProductEdgeTable,2,FALSE))</f>
        <v>#REF!</v>
      </c>
    </row>
    <row r="7994" spans="17:34" x14ac:dyDescent="0.35">
      <c r="Q7994" s="3" t="str">
        <f t="shared" si="620"/>
        <v/>
      </c>
      <c r="U7994" s="3" t="str">
        <f t="shared" si="621"/>
        <v/>
      </c>
      <c r="W7994" s="3" t="str">
        <f t="shared" si="622"/>
        <v/>
      </c>
      <c r="Y7994" s="13" t="str">
        <f t="shared" si="623"/>
        <v/>
      </c>
      <c r="AD7994" s="3" t="str">
        <f t="shared" si="624"/>
        <v/>
      </c>
      <c r="AH7994" s="3" t="e">
        <f>IF(ISBLANK(#REF!),"",VLOOKUP(#REF!,ProductEdgeTable,2,FALSE))</f>
        <v>#REF!</v>
      </c>
    </row>
    <row r="7995" spans="17:34" x14ac:dyDescent="0.35">
      <c r="Q7995" s="3" t="str">
        <f t="shared" si="620"/>
        <v/>
      </c>
      <c r="U7995" s="3" t="str">
        <f t="shared" si="621"/>
        <v/>
      </c>
      <c r="W7995" s="3" t="str">
        <f t="shared" si="622"/>
        <v/>
      </c>
      <c r="Y7995" s="13" t="str">
        <f t="shared" si="623"/>
        <v/>
      </c>
      <c r="AD7995" s="3" t="str">
        <f t="shared" si="624"/>
        <v/>
      </c>
      <c r="AH7995" s="3" t="e">
        <f>IF(ISBLANK(#REF!),"",VLOOKUP(#REF!,ProductEdgeTable,2,FALSE))</f>
        <v>#REF!</v>
      </c>
    </row>
    <row r="7996" spans="17:34" x14ac:dyDescent="0.35">
      <c r="Q7996" s="3" t="str">
        <f t="shared" si="620"/>
        <v/>
      </c>
      <c r="U7996" s="3" t="str">
        <f t="shared" si="621"/>
        <v/>
      </c>
      <c r="W7996" s="3" t="str">
        <f t="shared" si="622"/>
        <v/>
      </c>
      <c r="Y7996" s="13" t="str">
        <f t="shared" si="623"/>
        <v/>
      </c>
      <c r="AD7996" s="3" t="str">
        <f t="shared" si="624"/>
        <v/>
      </c>
      <c r="AH7996" s="3" t="e">
        <f>IF(ISBLANK(#REF!),"",VLOOKUP(#REF!,ProductEdgeTable,2,FALSE))</f>
        <v>#REF!</v>
      </c>
    </row>
    <row r="7997" spans="17:34" x14ac:dyDescent="0.35">
      <c r="Q7997" s="3" t="str">
        <f t="shared" si="620"/>
        <v/>
      </c>
      <c r="U7997" s="3" t="str">
        <f t="shared" si="621"/>
        <v/>
      </c>
      <c r="W7997" s="3" t="str">
        <f t="shared" si="622"/>
        <v/>
      </c>
      <c r="Y7997" s="13" t="str">
        <f t="shared" si="623"/>
        <v/>
      </c>
      <c r="AD7997" s="3" t="str">
        <f t="shared" si="624"/>
        <v/>
      </c>
      <c r="AH7997" s="3" t="e">
        <f>IF(ISBLANK(#REF!),"",VLOOKUP(#REF!,ProductEdgeTable,2,FALSE))</f>
        <v>#REF!</v>
      </c>
    </row>
    <row r="7998" spans="17:34" x14ac:dyDescent="0.35">
      <c r="Q7998" s="3" t="str">
        <f t="shared" si="620"/>
        <v/>
      </c>
      <c r="U7998" s="3" t="str">
        <f t="shared" si="621"/>
        <v/>
      </c>
      <c r="W7998" s="3" t="str">
        <f t="shared" si="622"/>
        <v/>
      </c>
      <c r="Y7998" s="13" t="str">
        <f t="shared" si="623"/>
        <v/>
      </c>
      <c r="AD7998" s="3" t="str">
        <f t="shared" si="624"/>
        <v/>
      </c>
      <c r="AH7998" s="3" t="e">
        <f>IF(ISBLANK(#REF!),"",VLOOKUP(#REF!,ProductEdgeTable,2,FALSE))</f>
        <v>#REF!</v>
      </c>
    </row>
    <row r="7999" spans="17:34" x14ac:dyDescent="0.35">
      <c r="Q7999" s="3" t="str">
        <f t="shared" si="620"/>
        <v/>
      </c>
      <c r="U7999" s="3" t="str">
        <f t="shared" si="621"/>
        <v/>
      </c>
      <c r="W7999" s="3" t="str">
        <f t="shared" si="622"/>
        <v/>
      </c>
      <c r="Y7999" s="13" t="str">
        <f t="shared" si="623"/>
        <v/>
      </c>
      <c r="AD7999" s="3" t="str">
        <f t="shared" si="624"/>
        <v/>
      </c>
      <c r="AH7999" s="3" t="e">
        <f>IF(ISBLANK(#REF!),"",VLOOKUP(#REF!,ProductEdgeTable,2,FALSE))</f>
        <v>#REF!</v>
      </c>
    </row>
    <row r="8000" spans="17:34" x14ac:dyDescent="0.35">
      <c r="Q8000" s="3" t="str">
        <f t="shared" si="620"/>
        <v/>
      </c>
      <c r="U8000" s="3" t="str">
        <f t="shared" si="621"/>
        <v/>
      </c>
      <c r="W8000" s="3" t="str">
        <f t="shared" si="622"/>
        <v/>
      </c>
      <c r="Y8000" s="13" t="str">
        <f t="shared" si="623"/>
        <v/>
      </c>
      <c r="AD8000" s="3" t="str">
        <f t="shared" si="624"/>
        <v/>
      </c>
      <c r="AH8000" s="3" t="e">
        <f>IF(ISBLANK(#REF!),"",VLOOKUP(#REF!,ProductEdgeTable,2,FALSE))</f>
        <v>#REF!</v>
      </c>
    </row>
    <row r="8001" spans="17:34" x14ac:dyDescent="0.35">
      <c r="Q8001" s="3" t="str">
        <f t="shared" si="620"/>
        <v/>
      </c>
      <c r="U8001" s="3" t="str">
        <f t="shared" si="621"/>
        <v/>
      </c>
      <c r="W8001" s="3" t="str">
        <f t="shared" si="622"/>
        <v/>
      </c>
      <c r="Y8001" s="13" t="str">
        <f t="shared" si="623"/>
        <v/>
      </c>
      <c r="AD8001" s="3" t="str">
        <f t="shared" si="624"/>
        <v/>
      </c>
      <c r="AH8001" s="3" t="e">
        <f>IF(ISBLANK(#REF!),"",VLOOKUP(#REF!,ProductEdgeTable,2,FALSE))</f>
        <v>#REF!</v>
      </c>
    </row>
    <row r="8002" spans="17:34" x14ac:dyDescent="0.35">
      <c r="Q8002" s="3" t="str">
        <f t="shared" si="620"/>
        <v/>
      </c>
      <c r="U8002" s="3" t="str">
        <f t="shared" si="621"/>
        <v/>
      </c>
      <c r="W8002" s="3" t="str">
        <f t="shared" si="622"/>
        <v/>
      </c>
      <c r="Y8002" s="13" t="str">
        <f t="shared" si="623"/>
        <v/>
      </c>
      <c r="AD8002" s="3" t="str">
        <f t="shared" si="624"/>
        <v/>
      </c>
      <c r="AH8002" s="3" t="e">
        <f>IF(ISBLANK(#REF!),"",VLOOKUP(#REF!,ProductEdgeTable,2,FALSE))</f>
        <v>#REF!</v>
      </c>
    </row>
    <row r="8003" spans="17:34" x14ac:dyDescent="0.35">
      <c r="Q8003" s="3" t="str">
        <f t="shared" si="620"/>
        <v/>
      </c>
      <c r="U8003" s="3" t="str">
        <f t="shared" si="621"/>
        <v/>
      </c>
      <c r="W8003" s="3" t="str">
        <f t="shared" si="622"/>
        <v/>
      </c>
      <c r="Y8003" s="13" t="str">
        <f t="shared" si="623"/>
        <v/>
      </c>
      <c r="AD8003" s="3" t="str">
        <f t="shared" si="624"/>
        <v/>
      </c>
      <c r="AH8003" s="3" t="e">
        <f>IF(ISBLANK(#REF!),"",VLOOKUP(#REF!,ProductEdgeTable,2,FALSE))</f>
        <v>#REF!</v>
      </c>
    </row>
    <row r="8004" spans="17:34" x14ac:dyDescent="0.35">
      <c r="Q8004" s="3" t="str">
        <f t="shared" ref="Q8004:Q8067" si="625">IF(ISBLANK(P8004),"",VLOOKUP(P8004,ProductTypeTable,2,FALSE))</f>
        <v/>
      </c>
      <c r="U8004" s="3" t="str">
        <f t="shared" ref="U8004:U8067" si="626">IF(ISBLANK($Q8004),"",IF($Q8004=20,"m3",IF($Q8004=30,"",IF($Q8004=40,"m2",IF($Q8004=50,"m",IF($Q8004=80,"kg",""))))))</f>
        <v/>
      </c>
      <c r="W8004" s="3" t="str">
        <f t="shared" ref="W8004:W8067" si="627">IF(ISBLANK($Q8004),"",IF($Q8004=20,"",IF($Q8004=30,"",IF($Q8004=40,"m",IF($Q8004=50,"m2","")))))</f>
        <v/>
      </c>
      <c r="Y8004" s="13" t="str">
        <f t="shared" ref="Y8004:Y8067" si="628">IF(ISBLANK($Q8004),"",IF($Q8004=20,"kg/m3",IF($Q8004=30,"kg",IF($Q8004=40,"kg/m2",IF($Q8004=50,"kg/m","")))))</f>
        <v/>
      </c>
      <c r="AD8004" s="3" t="str">
        <f t="shared" ref="AD8004:AD8067" si="629">IF(ISBLANK(AC8004),"",VLOOKUP(AC8004,Pricesets,2,FALSE))</f>
        <v/>
      </c>
      <c r="AH8004" s="3" t="e">
        <f>IF(ISBLANK(#REF!),"",VLOOKUP(#REF!,ProductEdgeTable,2,FALSE))</f>
        <v>#REF!</v>
      </c>
    </row>
    <row r="8005" spans="17:34" x14ac:dyDescent="0.35">
      <c r="Q8005" s="3" t="str">
        <f t="shared" si="625"/>
        <v/>
      </c>
      <c r="U8005" s="3" t="str">
        <f t="shared" si="626"/>
        <v/>
      </c>
      <c r="W8005" s="3" t="str">
        <f t="shared" si="627"/>
        <v/>
      </c>
      <c r="Y8005" s="13" t="str">
        <f t="shared" si="628"/>
        <v/>
      </c>
      <c r="AD8005" s="3" t="str">
        <f t="shared" si="629"/>
        <v/>
      </c>
      <c r="AH8005" s="3" t="e">
        <f>IF(ISBLANK(#REF!),"",VLOOKUP(#REF!,ProductEdgeTable,2,FALSE))</f>
        <v>#REF!</v>
      </c>
    </row>
    <row r="8006" spans="17:34" x14ac:dyDescent="0.35">
      <c r="Q8006" s="3" t="str">
        <f t="shared" si="625"/>
        <v/>
      </c>
      <c r="U8006" s="3" t="str">
        <f t="shared" si="626"/>
        <v/>
      </c>
      <c r="W8006" s="3" t="str">
        <f t="shared" si="627"/>
        <v/>
      </c>
      <c r="Y8006" s="13" t="str">
        <f t="shared" si="628"/>
        <v/>
      </c>
      <c r="AD8006" s="3" t="str">
        <f t="shared" si="629"/>
        <v/>
      </c>
      <c r="AH8006" s="3" t="e">
        <f>IF(ISBLANK(#REF!),"",VLOOKUP(#REF!,ProductEdgeTable,2,FALSE))</f>
        <v>#REF!</v>
      </c>
    </row>
    <row r="8007" spans="17:34" x14ac:dyDescent="0.35">
      <c r="Q8007" s="3" t="str">
        <f t="shared" si="625"/>
        <v/>
      </c>
      <c r="U8007" s="3" t="str">
        <f t="shared" si="626"/>
        <v/>
      </c>
      <c r="W8007" s="3" t="str">
        <f t="shared" si="627"/>
        <v/>
      </c>
      <c r="Y8007" s="13" t="str">
        <f t="shared" si="628"/>
        <v/>
      </c>
      <c r="AD8007" s="3" t="str">
        <f t="shared" si="629"/>
        <v/>
      </c>
      <c r="AH8007" s="3" t="e">
        <f>IF(ISBLANK(#REF!),"",VLOOKUP(#REF!,ProductEdgeTable,2,FALSE))</f>
        <v>#REF!</v>
      </c>
    </row>
    <row r="8008" spans="17:34" x14ac:dyDescent="0.35">
      <c r="Q8008" s="3" t="str">
        <f t="shared" si="625"/>
        <v/>
      </c>
      <c r="U8008" s="3" t="str">
        <f t="shared" si="626"/>
        <v/>
      </c>
      <c r="W8008" s="3" t="str">
        <f t="shared" si="627"/>
        <v/>
      </c>
      <c r="Y8008" s="13" t="str">
        <f t="shared" si="628"/>
        <v/>
      </c>
      <c r="AD8008" s="3" t="str">
        <f t="shared" si="629"/>
        <v/>
      </c>
      <c r="AH8008" s="3" t="e">
        <f>IF(ISBLANK(#REF!),"",VLOOKUP(#REF!,ProductEdgeTable,2,FALSE))</f>
        <v>#REF!</v>
      </c>
    </row>
    <row r="8009" spans="17:34" x14ac:dyDescent="0.35">
      <c r="Q8009" s="3" t="str">
        <f t="shared" si="625"/>
        <v/>
      </c>
      <c r="U8009" s="3" t="str">
        <f t="shared" si="626"/>
        <v/>
      </c>
      <c r="W8009" s="3" t="str">
        <f t="shared" si="627"/>
        <v/>
      </c>
      <c r="Y8009" s="13" t="str">
        <f t="shared" si="628"/>
        <v/>
      </c>
      <c r="AD8009" s="3" t="str">
        <f t="shared" si="629"/>
        <v/>
      </c>
      <c r="AH8009" s="3" t="e">
        <f>IF(ISBLANK(#REF!),"",VLOOKUP(#REF!,ProductEdgeTable,2,FALSE))</f>
        <v>#REF!</v>
      </c>
    </row>
    <row r="8010" spans="17:34" x14ac:dyDescent="0.35">
      <c r="Q8010" s="3" t="str">
        <f t="shared" si="625"/>
        <v/>
      </c>
      <c r="U8010" s="3" t="str">
        <f t="shared" si="626"/>
        <v/>
      </c>
      <c r="W8010" s="3" t="str">
        <f t="shared" si="627"/>
        <v/>
      </c>
      <c r="Y8010" s="13" t="str">
        <f t="shared" si="628"/>
        <v/>
      </c>
      <c r="AD8010" s="3" t="str">
        <f t="shared" si="629"/>
        <v/>
      </c>
      <c r="AH8010" s="3" t="e">
        <f>IF(ISBLANK(#REF!),"",VLOOKUP(#REF!,ProductEdgeTable,2,FALSE))</f>
        <v>#REF!</v>
      </c>
    </row>
    <row r="8011" spans="17:34" x14ac:dyDescent="0.35">
      <c r="Q8011" s="3" t="str">
        <f t="shared" si="625"/>
        <v/>
      </c>
      <c r="U8011" s="3" t="str">
        <f t="shared" si="626"/>
        <v/>
      </c>
      <c r="W8011" s="3" t="str">
        <f t="shared" si="627"/>
        <v/>
      </c>
      <c r="Y8011" s="13" t="str">
        <f t="shared" si="628"/>
        <v/>
      </c>
      <c r="AD8011" s="3" t="str">
        <f t="shared" si="629"/>
        <v/>
      </c>
      <c r="AH8011" s="3" t="e">
        <f>IF(ISBLANK(#REF!),"",VLOOKUP(#REF!,ProductEdgeTable,2,FALSE))</f>
        <v>#REF!</v>
      </c>
    </row>
    <row r="8012" spans="17:34" x14ac:dyDescent="0.35">
      <c r="Q8012" s="3" t="str">
        <f t="shared" si="625"/>
        <v/>
      </c>
      <c r="U8012" s="3" t="str">
        <f t="shared" si="626"/>
        <v/>
      </c>
      <c r="W8012" s="3" t="str">
        <f t="shared" si="627"/>
        <v/>
      </c>
      <c r="Y8012" s="13" t="str">
        <f t="shared" si="628"/>
        <v/>
      </c>
      <c r="AD8012" s="3" t="str">
        <f t="shared" si="629"/>
        <v/>
      </c>
      <c r="AH8012" s="3" t="e">
        <f>IF(ISBLANK(#REF!),"",VLOOKUP(#REF!,ProductEdgeTable,2,FALSE))</f>
        <v>#REF!</v>
      </c>
    </row>
    <row r="8013" spans="17:34" x14ac:dyDescent="0.35">
      <c r="Q8013" s="3" t="str">
        <f t="shared" si="625"/>
        <v/>
      </c>
      <c r="U8013" s="3" t="str">
        <f t="shared" si="626"/>
        <v/>
      </c>
      <c r="W8013" s="3" t="str">
        <f t="shared" si="627"/>
        <v/>
      </c>
      <c r="Y8013" s="13" t="str">
        <f t="shared" si="628"/>
        <v/>
      </c>
      <c r="AD8013" s="3" t="str">
        <f t="shared" si="629"/>
        <v/>
      </c>
      <c r="AH8013" s="3" t="e">
        <f>IF(ISBLANK(#REF!),"",VLOOKUP(#REF!,ProductEdgeTable,2,FALSE))</f>
        <v>#REF!</v>
      </c>
    </row>
    <row r="8014" spans="17:34" x14ac:dyDescent="0.35">
      <c r="Q8014" s="3" t="str">
        <f t="shared" si="625"/>
        <v/>
      </c>
      <c r="U8014" s="3" t="str">
        <f t="shared" si="626"/>
        <v/>
      </c>
      <c r="W8014" s="3" t="str">
        <f t="shared" si="627"/>
        <v/>
      </c>
      <c r="Y8014" s="13" t="str">
        <f t="shared" si="628"/>
        <v/>
      </c>
      <c r="AD8014" s="3" t="str">
        <f t="shared" si="629"/>
        <v/>
      </c>
      <c r="AH8014" s="3" t="e">
        <f>IF(ISBLANK(#REF!),"",VLOOKUP(#REF!,ProductEdgeTable,2,FALSE))</f>
        <v>#REF!</v>
      </c>
    </row>
    <row r="8015" spans="17:34" x14ac:dyDescent="0.35">
      <c r="Q8015" s="3" t="str">
        <f t="shared" si="625"/>
        <v/>
      </c>
      <c r="U8015" s="3" t="str">
        <f t="shared" si="626"/>
        <v/>
      </c>
      <c r="W8015" s="3" t="str">
        <f t="shared" si="627"/>
        <v/>
      </c>
      <c r="Y8015" s="13" t="str">
        <f t="shared" si="628"/>
        <v/>
      </c>
      <c r="AD8015" s="3" t="str">
        <f t="shared" si="629"/>
        <v/>
      </c>
      <c r="AH8015" s="3" t="e">
        <f>IF(ISBLANK(#REF!),"",VLOOKUP(#REF!,ProductEdgeTable,2,FALSE))</f>
        <v>#REF!</v>
      </c>
    </row>
    <row r="8016" spans="17:34" x14ac:dyDescent="0.35">
      <c r="Q8016" s="3" t="str">
        <f t="shared" si="625"/>
        <v/>
      </c>
      <c r="U8016" s="3" t="str">
        <f t="shared" si="626"/>
        <v/>
      </c>
      <c r="W8016" s="3" t="str">
        <f t="shared" si="627"/>
        <v/>
      </c>
      <c r="Y8016" s="13" t="str">
        <f t="shared" si="628"/>
        <v/>
      </c>
      <c r="AD8016" s="3" t="str">
        <f t="shared" si="629"/>
        <v/>
      </c>
      <c r="AH8016" s="3" t="e">
        <f>IF(ISBLANK(#REF!),"",VLOOKUP(#REF!,ProductEdgeTable,2,FALSE))</f>
        <v>#REF!</v>
      </c>
    </row>
    <row r="8017" spans="17:34" x14ac:dyDescent="0.35">
      <c r="Q8017" s="3" t="str">
        <f t="shared" si="625"/>
        <v/>
      </c>
      <c r="U8017" s="3" t="str">
        <f t="shared" si="626"/>
        <v/>
      </c>
      <c r="W8017" s="3" t="str">
        <f t="shared" si="627"/>
        <v/>
      </c>
      <c r="Y8017" s="13" t="str">
        <f t="shared" si="628"/>
        <v/>
      </c>
      <c r="AD8017" s="3" t="str">
        <f t="shared" si="629"/>
        <v/>
      </c>
      <c r="AH8017" s="3" t="e">
        <f>IF(ISBLANK(#REF!),"",VLOOKUP(#REF!,ProductEdgeTable,2,FALSE))</f>
        <v>#REF!</v>
      </c>
    </row>
    <row r="8018" spans="17:34" x14ac:dyDescent="0.35">
      <c r="Q8018" s="3" t="str">
        <f t="shared" si="625"/>
        <v/>
      </c>
      <c r="U8018" s="3" t="str">
        <f t="shared" si="626"/>
        <v/>
      </c>
      <c r="W8018" s="3" t="str">
        <f t="shared" si="627"/>
        <v/>
      </c>
      <c r="Y8018" s="13" t="str">
        <f t="shared" si="628"/>
        <v/>
      </c>
      <c r="AD8018" s="3" t="str">
        <f t="shared" si="629"/>
        <v/>
      </c>
      <c r="AH8018" s="3" t="e">
        <f>IF(ISBLANK(#REF!),"",VLOOKUP(#REF!,ProductEdgeTable,2,FALSE))</f>
        <v>#REF!</v>
      </c>
    </row>
    <row r="8019" spans="17:34" x14ac:dyDescent="0.35">
      <c r="Q8019" s="3" t="str">
        <f t="shared" si="625"/>
        <v/>
      </c>
      <c r="U8019" s="3" t="str">
        <f t="shared" si="626"/>
        <v/>
      </c>
      <c r="W8019" s="3" t="str">
        <f t="shared" si="627"/>
        <v/>
      </c>
      <c r="Y8019" s="13" t="str">
        <f t="shared" si="628"/>
        <v/>
      </c>
      <c r="AD8019" s="3" t="str">
        <f t="shared" si="629"/>
        <v/>
      </c>
      <c r="AH8019" s="3" t="e">
        <f>IF(ISBLANK(#REF!),"",VLOOKUP(#REF!,ProductEdgeTable,2,FALSE))</f>
        <v>#REF!</v>
      </c>
    </row>
    <row r="8020" spans="17:34" x14ac:dyDescent="0.35">
      <c r="Q8020" s="3" t="str">
        <f t="shared" si="625"/>
        <v/>
      </c>
      <c r="U8020" s="3" t="str">
        <f t="shared" si="626"/>
        <v/>
      </c>
      <c r="W8020" s="3" t="str">
        <f t="shared" si="627"/>
        <v/>
      </c>
      <c r="Y8020" s="13" t="str">
        <f t="shared" si="628"/>
        <v/>
      </c>
      <c r="AD8020" s="3" t="str">
        <f t="shared" si="629"/>
        <v/>
      </c>
      <c r="AH8020" s="3" t="e">
        <f>IF(ISBLANK(#REF!),"",VLOOKUP(#REF!,ProductEdgeTable,2,FALSE))</f>
        <v>#REF!</v>
      </c>
    </row>
    <row r="8021" spans="17:34" x14ac:dyDescent="0.35">
      <c r="Q8021" s="3" t="str">
        <f t="shared" si="625"/>
        <v/>
      </c>
      <c r="U8021" s="3" t="str">
        <f t="shared" si="626"/>
        <v/>
      </c>
      <c r="W8021" s="3" t="str">
        <f t="shared" si="627"/>
        <v/>
      </c>
      <c r="Y8021" s="13" t="str">
        <f t="shared" si="628"/>
        <v/>
      </c>
      <c r="AD8021" s="3" t="str">
        <f t="shared" si="629"/>
        <v/>
      </c>
      <c r="AH8021" s="3" t="e">
        <f>IF(ISBLANK(#REF!),"",VLOOKUP(#REF!,ProductEdgeTable,2,FALSE))</f>
        <v>#REF!</v>
      </c>
    </row>
    <row r="8022" spans="17:34" x14ac:dyDescent="0.35">
      <c r="Q8022" s="3" t="str">
        <f t="shared" si="625"/>
        <v/>
      </c>
      <c r="U8022" s="3" t="str">
        <f t="shared" si="626"/>
        <v/>
      </c>
      <c r="W8022" s="3" t="str">
        <f t="shared" si="627"/>
        <v/>
      </c>
      <c r="Y8022" s="13" t="str">
        <f t="shared" si="628"/>
        <v/>
      </c>
      <c r="AD8022" s="3" t="str">
        <f t="shared" si="629"/>
        <v/>
      </c>
      <c r="AH8022" s="3" t="e">
        <f>IF(ISBLANK(#REF!),"",VLOOKUP(#REF!,ProductEdgeTable,2,FALSE))</f>
        <v>#REF!</v>
      </c>
    </row>
    <row r="8023" spans="17:34" x14ac:dyDescent="0.35">
      <c r="Q8023" s="3" t="str">
        <f t="shared" si="625"/>
        <v/>
      </c>
      <c r="U8023" s="3" t="str">
        <f t="shared" si="626"/>
        <v/>
      </c>
      <c r="W8023" s="3" t="str">
        <f t="shared" si="627"/>
        <v/>
      </c>
      <c r="Y8023" s="13" t="str">
        <f t="shared" si="628"/>
        <v/>
      </c>
      <c r="AD8023" s="3" t="str">
        <f t="shared" si="629"/>
        <v/>
      </c>
      <c r="AH8023" s="3" t="e">
        <f>IF(ISBLANK(#REF!),"",VLOOKUP(#REF!,ProductEdgeTable,2,FALSE))</f>
        <v>#REF!</v>
      </c>
    </row>
    <row r="8024" spans="17:34" x14ac:dyDescent="0.35">
      <c r="Q8024" s="3" t="str">
        <f t="shared" si="625"/>
        <v/>
      </c>
      <c r="U8024" s="3" t="str">
        <f t="shared" si="626"/>
        <v/>
      </c>
      <c r="W8024" s="3" t="str">
        <f t="shared" si="627"/>
        <v/>
      </c>
      <c r="Y8024" s="13" t="str">
        <f t="shared" si="628"/>
        <v/>
      </c>
      <c r="AD8024" s="3" t="str">
        <f t="shared" si="629"/>
        <v/>
      </c>
      <c r="AH8024" s="3" t="e">
        <f>IF(ISBLANK(#REF!),"",VLOOKUP(#REF!,ProductEdgeTable,2,FALSE))</f>
        <v>#REF!</v>
      </c>
    </row>
    <row r="8025" spans="17:34" x14ac:dyDescent="0.35">
      <c r="Q8025" s="3" t="str">
        <f t="shared" si="625"/>
        <v/>
      </c>
      <c r="U8025" s="3" t="str">
        <f t="shared" si="626"/>
        <v/>
      </c>
      <c r="W8025" s="3" t="str">
        <f t="shared" si="627"/>
        <v/>
      </c>
      <c r="Y8025" s="13" t="str">
        <f t="shared" si="628"/>
        <v/>
      </c>
      <c r="AD8025" s="3" t="str">
        <f t="shared" si="629"/>
        <v/>
      </c>
      <c r="AH8025" s="3" t="e">
        <f>IF(ISBLANK(#REF!),"",VLOOKUP(#REF!,ProductEdgeTable,2,FALSE))</f>
        <v>#REF!</v>
      </c>
    </row>
    <row r="8026" spans="17:34" x14ac:dyDescent="0.35">
      <c r="Q8026" s="3" t="str">
        <f t="shared" si="625"/>
        <v/>
      </c>
      <c r="U8026" s="3" t="str">
        <f t="shared" si="626"/>
        <v/>
      </c>
      <c r="W8026" s="3" t="str">
        <f t="shared" si="627"/>
        <v/>
      </c>
      <c r="Y8026" s="13" t="str">
        <f t="shared" si="628"/>
        <v/>
      </c>
      <c r="AD8026" s="3" t="str">
        <f t="shared" si="629"/>
        <v/>
      </c>
      <c r="AH8026" s="3" t="e">
        <f>IF(ISBLANK(#REF!),"",VLOOKUP(#REF!,ProductEdgeTable,2,FALSE))</f>
        <v>#REF!</v>
      </c>
    </row>
    <row r="8027" spans="17:34" x14ac:dyDescent="0.35">
      <c r="Q8027" s="3" t="str">
        <f t="shared" si="625"/>
        <v/>
      </c>
      <c r="U8027" s="3" t="str">
        <f t="shared" si="626"/>
        <v/>
      </c>
      <c r="W8027" s="3" t="str">
        <f t="shared" si="627"/>
        <v/>
      </c>
      <c r="Y8027" s="13" t="str">
        <f t="shared" si="628"/>
        <v/>
      </c>
      <c r="AD8027" s="3" t="str">
        <f t="shared" si="629"/>
        <v/>
      </c>
      <c r="AH8027" s="3" t="e">
        <f>IF(ISBLANK(#REF!),"",VLOOKUP(#REF!,ProductEdgeTable,2,FALSE))</f>
        <v>#REF!</v>
      </c>
    </row>
    <row r="8028" spans="17:34" x14ac:dyDescent="0.35">
      <c r="Q8028" s="3" t="str">
        <f t="shared" si="625"/>
        <v/>
      </c>
      <c r="U8028" s="3" t="str">
        <f t="shared" si="626"/>
        <v/>
      </c>
      <c r="W8028" s="3" t="str">
        <f t="shared" si="627"/>
        <v/>
      </c>
      <c r="Y8028" s="13" t="str">
        <f t="shared" si="628"/>
        <v/>
      </c>
      <c r="AD8028" s="3" t="str">
        <f t="shared" si="629"/>
        <v/>
      </c>
      <c r="AH8028" s="3" t="e">
        <f>IF(ISBLANK(#REF!),"",VLOOKUP(#REF!,ProductEdgeTable,2,FALSE))</f>
        <v>#REF!</v>
      </c>
    </row>
    <row r="8029" spans="17:34" x14ac:dyDescent="0.35">
      <c r="Q8029" s="3" t="str">
        <f t="shared" si="625"/>
        <v/>
      </c>
      <c r="U8029" s="3" t="str">
        <f t="shared" si="626"/>
        <v/>
      </c>
      <c r="W8029" s="3" t="str">
        <f t="shared" si="627"/>
        <v/>
      </c>
      <c r="Y8029" s="13" t="str">
        <f t="shared" si="628"/>
        <v/>
      </c>
      <c r="AD8029" s="3" t="str">
        <f t="shared" si="629"/>
        <v/>
      </c>
      <c r="AH8029" s="3" t="e">
        <f>IF(ISBLANK(#REF!),"",VLOOKUP(#REF!,ProductEdgeTable,2,FALSE))</f>
        <v>#REF!</v>
      </c>
    </row>
    <row r="8030" spans="17:34" x14ac:dyDescent="0.35">
      <c r="Q8030" s="3" t="str">
        <f t="shared" si="625"/>
        <v/>
      </c>
      <c r="U8030" s="3" t="str">
        <f t="shared" si="626"/>
        <v/>
      </c>
      <c r="W8030" s="3" t="str">
        <f t="shared" si="627"/>
        <v/>
      </c>
      <c r="Y8030" s="13" t="str">
        <f t="shared" si="628"/>
        <v/>
      </c>
      <c r="AD8030" s="3" t="str">
        <f t="shared" si="629"/>
        <v/>
      </c>
      <c r="AH8030" s="3" t="e">
        <f>IF(ISBLANK(#REF!),"",VLOOKUP(#REF!,ProductEdgeTable,2,FALSE))</f>
        <v>#REF!</v>
      </c>
    </row>
    <row r="8031" spans="17:34" x14ac:dyDescent="0.35">
      <c r="Q8031" s="3" t="str">
        <f t="shared" si="625"/>
        <v/>
      </c>
      <c r="U8031" s="3" t="str">
        <f t="shared" si="626"/>
        <v/>
      </c>
      <c r="W8031" s="3" t="str">
        <f t="shared" si="627"/>
        <v/>
      </c>
      <c r="Y8031" s="13" t="str">
        <f t="shared" si="628"/>
        <v/>
      </c>
      <c r="AD8031" s="3" t="str">
        <f t="shared" si="629"/>
        <v/>
      </c>
      <c r="AH8031" s="3" t="e">
        <f>IF(ISBLANK(#REF!),"",VLOOKUP(#REF!,ProductEdgeTable,2,FALSE))</f>
        <v>#REF!</v>
      </c>
    </row>
    <row r="8032" spans="17:34" x14ac:dyDescent="0.35">
      <c r="Q8032" s="3" t="str">
        <f t="shared" si="625"/>
        <v/>
      </c>
      <c r="U8032" s="3" t="str">
        <f t="shared" si="626"/>
        <v/>
      </c>
      <c r="W8032" s="3" t="str">
        <f t="shared" si="627"/>
        <v/>
      </c>
      <c r="Y8032" s="13" t="str">
        <f t="shared" si="628"/>
        <v/>
      </c>
      <c r="AD8032" s="3" t="str">
        <f t="shared" si="629"/>
        <v/>
      </c>
      <c r="AH8032" s="3" t="e">
        <f>IF(ISBLANK(#REF!),"",VLOOKUP(#REF!,ProductEdgeTable,2,FALSE))</f>
        <v>#REF!</v>
      </c>
    </row>
    <row r="8033" spans="17:34" x14ac:dyDescent="0.35">
      <c r="Q8033" s="3" t="str">
        <f t="shared" si="625"/>
        <v/>
      </c>
      <c r="U8033" s="3" t="str">
        <f t="shared" si="626"/>
        <v/>
      </c>
      <c r="W8033" s="3" t="str">
        <f t="shared" si="627"/>
        <v/>
      </c>
      <c r="Y8033" s="13" t="str">
        <f t="shared" si="628"/>
        <v/>
      </c>
      <c r="AD8033" s="3" t="str">
        <f t="shared" si="629"/>
        <v/>
      </c>
      <c r="AH8033" s="3" t="e">
        <f>IF(ISBLANK(#REF!),"",VLOOKUP(#REF!,ProductEdgeTable,2,FALSE))</f>
        <v>#REF!</v>
      </c>
    </row>
    <row r="8034" spans="17:34" x14ac:dyDescent="0.35">
      <c r="Q8034" s="3" t="str">
        <f t="shared" si="625"/>
        <v/>
      </c>
      <c r="U8034" s="3" t="str">
        <f t="shared" si="626"/>
        <v/>
      </c>
      <c r="W8034" s="3" t="str">
        <f t="shared" si="627"/>
        <v/>
      </c>
      <c r="Y8034" s="13" t="str">
        <f t="shared" si="628"/>
        <v/>
      </c>
      <c r="AD8034" s="3" t="str">
        <f t="shared" si="629"/>
        <v/>
      </c>
      <c r="AH8034" s="3" t="e">
        <f>IF(ISBLANK(#REF!),"",VLOOKUP(#REF!,ProductEdgeTable,2,FALSE))</f>
        <v>#REF!</v>
      </c>
    </row>
    <row r="8035" spans="17:34" x14ac:dyDescent="0.35">
      <c r="Q8035" s="3" t="str">
        <f t="shared" si="625"/>
        <v/>
      </c>
      <c r="U8035" s="3" t="str">
        <f t="shared" si="626"/>
        <v/>
      </c>
      <c r="W8035" s="3" t="str">
        <f t="shared" si="627"/>
        <v/>
      </c>
      <c r="Y8035" s="13" t="str">
        <f t="shared" si="628"/>
        <v/>
      </c>
      <c r="AD8035" s="3" t="str">
        <f t="shared" si="629"/>
        <v/>
      </c>
      <c r="AH8035" s="3" t="e">
        <f>IF(ISBLANK(#REF!),"",VLOOKUP(#REF!,ProductEdgeTable,2,FALSE))</f>
        <v>#REF!</v>
      </c>
    </row>
    <row r="8036" spans="17:34" x14ac:dyDescent="0.35">
      <c r="Q8036" s="3" t="str">
        <f t="shared" si="625"/>
        <v/>
      </c>
      <c r="U8036" s="3" t="str">
        <f t="shared" si="626"/>
        <v/>
      </c>
      <c r="W8036" s="3" t="str">
        <f t="shared" si="627"/>
        <v/>
      </c>
      <c r="Y8036" s="13" t="str">
        <f t="shared" si="628"/>
        <v/>
      </c>
      <c r="AD8036" s="3" t="str">
        <f t="shared" si="629"/>
        <v/>
      </c>
      <c r="AH8036" s="3" t="e">
        <f>IF(ISBLANK(#REF!),"",VLOOKUP(#REF!,ProductEdgeTable,2,FALSE))</f>
        <v>#REF!</v>
      </c>
    </row>
    <row r="8037" spans="17:34" x14ac:dyDescent="0.35">
      <c r="Q8037" s="3" t="str">
        <f t="shared" si="625"/>
        <v/>
      </c>
      <c r="U8037" s="3" t="str">
        <f t="shared" si="626"/>
        <v/>
      </c>
      <c r="W8037" s="3" t="str">
        <f t="shared" si="627"/>
        <v/>
      </c>
      <c r="Y8037" s="13" t="str">
        <f t="shared" si="628"/>
        <v/>
      </c>
      <c r="AD8037" s="3" t="str">
        <f t="shared" si="629"/>
        <v/>
      </c>
      <c r="AH8037" s="3" t="e">
        <f>IF(ISBLANK(#REF!),"",VLOOKUP(#REF!,ProductEdgeTable,2,FALSE))</f>
        <v>#REF!</v>
      </c>
    </row>
    <row r="8038" spans="17:34" x14ac:dyDescent="0.35">
      <c r="Q8038" s="3" t="str">
        <f t="shared" si="625"/>
        <v/>
      </c>
      <c r="U8038" s="3" t="str">
        <f t="shared" si="626"/>
        <v/>
      </c>
      <c r="W8038" s="3" t="str">
        <f t="shared" si="627"/>
        <v/>
      </c>
      <c r="Y8038" s="13" t="str">
        <f t="shared" si="628"/>
        <v/>
      </c>
      <c r="AD8038" s="3" t="str">
        <f t="shared" si="629"/>
        <v/>
      </c>
      <c r="AH8038" s="3" t="e">
        <f>IF(ISBLANK(#REF!),"",VLOOKUP(#REF!,ProductEdgeTable,2,FALSE))</f>
        <v>#REF!</v>
      </c>
    </row>
    <row r="8039" spans="17:34" x14ac:dyDescent="0.35">
      <c r="Q8039" s="3" t="str">
        <f t="shared" si="625"/>
        <v/>
      </c>
      <c r="U8039" s="3" t="str">
        <f t="shared" si="626"/>
        <v/>
      </c>
      <c r="W8039" s="3" t="str">
        <f t="shared" si="627"/>
        <v/>
      </c>
      <c r="Y8039" s="13" t="str">
        <f t="shared" si="628"/>
        <v/>
      </c>
      <c r="AD8039" s="3" t="str">
        <f t="shared" si="629"/>
        <v/>
      </c>
      <c r="AH8039" s="3" t="e">
        <f>IF(ISBLANK(#REF!),"",VLOOKUP(#REF!,ProductEdgeTable,2,FALSE))</f>
        <v>#REF!</v>
      </c>
    </row>
    <row r="8040" spans="17:34" x14ac:dyDescent="0.35">
      <c r="Q8040" s="3" t="str">
        <f t="shared" si="625"/>
        <v/>
      </c>
      <c r="U8040" s="3" t="str">
        <f t="shared" si="626"/>
        <v/>
      </c>
      <c r="W8040" s="3" t="str">
        <f t="shared" si="627"/>
        <v/>
      </c>
      <c r="Y8040" s="13" t="str">
        <f t="shared" si="628"/>
        <v/>
      </c>
      <c r="AD8040" s="3" t="str">
        <f t="shared" si="629"/>
        <v/>
      </c>
      <c r="AH8040" s="3" t="e">
        <f>IF(ISBLANK(#REF!),"",VLOOKUP(#REF!,ProductEdgeTable,2,FALSE))</f>
        <v>#REF!</v>
      </c>
    </row>
    <row r="8041" spans="17:34" x14ac:dyDescent="0.35">
      <c r="Q8041" s="3" t="str">
        <f t="shared" si="625"/>
        <v/>
      </c>
      <c r="U8041" s="3" t="str">
        <f t="shared" si="626"/>
        <v/>
      </c>
      <c r="W8041" s="3" t="str">
        <f t="shared" si="627"/>
        <v/>
      </c>
      <c r="Y8041" s="13" t="str">
        <f t="shared" si="628"/>
        <v/>
      </c>
      <c r="AD8041" s="3" t="str">
        <f t="shared" si="629"/>
        <v/>
      </c>
      <c r="AH8041" s="3" t="e">
        <f>IF(ISBLANK(#REF!),"",VLOOKUP(#REF!,ProductEdgeTable,2,FALSE))</f>
        <v>#REF!</v>
      </c>
    </row>
    <row r="8042" spans="17:34" x14ac:dyDescent="0.35">
      <c r="Q8042" s="3" t="str">
        <f t="shared" si="625"/>
        <v/>
      </c>
      <c r="U8042" s="3" t="str">
        <f t="shared" si="626"/>
        <v/>
      </c>
      <c r="W8042" s="3" t="str">
        <f t="shared" si="627"/>
        <v/>
      </c>
      <c r="Y8042" s="13" t="str">
        <f t="shared" si="628"/>
        <v/>
      </c>
      <c r="AD8042" s="3" t="str">
        <f t="shared" si="629"/>
        <v/>
      </c>
      <c r="AH8042" s="3" t="e">
        <f>IF(ISBLANK(#REF!),"",VLOOKUP(#REF!,ProductEdgeTable,2,FALSE))</f>
        <v>#REF!</v>
      </c>
    </row>
    <row r="8043" spans="17:34" x14ac:dyDescent="0.35">
      <c r="Q8043" s="3" t="str">
        <f t="shared" si="625"/>
        <v/>
      </c>
      <c r="U8043" s="3" t="str">
        <f t="shared" si="626"/>
        <v/>
      </c>
      <c r="W8043" s="3" t="str">
        <f t="shared" si="627"/>
        <v/>
      </c>
      <c r="Y8043" s="13" t="str">
        <f t="shared" si="628"/>
        <v/>
      </c>
      <c r="AD8043" s="3" t="str">
        <f t="shared" si="629"/>
        <v/>
      </c>
      <c r="AH8043" s="3" t="e">
        <f>IF(ISBLANK(#REF!),"",VLOOKUP(#REF!,ProductEdgeTable,2,FALSE))</f>
        <v>#REF!</v>
      </c>
    </row>
    <row r="8044" spans="17:34" x14ac:dyDescent="0.35">
      <c r="Q8044" s="3" t="str">
        <f t="shared" si="625"/>
        <v/>
      </c>
      <c r="U8044" s="3" t="str">
        <f t="shared" si="626"/>
        <v/>
      </c>
      <c r="W8044" s="3" t="str">
        <f t="shared" si="627"/>
        <v/>
      </c>
      <c r="Y8044" s="13" t="str">
        <f t="shared" si="628"/>
        <v/>
      </c>
      <c r="AD8044" s="3" t="str">
        <f t="shared" si="629"/>
        <v/>
      </c>
      <c r="AH8044" s="3" t="e">
        <f>IF(ISBLANK(#REF!),"",VLOOKUP(#REF!,ProductEdgeTable,2,FALSE))</f>
        <v>#REF!</v>
      </c>
    </row>
    <row r="8045" spans="17:34" x14ac:dyDescent="0.35">
      <c r="Q8045" s="3" t="str">
        <f t="shared" si="625"/>
        <v/>
      </c>
      <c r="U8045" s="3" t="str">
        <f t="shared" si="626"/>
        <v/>
      </c>
      <c r="W8045" s="3" t="str">
        <f t="shared" si="627"/>
        <v/>
      </c>
      <c r="Y8045" s="13" t="str">
        <f t="shared" si="628"/>
        <v/>
      </c>
      <c r="AD8045" s="3" t="str">
        <f t="shared" si="629"/>
        <v/>
      </c>
      <c r="AH8045" s="3" t="e">
        <f>IF(ISBLANK(#REF!),"",VLOOKUP(#REF!,ProductEdgeTable,2,FALSE))</f>
        <v>#REF!</v>
      </c>
    </row>
    <row r="8046" spans="17:34" x14ac:dyDescent="0.35">
      <c r="Q8046" s="3" t="str">
        <f t="shared" si="625"/>
        <v/>
      </c>
      <c r="U8046" s="3" t="str">
        <f t="shared" si="626"/>
        <v/>
      </c>
      <c r="W8046" s="3" t="str">
        <f t="shared" si="627"/>
        <v/>
      </c>
      <c r="Y8046" s="13" t="str">
        <f t="shared" si="628"/>
        <v/>
      </c>
      <c r="AD8046" s="3" t="str">
        <f t="shared" si="629"/>
        <v/>
      </c>
      <c r="AH8046" s="3" t="e">
        <f>IF(ISBLANK(#REF!),"",VLOOKUP(#REF!,ProductEdgeTable,2,FALSE))</f>
        <v>#REF!</v>
      </c>
    </row>
    <row r="8047" spans="17:34" x14ac:dyDescent="0.35">
      <c r="Q8047" s="3" t="str">
        <f t="shared" si="625"/>
        <v/>
      </c>
      <c r="U8047" s="3" t="str">
        <f t="shared" si="626"/>
        <v/>
      </c>
      <c r="W8047" s="3" t="str">
        <f t="shared" si="627"/>
        <v/>
      </c>
      <c r="Y8047" s="13" t="str">
        <f t="shared" si="628"/>
        <v/>
      </c>
      <c r="AD8047" s="3" t="str">
        <f t="shared" si="629"/>
        <v/>
      </c>
      <c r="AH8047" s="3" t="e">
        <f>IF(ISBLANK(#REF!),"",VLOOKUP(#REF!,ProductEdgeTable,2,FALSE))</f>
        <v>#REF!</v>
      </c>
    </row>
    <row r="8048" spans="17:34" x14ac:dyDescent="0.35">
      <c r="Q8048" s="3" t="str">
        <f t="shared" si="625"/>
        <v/>
      </c>
      <c r="U8048" s="3" t="str">
        <f t="shared" si="626"/>
        <v/>
      </c>
      <c r="W8048" s="3" t="str">
        <f t="shared" si="627"/>
        <v/>
      </c>
      <c r="Y8048" s="13" t="str">
        <f t="shared" si="628"/>
        <v/>
      </c>
      <c r="AD8048" s="3" t="str">
        <f t="shared" si="629"/>
        <v/>
      </c>
      <c r="AH8048" s="3" t="e">
        <f>IF(ISBLANK(#REF!),"",VLOOKUP(#REF!,ProductEdgeTable,2,FALSE))</f>
        <v>#REF!</v>
      </c>
    </row>
    <row r="8049" spans="17:34" x14ac:dyDescent="0.35">
      <c r="Q8049" s="3" t="str">
        <f t="shared" si="625"/>
        <v/>
      </c>
      <c r="U8049" s="3" t="str">
        <f t="shared" si="626"/>
        <v/>
      </c>
      <c r="W8049" s="3" t="str">
        <f t="shared" si="627"/>
        <v/>
      </c>
      <c r="Y8049" s="13" t="str">
        <f t="shared" si="628"/>
        <v/>
      </c>
      <c r="AD8049" s="3" t="str">
        <f t="shared" si="629"/>
        <v/>
      </c>
      <c r="AH8049" s="3" t="e">
        <f>IF(ISBLANK(#REF!),"",VLOOKUP(#REF!,ProductEdgeTable,2,FALSE))</f>
        <v>#REF!</v>
      </c>
    </row>
    <row r="8050" spans="17:34" x14ac:dyDescent="0.35">
      <c r="Q8050" s="3" t="str">
        <f t="shared" si="625"/>
        <v/>
      </c>
      <c r="U8050" s="3" t="str">
        <f t="shared" si="626"/>
        <v/>
      </c>
      <c r="W8050" s="3" t="str">
        <f t="shared" si="627"/>
        <v/>
      </c>
      <c r="Y8050" s="13" t="str">
        <f t="shared" si="628"/>
        <v/>
      </c>
      <c r="AD8050" s="3" t="str">
        <f t="shared" si="629"/>
        <v/>
      </c>
      <c r="AH8050" s="3" t="e">
        <f>IF(ISBLANK(#REF!),"",VLOOKUP(#REF!,ProductEdgeTable,2,FALSE))</f>
        <v>#REF!</v>
      </c>
    </row>
    <row r="8051" spans="17:34" x14ac:dyDescent="0.35">
      <c r="Q8051" s="3" t="str">
        <f t="shared" si="625"/>
        <v/>
      </c>
      <c r="U8051" s="3" t="str">
        <f t="shared" si="626"/>
        <v/>
      </c>
      <c r="W8051" s="3" t="str">
        <f t="shared" si="627"/>
        <v/>
      </c>
      <c r="Y8051" s="13" t="str">
        <f t="shared" si="628"/>
        <v/>
      </c>
      <c r="AD8051" s="3" t="str">
        <f t="shared" si="629"/>
        <v/>
      </c>
      <c r="AH8051" s="3" t="e">
        <f>IF(ISBLANK(#REF!),"",VLOOKUP(#REF!,ProductEdgeTable,2,FALSE))</f>
        <v>#REF!</v>
      </c>
    </row>
    <row r="8052" spans="17:34" x14ac:dyDescent="0.35">
      <c r="Q8052" s="3" t="str">
        <f t="shared" si="625"/>
        <v/>
      </c>
      <c r="U8052" s="3" t="str">
        <f t="shared" si="626"/>
        <v/>
      </c>
      <c r="W8052" s="3" t="str">
        <f t="shared" si="627"/>
        <v/>
      </c>
      <c r="Y8052" s="13" t="str">
        <f t="shared" si="628"/>
        <v/>
      </c>
      <c r="AD8052" s="3" t="str">
        <f t="shared" si="629"/>
        <v/>
      </c>
      <c r="AH8052" s="3" t="e">
        <f>IF(ISBLANK(#REF!),"",VLOOKUP(#REF!,ProductEdgeTable,2,FALSE))</f>
        <v>#REF!</v>
      </c>
    </row>
    <row r="8053" spans="17:34" x14ac:dyDescent="0.35">
      <c r="Q8053" s="3" t="str">
        <f t="shared" si="625"/>
        <v/>
      </c>
      <c r="U8053" s="3" t="str">
        <f t="shared" si="626"/>
        <v/>
      </c>
      <c r="W8053" s="3" t="str">
        <f t="shared" si="627"/>
        <v/>
      </c>
      <c r="Y8053" s="13" t="str">
        <f t="shared" si="628"/>
        <v/>
      </c>
      <c r="AD8053" s="3" t="str">
        <f t="shared" si="629"/>
        <v/>
      </c>
      <c r="AH8053" s="3" t="e">
        <f>IF(ISBLANK(#REF!),"",VLOOKUP(#REF!,ProductEdgeTable,2,FALSE))</f>
        <v>#REF!</v>
      </c>
    </row>
    <row r="8054" spans="17:34" x14ac:dyDescent="0.35">
      <c r="Q8054" s="3" t="str">
        <f t="shared" si="625"/>
        <v/>
      </c>
      <c r="U8054" s="3" t="str">
        <f t="shared" si="626"/>
        <v/>
      </c>
      <c r="W8054" s="3" t="str">
        <f t="shared" si="627"/>
        <v/>
      </c>
      <c r="Y8054" s="13" t="str">
        <f t="shared" si="628"/>
        <v/>
      </c>
      <c r="AD8054" s="3" t="str">
        <f t="shared" si="629"/>
        <v/>
      </c>
      <c r="AH8054" s="3" t="e">
        <f>IF(ISBLANK(#REF!),"",VLOOKUP(#REF!,ProductEdgeTable,2,FALSE))</f>
        <v>#REF!</v>
      </c>
    </row>
    <row r="8055" spans="17:34" x14ac:dyDescent="0.35">
      <c r="Q8055" s="3" t="str">
        <f t="shared" si="625"/>
        <v/>
      </c>
      <c r="U8055" s="3" t="str">
        <f t="shared" si="626"/>
        <v/>
      </c>
      <c r="W8055" s="3" t="str">
        <f t="shared" si="627"/>
        <v/>
      </c>
      <c r="Y8055" s="13" t="str">
        <f t="shared" si="628"/>
        <v/>
      </c>
      <c r="AD8055" s="3" t="str">
        <f t="shared" si="629"/>
        <v/>
      </c>
      <c r="AH8055" s="3" t="e">
        <f>IF(ISBLANK(#REF!),"",VLOOKUP(#REF!,ProductEdgeTable,2,FALSE))</f>
        <v>#REF!</v>
      </c>
    </row>
    <row r="8056" spans="17:34" x14ac:dyDescent="0.35">
      <c r="Q8056" s="3" t="str">
        <f t="shared" si="625"/>
        <v/>
      </c>
      <c r="U8056" s="3" t="str">
        <f t="shared" si="626"/>
        <v/>
      </c>
      <c r="W8056" s="3" t="str">
        <f t="shared" si="627"/>
        <v/>
      </c>
      <c r="Y8056" s="13" t="str">
        <f t="shared" si="628"/>
        <v/>
      </c>
      <c r="AD8056" s="3" t="str">
        <f t="shared" si="629"/>
        <v/>
      </c>
      <c r="AH8056" s="3" t="e">
        <f>IF(ISBLANK(#REF!),"",VLOOKUP(#REF!,ProductEdgeTable,2,FALSE))</f>
        <v>#REF!</v>
      </c>
    </row>
    <row r="8057" spans="17:34" x14ac:dyDescent="0.35">
      <c r="Q8057" s="3" t="str">
        <f t="shared" si="625"/>
        <v/>
      </c>
      <c r="U8057" s="3" t="str">
        <f t="shared" si="626"/>
        <v/>
      </c>
      <c r="W8057" s="3" t="str">
        <f t="shared" si="627"/>
        <v/>
      </c>
      <c r="Y8057" s="13" t="str">
        <f t="shared" si="628"/>
        <v/>
      </c>
      <c r="AD8057" s="3" t="str">
        <f t="shared" si="629"/>
        <v/>
      </c>
      <c r="AH8057" s="3" t="e">
        <f>IF(ISBLANK(#REF!),"",VLOOKUP(#REF!,ProductEdgeTable,2,FALSE))</f>
        <v>#REF!</v>
      </c>
    </row>
    <row r="8058" spans="17:34" x14ac:dyDescent="0.35">
      <c r="Q8058" s="3" t="str">
        <f t="shared" si="625"/>
        <v/>
      </c>
      <c r="U8058" s="3" t="str">
        <f t="shared" si="626"/>
        <v/>
      </c>
      <c r="W8058" s="3" t="str">
        <f t="shared" si="627"/>
        <v/>
      </c>
      <c r="Y8058" s="13" t="str">
        <f t="shared" si="628"/>
        <v/>
      </c>
      <c r="AD8058" s="3" t="str">
        <f t="shared" si="629"/>
        <v/>
      </c>
      <c r="AH8058" s="3" t="e">
        <f>IF(ISBLANK(#REF!),"",VLOOKUP(#REF!,ProductEdgeTable,2,FALSE))</f>
        <v>#REF!</v>
      </c>
    </row>
    <row r="8059" spans="17:34" x14ac:dyDescent="0.35">
      <c r="Q8059" s="3" t="str">
        <f t="shared" si="625"/>
        <v/>
      </c>
      <c r="U8059" s="3" t="str">
        <f t="shared" si="626"/>
        <v/>
      </c>
      <c r="W8059" s="3" t="str">
        <f t="shared" si="627"/>
        <v/>
      </c>
      <c r="Y8059" s="13" t="str">
        <f t="shared" si="628"/>
        <v/>
      </c>
      <c r="AD8059" s="3" t="str">
        <f t="shared" si="629"/>
        <v/>
      </c>
      <c r="AH8059" s="3" t="e">
        <f>IF(ISBLANK(#REF!),"",VLOOKUP(#REF!,ProductEdgeTable,2,FALSE))</f>
        <v>#REF!</v>
      </c>
    </row>
    <row r="8060" spans="17:34" x14ac:dyDescent="0.35">
      <c r="Q8060" s="3" t="str">
        <f t="shared" si="625"/>
        <v/>
      </c>
      <c r="U8060" s="3" t="str">
        <f t="shared" si="626"/>
        <v/>
      </c>
      <c r="W8060" s="3" t="str">
        <f t="shared" si="627"/>
        <v/>
      </c>
      <c r="Y8060" s="13" t="str">
        <f t="shared" si="628"/>
        <v/>
      </c>
      <c r="AD8060" s="3" t="str">
        <f t="shared" si="629"/>
        <v/>
      </c>
      <c r="AH8060" s="3" t="e">
        <f>IF(ISBLANK(#REF!),"",VLOOKUP(#REF!,ProductEdgeTable,2,FALSE))</f>
        <v>#REF!</v>
      </c>
    </row>
    <row r="8061" spans="17:34" x14ac:dyDescent="0.35">
      <c r="Q8061" s="3" t="str">
        <f t="shared" si="625"/>
        <v/>
      </c>
      <c r="U8061" s="3" t="str">
        <f t="shared" si="626"/>
        <v/>
      </c>
      <c r="W8061" s="3" t="str">
        <f t="shared" si="627"/>
        <v/>
      </c>
      <c r="Y8061" s="13" t="str">
        <f t="shared" si="628"/>
        <v/>
      </c>
      <c r="AD8061" s="3" t="str">
        <f t="shared" si="629"/>
        <v/>
      </c>
      <c r="AH8061" s="3" t="e">
        <f>IF(ISBLANK(#REF!),"",VLOOKUP(#REF!,ProductEdgeTable,2,FALSE))</f>
        <v>#REF!</v>
      </c>
    </row>
    <row r="8062" spans="17:34" x14ac:dyDescent="0.35">
      <c r="Q8062" s="3" t="str">
        <f t="shared" si="625"/>
        <v/>
      </c>
      <c r="U8062" s="3" t="str">
        <f t="shared" si="626"/>
        <v/>
      </c>
      <c r="W8062" s="3" t="str">
        <f t="shared" si="627"/>
        <v/>
      </c>
      <c r="Y8062" s="13" t="str">
        <f t="shared" si="628"/>
        <v/>
      </c>
      <c r="AD8062" s="3" t="str">
        <f t="shared" si="629"/>
        <v/>
      </c>
      <c r="AH8062" s="3" t="e">
        <f>IF(ISBLANK(#REF!),"",VLOOKUP(#REF!,ProductEdgeTable,2,FALSE))</f>
        <v>#REF!</v>
      </c>
    </row>
    <row r="8063" spans="17:34" x14ac:dyDescent="0.35">
      <c r="Q8063" s="3" t="str">
        <f t="shared" si="625"/>
        <v/>
      </c>
      <c r="U8063" s="3" t="str">
        <f t="shared" si="626"/>
        <v/>
      </c>
      <c r="W8063" s="3" t="str">
        <f t="shared" si="627"/>
        <v/>
      </c>
      <c r="Y8063" s="13" t="str">
        <f t="shared" si="628"/>
        <v/>
      </c>
      <c r="AD8063" s="3" t="str">
        <f t="shared" si="629"/>
        <v/>
      </c>
      <c r="AH8063" s="3" t="e">
        <f>IF(ISBLANK(#REF!),"",VLOOKUP(#REF!,ProductEdgeTable,2,FALSE))</f>
        <v>#REF!</v>
      </c>
    </row>
    <row r="8064" spans="17:34" x14ac:dyDescent="0.35">
      <c r="Q8064" s="3" t="str">
        <f t="shared" si="625"/>
        <v/>
      </c>
      <c r="U8064" s="3" t="str">
        <f t="shared" si="626"/>
        <v/>
      </c>
      <c r="W8064" s="3" t="str">
        <f t="shared" si="627"/>
        <v/>
      </c>
      <c r="Y8064" s="13" t="str">
        <f t="shared" si="628"/>
        <v/>
      </c>
      <c r="AD8064" s="3" t="str">
        <f t="shared" si="629"/>
        <v/>
      </c>
      <c r="AH8064" s="3" t="e">
        <f>IF(ISBLANK(#REF!),"",VLOOKUP(#REF!,ProductEdgeTable,2,FALSE))</f>
        <v>#REF!</v>
      </c>
    </row>
    <row r="8065" spans="17:34" x14ac:dyDescent="0.35">
      <c r="Q8065" s="3" t="str">
        <f t="shared" si="625"/>
        <v/>
      </c>
      <c r="U8065" s="3" t="str">
        <f t="shared" si="626"/>
        <v/>
      </c>
      <c r="W8065" s="3" t="str">
        <f t="shared" si="627"/>
        <v/>
      </c>
      <c r="Y8065" s="13" t="str">
        <f t="shared" si="628"/>
        <v/>
      </c>
      <c r="AD8065" s="3" t="str">
        <f t="shared" si="629"/>
        <v/>
      </c>
      <c r="AH8065" s="3" t="e">
        <f>IF(ISBLANK(#REF!),"",VLOOKUP(#REF!,ProductEdgeTable,2,FALSE))</f>
        <v>#REF!</v>
      </c>
    </row>
    <row r="8066" spans="17:34" x14ac:dyDescent="0.35">
      <c r="Q8066" s="3" t="str">
        <f t="shared" si="625"/>
        <v/>
      </c>
      <c r="U8066" s="3" t="str">
        <f t="shared" si="626"/>
        <v/>
      </c>
      <c r="W8066" s="3" t="str">
        <f t="shared" si="627"/>
        <v/>
      </c>
      <c r="Y8066" s="13" t="str">
        <f t="shared" si="628"/>
        <v/>
      </c>
      <c r="AD8066" s="3" t="str">
        <f t="shared" si="629"/>
        <v/>
      </c>
      <c r="AH8066" s="3" t="e">
        <f>IF(ISBLANK(#REF!),"",VLOOKUP(#REF!,ProductEdgeTable,2,FALSE))</f>
        <v>#REF!</v>
      </c>
    </row>
    <row r="8067" spans="17:34" x14ac:dyDescent="0.35">
      <c r="Q8067" s="3" t="str">
        <f t="shared" si="625"/>
        <v/>
      </c>
      <c r="U8067" s="3" t="str">
        <f t="shared" si="626"/>
        <v/>
      </c>
      <c r="W8067" s="3" t="str">
        <f t="shared" si="627"/>
        <v/>
      </c>
      <c r="Y8067" s="13" t="str">
        <f t="shared" si="628"/>
        <v/>
      </c>
      <c r="AD8067" s="3" t="str">
        <f t="shared" si="629"/>
        <v/>
      </c>
      <c r="AH8067" s="3" t="e">
        <f>IF(ISBLANK(#REF!),"",VLOOKUP(#REF!,ProductEdgeTable,2,FALSE))</f>
        <v>#REF!</v>
      </c>
    </row>
    <row r="8068" spans="17:34" x14ac:dyDescent="0.35">
      <c r="Q8068" s="3" t="str">
        <f t="shared" ref="Q8068:Q8131" si="630">IF(ISBLANK(P8068),"",VLOOKUP(P8068,ProductTypeTable,2,FALSE))</f>
        <v/>
      </c>
      <c r="U8068" s="3" t="str">
        <f t="shared" ref="U8068:U8131" si="631">IF(ISBLANK($Q8068),"",IF($Q8068=20,"m3",IF($Q8068=30,"",IF($Q8068=40,"m2",IF($Q8068=50,"m",IF($Q8068=80,"kg",""))))))</f>
        <v/>
      </c>
      <c r="W8068" s="3" t="str">
        <f t="shared" ref="W8068:W8131" si="632">IF(ISBLANK($Q8068),"",IF($Q8068=20,"",IF($Q8068=30,"",IF($Q8068=40,"m",IF($Q8068=50,"m2","")))))</f>
        <v/>
      </c>
      <c r="Y8068" s="13" t="str">
        <f t="shared" ref="Y8068:Y8131" si="633">IF(ISBLANK($Q8068),"",IF($Q8068=20,"kg/m3",IF($Q8068=30,"kg",IF($Q8068=40,"kg/m2",IF($Q8068=50,"kg/m","")))))</f>
        <v/>
      </c>
      <c r="AD8068" s="3" t="str">
        <f t="shared" ref="AD8068:AD8131" si="634">IF(ISBLANK(AC8068),"",VLOOKUP(AC8068,Pricesets,2,FALSE))</f>
        <v/>
      </c>
      <c r="AH8068" s="3" t="e">
        <f>IF(ISBLANK(#REF!),"",VLOOKUP(#REF!,ProductEdgeTable,2,FALSE))</f>
        <v>#REF!</v>
      </c>
    </row>
    <row r="8069" spans="17:34" x14ac:dyDescent="0.35">
      <c r="Q8069" s="3" t="str">
        <f t="shared" si="630"/>
        <v/>
      </c>
      <c r="U8069" s="3" t="str">
        <f t="shared" si="631"/>
        <v/>
      </c>
      <c r="W8069" s="3" t="str">
        <f t="shared" si="632"/>
        <v/>
      </c>
      <c r="Y8069" s="13" t="str">
        <f t="shared" si="633"/>
        <v/>
      </c>
      <c r="AD8069" s="3" t="str">
        <f t="shared" si="634"/>
        <v/>
      </c>
      <c r="AH8069" s="3" t="e">
        <f>IF(ISBLANK(#REF!),"",VLOOKUP(#REF!,ProductEdgeTable,2,FALSE))</f>
        <v>#REF!</v>
      </c>
    </row>
    <row r="8070" spans="17:34" x14ac:dyDescent="0.35">
      <c r="Q8070" s="3" t="str">
        <f t="shared" si="630"/>
        <v/>
      </c>
      <c r="U8070" s="3" t="str">
        <f t="shared" si="631"/>
        <v/>
      </c>
      <c r="W8070" s="3" t="str">
        <f t="shared" si="632"/>
        <v/>
      </c>
      <c r="Y8070" s="13" t="str">
        <f t="shared" si="633"/>
        <v/>
      </c>
      <c r="AD8070" s="3" t="str">
        <f t="shared" si="634"/>
        <v/>
      </c>
      <c r="AH8070" s="3" t="e">
        <f>IF(ISBLANK(#REF!),"",VLOOKUP(#REF!,ProductEdgeTable,2,FALSE))</f>
        <v>#REF!</v>
      </c>
    </row>
    <row r="8071" spans="17:34" x14ac:dyDescent="0.35">
      <c r="Q8071" s="3" t="str">
        <f t="shared" si="630"/>
        <v/>
      </c>
      <c r="U8071" s="3" t="str">
        <f t="shared" si="631"/>
        <v/>
      </c>
      <c r="W8071" s="3" t="str">
        <f t="shared" si="632"/>
        <v/>
      </c>
      <c r="Y8071" s="13" t="str">
        <f t="shared" si="633"/>
        <v/>
      </c>
      <c r="AD8071" s="3" t="str">
        <f t="shared" si="634"/>
        <v/>
      </c>
      <c r="AH8071" s="3" t="e">
        <f>IF(ISBLANK(#REF!),"",VLOOKUP(#REF!,ProductEdgeTable,2,FALSE))</f>
        <v>#REF!</v>
      </c>
    </row>
    <row r="8072" spans="17:34" x14ac:dyDescent="0.35">
      <c r="Q8072" s="3" t="str">
        <f t="shared" si="630"/>
        <v/>
      </c>
      <c r="U8072" s="3" t="str">
        <f t="shared" si="631"/>
        <v/>
      </c>
      <c r="W8072" s="3" t="str">
        <f t="shared" si="632"/>
        <v/>
      </c>
      <c r="Y8072" s="13" t="str">
        <f t="shared" si="633"/>
        <v/>
      </c>
      <c r="AD8072" s="3" t="str">
        <f t="shared" si="634"/>
        <v/>
      </c>
      <c r="AH8072" s="3" t="e">
        <f>IF(ISBLANK(#REF!),"",VLOOKUP(#REF!,ProductEdgeTable,2,FALSE))</f>
        <v>#REF!</v>
      </c>
    </row>
    <row r="8073" spans="17:34" x14ac:dyDescent="0.35">
      <c r="Q8073" s="3" t="str">
        <f t="shared" si="630"/>
        <v/>
      </c>
      <c r="U8073" s="3" t="str">
        <f t="shared" si="631"/>
        <v/>
      </c>
      <c r="W8073" s="3" t="str">
        <f t="shared" si="632"/>
        <v/>
      </c>
      <c r="Y8073" s="13" t="str">
        <f t="shared" si="633"/>
        <v/>
      </c>
      <c r="AD8073" s="3" t="str">
        <f t="shared" si="634"/>
        <v/>
      </c>
      <c r="AH8073" s="3" t="e">
        <f>IF(ISBLANK(#REF!),"",VLOOKUP(#REF!,ProductEdgeTable,2,FALSE))</f>
        <v>#REF!</v>
      </c>
    </row>
    <row r="8074" spans="17:34" x14ac:dyDescent="0.35">
      <c r="Q8074" s="3" t="str">
        <f t="shared" si="630"/>
        <v/>
      </c>
      <c r="U8074" s="3" t="str">
        <f t="shared" si="631"/>
        <v/>
      </c>
      <c r="W8074" s="3" t="str">
        <f t="shared" si="632"/>
        <v/>
      </c>
      <c r="Y8074" s="13" t="str">
        <f t="shared" si="633"/>
        <v/>
      </c>
      <c r="AD8074" s="3" t="str">
        <f t="shared" si="634"/>
        <v/>
      </c>
      <c r="AH8074" s="3" t="e">
        <f>IF(ISBLANK(#REF!),"",VLOOKUP(#REF!,ProductEdgeTable,2,FALSE))</f>
        <v>#REF!</v>
      </c>
    </row>
    <row r="8075" spans="17:34" x14ac:dyDescent="0.35">
      <c r="Q8075" s="3" t="str">
        <f t="shared" si="630"/>
        <v/>
      </c>
      <c r="U8075" s="3" t="str">
        <f t="shared" si="631"/>
        <v/>
      </c>
      <c r="W8075" s="3" t="str">
        <f t="shared" si="632"/>
        <v/>
      </c>
      <c r="Y8075" s="13" t="str">
        <f t="shared" si="633"/>
        <v/>
      </c>
      <c r="AD8075" s="3" t="str">
        <f t="shared" si="634"/>
        <v/>
      </c>
      <c r="AH8075" s="3" t="e">
        <f>IF(ISBLANK(#REF!),"",VLOOKUP(#REF!,ProductEdgeTable,2,FALSE))</f>
        <v>#REF!</v>
      </c>
    </row>
    <row r="8076" spans="17:34" x14ac:dyDescent="0.35">
      <c r="Q8076" s="3" t="str">
        <f t="shared" si="630"/>
        <v/>
      </c>
      <c r="U8076" s="3" t="str">
        <f t="shared" si="631"/>
        <v/>
      </c>
      <c r="W8076" s="3" t="str">
        <f t="shared" si="632"/>
        <v/>
      </c>
      <c r="Y8076" s="13" t="str">
        <f t="shared" si="633"/>
        <v/>
      </c>
      <c r="AD8076" s="3" t="str">
        <f t="shared" si="634"/>
        <v/>
      </c>
      <c r="AH8076" s="3" t="e">
        <f>IF(ISBLANK(#REF!),"",VLOOKUP(#REF!,ProductEdgeTable,2,FALSE))</f>
        <v>#REF!</v>
      </c>
    </row>
    <row r="8077" spans="17:34" x14ac:dyDescent="0.35">
      <c r="Q8077" s="3" t="str">
        <f t="shared" si="630"/>
        <v/>
      </c>
      <c r="U8077" s="3" t="str">
        <f t="shared" si="631"/>
        <v/>
      </c>
      <c r="W8077" s="3" t="str">
        <f t="shared" si="632"/>
        <v/>
      </c>
      <c r="Y8077" s="13" t="str">
        <f t="shared" si="633"/>
        <v/>
      </c>
      <c r="AD8077" s="3" t="str">
        <f t="shared" si="634"/>
        <v/>
      </c>
      <c r="AH8077" s="3" t="e">
        <f>IF(ISBLANK(#REF!),"",VLOOKUP(#REF!,ProductEdgeTable,2,FALSE))</f>
        <v>#REF!</v>
      </c>
    </row>
    <row r="8078" spans="17:34" x14ac:dyDescent="0.35">
      <c r="Q8078" s="3" t="str">
        <f t="shared" si="630"/>
        <v/>
      </c>
      <c r="U8078" s="3" t="str">
        <f t="shared" si="631"/>
        <v/>
      </c>
      <c r="W8078" s="3" t="str">
        <f t="shared" si="632"/>
        <v/>
      </c>
      <c r="Y8078" s="13" t="str">
        <f t="shared" si="633"/>
        <v/>
      </c>
      <c r="AD8078" s="3" t="str">
        <f t="shared" si="634"/>
        <v/>
      </c>
      <c r="AH8078" s="3" t="e">
        <f>IF(ISBLANK(#REF!),"",VLOOKUP(#REF!,ProductEdgeTable,2,FALSE))</f>
        <v>#REF!</v>
      </c>
    </row>
    <row r="8079" spans="17:34" x14ac:dyDescent="0.35">
      <c r="Q8079" s="3" t="str">
        <f t="shared" si="630"/>
        <v/>
      </c>
      <c r="U8079" s="3" t="str">
        <f t="shared" si="631"/>
        <v/>
      </c>
      <c r="W8079" s="3" t="str">
        <f t="shared" si="632"/>
        <v/>
      </c>
      <c r="Y8079" s="13" t="str">
        <f t="shared" si="633"/>
        <v/>
      </c>
      <c r="AD8079" s="3" t="str">
        <f t="shared" si="634"/>
        <v/>
      </c>
      <c r="AH8079" s="3" t="e">
        <f>IF(ISBLANK(#REF!),"",VLOOKUP(#REF!,ProductEdgeTable,2,FALSE))</f>
        <v>#REF!</v>
      </c>
    </row>
    <row r="8080" spans="17:34" x14ac:dyDescent="0.35">
      <c r="Q8080" s="3" t="str">
        <f t="shared" si="630"/>
        <v/>
      </c>
      <c r="U8080" s="3" t="str">
        <f t="shared" si="631"/>
        <v/>
      </c>
      <c r="W8080" s="3" t="str">
        <f t="shared" si="632"/>
        <v/>
      </c>
      <c r="Y8080" s="13" t="str">
        <f t="shared" si="633"/>
        <v/>
      </c>
      <c r="AD8080" s="3" t="str">
        <f t="shared" si="634"/>
        <v/>
      </c>
      <c r="AH8080" s="3" t="e">
        <f>IF(ISBLANK(#REF!),"",VLOOKUP(#REF!,ProductEdgeTable,2,FALSE))</f>
        <v>#REF!</v>
      </c>
    </row>
    <row r="8081" spans="17:34" x14ac:dyDescent="0.35">
      <c r="Q8081" s="3" t="str">
        <f t="shared" si="630"/>
        <v/>
      </c>
      <c r="U8081" s="3" t="str">
        <f t="shared" si="631"/>
        <v/>
      </c>
      <c r="W8081" s="3" t="str">
        <f t="shared" si="632"/>
        <v/>
      </c>
      <c r="Y8081" s="13" t="str">
        <f t="shared" si="633"/>
        <v/>
      </c>
      <c r="AD8081" s="3" t="str">
        <f t="shared" si="634"/>
        <v/>
      </c>
      <c r="AH8081" s="3" t="e">
        <f>IF(ISBLANK(#REF!),"",VLOOKUP(#REF!,ProductEdgeTable,2,FALSE))</f>
        <v>#REF!</v>
      </c>
    </row>
    <row r="8082" spans="17:34" x14ac:dyDescent="0.35">
      <c r="Q8082" s="3" t="str">
        <f t="shared" si="630"/>
        <v/>
      </c>
      <c r="U8082" s="3" t="str">
        <f t="shared" si="631"/>
        <v/>
      </c>
      <c r="W8082" s="3" t="str">
        <f t="shared" si="632"/>
        <v/>
      </c>
      <c r="Y8082" s="13" t="str">
        <f t="shared" si="633"/>
        <v/>
      </c>
      <c r="AD8082" s="3" t="str">
        <f t="shared" si="634"/>
        <v/>
      </c>
      <c r="AH8082" s="3" t="e">
        <f>IF(ISBLANK(#REF!),"",VLOOKUP(#REF!,ProductEdgeTable,2,FALSE))</f>
        <v>#REF!</v>
      </c>
    </row>
    <row r="8083" spans="17:34" x14ac:dyDescent="0.35">
      <c r="Q8083" s="3" t="str">
        <f t="shared" si="630"/>
        <v/>
      </c>
      <c r="U8083" s="3" t="str">
        <f t="shared" si="631"/>
        <v/>
      </c>
      <c r="W8083" s="3" t="str">
        <f t="shared" si="632"/>
        <v/>
      </c>
      <c r="Y8083" s="13" t="str">
        <f t="shared" si="633"/>
        <v/>
      </c>
      <c r="AD8083" s="3" t="str">
        <f t="shared" si="634"/>
        <v/>
      </c>
      <c r="AH8083" s="3" t="e">
        <f>IF(ISBLANK(#REF!),"",VLOOKUP(#REF!,ProductEdgeTable,2,FALSE))</f>
        <v>#REF!</v>
      </c>
    </row>
    <row r="8084" spans="17:34" x14ac:dyDescent="0.35">
      <c r="Q8084" s="3" t="str">
        <f t="shared" si="630"/>
        <v/>
      </c>
      <c r="U8084" s="3" t="str">
        <f t="shared" si="631"/>
        <v/>
      </c>
      <c r="W8084" s="3" t="str">
        <f t="shared" si="632"/>
        <v/>
      </c>
      <c r="Y8084" s="13" t="str">
        <f t="shared" si="633"/>
        <v/>
      </c>
      <c r="AD8084" s="3" t="str">
        <f t="shared" si="634"/>
        <v/>
      </c>
      <c r="AH8084" s="3" t="e">
        <f>IF(ISBLANK(#REF!),"",VLOOKUP(#REF!,ProductEdgeTable,2,FALSE))</f>
        <v>#REF!</v>
      </c>
    </row>
    <row r="8085" spans="17:34" x14ac:dyDescent="0.35">
      <c r="Q8085" s="3" t="str">
        <f t="shared" si="630"/>
        <v/>
      </c>
      <c r="U8085" s="3" t="str">
        <f t="shared" si="631"/>
        <v/>
      </c>
      <c r="W8085" s="3" t="str">
        <f t="shared" si="632"/>
        <v/>
      </c>
      <c r="Y8085" s="13" t="str">
        <f t="shared" si="633"/>
        <v/>
      </c>
      <c r="AD8085" s="3" t="str">
        <f t="shared" si="634"/>
        <v/>
      </c>
      <c r="AH8085" s="3" t="e">
        <f>IF(ISBLANK(#REF!),"",VLOOKUP(#REF!,ProductEdgeTable,2,FALSE))</f>
        <v>#REF!</v>
      </c>
    </row>
    <row r="8086" spans="17:34" x14ac:dyDescent="0.35">
      <c r="Q8086" s="3" t="str">
        <f t="shared" si="630"/>
        <v/>
      </c>
      <c r="U8086" s="3" t="str">
        <f t="shared" si="631"/>
        <v/>
      </c>
      <c r="W8086" s="3" t="str">
        <f t="shared" si="632"/>
        <v/>
      </c>
      <c r="Y8086" s="13" t="str">
        <f t="shared" si="633"/>
        <v/>
      </c>
      <c r="AD8086" s="3" t="str">
        <f t="shared" si="634"/>
        <v/>
      </c>
      <c r="AH8086" s="3" t="e">
        <f>IF(ISBLANK(#REF!),"",VLOOKUP(#REF!,ProductEdgeTable,2,FALSE))</f>
        <v>#REF!</v>
      </c>
    </row>
    <row r="8087" spans="17:34" x14ac:dyDescent="0.35">
      <c r="Q8087" s="3" t="str">
        <f t="shared" si="630"/>
        <v/>
      </c>
      <c r="U8087" s="3" t="str">
        <f t="shared" si="631"/>
        <v/>
      </c>
      <c r="W8087" s="3" t="str">
        <f t="shared" si="632"/>
        <v/>
      </c>
      <c r="Y8087" s="13" t="str">
        <f t="shared" si="633"/>
        <v/>
      </c>
      <c r="AD8087" s="3" t="str">
        <f t="shared" si="634"/>
        <v/>
      </c>
      <c r="AH8087" s="3" t="e">
        <f>IF(ISBLANK(#REF!),"",VLOOKUP(#REF!,ProductEdgeTable,2,FALSE))</f>
        <v>#REF!</v>
      </c>
    </row>
    <row r="8088" spans="17:34" x14ac:dyDescent="0.35">
      <c r="Q8088" s="3" t="str">
        <f t="shared" si="630"/>
        <v/>
      </c>
      <c r="U8088" s="3" t="str">
        <f t="shared" si="631"/>
        <v/>
      </c>
      <c r="W8088" s="3" t="str">
        <f t="shared" si="632"/>
        <v/>
      </c>
      <c r="Y8088" s="13" t="str">
        <f t="shared" si="633"/>
        <v/>
      </c>
      <c r="AD8088" s="3" t="str">
        <f t="shared" si="634"/>
        <v/>
      </c>
      <c r="AH8088" s="3" t="e">
        <f>IF(ISBLANK(#REF!),"",VLOOKUP(#REF!,ProductEdgeTable,2,FALSE))</f>
        <v>#REF!</v>
      </c>
    </row>
    <row r="8089" spans="17:34" x14ac:dyDescent="0.35">
      <c r="Q8089" s="3" t="str">
        <f t="shared" si="630"/>
        <v/>
      </c>
      <c r="U8089" s="3" t="str">
        <f t="shared" si="631"/>
        <v/>
      </c>
      <c r="W8089" s="3" t="str">
        <f t="shared" si="632"/>
        <v/>
      </c>
      <c r="Y8089" s="13" t="str">
        <f t="shared" si="633"/>
        <v/>
      </c>
      <c r="AD8089" s="3" t="str">
        <f t="shared" si="634"/>
        <v/>
      </c>
      <c r="AH8089" s="3" t="e">
        <f>IF(ISBLANK(#REF!),"",VLOOKUP(#REF!,ProductEdgeTable,2,FALSE))</f>
        <v>#REF!</v>
      </c>
    </row>
    <row r="8090" spans="17:34" x14ac:dyDescent="0.35">
      <c r="Q8090" s="3" t="str">
        <f t="shared" si="630"/>
        <v/>
      </c>
      <c r="U8090" s="3" t="str">
        <f t="shared" si="631"/>
        <v/>
      </c>
      <c r="W8090" s="3" t="str">
        <f t="shared" si="632"/>
        <v/>
      </c>
      <c r="Y8090" s="13" t="str">
        <f t="shared" si="633"/>
        <v/>
      </c>
      <c r="AD8090" s="3" t="str">
        <f t="shared" si="634"/>
        <v/>
      </c>
      <c r="AH8090" s="3" t="e">
        <f>IF(ISBLANK(#REF!),"",VLOOKUP(#REF!,ProductEdgeTable,2,FALSE))</f>
        <v>#REF!</v>
      </c>
    </row>
    <row r="8091" spans="17:34" x14ac:dyDescent="0.35">
      <c r="Q8091" s="3" t="str">
        <f t="shared" si="630"/>
        <v/>
      </c>
      <c r="U8091" s="3" t="str">
        <f t="shared" si="631"/>
        <v/>
      </c>
      <c r="W8091" s="3" t="str">
        <f t="shared" si="632"/>
        <v/>
      </c>
      <c r="Y8091" s="13" t="str">
        <f t="shared" si="633"/>
        <v/>
      </c>
      <c r="AD8091" s="3" t="str">
        <f t="shared" si="634"/>
        <v/>
      </c>
      <c r="AH8091" s="3" t="e">
        <f>IF(ISBLANK(#REF!),"",VLOOKUP(#REF!,ProductEdgeTable,2,FALSE))</f>
        <v>#REF!</v>
      </c>
    </row>
    <row r="8092" spans="17:34" x14ac:dyDescent="0.35">
      <c r="Q8092" s="3" t="str">
        <f t="shared" si="630"/>
        <v/>
      </c>
      <c r="U8092" s="3" t="str">
        <f t="shared" si="631"/>
        <v/>
      </c>
      <c r="W8092" s="3" t="str">
        <f t="shared" si="632"/>
        <v/>
      </c>
      <c r="Y8092" s="13" t="str">
        <f t="shared" si="633"/>
        <v/>
      </c>
      <c r="AD8092" s="3" t="str">
        <f t="shared" si="634"/>
        <v/>
      </c>
      <c r="AH8092" s="3" t="e">
        <f>IF(ISBLANK(#REF!),"",VLOOKUP(#REF!,ProductEdgeTable,2,FALSE))</f>
        <v>#REF!</v>
      </c>
    </row>
    <row r="8093" spans="17:34" x14ac:dyDescent="0.35">
      <c r="Q8093" s="3" t="str">
        <f t="shared" si="630"/>
        <v/>
      </c>
      <c r="U8093" s="3" t="str">
        <f t="shared" si="631"/>
        <v/>
      </c>
      <c r="W8093" s="3" t="str">
        <f t="shared" si="632"/>
        <v/>
      </c>
      <c r="Y8093" s="13" t="str">
        <f t="shared" si="633"/>
        <v/>
      </c>
      <c r="AD8093" s="3" t="str">
        <f t="shared" si="634"/>
        <v/>
      </c>
      <c r="AH8093" s="3" t="e">
        <f>IF(ISBLANK(#REF!),"",VLOOKUP(#REF!,ProductEdgeTable,2,FALSE))</f>
        <v>#REF!</v>
      </c>
    </row>
    <row r="8094" spans="17:34" x14ac:dyDescent="0.35">
      <c r="Q8094" s="3" t="str">
        <f t="shared" si="630"/>
        <v/>
      </c>
      <c r="U8094" s="3" t="str">
        <f t="shared" si="631"/>
        <v/>
      </c>
      <c r="W8094" s="3" t="str">
        <f t="shared" si="632"/>
        <v/>
      </c>
      <c r="Y8094" s="13" t="str">
        <f t="shared" si="633"/>
        <v/>
      </c>
      <c r="AD8094" s="3" t="str">
        <f t="shared" si="634"/>
        <v/>
      </c>
      <c r="AH8094" s="3" t="e">
        <f>IF(ISBLANK(#REF!),"",VLOOKUP(#REF!,ProductEdgeTable,2,FALSE))</f>
        <v>#REF!</v>
      </c>
    </row>
    <row r="8095" spans="17:34" x14ac:dyDescent="0.35">
      <c r="Q8095" s="3" t="str">
        <f t="shared" si="630"/>
        <v/>
      </c>
      <c r="U8095" s="3" t="str">
        <f t="shared" si="631"/>
        <v/>
      </c>
      <c r="W8095" s="3" t="str">
        <f t="shared" si="632"/>
        <v/>
      </c>
      <c r="Y8095" s="13" t="str">
        <f t="shared" si="633"/>
        <v/>
      </c>
      <c r="AD8095" s="3" t="str">
        <f t="shared" si="634"/>
        <v/>
      </c>
      <c r="AH8095" s="3" t="e">
        <f>IF(ISBLANK(#REF!),"",VLOOKUP(#REF!,ProductEdgeTable,2,FALSE))</f>
        <v>#REF!</v>
      </c>
    </row>
    <row r="8096" spans="17:34" x14ac:dyDescent="0.35">
      <c r="Q8096" s="3" t="str">
        <f t="shared" si="630"/>
        <v/>
      </c>
      <c r="U8096" s="3" t="str">
        <f t="shared" si="631"/>
        <v/>
      </c>
      <c r="W8096" s="3" t="str">
        <f t="shared" si="632"/>
        <v/>
      </c>
      <c r="Y8096" s="13" t="str">
        <f t="shared" si="633"/>
        <v/>
      </c>
      <c r="AD8096" s="3" t="str">
        <f t="shared" si="634"/>
        <v/>
      </c>
      <c r="AH8096" s="3" t="e">
        <f>IF(ISBLANK(#REF!),"",VLOOKUP(#REF!,ProductEdgeTable,2,FALSE))</f>
        <v>#REF!</v>
      </c>
    </row>
    <row r="8097" spans="17:34" x14ac:dyDescent="0.35">
      <c r="Q8097" s="3" t="str">
        <f t="shared" si="630"/>
        <v/>
      </c>
      <c r="U8097" s="3" t="str">
        <f t="shared" si="631"/>
        <v/>
      </c>
      <c r="W8097" s="3" t="str">
        <f t="shared" si="632"/>
        <v/>
      </c>
      <c r="Y8097" s="13" t="str">
        <f t="shared" si="633"/>
        <v/>
      </c>
      <c r="AD8097" s="3" t="str">
        <f t="shared" si="634"/>
        <v/>
      </c>
      <c r="AH8097" s="3" t="e">
        <f>IF(ISBLANK(#REF!),"",VLOOKUP(#REF!,ProductEdgeTable,2,FALSE))</f>
        <v>#REF!</v>
      </c>
    </row>
    <row r="8098" spans="17:34" x14ac:dyDescent="0.35">
      <c r="Q8098" s="3" t="str">
        <f t="shared" si="630"/>
        <v/>
      </c>
      <c r="U8098" s="3" t="str">
        <f t="shared" si="631"/>
        <v/>
      </c>
      <c r="W8098" s="3" t="str">
        <f t="shared" si="632"/>
        <v/>
      </c>
      <c r="Y8098" s="13" t="str">
        <f t="shared" si="633"/>
        <v/>
      </c>
      <c r="AD8098" s="3" t="str">
        <f t="shared" si="634"/>
        <v/>
      </c>
      <c r="AH8098" s="3" t="e">
        <f>IF(ISBLANK(#REF!),"",VLOOKUP(#REF!,ProductEdgeTable,2,FALSE))</f>
        <v>#REF!</v>
      </c>
    </row>
    <row r="8099" spans="17:34" x14ac:dyDescent="0.35">
      <c r="Q8099" s="3" t="str">
        <f t="shared" si="630"/>
        <v/>
      </c>
      <c r="U8099" s="3" t="str">
        <f t="shared" si="631"/>
        <v/>
      </c>
      <c r="W8099" s="3" t="str">
        <f t="shared" si="632"/>
        <v/>
      </c>
      <c r="Y8099" s="13" t="str">
        <f t="shared" si="633"/>
        <v/>
      </c>
      <c r="AD8099" s="3" t="str">
        <f t="shared" si="634"/>
        <v/>
      </c>
      <c r="AH8099" s="3" t="e">
        <f>IF(ISBLANK(#REF!),"",VLOOKUP(#REF!,ProductEdgeTable,2,FALSE))</f>
        <v>#REF!</v>
      </c>
    </row>
    <row r="8100" spans="17:34" x14ac:dyDescent="0.35">
      <c r="Q8100" s="3" t="str">
        <f t="shared" si="630"/>
        <v/>
      </c>
      <c r="U8100" s="3" t="str">
        <f t="shared" si="631"/>
        <v/>
      </c>
      <c r="W8100" s="3" t="str">
        <f t="shared" si="632"/>
        <v/>
      </c>
      <c r="Y8100" s="13" t="str">
        <f t="shared" si="633"/>
        <v/>
      </c>
      <c r="AD8100" s="3" t="str">
        <f t="shared" si="634"/>
        <v/>
      </c>
      <c r="AH8100" s="3" t="e">
        <f>IF(ISBLANK(#REF!),"",VLOOKUP(#REF!,ProductEdgeTable,2,FALSE))</f>
        <v>#REF!</v>
      </c>
    </row>
    <row r="8101" spans="17:34" x14ac:dyDescent="0.35">
      <c r="Q8101" s="3" t="str">
        <f t="shared" si="630"/>
        <v/>
      </c>
      <c r="U8101" s="3" t="str">
        <f t="shared" si="631"/>
        <v/>
      </c>
      <c r="W8101" s="3" t="str">
        <f t="shared" si="632"/>
        <v/>
      </c>
      <c r="Y8101" s="13" t="str">
        <f t="shared" si="633"/>
        <v/>
      </c>
      <c r="AD8101" s="3" t="str">
        <f t="shared" si="634"/>
        <v/>
      </c>
      <c r="AH8101" s="3" t="e">
        <f>IF(ISBLANK(#REF!),"",VLOOKUP(#REF!,ProductEdgeTable,2,FALSE))</f>
        <v>#REF!</v>
      </c>
    </row>
    <row r="8102" spans="17:34" x14ac:dyDescent="0.35">
      <c r="Q8102" s="3" t="str">
        <f t="shared" si="630"/>
        <v/>
      </c>
      <c r="U8102" s="3" t="str">
        <f t="shared" si="631"/>
        <v/>
      </c>
      <c r="W8102" s="3" t="str">
        <f t="shared" si="632"/>
        <v/>
      </c>
      <c r="Y8102" s="13" t="str">
        <f t="shared" si="633"/>
        <v/>
      </c>
      <c r="AD8102" s="3" t="str">
        <f t="shared" si="634"/>
        <v/>
      </c>
      <c r="AH8102" s="3" t="e">
        <f>IF(ISBLANK(#REF!),"",VLOOKUP(#REF!,ProductEdgeTable,2,FALSE))</f>
        <v>#REF!</v>
      </c>
    </row>
    <row r="8103" spans="17:34" x14ac:dyDescent="0.35">
      <c r="Q8103" s="3" t="str">
        <f t="shared" si="630"/>
        <v/>
      </c>
      <c r="U8103" s="3" t="str">
        <f t="shared" si="631"/>
        <v/>
      </c>
      <c r="W8103" s="3" t="str">
        <f t="shared" si="632"/>
        <v/>
      </c>
      <c r="Y8103" s="13" t="str">
        <f t="shared" si="633"/>
        <v/>
      </c>
      <c r="AD8103" s="3" t="str">
        <f t="shared" si="634"/>
        <v/>
      </c>
      <c r="AH8103" s="3" t="e">
        <f>IF(ISBLANK(#REF!),"",VLOOKUP(#REF!,ProductEdgeTable,2,FALSE))</f>
        <v>#REF!</v>
      </c>
    </row>
    <row r="8104" spans="17:34" x14ac:dyDescent="0.35">
      <c r="Q8104" s="3" t="str">
        <f t="shared" si="630"/>
        <v/>
      </c>
      <c r="U8104" s="3" t="str">
        <f t="shared" si="631"/>
        <v/>
      </c>
      <c r="W8104" s="3" t="str">
        <f t="shared" si="632"/>
        <v/>
      </c>
      <c r="Y8104" s="13" t="str">
        <f t="shared" si="633"/>
        <v/>
      </c>
      <c r="AD8104" s="3" t="str">
        <f t="shared" si="634"/>
        <v/>
      </c>
      <c r="AH8104" s="3" t="e">
        <f>IF(ISBLANK(#REF!),"",VLOOKUP(#REF!,ProductEdgeTable,2,FALSE))</f>
        <v>#REF!</v>
      </c>
    </row>
    <row r="8105" spans="17:34" x14ac:dyDescent="0.35">
      <c r="Q8105" s="3" t="str">
        <f t="shared" si="630"/>
        <v/>
      </c>
      <c r="U8105" s="3" t="str">
        <f t="shared" si="631"/>
        <v/>
      </c>
      <c r="W8105" s="3" t="str">
        <f t="shared" si="632"/>
        <v/>
      </c>
      <c r="Y8105" s="13" t="str">
        <f t="shared" si="633"/>
        <v/>
      </c>
      <c r="AD8105" s="3" t="str">
        <f t="shared" si="634"/>
        <v/>
      </c>
      <c r="AH8105" s="3" t="e">
        <f>IF(ISBLANK(#REF!),"",VLOOKUP(#REF!,ProductEdgeTable,2,FALSE))</f>
        <v>#REF!</v>
      </c>
    </row>
    <row r="8106" spans="17:34" x14ac:dyDescent="0.35">
      <c r="Q8106" s="3" t="str">
        <f t="shared" si="630"/>
        <v/>
      </c>
      <c r="U8106" s="3" t="str">
        <f t="shared" si="631"/>
        <v/>
      </c>
      <c r="W8106" s="3" t="str">
        <f t="shared" si="632"/>
        <v/>
      </c>
      <c r="Y8106" s="13" t="str">
        <f t="shared" si="633"/>
        <v/>
      </c>
      <c r="AD8106" s="3" t="str">
        <f t="shared" si="634"/>
        <v/>
      </c>
      <c r="AH8106" s="3" t="e">
        <f>IF(ISBLANK(#REF!),"",VLOOKUP(#REF!,ProductEdgeTable,2,FALSE))</f>
        <v>#REF!</v>
      </c>
    </row>
    <row r="8107" spans="17:34" x14ac:dyDescent="0.35">
      <c r="Q8107" s="3" t="str">
        <f t="shared" si="630"/>
        <v/>
      </c>
      <c r="U8107" s="3" t="str">
        <f t="shared" si="631"/>
        <v/>
      </c>
      <c r="W8107" s="3" t="str">
        <f t="shared" si="632"/>
        <v/>
      </c>
      <c r="Y8107" s="13" t="str">
        <f t="shared" si="633"/>
        <v/>
      </c>
      <c r="AD8107" s="3" t="str">
        <f t="shared" si="634"/>
        <v/>
      </c>
      <c r="AH8107" s="3" t="e">
        <f>IF(ISBLANK(#REF!),"",VLOOKUP(#REF!,ProductEdgeTable,2,FALSE))</f>
        <v>#REF!</v>
      </c>
    </row>
    <row r="8108" spans="17:34" x14ac:dyDescent="0.35">
      <c r="Q8108" s="3" t="str">
        <f t="shared" si="630"/>
        <v/>
      </c>
      <c r="U8108" s="3" t="str">
        <f t="shared" si="631"/>
        <v/>
      </c>
      <c r="W8108" s="3" t="str">
        <f t="shared" si="632"/>
        <v/>
      </c>
      <c r="Y8108" s="13" t="str">
        <f t="shared" si="633"/>
        <v/>
      </c>
      <c r="AD8108" s="3" t="str">
        <f t="shared" si="634"/>
        <v/>
      </c>
      <c r="AH8108" s="3" t="e">
        <f>IF(ISBLANK(#REF!),"",VLOOKUP(#REF!,ProductEdgeTable,2,FALSE))</f>
        <v>#REF!</v>
      </c>
    </row>
    <row r="8109" spans="17:34" x14ac:dyDescent="0.35">
      <c r="Q8109" s="3" t="str">
        <f t="shared" si="630"/>
        <v/>
      </c>
      <c r="U8109" s="3" t="str">
        <f t="shared" si="631"/>
        <v/>
      </c>
      <c r="W8109" s="3" t="str">
        <f t="shared" si="632"/>
        <v/>
      </c>
      <c r="Y8109" s="13" t="str">
        <f t="shared" si="633"/>
        <v/>
      </c>
      <c r="AD8109" s="3" t="str">
        <f t="shared" si="634"/>
        <v/>
      </c>
      <c r="AH8109" s="3" t="e">
        <f>IF(ISBLANK(#REF!),"",VLOOKUP(#REF!,ProductEdgeTable,2,FALSE))</f>
        <v>#REF!</v>
      </c>
    </row>
    <row r="8110" spans="17:34" x14ac:dyDescent="0.35">
      <c r="Q8110" s="3" t="str">
        <f t="shared" si="630"/>
        <v/>
      </c>
      <c r="U8110" s="3" t="str">
        <f t="shared" si="631"/>
        <v/>
      </c>
      <c r="W8110" s="3" t="str">
        <f t="shared" si="632"/>
        <v/>
      </c>
      <c r="Y8110" s="13" t="str">
        <f t="shared" si="633"/>
        <v/>
      </c>
      <c r="AD8110" s="3" t="str">
        <f t="shared" si="634"/>
        <v/>
      </c>
      <c r="AH8110" s="3" t="e">
        <f>IF(ISBLANK(#REF!),"",VLOOKUP(#REF!,ProductEdgeTable,2,FALSE))</f>
        <v>#REF!</v>
      </c>
    </row>
    <row r="8111" spans="17:34" x14ac:dyDescent="0.35">
      <c r="Q8111" s="3" t="str">
        <f t="shared" si="630"/>
        <v/>
      </c>
      <c r="U8111" s="3" t="str">
        <f t="shared" si="631"/>
        <v/>
      </c>
      <c r="W8111" s="3" t="str">
        <f t="shared" si="632"/>
        <v/>
      </c>
      <c r="Y8111" s="13" t="str">
        <f t="shared" si="633"/>
        <v/>
      </c>
      <c r="AD8111" s="3" t="str">
        <f t="shared" si="634"/>
        <v/>
      </c>
      <c r="AH8111" s="3" t="e">
        <f>IF(ISBLANK(#REF!),"",VLOOKUP(#REF!,ProductEdgeTable,2,FALSE))</f>
        <v>#REF!</v>
      </c>
    </row>
    <row r="8112" spans="17:34" x14ac:dyDescent="0.35">
      <c r="Q8112" s="3" t="str">
        <f t="shared" si="630"/>
        <v/>
      </c>
      <c r="U8112" s="3" t="str">
        <f t="shared" si="631"/>
        <v/>
      </c>
      <c r="W8112" s="3" t="str">
        <f t="shared" si="632"/>
        <v/>
      </c>
      <c r="Y8112" s="13" t="str">
        <f t="shared" si="633"/>
        <v/>
      </c>
      <c r="AD8112" s="3" t="str">
        <f t="shared" si="634"/>
        <v/>
      </c>
      <c r="AH8112" s="3" t="e">
        <f>IF(ISBLANK(#REF!),"",VLOOKUP(#REF!,ProductEdgeTable,2,FALSE))</f>
        <v>#REF!</v>
      </c>
    </row>
    <row r="8113" spans="17:34" x14ac:dyDescent="0.35">
      <c r="Q8113" s="3" t="str">
        <f t="shared" si="630"/>
        <v/>
      </c>
      <c r="U8113" s="3" t="str">
        <f t="shared" si="631"/>
        <v/>
      </c>
      <c r="W8113" s="3" t="str">
        <f t="shared" si="632"/>
        <v/>
      </c>
      <c r="Y8113" s="13" t="str">
        <f t="shared" si="633"/>
        <v/>
      </c>
      <c r="AD8113" s="3" t="str">
        <f t="shared" si="634"/>
        <v/>
      </c>
      <c r="AH8113" s="3" t="e">
        <f>IF(ISBLANK(#REF!),"",VLOOKUP(#REF!,ProductEdgeTable,2,FALSE))</f>
        <v>#REF!</v>
      </c>
    </row>
    <row r="8114" spans="17:34" x14ac:dyDescent="0.35">
      <c r="Q8114" s="3" t="str">
        <f t="shared" si="630"/>
        <v/>
      </c>
      <c r="U8114" s="3" t="str">
        <f t="shared" si="631"/>
        <v/>
      </c>
      <c r="W8114" s="3" t="str">
        <f t="shared" si="632"/>
        <v/>
      </c>
      <c r="Y8114" s="13" t="str">
        <f t="shared" si="633"/>
        <v/>
      </c>
      <c r="AD8114" s="3" t="str">
        <f t="shared" si="634"/>
        <v/>
      </c>
      <c r="AH8114" s="3" t="e">
        <f>IF(ISBLANK(#REF!),"",VLOOKUP(#REF!,ProductEdgeTable,2,FALSE))</f>
        <v>#REF!</v>
      </c>
    </row>
    <row r="8115" spans="17:34" x14ac:dyDescent="0.35">
      <c r="Q8115" s="3" t="str">
        <f t="shared" si="630"/>
        <v/>
      </c>
      <c r="U8115" s="3" t="str">
        <f t="shared" si="631"/>
        <v/>
      </c>
      <c r="W8115" s="3" t="str">
        <f t="shared" si="632"/>
        <v/>
      </c>
      <c r="Y8115" s="13" t="str">
        <f t="shared" si="633"/>
        <v/>
      </c>
      <c r="AD8115" s="3" t="str">
        <f t="shared" si="634"/>
        <v/>
      </c>
      <c r="AH8115" s="3" t="e">
        <f>IF(ISBLANK(#REF!),"",VLOOKUP(#REF!,ProductEdgeTable,2,FALSE))</f>
        <v>#REF!</v>
      </c>
    </row>
    <row r="8116" spans="17:34" x14ac:dyDescent="0.35">
      <c r="Q8116" s="3" t="str">
        <f t="shared" si="630"/>
        <v/>
      </c>
      <c r="U8116" s="3" t="str">
        <f t="shared" si="631"/>
        <v/>
      </c>
      <c r="W8116" s="3" t="str">
        <f t="shared" si="632"/>
        <v/>
      </c>
      <c r="Y8116" s="13" t="str">
        <f t="shared" si="633"/>
        <v/>
      </c>
      <c r="AD8116" s="3" t="str">
        <f t="shared" si="634"/>
        <v/>
      </c>
      <c r="AH8116" s="3" t="e">
        <f>IF(ISBLANK(#REF!),"",VLOOKUP(#REF!,ProductEdgeTable,2,FALSE))</f>
        <v>#REF!</v>
      </c>
    </row>
    <row r="8117" spans="17:34" x14ac:dyDescent="0.35">
      <c r="Q8117" s="3" t="str">
        <f t="shared" si="630"/>
        <v/>
      </c>
      <c r="U8117" s="3" t="str">
        <f t="shared" si="631"/>
        <v/>
      </c>
      <c r="W8117" s="3" t="str">
        <f t="shared" si="632"/>
        <v/>
      </c>
      <c r="Y8117" s="13" t="str">
        <f t="shared" si="633"/>
        <v/>
      </c>
      <c r="AD8117" s="3" t="str">
        <f t="shared" si="634"/>
        <v/>
      </c>
      <c r="AH8117" s="3" t="e">
        <f>IF(ISBLANK(#REF!),"",VLOOKUP(#REF!,ProductEdgeTable,2,FALSE))</f>
        <v>#REF!</v>
      </c>
    </row>
    <row r="8118" spans="17:34" x14ac:dyDescent="0.35">
      <c r="Q8118" s="3" t="str">
        <f t="shared" si="630"/>
        <v/>
      </c>
      <c r="U8118" s="3" t="str">
        <f t="shared" si="631"/>
        <v/>
      </c>
      <c r="W8118" s="3" t="str">
        <f t="shared" si="632"/>
        <v/>
      </c>
      <c r="Y8118" s="13" t="str">
        <f t="shared" si="633"/>
        <v/>
      </c>
      <c r="AD8118" s="3" t="str">
        <f t="shared" si="634"/>
        <v/>
      </c>
      <c r="AH8118" s="3" t="e">
        <f>IF(ISBLANK(#REF!),"",VLOOKUP(#REF!,ProductEdgeTable,2,FALSE))</f>
        <v>#REF!</v>
      </c>
    </row>
    <row r="8119" spans="17:34" x14ac:dyDescent="0.35">
      <c r="Q8119" s="3" t="str">
        <f t="shared" si="630"/>
        <v/>
      </c>
      <c r="U8119" s="3" t="str">
        <f t="shared" si="631"/>
        <v/>
      </c>
      <c r="W8119" s="3" t="str">
        <f t="shared" si="632"/>
        <v/>
      </c>
      <c r="Y8119" s="13" t="str">
        <f t="shared" si="633"/>
        <v/>
      </c>
      <c r="AD8119" s="3" t="str">
        <f t="shared" si="634"/>
        <v/>
      </c>
      <c r="AH8119" s="3" t="e">
        <f>IF(ISBLANK(#REF!),"",VLOOKUP(#REF!,ProductEdgeTable,2,FALSE))</f>
        <v>#REF!</v>
      </c>
    </row>
    <row r="8120" spans="17:34" x14ac:dyDescent="0.35">
      <c r="Q8120" s="3" t="str">
        <f t="shared" si="630"/>
        <v/>
      </c>
      <c r="U8120" s="3" t="str">
        <f t="shared" si="631"/>
        <v/>
      </c>
      <c r="W8120" s="3" t="str">
        <f t="shared" si="632"/>
        <v/>
      </c>
      <c r="Y8120" s="13" t="str">
        <f t="shared" si="633"/>
        <v/>
      </c>
      <c r="AD8120" s="3" t="str">
        <f t="shared" si="634"/>
        <v/>
      </c>
      <c r="AH8120" s="3" t="e">
        <f>IF(ISBLANK(#REF!),"",VLOOKUP(#REF!,ProductEdgeTable,2,FALSE))</f>
        <v>#REF!</v>
      </c>
    </row>
    <row r="8121" spans="17:34" x14ac:dyDescent="0.35">
      <c r="Q8121" s="3" t="str">
        <f t="shared" si="630"/>
        <v/>
      </c>
      <c r="U8121" s="3" t="str">
        <f t="shared" si="631"/>
        <v/>
      </c>
      <c r="W8121" s="3" t="str">
        <f t="shared" si="632"/>
        <v/>
      </c>
      <c r="Y8121" s="13" t="str">
        <f t="shared" si="633"/>
        <v/>
      </c>
      <c r="AD8121" s="3" t="str">
        <f t="shared" si="634"/>
        <v/>
      </c>
      <c r="AH8121" s="3" t="e">
        <f>IF(ISBLANK(#REF!),"",VLOOKUP(#REF!,ProductEdgeTable,2,FALSE))</f>
        <v>#REF!</v>
      </c>
    </row>
    <row r="8122" spans="17:34" x14ac:dyDescent="0.35">
      <c r="Q8122" s="3" t="str">
        <f t="shared" si="630"/>
        <v/>
      </c>
      <c r="U8122" s="3" t="str">
        <f t="shared" si="631"/>
        <v/>
      </c>
      <c r="W8122" s="3" t="str">
        <f t="shared" si="632"/>
        <v/>
      </c>
      <c r="Y8122" s="13" t="str">
        <f t="shared" si="633"/>
        <v/>
      </c>
      <c r="AD8122" s="3" t="str">
        <f t="shared" si="634"/>
        <v/>
      </c>
      <c r="AH8122" s="3" t="e">
        <f>IF(ISBLANK(#REF!),"",VLOOKUP(#REF!,ProductEdgeTable,2,FALSE))</f>
        <v>#REF!</v>
      </c>
    </row>
    <row r="8123" spans="17:34" x14ac:dyDescent="0.35">
      <c r="Q8123" s="3" t="str">
        <f t="shared" si="630"/>
        <v/>
      </c>
      <c r="U8123" s="3" t="str">
        <f t="shared" si="631"/>
        <v/>
      </c>
      <c r="W8123" s="3" t="str">
        <f t="shared" si="632"/>
        <v/>
      </c>
      <c r="Y8123" s="13" t="str">
        <f t="shared" si="633"/>
        <v/>
      </c>
      <c r="AD8123" s="3" t="str">
        <f t="shared" si="634"/>
        <v/>
      </c>
      <c r="AH8123" s="3" t="e">
        <f>IF(ISBLANK(#REF!),"",VLOOKUP(#REF!,ProductEdgeTable,2,FALSE))</f>
        <v>#REF!</v>
      </c>
    </row>
    <row r="8124" spans="17:34" x14ac:dyDescent="0.35">
      <c r="Q8124" s="3" t="str">
        <f t="shared" si="630"/>
        <v/>
      </c>
      <c r="U8124" s="3" t="str">
        <f t="shared" si="631"/>
        <v/>
      </c>
      <c r="W8124" s="3" t="str">
        <f t="shared" si="632"/>
        <v/>
      </c>
      <c r="Y8124" s="13" t="str">
        <f t="shared" si="633"/>
        <v/>
      </c>
      <c r="AD8124" s="3" t="str">
        <f t="shared" si="634"/>
        <v/>
      </c>
      <c r="AH8124" s="3" t="e">
        <f>IF(ISBLANK(#REF!),"",VLOOKUP(#REF!,ProductEdgeTable,2,FALSE))</f>
        <v>#REF!</v>
      </c>
    </row>
    <row r="8125" spans="17:34" x14ac:dyDescent="0.35">
      <c r="Q8125" s="3" t="str">
        <f t="shared" si="630"/>
        <v/>
      </c>
      <c r="U8125" s="3" t="str">
        <f t="shared" si="631"/>
        <v/>
      </c>
      <c r="W8125" s="3" t="str">
        <f t="shared" si="632"/>
        <v/>
      </c>
      <c r="Y8125" s="13" t="str">
        <f t="shared" si="633"/>
        <v/>
      </c>
      <c r="AD8125" s="3" t="str">
        <f t="shared" si="634"/>
        <v/>
      </c>
      <c r="AH8125" s="3" t="e">
        <f>IF(ISBLANK(#REF!),"",VLOOKUP(#REF!,ProductEdgeTable,2,FALSE))</f>
        <v>#REF!</v>
      </c>
    </row>
    <row r="8126" spans="17:34" x14ac:dyDescent="0.35">
      <c r="Q8126" s="3" t="str">
        <f t="shared" si="630"/>
        <v/>
      </c>
      <c r="U8126" s="3" t="str">
        <f t="shared" si="631"/>
        <v/>
      </c>
      <c r="W8126" s="3" t="str">
        <f t="shared" si="632"/>
        <v/>
      </c>
      <c r="Y8126" s="13" t="str">
        <f t="shared" si="633"/>
        <v/>
      </c>
      <c r="AD8126" s="3" t="str">
        <f t="shared" si="634"/>
        <v/>
      </c>
      <c r="AH8126" s="3" t="e">
        <f>IF(ISBLANK(#REF!),"",VLOOKUP(#REF!,ProductEdgeTable,2,FALSE))</f>
        <v>#REF!</v>
      </c>
    </row>
    <row r="8127" spans="17:34" x14ac:dyDescent="0.35">
      <c r="Q8127" s="3" t="str">
        <f t="shared" si="630"/>
        <v/>
      </c>
      <c r="U8127" s="3" t="str">
        <f t="shared" si="631"/>
        <v/>
      </c>
      <c r="W8127" s="3" t="str">
        <f t="shared" si="632"/>
        <v/>
      </c>
      <c r="Y8127" s="13" t="str">
        <f t="shared" si="633"/>
        <v/>
      </c>
      <c r="AD8127" s="3" t="str">
        <f t="shared" si="634"/>
        <v/>
      </c>
      <c r="AH8127" s="3" t="e">
        <f>IF(ISBLANK(#REF!),"",VLOOKUP(#REF!,ProductEdgeTable,2,FALSE))</f>
        <v>#REF!</v>
      </c>
    </row>
    <row r="8128" spans="17:34" x14ac:dyDescent="0.35">
      <c r="Q8128" s="3" t="str">
        <f t="shared" si="630"/>
        <v/>
      </c>
      <c r="U8128" s="3" t="str">
        <f t="shared" si="631"/>
        <v/>
      </c>
      <c r="W8128" s="3" t="str">
        <f t="shared" si="632"/>
        <v/>
      </c>
      <c r="Y8128" s="13" t="str">
        <f t="shared" si="633"/>
        <v/>
      </c>
      <c r="AD8128" s="3" t="str">
        <f t="shared" si="634"/>
        <v/>
      </c>
      <c r="AH8128" s="3" t="e">
        <f>IF(ISBLANK(#REF!),"",VLOOKUP(#REF!,ProductEdgeTable,2,FALSE))</f>
        <v>#REF!</v>
      </c>
    </row>
    <row r="8129" spans="17:34" x14ac:dyDescent="0.35">
      <c r="Q8129" s="3" t="str">
        <f t="shared" si="630"/>
        <v/>
      </c>
      <c r="U8129" s="3" t="str">
        <f t="shared" si="631"/>
        <v/>
      </c>
      <c r="W8129" s="3" t="str">
        <f t="shared" si="632"/>
        <v/>
      </c>
      <c r="Y8129" s="13" t="str">
        <f t="shared" si="633"/>
        <v/>
      </c>
      <c r="AD8129" s="3" t="str">
        <f t="shared" si="634"/>
        <v/>
      </c>
      <c r="AH8129" s="3" t="e">
        <f>IF(ISBLANK(#REF!),"",VLOOKUP(#REF!,ProductEdgeTable,2,FALSE))</f>
        <v>#REF!</v>
      </c>
    </row>
    <row r="8130" spans="17:34" x14ac:dyDescent="0.35">
      <c r="Q8130" s="3" t="str">
        <f t="shared" si="630"/>
        <v/>
      </c>
      <c r="U8130" s="3" t="str">
        <f t="shared" si="631"/>
        <v/>
      </c>
      <c r="W8130" s="3" t="str">
        <f t="shared" si="632"/>
        <v/>
      </c>
      <c r="Y8130" s="13" t="str">
        <f t="shared" si="633"/>
        <v/>
      </c>
      <c r="AD8130" s="3" t="str">
        <f t="shared" si="634"/>
        <v/>
      </c>
      <c r="AH8130" s="3" t="e">
        <f>IF(ISBLANK(#REF!),"",VLOOKUP(#REF!,ProductEdgeTable,2,FALSE))</f>
        <v>#REF!</v>
      </c>
    </row>
    <row r="8131" spans="17:34" x14ac:dyDescent="0.35">
      <c r="Q8131" s="3" t="str">
        <f t="shared" si="630"/>
        <v/>
      </c>
      <c r="U8131" s="3" t="str">
        <f t="shared" si="631"/>
        <v/>
      </c>
      <c r="W8131" s="3" t="str">
        <f t="shared" si="632"/>
        <v/>
      </c>
      <c r="Y8131" s="13" t="str">
        <f t="shared" si="633"/>
        <v/>
      </c>
      <c r="AD8131" s="3" t="str">
        <f t="shared" si="634"/>
        <v/>
      </c>
      <c r="AH8131" s="3" t="e">
        <f>IF(ISBLANK(#REF!),"",VLOOKUP(#REF!,ProductEdgeTable,2,FALSE))</f>
        <v>#REF!</v>
      </c>
    </row>
    <row r="8132" spans="17:34" x14ac:dyDescent="0.35">
      <c r="Q8132" s="3" t="str">
        <f t="shared" ref="Q8132:Q8195" si="635">IF(ISBLANK(P8132),"",VLOOKUP(P8132,ProductTypeTable,2,FALSE))</f>
        <v/>
      </c>
      <c r="U8132" s="3" t="str">
        <f t="shared" ref="U8132:U8195" si="636">IF(ISBLANK($Q8132),"",IF($Q8132=20,"m3",IF($Q8132=30,"",IF($Q8132=40,"m2",IF($Q8132=50,"m",IF($Q8132=80,"kg",""))))))</f>
        <v/>
      </c>
      <c r="W8132" s="3" t="str">
        <f t="shared" ref="W8132:W8195" si="637">IF(ISBLANK($Q8132),"",IF($Q8132=20,"",IF($Q8132=30,"",IF($Q8132=40,"m",IF($Q8132=50,"m2","")))))</f>
        <v/>
      </c>
      <c r="Y8132" s="13" t="str">
        <f t="shared" ref="Y8132:Y8195" si="638">IF(ISBLANK($Q8132),"",IF($Q8132=20,"kg/m3",IF($Q8132=30,"kg",IF($Q8132=40,"kg/m2",IF($Q8132=50,"kg/m","")))))</f>
        <v/>
      </c>
      <c r="AD8132" s="3" t="str">
        <f t="shared" ref="AD8132:AD8195" si="639">IF(ISBLANK(AC8132),"",VLOOKUP(AC8132,Pricesets,2,FALSE))</f>
        <v/>
      </c>
      <c r="AH8132" s="3" t="e">
        <f>IF(ISBLANK(#REF!),"",VLOOKUP(#REF!,ProductEdgeTable,2,FALSE))</f>
        <v>#REF!</v>
      </c>
    </row>
    <row r="8133" spans="17:34" x14ac:dyDescent="0.35">
      <c r="Q8133" s="3" t="str">
        <f t="shared" si="635"/>
        <v/>
      </c>
      <c r="U8133" s="3" t="str">
        <f t="shared" si="636"/>
        <v/>
      </c>
      <c r="W8133" s="3" t="str">
        <f t="shared" si="637"/>
        <v/>
      </c>
      <c r="Y8133" s="13" t="str">
        <f t="shared" si="638"/>
        <v/>
      </c>
      <c r="AD8133" s="3" t="str">
        <f t="shared" si="639"/>
        <v/>
      </c>
      <c r="AH8133" s="3" t="e">
        <f>IF(ISBLANK(#REF!),"",VLOOKUP(#REF!,ProductEdgeTable,2,FALSE))</f>
        <v>#REF!</v>
      </c>
    </row>
    <row r="8134" spans="17:34" x14ac:dyDescent="0.35">
      <c r="Q8134" s="3" t="str">
        <f t="shared" si="635"/>
        <v/>
      </c>
      <c r="U8134" s="3" t="str">
        <f t="shared" si="636"/>
        <v/>
      </c>
      <c r="W8134" s="3" t="str">
        <f t="shared" si="637"/>
        <v/>
      </c>
      <c r="Y8134" s="13" t="str">
        <f t="shared" si="638"/>
        <v/>
      </c>
      <c r="AD8134" s="3" t="str">
        <f t="shared" si="639"/>
        <v/>
      </c>
      <c r="AH8134" s="3" t="e">
        <f>IF(ISBLANK(#REF!),"",VLOOKUP(#REF!,ProductEdgeTable,2,FALSE))</f>
        <v>#REF!</v>
      </c>
    </row>
    <row r="8135" spans="17:34" x14ac:dyDescent="0.35">
      <c r="Q8135" s="3" t="str">
        <f t="shared" si="635"/>
        <v/>
      </c>
      <c r="U8135" s="3" t="str">
        <f t="shared" si="636"/>
        <v/>
      </c>
      <c r="W8135" s="3" t="str">
        <f t="shared" si="637"/>
        <v/>
      </c>
      <c r="Y8135" s="13" t="str">
        <f t="shared" si="638"/>
        <v/>
      </c>
      <c r="AD8135" s="3" t="str">
        <f t="shared" si="639"/>
        <v/>
      </c>
      <c r="AH8135" s="3" t="e">
        <f>IF(ISBLANK(#REF!),"",VLOOKUP(#REF!,ProductEdgeTable,2,FALSE))</f>
        <v>#REF!</v>
      </c>
    </row>
    <row r="8136" spans="17:34" x14ac:dyDescent="0.35">
      <c r="Q8136" s="3" t="str">
        <f t="shared" si="635"/>
        <v/>
      </c>
      <c r="U8136" s="3" t="str">
        <f t="shared" si="636"/>
        <v/>
      </c>
      <c r="W8136" s="3" t="str">
        <f t="shared" si="637"/>
        <v/>
      </c>
      <c r="Y8136" s="13" t="str">
        <f t="shared" si="638"/>
        <v/>
      </c>
      <c r="AD8136" s="3" t="str">
        <f t="shared" si="639"/>
        <v/>
      </c>
      <c r="AH8136" s="3" t="e">
        <f>IF(ISBLANK(#REF!),"",VLOOKUP(#REF!,ProductEdgeTable,2,FALSE))</f>
        <v>#REF!</v>
      </c>
    </row>
    <row r="8137" spans="17:34" x14ac:dyDescent="0.35">
      <c r="Q8137" s="3" t="str">
        <f t="shared" si="635"/>
        <v/>
      </c>
      <c r="U8137" s="3" t="str">
        <f t="shared" si="636"/>
        <v/>
      </c>
      <c r="W8137" s="3" t="str">
        <f t="shared" si="637"/>
        <v/>
      </c>
      <c r="Y8137" s="13" t="str">
        <f t="shared" si="638"/>
        <v/>
      </c>
      <c r="AD8137" s="3" t="str">
        <f t="shared" si="639"/>
        <v/>
      </c>
      <c r="AH8137" s="3" t="e">
        <f>IF(ISBLANK(#REF!),"",VLOOKUP(#REF!,ProductEdgeTable,2,FALSE))</f>
        <v>#REF!</v>
      </c>
    </row>
    <row r="8138" spans="17:34" x14ac:dyDescent="0.35">
      <c r="Q8138" s="3" t="str">
        <f t="shared" si="635"/>
        <v/>
      </c>
      <c r="U8138" s="3" t="str">
        <f t="shared" si="636"/>
        <v/>
      </c>
      <c r="W8138" s="3" t="str">
        <f t="shared" si="637"/>
        <v/>
      </c>
      <c r="Y8138" s="13" t="str">
        <f t="shared" si="638"/>
        <v/>
      </c>
      <c r="AD8138" s="3" t="str">
        <f t="shared" si="639"/>
        <v/>
      </c>
      <c r="AH8138" s="3" t="e">
        <f>IF(ISBLANK(#REF!),"",VLOOKUP(#REF!,ProductEdgeTable,2,FALSE))</f>
        <v>#REF!</v>
      </c>
    </row>
    <row r="8139" spans="17:34" x14ac:dyDescent="0.35">
      <c r="Q8139" s="3" t="str">
        <f t="shared" si="635"/>
        <v/>
      </c>
      <c r="U8139" s="3" t="str">
        <f t="shared" si="636"/>
        <v/>
      </c>
      <c r="W8139" s="3" t="str">
        <f t="shared" si="637"/>
        <v/>
      </c>
      <c r="Y8139" s="13" t="str">
        <f t="shared" si="638"/>
        <v/>
      </c>
      <c r="AD8139" s="3" t="str">
        <f t="shared" si="639"/>
        <v/>
      </c>
      <c r="AH8139" s="3" t="e">
        <f>IF(ISBLANK(#REF!),"",VLOOKUP(#REF!,ProductEdgeTable,2,FALSE))</f>
        <v>#REF!</v>
      </c>
    </row>
    <row r="8140" spans="17:34" x14ac:dyDescent="0.35">
      <c r="Q8140" s="3" t="str">
        <f t="shared" si="635"/>
        <v/>
      </c>
      <c r="U8140" s="3" t="str">
        <f t="shared" si="636"/>
        <v/>
      </c>
      <c r="W8140" s="3" t="str">
        <f t="shared" si="637"/>
        <v/>
      </c>
      <c r="Y8140" s="13" t="str">
        <f t="shared" si="638"/>
        <v/>
      </c>
      <c r="AD8140" s="3" t="str">
        <f t="shared" si="639"/>
        <v/>
      </c>
      <c r="AH8140" s="3" t="e">
        <f>IF(ISBLANK(#REF!),"",VLOOKUP(#REF!,ProductEdgeTable,2,FALSE))</f>
        <v>#REF!</v>
      </c>
    </row>
    <row r="8141" spans="17:34" x14ac:dyDescent="0.35">
      <c r="Q8141" s="3" t="str">
        <f t="shared" si="635"/>
        <v/>
      </c>
      <c r="U8141" s="3" t="str">
        <f t="shared" si="636"/>
        <v/>
      </c>
      <c r="W8141" s="3" t="str">
        <f t="shared" si="637"/>
        <v/>
      </c>
      <c r="Y8141" s="13" t="str">
        <f t="shared" si="638"/>
        <v/>
      </c>
      <c r="AD8141" s="3" t="str">
        <f t="shared" si="639"/>
        <v/>
      </c>
      <c r="AH8141" s="3" t="e">
        <f>IF(ISBLANK(#REF!),"",VLOOKUP(#REF!,ProductEdgeTable,2,FALSE))</f>
        <v>#REF!</v>
      </c>
    </row>
    <row r="8142" spans="17:34" x14ac:dyDescent="0.35">
      <c r="Q8142" s="3" t="str">
        <f t="shared" si="635"/>
        <v/>
      </c>
      <c r="U8142" s="3" t="str">
        <f t="shared" si="636"/>
        <v/>
      </c>
      <c r="W8142" s="3" t="str">
        <f t="shared" si="637"/>
        <v/>
      </c>
      <c r="Y8142" s="13" t="str">
        <f t="shared" si="638"/>
        <v/>
      </c>
      <c r="AD8142" s="3" t="str">
        <f t="shared" si="639"/>
        <v/>
      </c>
      <c r="AH8142" s="3" t="e">
        <f>IF(ISBLANK(#REF!),"",VLOOKUP(#REF!,ProductEdgeTable,2,FALSE))</f>
        <v>#REF!</v>
      </c>
    </row>
    <row r="8143" spans="17:34" x14ac:dyDescent="0.35">
      <c r="Q8143" s="3" t="str">
        <f t="shared" si="635"/>
        <v/>
      </c>
      <c r="U8143" s="3" t="str">
        <f t="shared" si="636"/>
        <v/>
      </c>
      <c r="W8143" s="3" t="str">
        <f t="shared" si="637"/>
        <v/>
      </c>
      <c r="Y8143" s="13" t="str">
        <f t="shared" si="638"/>
        <v/>
      </c>
      <c r="AD8143" s="3" t="str">
        <f t="shared" si="639"/>
        <v/>
      </c>
      <c r="AH8143" s="3" t="e">
        <f>IF(ISBLANK(#REF!),"",VLOOKUP(#REF!,ProductEdgeTable,2,FALSE))</f>
        <v>#REF!</v>
      </c>
    </row>
    <row r="8144" spans="17:34" x14ac:dyDescent="0.35">
      <c r="Q8144" s="3" t="str">
        <f t="shared" si="635"/>
        <v/>
      </c>
      <c r="U8144" s="3" t="str">
        <f t="shared" si="636"/>
        <v/>
      </c>
      <c r="W8144" s="3" t="str">
        <f t="shared" si="637"/>
        <v/>
      </c>
      <c r="Y8144" s="13" t="str">
        <f t="shared" si="638"/>
        <v/>
      </c>
      <c r="AD8144" s="3" t="str">
        <f t="shared" si="639"/>
        <v/>
      </c>
      <c r="AH8144" s="3" t="e">
        <f>IF(ISBLANK(#REF!),"",VLOOKUP(#REF!,ProductEdgeTable,2,FALSE))</f>
        <v>#REF!</v>
      </c>
    </row>
    <row r="8145" spans="17:34" x14ac:dyDescent="0.35">
      <c r="Q8145" s="3" t="str">
        <f t="shared" si="635"/>
        <v/>
      </c>
      <c r="U8145" s="3" t="str">
        <f t="shared" si="636"/>
        <v/>
      </c>
      <c r="W8145" s="3" t="str">
        <f t="shared" si="637"/>
        <v/>
      </c>
      <c r="Y8145" s="13" t="str">
        <f t="shared" si="638"/>
        <v/>
      </c>
      <c r="AD8145" s="3" t="str">
        <f t="shared" si="639"/>
        <v/>
      </c>
      <c r="AH8145" s="3" t="e">
        <f>IF(ISBLANK(#REF!),"",VLOOKUP(#REF!,ProductEdgeTable,2,FALSE))</f>
        <v>#REF!</v>
      </c>
    </row>
    <row r="8146" spans="17:34" x14ac:dyDescent="0.35">
      <c r="Q8146" s="3" t="str">
        <f t="shared" si="635"/>
        <v/>
      </c>
      <c r="U8146" s="3" t="str">
        <f t="shared" si="636"/>
        <v/>
      </c>
      <c r="W8146" s="3" t="str">
        <f t="shared" si="637"/>
        <v/>
      </c>
      <c r="Y8146" s="13" t="str">
        <f t="shared" si="638"/>
        <v/>
      </c>
      <c r="AD8146" s="3" t="str">
        <f t="shared" si="639"/>
        <v/>
      </c>
      <c r="AH8146" s="3" t="e">
        <f>IF(ISBLANK(#REF!),"",VLOOKUP(#REF!,ProductEdgeTable,2,FALSE))</f>
        <v>#REF!</v>
      </c>
    </row>
    <row r="8147" spans="17:34" x14ac:dyDescent="0.35">
      <c r="Q8147" s="3" t="str">
        <f t="shared" si="635"/>
        <v/>
      </c>
      <c r="U8147" s="3" t="str">
        <f t="shared" si="636"/>
        <v/>
      </c>
      <c r="W8147" s="3" t="str">
        <f t="shared" si="637"/>
        <v/>
      </c>
      <c r="Y8147" s="13" t="str">
        <f t="shared" si="638"/>
        <v/>
      </c>
      <c r="AD8147" s="3" t="str">
        <f t="shared" si="639"/>
        <v/>
      </c>
      <c r="AH8147" s="3" t="e">
        <f>IF(ISBLANK(#REF!),"",VLOOKUP(#REF!,ProductEdgeTable,2,FALSE))</f>
        <v>#REF!</v>
      </c>
    </row>
    <row r="8148" spans="17:34" x14ac:dyDescent="0.35">
      <c r="Q8148" s="3" t="str">
        <f t="shared" si="635"/>
        <v/>
      </c>
      <c r="U8148" s="3" t="str">
        <f t="shared" si="636"/>
        <v/>
      </c>
      <c r="W8148" s="3" t="str">
        <f t="shared" si="637"/>
        <v/>
      </c>
      <c r="Y8148" s="13" t="str">
        <f t="shared" si="638"/>
        <v/>
      </c>
      <c r="AD8148" s="3" t="str">
        <f t="shared" si="639"/>
        <v/>
      </c>
      <c r="AH8148" s="3" t="e">
        <f>IF(ISBLANK(#REF!),"",VLOOKUP(#REF!,ProductEdgeTable,2,FALSE))</f>
        <v>#REF!</v>
      </c>
    </row>
    <row r="8149" spans="17:34" x14ac:dyDescent="0.35">
      <c r="Q8149" s="3" t="str">
        <f t="shared" si="635"/>
        <v/>
      </c>
      <c r="U8149" s="3" t="str">
        <f t="shared" si="636"/>
        <v/>
      </c>
      <c r="W8149" s="3" t="str">
        <f t="shared" si="637"/>
        <v/>
      </c>
      <c r="Y8149" s="13" t="str">
        <f t="shared" si="638"/>
        <v/>
      </c>
      <c r="AD8149" s="3" t="str">
        <f t="shared" si="639"/>
        <v/>
      </c>
      <c r="AH8149" s="3" t="e">
        <f>IF(ISBLANK(#REF!),"",VLOOKUP(#REF!,ProductEdgeTable,2,FALSE))</f>
        <v>#REF!</v>
      </c>
    </row>
    <row r="8150" spans="17:34" x14ac:dyDescent="0.35">
      <c r="Q8150" s="3" t="str">
        <f t="shared" si="635"/>
        <v/>
      </c>
      <c r="U8150" s="3" t="str">
        <f t="shared" si="636"/>
        <v/>
      </c>
      <c r="W8150" s="3" t="str">
        <f t="shared" si="637"/>
        <v/>
      </c>
      <c r="Y8150" s="13" t="str">
        <f t="shared" si="638"/>
        <v/>
      </c>
      <c r="AD8150" s="3" t="str">
        <f t="shared" si="639"/>
        <v/>
      </c>
      <c r="AH8150" s="3" t="e">
        <f>IF(ISBLANK(#REF!),"",VLOOKUP(#REF!,ProductEdgeTable,2,FALSE))</f>
        <v>#REF!</v>
      </c>
    </row>
    <row r="8151" spans="17:34" x14ac:dyDescent="0.35">
      <c r="Q8151" s="3" t="str">
        <f t="shared" si="635"/>
        <v/>
      </c>
      <c r="U8151" s="3" t="str">
        <f t="shared" si="636"/>
        <v/>
      </c>
      <c r="W8151" s="3" t="str">
        <f t="shared" si="637"/>
        <v/>
      </c>
      <c r="Y8151" s="13" t="str">
        <f t="shared" si="638"/>
        <v/>
      </c>
      <c r="AD8151" s="3" t="str">
        <f t="shared" si="639"/>
        <v/>
      </c>
      <c r="AH8151" s="3" t="e">
        <f>IF(ISBLANK(#REF!),"",VLOOKUP(#REF!,ProductEdgeTable,2,FALSE))</f>
        <v>#REF!</v>
      </c>
    </row>
    <row r="8152" spans="17:34" x14ac:dyDescent="0.35">
      <c r="Q8152" s="3" t="str">
        <f t="shared" si="635"/>
        <v/>
      </c>
      <c r="U8152" s="3" t="str">
        <f t="shared" si="636"/>
        <v/>
      </c>
      <c r="W8152" s="3" t="str">
        <f t="shared" si="637"/>
        <v/>
      </c>
      <c r="Y8152" s="13" t="str">
        <f t="shared" si="638"/>
        <v/>
      </c>
      <c r="AD8152" s="3" t="str">
        <f t="shared" si="639"/>
        <v/>
      </c>
      <c r="AH8152" s="3" t="e">
        <f>IF(ISBLANK(#REF!),"",VLOOKUP(#REF!,ProductEdgeTable,2,FALSE))</f>
        <v>#REF!</v>
      </c>
    </row>
    <row r="8153" spans="17:34" x14ac:dyDescent="0.35">
      <c r="Q8153" s="3" t="str">
        <f t="shared" si="635"/>
        <v/>
      </c>
      <c r="U8153" s="3" t="str">
        <f t="shared" si="636"/>
        <v/>
      </c>
      <c r="W8153" s="3" t="str">
        <f t="shared" si="637"/>
        <v/>
      </c>
      <c r="Y8153" s="13" t="str">
        <f t="shared" si="638"/>
        <v/>
      </c>
      <c r="AD8153" s="3" t="str">
        <f t="shared" si="639"/>
        <v/>
      </c>
      <c r="AH8153" s="3" t="e">
        <f>IF(ISBLANK(#REF!),"",VLOOKUP(#REF!,ProductEdgeTable,2,FALSE))</f>
        <v>#REF!</v>
      </c>
    </row>
    <row r="8154" spans="17:34" x14ac:dyDescent="0.35">
      <c r="Q8154" s="3" t="str">
        <f t="shared" si="635"/>
        <v/>
      </c>
      <c r="U8154" s="3" t="str">
        <f t="shared" si="636"/>
        <v/>
      </c>
      <c r="W8154" s="3" t="str">
        <f t="shared" si="637"/>
        <v/>
      </c>
      <c r="Y8154" s="13" t="str">
        <f t="shared" si="638"/>
        <v/>
      </c>
      <c r="AD8154" s="3" t="str">
        <f t="shared" si="639"/>
        <v/>
      </c>
      <c r="AH8154" s="3" t="e">
        <f>IF(ISBLANK(#REF!),"",VLOOKUP(#REF!,ProductEdgeTable,2,FALSE))</f>
        <v>#REF!</v>
      </c>
    </row>
    <row r="8155" spans="17:34" x14ac:dyDescent="0.35">
      <c r="Q8155" s="3" t="str">
        <f t="shared" si="635"/>
        <v/>
      </c>
      <c r="U8155" s="3" t="str">
        <f t="shared" si="636"/>
        <v/>
      </c>
      <c r="W8155" s="3" t="str">
        <f t="shared" si="637"/>
        <v/>
      </c>
      <c r="Y8155" s="13" t="str">
        <f t="shared" si="638"/>
        <v/>
      </c>
      <c r="AD8155" s="3" t="str">
        <f t="shared" si="639"/>
        <v/>
      </c>
      <c r="AH8155" s="3" t="e">
        <f>IF(ISBLANK(#REF!),"",VLOOKUP(#REF!,ProductEdgeTable,2,FALSE))</f>
        <v>#REF!</v>
      </c>
    </row>
    <row r="8156" spans="17:34" x14ac:dyDescent="0.35">
      <c r="Q8156" s="3" t="str">
        <f t="shared" si="635"/>
        <v/>
      </c>
      <c r="U8156" s="3" t="str">
        <f t="shared" si="636"/>
        <v/>
      </c>
      <c r="W8156" s="3" t="str">
        <f t="shared" si="637"/>
        <v/>
      </c>
      <c r="Y8156" s="13" t="str">
        <f t="shared" si="638"/>
        <v/>
      </c>
      <c r="AD8156" s="3" t="str">
        <f t="shared" si="639"/>
        <v/>
      </c>
      <c r="AH8156" s="3" t="e">
        <f>IF(ISBLANK(#REF!),"",VLOOKUP(#REF!,ProductEdgeTable,2,FALSE))</f>
        <v>#REF!</v>
      </c>
    </row>
    <row r="8157" spans="17:34" x14ac:dyDescent="0.35">
      <c r="Q8157" s="3" t="str">
        <f t="shared" si="635"/>
        <v/>
      </c>
      <c r="U8157" s="3" t="str">
        <f t="shared" si="636"/>
        <v/>
      </c>
      <c r="W8157" s="3" t="str">
        <f t="shared" si="637"/>
        <v/>
      </c>
      <c r="Y8157" s="13" t="str">
        <f t="shared" si="638"/>
        <v/>
      </c>
      <c r="AD8157" s="3" t="str">
        <f t="shared" si="639"/>
        <v/>
      </c>
      <c r="AH8157" s="3" t="e">
        <f>IF(ISBLANK(#REF!),"",VLOOKUP(#REF!,ProductEdgeTable,2,FALSE))</f>
        <v>#REF!</v>
      </c>
    </row>
    <row r="8158" spans="17:34" x14ac:dyDescent="0.35">
      <c r="Q8158" s="3" t="str">
        <f t="shared" si="635"/>
        <v/>
      </c>
      <c r="U8158" s="3" t="str">
        <f t="shared" si="636"/>
        <v/>
      </c>
      <c r="W8158" s="3" t="str">
        <f t="shared" si="637"/>
        <v/>
      </c>
      <c r="Y8158" s="13" t="str">
        <f t="shared" si="638"/>
        <v/>
      </c>
      <c r="AD8158" s="3" t="str">
        <f t="shared" si="639"/>
        <v/>
      </c>
      <c r="AH8158" s="3" t="e">
        <f>IF(ISBLANK(#REF!),"",VLOOKUP(#REF!,ProductEdgeTable,2,FALSE))</f>
        <v>#REF!</v>
      </c>
    </row>
    <row r="8159" spans="17:34" x14ac:dyDescent="0.35">
      <c r="Q8159" s="3" t="str">
        <f t="shared" si="635"/>
        <v/>
      </c>
      <c r="U8159" s="3" t="str">
        <f t="shared" si="636"/>
        <v/>
      </c>
      <c r="W8159" s="3" t="str">
        <f t="shared" si="637"/>
        <v/>
      </c>
      <c r="Y8159" s="13" t="str">
        <f t="shared" si="638"/>
        <v/>
      </c>
      <c r="AD8159" s="3" t="str">
        <f t="shared" si="639"/>
        <v/>
      </c>
      <c r="AH8159" s="3" t="e">
        <f>IF(ISBLANK(#REF!),"",VLOOKUP(#REF!,ProductEdgeTable,2,FALSE))</f>
        <v>#REF!</v>
      </c>
    </row>
    <row r="8160" spans="17:34" x14ac:dyDescent="0.35">
      <c r="Q8160" s="3" t="str">
        <f t="shared" si="635"/>
        <v/>
      </c>
      <c r="U8160" s="3" t="str">
        <f t="shared" si="636"/>
        <v/>
      </c>
      <c r="W8160" s="3" t="str">
        <f t="shared" si="637"/>
        <v/>
      </c>
      <c r="Y8160" s="13" t="str">
        <f t="shared" si="638"/>
        <v/>
      </c>
      <c r="AD8160" s="3" t="str">
        <f t="shared" si="639"/>
        <v/>
      </c>
      <c r="AH8160" s="3" t="e">
        <f>IF(ISBLANK(#REF!),"",VLOOKUP(#REF!,ProductEdgeTable,2,FALSE))</f>
        <v>#REF!</v>
      </c>
    </row>
    <row r="8161" spans="17:34" x14ac:dyDescent="0.35">
      <c r="Q8161" s="3" t="str">
        <f t="shared" si="635"/>
        <v/>
      </c>
      <c r="U8161" s="3" t="str">
        <f t="shared" si="636"/>
        <v/>
      </c>
      <c r="W8161" s="3" t="str">
        <f t="shared" si="637"/>
        <v/>
      </c>
      <c r="Y8161" s="13" t="str">
        <f t="shared" si="638"/>
        <v/>
      </c>
      <c r="AD8161" s="3" t="str">
        <f t="shared" si="639"/>
        <v/>
      </c>
      <c r="AH8161" s="3" t="e">
        <f>IF(ISBLANK(#REF!),"",VLOOKUP(#REF!,ProductEdgeTable,2,FALSE))</f>
        <v>#REF!</v>
      </c>
    </row>
    <row r="8162" spans="17:34" x14ac:dyDescent="0.35">
      <c r="Q8162" s="3" t="str">
        <f t="shared" si="635"/>
        <v/>
      </c>
      <c r="U8162" s="3" t="str">
        <f t="shared" si="636"/>
        <v/>
      </c>
      <c r="W8162" s="3" t="str">
        <f t="shared" si="637"/>
        <v/>
      </c>
      <c r="Y8162" s="13" t="str">
        <f t="shared" si="638"/>
        <v/>
      </c>
      <c r="AD8162" s="3" t="str">
        <f t="shared" si="639"/>
        <v/>
      </c>
      <c r="AH8162" s="3" t="e">
        <f>IF(ISBLANK(#REF!),"",VLOOKUP(#REF!,ProductEdgeTable,2,FALSE))</f>
        <v>#REF!</v>
      </c>
    </row>
    <row r="8163" spans="17:34" x14ac:dyDescent="0.35">
      <c r="Q8163" s="3" t="str">
        <f t="shared" si="635"/>
        <v/>
      </c>
      <c r="U8163" s="3" t="str">
        <f t="shared" si="636"/>
        <v/>
      </c>
      <c r="W8163" s="3" t="str">
        <f t="shared" si="637"/>
        <v/>
      </c>
      <c r="Y8163" s="13" t="str">
        <f t="shared" si="638"/>
        <v/>
      </c>
      <c r="AD8163" s="3" t="str">
        <f t="shared" si="639"/>
        <v/>
      </c>
      <c r="AH8163" s="3" t="e">
        <f>IF(ISBLANK(#REF!),"",VLOOKUP(#REF!,ProductEdgeTable,2,FALSE))</f>
        <v>#REF!</v>
      </c>
    </row>
    <row r="8164" spans="17:34" x14ac:dyDescent="0.35">
      <c r="Q8164" s="3" t="str">
        <f t="shared" si="635"/>
        <v/>
      </c>
      <c r="U8164" s="3" t="str">
        <f t="shared" si="636"/>
        <v/>
      </c>
      <c r="W8164" s="3" t="str">
        <f t="shared" si="637"/>
        <v/>
      </c>
      <c r="Y8164" s="13" t="str">
        <f t="shared" si="638"/>
        <v/>
      </c>
      <c r="AD8164" s="3" t="str">
        <f t="shared" si="639"/>
        <v/>
      </c>
      <c r="AH8164" s="3" t="e">
        <f>IF(ISBLANK(#REF!),"",VLOOKUP(#REF!,ProductEdgeTable,2,FALSE))</f>
        <v>#REF!</v>
      </c>
    </row>
    <row r="8165" spans="17:34" x14ac:dyDescent="0.35">
      <c r="Q8165" s="3" t="str">
        <f t="shared" si="635"/>
        <v/>
      </c>
      <c r="U8165" s="3" t="str">
        <f t="shared" si="636"/>
        <v/>
      </c>
      <c r="W8165" s="3" t="str">
        <f t="shared" si="637"/>
        <v/>
      </c>
      <c r="Y8165" s="13" t="str">
        <f t="shared" si="638"/>
        <v/>
      </c>
      <c r="AD8165" s="3" t="str">
        <f t="shared" si="639"/>
        <v/>
      </c>
      <c r="AH8165" s="3" t="e">
        <f>IF(ISBLANK(#REF!),"",VLOOKUP(#REF!,ProductEdgeTable,2,FALSE))</f>
        <v>#REF!</v>
      </c>
    </row>
    <row r="8166" spans="17:34" x14ac:dyDescent="0.35">
      <c r="Q8166" s="3" t="str">
        <f t="shared" si="635"/>
        <v/>
      </c>
      <c r="U8166" s="3" t="str">
        <f t="shared" si="636"/>
        <v/>
      </c>
      <c r="W8166" s="3" t="str">
        <f t="shared" si="637"/>
        <v/>
      </c>
      <c r="Y8166" s="13" t="str">
        <f t="shared" si="638"/>
        <v/>
      </c>
      <c r="AD8166" s="3" t="str">
        <f t="shared" si="639"/>
        <v/>
      </c>
      <c r="AH8166" s="3" t="e">
        <f>IF(ISBLANK(#REF!),"",VLOOKUP(#REF!,ProductEdgeTable,2,FALSE))</f>
        <v>#REF!</v>
      </c>
    </row>
    <row r="8167" spans="17:34" x14ac:dyDescent="0.35">
      <c r="Q8167" s="3" t="str">
        <f t="shared" si="635"/>
        <v/>
      </c>
      <c r="U8167" s="3" t="str">
        <f t="shared" si="636"/>
        <v/>
      </c>
      <c r="W8167" s="3" t="str">
        <f t="shared" si="637"/>
        <v/>
      </c>
      <c r="Y8167" s="13" t="str">
        <f t="shared" si="638"/>
        <v/>
      </c>
      <c r="AD8167" s="3" t="str">
        <f t="shared" si="639"/>
        <v/>
      </c>
      <c r="AH8167" s="3" t="e">
        <f>IF(ISBLANK(#REF!),"",VLOOKUP(#REF!,ProductEdgeTable,2,FALSE))</f>
        <v>#REF!</v>
      </c>
    </row>
    <row r="8168" spans="17:34" x14ac:dyDescent="0.35">
      <c r="Q8168" s="3" t="str">
        <f t="shared" si="635"/>
        <v/>
      </c>
      <c r="U8168" s="3" t="str">
        <f t="shared" si="636"/>
        <v/>
      </c>
      <c r="W8168" s="3" t="str">
        <f t="shared" si="637"/>
        <v/>
      </c>
      <c r="Y8168" s="13" t="str">
        <f t="shared" si="638"/>
        <v/>
      </c>
      <c r="AD8168" s="3" t="str">
        <f t="shared" si="639"/>
        <v/>
      </c>
      <c r="AH8168" s="3" t="e">
        <f>IF(ISBLANK(#REF!),"",VLOOKUP(#REF!,ProductEdgeTable,2,FALSE))</f>
        <v>#REF!</v>
      </c>
    </row>
    <row r="8169" spans="17:34" x14ac:dyDescent="0.35">
      <c r="Q8169" s="3" t="str">
        <f t="shared" si="635"/>
        <v/>
      </c>
      <c r="U8169" s="3" t="str">
        <f t="shared" si="636"/>
        <v/>
      </c>
      <c r="W8169" s="3" t="str">
        <f t="shared" si="637"/>
        <v/>
      </c>
      <c r="Y8169" s="13" t="str">
        <f t="shared" si="638"/>
        <v/>
      </c>
      <c r="AD8169" s="3" t="str">
        <f t="shared" si="639"/>
        <v/>
      </c>
      <c r="AH8169" s="3" t="e">
        <f>IF(ISBLANK(#REF!),"",VLOOKUP(#REF!,ProductEdgeTable,2,FALSE))</f>
        <v>#REF!</v>
      </c>
    </row>
    <row r="8170" spans="17:34" x14ac:dyDescent="0.35">
      <c r="Q8170" s="3" t="str">
        <f t="shared" si="635"/>
        <v/>
      </c>
      <c r="U8170" s="3" t="str">
        <f t="shared" si="636"/>
        <v/>
      </c>
      <c r="W8170" s="3" t="str">
        <f t="shared" si="637"/>
        <v/>
      </c>
      <c r="Y8170" s="13" t="str">
        <f t="shared" si="638"/>
        <v/>
      </c>
      <c r="AD8170" s="3" t="str">
        <f t="shared" si="639"/>
        <v/>
      </c>
      <c r="AH8170" s="3" t="e">
        <f>IF(ISBLANK(#REF!),"",VLOOKUP(#REF!,ProductEdgeTable,2,FALSE))</f>
        <v>#REF!</v>
      </c>
    </row>
    <row r="8171" spans="17:34" x14ac:dyDescent="0.35">
      <c r="Q8171" s="3" t="str">
        <f t="shared" si="635"/>
        <v/>
      </c>
      <c r="U8171" s="3" t="str">
        <f t="shared" si="636"/>
        <v/>
      </c>
      <c r="W8171" s="3" t="str">
        <f t="shared" si="637"/>
        <v/>
      </c>
      <c r="Y8171" s="13" t="str">
        <f t="shared" si="638"/>
        <v/>
      </c>
      <c r="AD8171" s="3" t="str">
        <f t="shared" si="639"/>
        <v/>
      </c>
      <c r="AH8171" s="3" t="e">
        <f>IF(ISBLANK(#REF!),"",VLOOKUP(#REF!,ProductEdgeTable,2,FALSE))</f>
        <v>#REF!</v>
      </c>
    </row>
    <row r="8172" spans="17:34" x14ac:dyDescent="0.35">
      <c r="Q8172" s="3" t="str">
        <f t="shared" si="635"/>
        <v/>
      </c>
      <c r="U8172" s="3" t="str">
        <f t="shared" si="636"/>
        <v/>
      </c>
      <c r="W8172" s="3" t="str">
        <f t="shared" si="637"/>
        <v/>
      </c>
      <c r="Y8172" s="13" t="str">
        <f t="shared" si="638"/>
        <v/>
      </c>
      <c r="AD8172" s="3" t="str">
        <f t="shared" si="639"/>
        <v/>
      </c>
      <c r="AH8172" s="3" t="e">
        <f>IF(ISBLANK(#REF!),"",VLOOKUP(#REF!,ProductEdgeTable,2,FALSE))</f>
        <v>#REF!</v>
      </c>
    </row>
    <row r="8173" spans="17:34" x14ac:dyDescent="0.35">
      <c r="Q8173" s="3" t="str">
        <f t="shared" si="635"/>
        <v/>
      </c>
      <c r="U8173" s="3" t="str">
        <f t="shared" si="636"/>
        <v/>
      </c>
      <c r="W8173" s="3" t="str">
        <f t="shared" si="637"/>
        <v/>
      </c>
      <c r="Y8173" s="13" t="str">
        <f t="shared" si="638"/>
        <v/>
      </c>
      <c r="AD8173" s="3" t="str">
        <f t="shared" si="639"/>
        <v/>
      </c>
      <c r="AH8173" s="3" t="e">
        <f>IF(ISBLANK(#REF!),"",VLOOKUP(#REF!,ProductEdgeTable,2,FALSE))</f>
        <v>#REF!</v>
      </c>
    </row>
    <row r="8174" spans="17:34" x14ac:dyDescent="0.35">
      <c r="Q8174" s="3" t="str">
        <f t="shared" si="635"/>
        <v/>
      </c>
      <c r="U8174" s="3" t="str">
        <f t="shared" si="636"/>
        <v/>
      </c>
      <c r="W8174" s="3" t="str">
        <f t="shared" si="637"/>
        <v/>
      </c>
      <c r="Y8174" s="13" t="str">
        <f t="shared" si="638"/>
        <v/>
      </c>
      <c r="AD8174" s="3" t="str">
        <f t="shared" si="639"/>
        <v/>
      </c>
      <c r="AH8174" s="3" t="e">
        <f>IF(ISBLANK(#REF!),"",VLOOKUP(#REF!,ProductEdgeTable,2,FALSE))</f>
        <v>#REF!</v>
      </c>
    </row>
    <row r="8175" spans="17:34" x14ac:dyDescent="0.35">
      <c r="Q8175" s="3" t="str">
        <f t="shared" si="635"/>
        <v/>
      </c>
      <c r="U8175" s="3" t="str">
        <f t="shared" si="636"/>
        <v/>
      </c>
      <c r="W8175" s="3" t="str">
        <f t="shared" si="637"/>
        <v/>
      </c>
      <c r="Y8175" s="13" t="str">
        <f t="shared" si="638"/>
        <v/>
      </c>
      <c r="AD8175" s="3" t="str">
        <f t="shared" si="639"/>
        <v/>
      </c>
      <c r="AH8175" s="3" t="e">
        <f>IF(ISBLANK(#REF!),"",VLOOKUP(#REF!,ProductEdgeTable,2,FALSE))</f>
        <v>#REF!</v>
      </c>
    </row>
    <row r="8176" spans="17:34" x14ac:dyDescent="0.35">
      <c r="Q8176" s="3" t="str">
        <f t="shared" si="635"/>
        <v/>
      </c>
      <c r="U8176" s="3" t="str">
        <f t="shared" si="636"/>
        <v/>
      </c>
      <c r="W8176" s="3" t="str">
        <f t="shared" si="637"/>
        <v/>
      </c>
      <c r="Y8176" s="13" t="str">
        <f t="shared" si="638"/>
        <v/>
      </c>
      <c r="AD8176" s="3" t="str">
        <f t="shared" si="639"/>
        <v/>
      </c>
      <c r="AH8176" s="3" t="e">
        <f>IF(ISBLANK(#REF!),"",VLOOKUP(#REF!,ProductEdgeTable,2,FALSE))</f>
        <v>#REF!</v>
      </c>
    </row>
    <row r="8177" spans="17:34" x14ac:dyDescent="0.35">
      <c r="Q8177" s="3" t="str">
        <f t="shared" si="635"/>
        <v/>
      </c>
      <c r="U8177" s="3" t="str">
        <f t="shared" si="636"/>
        <v/>
      </c>
      <c r="W8177" s="3" t="str">
        <f t="shared" si="637"/>
        <v/>
      </c>
      <c r="Y8177" s="13" t="str">
        <f t="shared" si="638"/>
        <v/>
      </c>
      <c r="AD8177" s="3" t="str">
        <f t="shared" si="639"/>
        <v/>
      </c>
      <c r="AH8177" s="3" t="e">
        <f>IF(ISBLANK(#REF!),"",VLOOKUP(#REF!,ProductEdgeTable,2,FALSE))</f>
        <v>#REF!</v>
      </c>
    </row>
    <row r="8178" spans="17:34" x14ac:dyDescent="0.35">
      <c r="Q8178" s="3" t="str">
        <f t="shared" si="635"/>
        <v/>
      </c>
      <c r="U8178" s="3" t="str">
        <f t="shared" si="636"/>
        <v/>
      </c>
      <c r="W8178" s="3" t="str">
        <f t="shared" si="637"/>
        <v/>
      </c>
      <c r="Y8178" s="13" t="str">
        <f t="shared" si="638"/>
        <v/>
      </c>
      <c r="AD8178" s="3" t="str">
        <f t="shared" si="639"/>
        <v/>
      </c>
      <c r="AH8178" s="3" t="e">
        <f>IF(ISBLANK(#REF!),"",VLOOKUP(#REF!,ProductEdgeTable,2,FALSE))</f>
        <v>#REF!</v>
      </c>
    </row>
    <row r="8179" spans="17:34" x14ac:dyDescent="0.35">
      <c r="Q8179" s="3" t="str">
        <f t="shared" si="635"/>
        <v/>
      </c>
      <c r="U8179" s="3" t="str">
        <f t="shared" si="636"/>
        <v/>
      </c>
      <c r="W8179" s="3" t="str">
        <f t="shared" si="637"/>
        <v/>
      </c>
      <c r="Y8179" s="13" t="str">
        <f t="shared" si="638"/>
        <v/>
      </c>
      <c r="AD8179" s="3" t="str">
        <f t="shared" si="639"/>
        <v/>
      </c>
      <c r="AH8179" s="3" t="e">
        <f>IF(ISBLANK(#REF!),"",VLOOKUP(#REF!,ProductEdgeTable,2,FALSE))</f>
        <v>#REF!</v>
      </c>
    </row>
    <row r="8180" spans="17:34" x14ac:dyDescent="0.35">
      <c r="Q8180" s="3" t="str">
        <f t="shared" si="635"/>
        <v/>
      </c>
      <c r="U8180" s="3" t="str">
        <f t="shared" si="636"/>
        <v/>
      </c>
      <c r="W8180" s="3" t="str">
        <f t="shared" si="637"/>
        <v/>
      </c>
      <c r="Y8180" s="13" t="str">
        <f t="shared" si="638"/>
        <v/>
      </c>
      <c r="AD8180" s="3" t="str">
        <f t="shared" si="639"/>
        <v/>
      </c>
      <c r="AH8180" s="3" t="e">
        <f>IF(ISBLANK(#REF!),"",VLOOKUP(#REF!,ProductEdgeTable,2,FALSE))</f>
        <v>#REF!</v>
      </c>
    </row>
    <row r="8181" spans="17:34" x14ac:dyDescent="0.35">
      <c r="Q8181" s="3" t="str">
        <f t="shared" si="635"/>
        <v/>
      </c>
      <c r="U8181" s="3" t="str">
        <f t="shared" si="636"/>
        <v/>
      </c>
      <c r="W8181" s="3" t="str">
        <f t="shared" si="637"/>
        <v/>
      </c>
      <c r="Y8181" s="13" t="str">
        <f t="shared" si="638"/>
        <v/>
      </c>
      <c r="AD8181" s="3" t="str">
        <f t="shared" si="639"/>
        <v/>
      </c>
      <c r="AH8181" s="3" t="e">
        <f>IF(ISBLANK(#REF!),"",VLOOKUP(#REF!,ProductEdgeTable,2,FALSE))</f>
        <v>#REF!</v>
      </c>
    </row>
    <row r="8182" spans="17:34" x14ac:dyDescent="0.35">
      <c r="Q8182" s="3" t="str">
        <f t="shared" si="635"/>
        <v/>
      </c>
      <c r="U8182" s="3" t="str">
        <f t="shared" si="636"/>
        <v/>
      </c>
      <c r="W8182" s="3" t="str">
        <f t="shared" si="637"/>
        <v/>
      </c>
      <c r="Y8182" s="13" t="str">
        <f t="shared" si="638"/>
        <v/>
      </c>
      <c r="AD8182" s="3" t="str">
        <f t="shared" si="639"/>
        <v/>
      </c>
      <c r="AH8182" s="3" t="e">
        <f>IF(ISBLANK(#REF!),"",VLOOKUP(#REF!,ProductEdgeTable,2,FALSE))</f>
        <v>#REF!</v>
      </c>
    </row>
    <row r="8183" spans="17:34" x14ac:dyDescent="0.35">
      <c r="Q8183" s="3" t="str">
        <f t="shared" si="635"/>
        <v/>
      </c>
      <c r="U8183" s="3" t="str">
        <f t="shared" si="636"/>
        <v/>
      </c>
      <c r="W8183" s="3" t="str">
        <f t="shared" si="637"/>
        <v/>
      </c>
      <c r="Y8183" s="13" t="str">
        <f t="shared" si="638"/>
        <v/>
      </c>
      <c r="AD8183" s="3" t="str">
        <f t="shared" si="639"/>
        <v/>
      </c>
      <c r="AH8183" s="3" t="e">
        <f>IF(ISBLANK(#REF!),"",VLOOKUP(#REF!,ProductEdgeTable,2,FALSE))</f>
        <v>#REF!</v>
      </c>
    </row>
    <row r="8184" spans="17:34" x14ac:dyDescent="0.35">
      <c r="Q8184" s="3" t="str">
        <f t="shared" si="635"/>
        <v/>
      </c>
      <c r="U8184" s="3" t="str">
        <f t="shared" si="636"/>
        <v/>
      </c>
      <c r="W8184" s="3" t="str">
        <f t="shared" si="637"/>
        <v/>
      </c>
      <c r="Y8184" s="13" t="str">
        <f t="shared" si="638"/>
        <v/>
      </c>
      <c r="AD8184" s="3" t="str">
        <f t="shared" si="639"/>
        <v/>
      </c>
      <c r="AH8184" s="3" t="e">
        <f>IF(ISBLANK(#REF!),"",VLOOKUP(#REF!,ProductEdgeTable,2,FALSE))</f>
        <v>#REF!</v>
      </c>
    </row>
    <row r="8185" spans="17:34" x14ac:dyDescent="0.35">
      <c r="Q8185" s="3" t="str">
        <f t="shared" si="635"/>
        <v/>
      </c>
      <c r="U8185" s="3" t="str">
        <f t="shared" si="636"/>
        <v/>
      </c>
      <c r="W8185" s="3" t="str">
        <f t="shared" si="637"/>
        <v/>
      </c>
      <c r="Y8185" s="13" t="str">
        <f t="shared" si="638"/>
        <v/>
      </c>
      <c r="AD8185" s="3" t="str">
        <f t="shared" si="639"/>
        <v/>
      </c>
      <c r="AH8185" s="3" t="e">
        <f>IF(ISBLANK(#REF!),"",VLOOKUP(#REF!,ProductEdgeTable,2,FALSE))</f>
        <v>#REF!</v>
      </c>
    </row>
    <row r="8186" spans="17:34" x14ac:dyDescent="0.35">
      <c r="Q8186" s="3" t="str">
        <f t="shared" si="635"/>
        <v/>
      </c>
      <c r="U8186" s="3" t="str">
        <f t="shared" si="636"/>
        <v/>
      </c>
      <c r="W8186" s="3" t="str">
        <f t="shared" si="637"/>
        <v/>
      </c>
      <c r="Y8186" s="13" t="str">
        <f t="shared" si="638"/>
        <v/>
      </c>
      <c r="AD8186" s="3" t="str">
        <f t="shared" si="639"/>
        <v/>
      </c>
      <c r="AH8186" s="3" t="e">
        <f>IF(ISBLANK(#REF!),"",VLOOKUP(#REF!,ProductEdgeTable,2,FALSE))</f>
        <v>#REF!</v>
      </c>
    </row>
    <row r="8187" spans="17:34" x14ac:dyDescent="0.35">
      <c r="Q8187" s="3" t="str">
        <f t="shared" si="635"/>
        <v/>
      </c>
      <c r="U8187" s="3" t="str">
        <f t="shared" si="636"/>
        <v/>
      </c>
      <c r="W8187" s="3" t="str">
        <f t="shared" si="637"/>
        <v/>
      </c>
      <c r="Y8187" s="13" t="str">
        <f t="shared" si="638"/>
        <v/>
      </c>
      <c r="AD8187" s="3" t="str">
        <f t="shared" si="639"/>
        <v/>
      </c>
      <c r="AH8187" s="3" t="e">
        <f>IF(ISBLANK(#REF!),"",VLOOKUP(#REF!,ProductEdgeTable,2,FALSE))</f>
        <v>#REF!</v>
      </c>
    </row>
    <row r="8188" spans="17:34" x14ac:dyDescent="0.35">
      <c r="Q8188" s="3" t="str">
        <f t="shared" si="635"/>
        <v/>
      </c>
      <c r="U8188" s="3" t="str">
        <f t="shared" si="636"/>
        <v/>
      </c>
      <c r="W8188" s="3" t="str">
        <f t="shared" si="637"/>
        <v/>
      </c>
      <c r="Y8188" s="13" t="str">
        <f t="shared" si="638"/>
        <v/>
      </c>
      <c r="AD8188" s="3" t="str">
        <f t="shared" si="639"/>
        <v/>
      </c>
      <c r="AH8188" s="3" t="e">
        <f>IF(ISBLANK(#REF!),"",VLOOKUP(#REF!,ProductEdgeTable,2,FALSE))</f>
        <v>#REF!</v>
      </c>
    </row>
    <row r="8189" spans="17:34" x14ac:dyDescent="0.35">
      <c r="Q8189" s="3" t="str">
        <f t="shared" si="635"/>
        <v/>
      </c>
      <c r="U8189" s="3" t="str">
        <f t="shared" si="636"/>
        <v/>
      </c>
      <c r="W8189" s="3" t="str">
        <f t="shared" si="637"/>
        <v/>
      </c>
      <c r="Y8189" s="13" t="str">
        <f t="shared" si="638"/>
        <v/>
      </c>
      <c r="AD8189" s="3" t="str">
        <f t="shared" si="639"/>
        <v/>
      </c>
      <c r="AH8189" s="3" t="e">
        <f>IF(ISBLANK(#REF!),"",VLOOKUP(#REF!,ProductEdgeTable,2,FALSE))</f>
        <v>#REF!</v>
      </c>
    </row>
    <row r="8190" spans="17:34" x14ac:dyDescent="0.35">
      <c r="Q8190" s="3" t="str">
        <f t="shared" si="635"/>
        <v/>
      </c>
      <c r="U8190" s="3" t="str">
        <f t="shared" si="636"/>
        <v/>
      </c>
      <c r="W8190" s="3" t="str">
        <f t="shared" si="637"/>
        <v/>
      </c>
      <c r="Y8190" s="13" t="str">
        <f t="shared" si="638"/>
        <v/>
      </c>
      <c r="AD8190" s="3" t="str">
        <f t="shared" si="639"/>
        <v/>
      </c>
      <c r="AH8190" s="3" t="e">
        <f>IF(ISBLANK(#REF!),"",VLOOKUP(#REF!,ProductEdgeTable,2,FALSE))</f>
        <v>#REF!</v>
      </c>
    </row>
    <row r="8191" spans="17:34" x14ac:dyDescent="0.35">
      <c r="Q8191" s="3" t="str">
        <f t="shared" si="635"/>
        <v/>
      </c>
      <c r="U8191" s="3" t="str">
        <f t="shared" si="636"/>
        <v/>
      </c>
      <c r="W8191" s="3" t="str">
        <f t="shared" si="637"/>
        <v/>
      </c>
      <c r="Y8191" s="13" t="str">
        <f t="shared" si="638"/>
        <v/>
      </c>
      <c r="AD8191" s="3" t="str">
        <f t="shared" si="639"/>
        <v/>
      </c>
      <c r="AH8191" s="3" t="e">
        <f>IF(ISBLANK(#REF!),"",VLOOKUP(#REF!,ProductEdgeTable,2,FALSE))</f>
        <v>#REF!</v>
      </c>
    </row>
    <row r="8192" spans="17:34" x14ac:dyDescent="0.35">
      <c r="Q8192" s="3" t="str">
        <f t="shared" si="635"/>
        <v/>
      </c>
      <c r="U8192" s="3" t="str">
        <f t="shared" si="636"/>
        <v/>
      </c>
      <c r="W8192" s="3" t="str">
        <f t="shared" si="637"/>
        <v/>
      </c>
      <c r="Y8192" s="13" t="str">
        <f t="shared" si="638"/>
        <v/>
      </c>
      <c r="AD8192" s="3" t="str">
        <f t="shared" si="639"/>
        <v/>
      </c>
      <c r="AH8192" s="3" t="e">
        <f>IF(ISBLANK(#REF!),"",VLOOKUP(#REF!,ProductEdgeTable,2,FALSE))</f>
        <v>#REF!</v>
      </c>
    </row>
    <row r="8193" spans="17:34" x14ac:dyDescent="0.35">
      <c r="Q8193" s="3" t="str">
        <f t="shared" si="635"/>
        <v/>
      </c>
      <c r="U8193" s="3" t="str">
        <f t="shared" si="636"/>
        <v/>
      </c>
      <c r="W8193" s="3" t="str">
        <f t="shared" si="637"/>
        <v/>
      </c>
      <c r="Y8193" s="13" t="str">
        <f t="shared" si="638"/>
        <v/>
      </c>
      <c r="AD8193" s="3" t="str">
        <f t="shared" si="639"/>
        <v/>
      </c>
      <c r="AH8193" s="3" t="e">
        <f>IF(ISBLANK(#REF!),"",VLOOKUP(#REF!,ProductEdgeTable,2,FALSE))</f>
        <v>#REF!</v>
      </c>
    </row>
    <row r="8194" spans="17:34" x14ac:dyDescent="0.35">
      <c r="Q8194" s="3" t="str">
        <f t="shared" si="635"/>
        <v/>
      </c>
      <c r="U8194" s="3" t="str">
        <f t="shared" si="636"/>
        <v/>
      </c>
      <c r="W8194" s="3" t="str">
        <f t="shared" si="637"/>
        <v/>
      </c>
      <c r="Y8194" s="13" t="str">
        <f t="shared" si="638"/>
        <v/>
      </c>
      <c r="AD8194" s="3" t="str">
        <f t="shared" si="639"/>
        <v/>
      </c>
      <c r="AH8194" s="3" t="e">
        <f>IF(ISBLANK(#REF!),"",VLOOKUP(#REF!,ProductEdgeTable,2,FALSE))</f>
        <v>#REF!</v>
      </c>
    </row>
    <row r="8195" spans="17:34" x14ac:dyDescent="0.35">
      <c r="Q8195" s="3" t="str">
        <f t="shared" si="635"/>
        <v/>
      </c>
      <c r="U8195" s="3" t="str">
        <f t="shared" si="636"/>
        <v/>
      </c>
      <c r="W8195" s="3" t="str">
        <f t="shared" si="637"/>
        <v/>
      </c>
      <c r="Y8195" s="13" t="str">
        <f t="shared" si="638"/>
        <v/>
      </c>
      <c r="AD8195" s="3" t="str">
        <f t="shared" si="639"/>
        <v/>
      </c>
      <c r="AH8195" s="3" t="e">
        <f>IF(ISBLANK(#REF!),"",VLOOKUP(#REF!,ProductEdgeTable,2,FALSE))</f>
        <v>#REF!</v>
      </c>
    </row>
    <row r="8196" spans="17:34" x14ac:dyDescent="0.35">
      <c r="Q8196" s="3" t="str">
        <f t="shared" ref="Q8196:Q8259" si="640">IF(ISBLANK(P8196),"",VLOOKUP(P8196,ProductTypeTable,2,FALSE))</f>
        <v/>
      </c>
      <c r="U8196" s="3" t="str">
        <f t="shared" ref="U8196:U8259" si="641">IF(ISBLANK($Q8196),"",IF($Q8196=20,"m3",IF($Q8196=30,"",IF($Q8196=40,"m2",IF($Q8196=50,"m",IF($Q8196=80,"kg",""))))))</f>
        <v/>
      </c>
      <c r="W8196" s="3" t="str">
        <f t="shared" ref="W8196:W8259" si="642">IF(ISBLANK($Q8196),"",IF($Q8196=20,"",IF($Q8196=30,"",IF($Q8196=40,"m",IF($Q8196=50,"m2","")))))</f>
        <v/>
      </c>
      <c r="Y8196" s="13" t="str">
        <f t="shared" ref="Y8196:Y8259" si="643">IF(ISBLANK($Q8196),"",IF($Q8196=20,"kg/m3",IF($Q8196=30,"kg",IF($Q8196=40,"kg/m2",IF($Q8196=50,"kg/m","")))))</f>
        <v/>
      </c>
      <c r="AD8196" s="3" t="str">
        <f t="shared" ref="AD8196:AD8259" si="644">IF(ISBLANK(AC8196),"",VLOOKUP(AC8196,Pricesets,2,FALSE))</f>
        <v/>
      </c>
      <c r="AH8196" s="3" t="e">
        <f>IF(ISBLANK(#REF!),"",VLOOKUP(#REF!,ProductEdgeTable,2,FALSE))</f>
        <v>#REF!</v>
      </c>
    </row>
    <row r="8197" spans="17:34" x14ac:dyDescent="0.35">
      <c r="Q8197" s="3" t="str">
        <f t="shared" si="640"/>
        <v/>
      </c>
      <c r="U8197" s="3" t="str">
        <f t="shared" si="641"/>
        <v/>
      </c>
      <c r="W8197" s="3" t="str">
        <f t="shared" si="642"/>
        <v/>
      </c>
      <c r="Y8197" s="13" t="str">
        <f t="shared" si="643"/>
        <v/>
      </c>
      <c r="AD8197" s="3" t="str">
        <f t="shared" si="644"/>
        <v/>
      </c>
      <c r="AH8197" s="3" t="e">
        <f>IF(ISBLANK(#REF!),"",VLOOKUP(#REF!,ProductEdgeTable,2,FALSE))</f>
        <v>#REF!</v>
      </c>
    </row>
    <row r="8198" spans="17:34" x14ac:dyDescent="0.35">
      <c r="Q8198" s="3" t="str">
        <f t="shared" si="640"/>
        <v/>
      </c>
      <c r="U8198" s="3" t="str">
        <f t="shared" si="641"/>
        <v/>
      </c>
      <c r="W8198" s="3" t="str">
        <f t="shared" si="642"/>
        <v/>
      </c>
      <c r="Y8198" s="13" t="str">
        <f t="shared" si="643"/>
        <v/>
      </c>
      <c r="AD8198" s="3" t="str">
        <f t="shared" si="644"/>
        <v/>
      </c>
      <c r="AH8198" s="3" t="e">
        <f>IF(ISBLANK(#REF!),"",VLOOKUP(#REF!,ProductEdgeTable,2,FALSE))</f>
        <v>#REF!</v>
      </c>
    </row>
    <row r="8199" spans="17:34" x14ac:dyDescent="0.35">
      <c r="Q8199" s="3" t="str">
        <f t="shared" si="640"/>
        <v/>
      </c>
      <c r="U8199" s="3" t="str">
        <f t="shared" si="641"/>
        <v/>
      </c>
      <c r="W8199" s="3" t="str">
        <f t="shared" si="642"/>
        <v/>
      </c>
      <c r="Y8199" s="13" t="str">
        <f t="shared" si="643"/>
        <v/>
      </c>
      <c r="AD8199" s="3" t="str">
        <f t="shared" si="644"/>
        <v/>
      </c>
      <c r="AH8199" s="3" t="e">
        <f>IF(ISBLANK(#REF!),"",VLOOKUP(#REF!,ProductEdgeTable,2,FALSE))</f>
        <v>#REF!</v>
      </c>
    </row>
    <row r="8200" spans="17:34" x14ac:dyDescent="0.35">
      <c r="Q8200" s="3" t="str">
        <f t="shared" si="640"/>
        <v/>
      </c>
      <c r="U8200" s="3" t="str">
        <f t="shared" si="641"/>
        <v/>
      </c>
      <c r="W8200" s="3" t="str">
        <f t="shared" si="642"/>
        <v/>
      </c>
      <c r="Y8200" s="13" t="str">
        <f t="shared" si="643"/>
        <v/>
      </c>
      <c r="AD8200" s="3" t="str">
        <f t="shared" si="644"/>
        <v/>
      </c>
      <c r="AH8200" s="3" t="e">
        <f>IF(ISBLANK(#REF!),"",VLOOKUP(#REF!,ProductEdgeTable,2,FALSE))</f>
        <v>#REF!</v>
      </c>
    </row>
    <row r="8201" spans="17:34" x14ac:dyDescent="0.35">
      <c r="Q8201" s="3" t="str">
        <f t="shared" si="640"/>
        <v/>
      </c>
      <c r="U8201" s="3" t="str">
        <f t="shared" si="641"/>
        <v/>
      </c>
      <c r="W8201" s="3" t="str">
        <f t="shared" si="642"/>
        <v/>
      </c>
      <c r="Y8201" s="13" t="str">
        <f t="shared" si="643"/>
        <v/>
      </c>
      <c r="AD8201" s="3" t="str">
        <f t="shared" si="644"/>
        <v/>
      </c>
      <c r="AH8201" s="3" t="e">
        <f>IF(ISBLANK(#REF!),"",VLOOKUP(#REF!,ProductEdgeTable,2,FALSE))</f>
        <v>#REF!</v>
      </c>
    </row>
    <row r="8202" spans="17:34" x14ac:dyDescent="0.35">
      <c r="Q8202" s="3" t="str">
        <f t="shared" si="640"/>
        <v/>
      </c>
      <c r="U8202" s="3" t="str">
        <f t="shared" si="641"/>
        <v/>
      </c>
      <c r="W8202" s="3" t="str">
        <f t="shared" si="642"/>
        <v/>
      </c>
      <c r="Y8202" s="13" t="str">
        <f t="shared" si="643"/>
        <v/>
      </c>
      <c r="AD8202" s="3" t="str">
        <f t="shared" si="644"/>
        <v/>
      </c>
      <c r="AH8202" s="3" t="e">
        <f>IF(ISBLANK(#REF!),"",VLOOKUP(#REF!,ProductEdgeTable,2,FALSE))</f>
        <v>#REF!</v>
      </c>
    </row>
    <row r="8203" spans="17:34" x14ac:dyDescent="0.35">
      <c r="Q8203" s="3" t="str">
        <f t="shared" si="640"/>
        <v/>
      </c>
      <c r="U8203" s="3" t="str">
        <f t="shared" si="641"/>
        <v/>
      </c>
      <c r="W8203" s="3" t="str">
        <f t="shared" si="642"/>
        <v/>
      </c>
      <c r="Y8203" s="13" t="str">
        <f t="shared" si="643"/>
        <v/>
      </c>
      <c r="AD8203" s="3" t="str">
        <f t="shared" si="644"/>
        <v/>
      </c>
      <c r="AH8203" s="3" t="e">
        <f>IF(ISBLANK(#REF!),"",VLOOKUP(#REF!,ProductEdgeTable,2,FALSE))</f>
        <v>#REF!</v>
      </c>
    </row>
    <row r="8204" spans="17:34" x14ac:dyDescent="0.35">
      <c r="Q8204" s="3" t="str">
        <f t="shared" si="640"/>
        <v/>
      </c>
      <c r="U8204" s="3" t="str">
        <f t="shared" si="641"/>
        <v/>
      </c>
      <c r="W8204" s="3" t="str">
        <f t="shared" si="642"/>
        <v/>
      </c>
      <c r="Y8204" s="13" t="str">
        <f t="shared" si="643"/>
        <v/>
      </c>
      <c r="AD8204" s="3" t="str">
        <f t="shared" si="644"/>
        <v/>
      </c>
      <c r="AH8204" s="3" t="e">
        <f>IF(ISBLANK(#REF!),"",VLOOKUP(#REF!,ProductEdgeTable,2,FALSE))</f>
        <v>#REF!</v>
      </c>
    </row>
    <row r="8205" spans="17:34" x14ac:dyDescent="0.35">
      <c r="Q8205" s="3" t="str">
        <f t="shared" si="640"/>
        <v/>
      </c>
      <c r="U8205" s="3" t="str">
        <f t="shared" si="641"/>
        <v/>
      </c>
      <c r="W8205" s="3" t="str">
        <f t="shared" si="642"/>
        <v/>
      </c>
      <c r="Y8205" s="13" t="str">
        <f t="shared" si="643"/>
        <v/>
      </c>
      <c r="AD8205" s="3" t="str">
        <f t="shared" si="644"/>
        <v/>
      </c>
      <c r="AH8205" s="3" t="e">
        <f>IF(ISBLANK(#REF!),"",VLOOKUP(#REF!,ProductEdgeTable,2,FALSE))</f>
        <v>#REF!</v>
      </c>
    </row>
    <row r="8206" spans="17:34" x14ac:dyDescent="0.35">
      <c r="Q8206" s="3" t="str">
        <f t="shared" si="640"/>
        <v/>
      </c>
      <c r="U8206" s="3" t="str">
        <f t="shared" si="641"/>
        <v/>
      </c>
      <c r="W8206" s="3" t="str">
        <f t="shared" si="642"/>
        <v/>
      </c>
      <c r="Y8206" s="13" t="str">
        <f t="shared" si="643"/>
        <v/>
      </c>
      <c r="AD8206" s="3" t="str">
        <f t="shared" si="644"/>
        <v/>
      </c>
      <c r="AH8206" s="3" t="e">
        <f>IF(ISBLANK(#REF!),"",VLOOKUP(#REF!,ProductEdgeTable,2,FALSE))</f>
        <v>#REF!</v>
      </c>
    </row>
    <row r="8207" spans="17:34" x14ac:dyDescent="0.35">
      <c r="Q8207" s="3" t="str">
        <f t="shared" si="640"/>
        <v/>
      </c>
      <c r="U8207" s="3" t="str">
        <f t="shared" si="641"/>
        <v/>
      </c>
      <c r="W8207" s="3" t="str">
        <f t="shared" si="642"/>
        <v/>
      </c>
      <c r="Y8207" s="13" t="str">
        <f t="shared" si="643"/>
        <v/>
      </c>
      <c r="AD8207" s="3" t="str">
        <f t="shared" si="644"/>
        <v/>
      </c>
      <c r="AH8207" s="3" t="e">
        <f>IF(ISBLANK(#REF!),"",VLOOKUP(#REF!,ProductEdgeTable,2,FALSE))</f>
        <v>#REF!</v>
      </c>
    </row>
    <row r="8208" spans="17:34" x14ac:dyDescent="0.35">
      <c r="Q8208" s="3" t="str">
        <f t="shared" si="640"/>
        <v/>
      </c>
      <c r="U8208" s="3" t="str">
        <f t="shared" si="641"/>
        <v/>
      </c>
      <c r="W8208" s="3" t="str">
        <f t="shared" si="642"/>
        <v/>
      </c>
      <c r="Y8208" s="13" t="str">
        <f t="shared" si="643"/>
        <v/>
      </c>
      <c r="AD8208" s="3" t="str">
        <f t="shared" si="644"/>
        <v/>
      </c>
      <c r="AH8208" s="3" t="e">
        <f>IF(ISBLANK(#REF!),"",VLOOKUP(#REF!,ProductEdgeTable,2,FALSE))</f>
        <v>#REF!</v>
      </c>
    </row>
    <row r="8209" spans="17:34" x14ac:dyDescent="0.35">
      <c r="Q8209" s="3" t="str">
        <f t="shared" si="640"/>
        <v/>
      </c>
      <c r="U8209" s="3" t="str">
        <f t="shared" si="641"/>
        <v/>
      </c>
      <c r="W8209" s="3" t="str">
        <f t="shared" si="642"/>
        <v/>
      </c>
      <c r="Y8209" s="13" t="str">
        <f t="shared" si="643"/>
        <v/>
      </c>
      <c r="AD8209" s="3" t="str">
        <f t="shared" si="644"/>
        <v/>
      </c>
      <c r="AH8209" s="3" t="e">
        <f>IF(ISBLANK(#REF!),"",VLOOKUP(#REF!,ProductEdgeTable,2,FALSE))</f>
        <v>#REF!</v>
      </c>
    </row>
    <row r="8210" spans="17:34" x14ac:dyDescent="0.35">
      <c r="Q8210" s="3" t="str">
        <f t="shared" si="640"/>
        <v/>
      </c>
      <c r="U8210" s="3" t="str">
        <f t="shared" si="641"/>
        <v/>
      </c>
      <c r="W8210" s="3" t="str">
        <f t="shared" si="642"/>
        <v/>
      </c>
      <c r="Y8210" s="13" t="str">
        <f t="shared" si="643"/>
        <v/>
      </c>
      <c r="AD8210" s="3" t="str">
        <f t="shared" si="644"/>
        <v/>
      </c>
      <c r="AH8210" s="3" t="e">
        <f>IF(ISBLANK(#REF!),"",VLOOKUP(#REF!,ProductEdgeTable,2,FALSE))</f>
        <v>#REF!</v>
      </c>
    </row>
    <row r="8211" spans="17:34" x14ac:dyDescent="0.35">
      <c r="Q8211" s="3" t="str">
        <f t="shared" si="640"/>
        <v/>
      </c>
      <c r="U8211" s="3" t="str">
        <f t="shared" si="641"/>
        <v/>
      </c>
      <c r="W8211" s="3" t="str">
        <f t="shared" si="642"/>
        <v/>
      </c>
      <c r="Y8211" s="13" t="str">
        <f t="shared" si="643"/>
        <v/>
      </c>
      <c r="AD8211" s="3" t="str">
        <f t="shared" si="644"/>
        <v/>
      </c>
      <c r="AH8211" s="3" t="e">
        <f>IF(ISBLANK(#REF!),"",VLOOKUP(#REF!,ProductEdgeTable,2,FALSE))</f>
        <v>#REF!</v>
      </c>
    </row>
    <row r="8212" spans="17:34" x14ac:dyDescent="0.35">
      <c r="Q8212" s="3" t="str">
        <f t="shared" si="640"/>
        <v/>
      </c>
      <c r="U8212" s="3" t="str">
        <f t="shared" si="641"/>
        <v/>
      </c>
      <c r="W8212" s="3" t="str">
        <f t="shared" si="642"/>
        <v/>
      </c>
      <c r="Y8212" s="13" t="str">
        <f t="shared" si="643"/>
        <v/>
      </c>
      <c r="AD8212" s="3" t="str">
        <f t="shared" si="644"/>
        <v/>
      </c>
      <c r="AH8212" s="3" t="e">
        <f>IF(ISBLANK(#REF!),"",VLOOKUP(#REF!,ProductEdgeTable,2,FALSE))</f>
        <v>#REF!</v>
      </c>
    </row>
    <row r="8213" spans="17:34" x14ac:dyDescent="0.35">
      <c r="Q8213" s="3" t="str">
        <f t="shared" si="640"/>
        <v/>
      </c>
      <c r="U8213" s="3" t="str">
        <f t="shared" si="641"/>
        <v/>
      </c>
      <c r="W8213" s="3" t="str">
        <f t="shared" si="642"/>
        <v/>
      </c>
      <c r="Y8213" s="13" t="str">
        <f t="shared" si="643"/>
        <v/>
      </c>
      <c r="AD8213" s="3" t="str">
        <f t="shared" si="644"/>
        <v/>
      </c>
      <c r="AH8213" s="3" t="e">
        <f>IF(ISBLANK(#REF!),"",VLOOKUP(#REF!,ProductEdgeTable,2,FALSE))</f>
        <v>#REF!</v>
      </c>
    </row>
    <row r="8214" spans="17:34" x14ac:dyDescent="0.35">
      <c r="Q8214" s="3" t="str">
        <f t="shared" si="640"/>
        <v/>
      </c>
      <c r="U8214" s="3" t="str">
        <f t="shared" si="641"/>
        <v/>
      </c>
      <c r="W8214" s="3" t="str">
        <f t="shared" si="642"/>
        <v/>
      </c>
      <c r="Y8214" s="13" t="str">
        <f t="shared" si="643"/>
        <v/>
      </c>
      <c r="AD8214" s="3" t="str">
        <f t="shared" si="644"/>
        <v/>
      </c>
      <c r="AH8214" s="3" t="e">
        <f>IF(ISBLANK(#REF!),"",VLOOKUP(#REF!,ProductEdgeTable,2,FALSE))</f>
        <v>#REF!</v>
      </c>
    </row>
    <row r="8215" spans="17:34" x14ac:dyDescent="0.35">
      <c r="Q8215" s="3" t="str">
        <f t="shared" si="640"/>
        <v/>
      </c>
      <c r="U8215" s="3" t="str">
        <f t="shared" si="641"/>
        <v/>
      </c>
      <c r="W8215" s="3" t="str">
        <f t="shared" si="642"/>
        <v/>
      </c>
      <c r="Y8215" s="13" t="str">
        <f t="shared" si="643"/>
        <v/>
      </c>
      <c r="AD8215" s="3" t="str">
        <f t="shared" si="644"/>
        <v/>
      </c>
      <c r="AH8215" s="3" t="e">
        <f>IF(ISBLANK(#REF!),"",VLOOKUP(#REF!,ProductEdgeTable,2,FALSE))</f>
        <v>#REF!</v>
      </c>
    </row>
    <row r="8216" spans="17:34" x14ac:dyDescent="0.35">
      <c r="Q8216" s="3" t="str">
        <f t="shared" si="640"/>
        <v/>
      </c>
      <c r="U8216" s="3" t="str">
        <f t="shared" si="641"/>
        <v/>
      </c>
      <c r="W8216" s="3" t="str">
        <f t="shared" si="642"/>
        <v/>
      </c>
      <c r="Y8216" s="13" t="str">
        <f t="shared" si="643"/>
        <v/>
      </c>
      <c r="AD8216" s="3" t="str">
        <f t="shared" si="644"/>
        <v/>
      </c>
      <c r="AH8216" s="3" t="e">
        <f>IF(ISBLANK(#REF!),"",VLOOKUP(#REF!,ProductEdgeTable,2,FALSE))</f>
        <v>#REF!</v>
      </c>
    </row>
    <row r="8217" spans="17:34" x14ac:dyDescent="0.35">
      <c r="Q8217" s="3" t="str">
        <f t="shared" si="640"/>
        <v/>
      </c>
      <c r="U8217" s="3" t="str">
        <f t="shared" si="641"/>
        <v/>
      </c>
      <c r="W8217" s="3" t="str">
        <f t="shared" si="642"/>
        <v/>
      </c>
      <c r="Y8217" s="13" t="str">
        <f t="shared" si="643"/>
        <v/>
      </c>
      <c r="AD8217" s="3" t="str">
        <f t="shared" si="644"/>
        <v/>
      </c>
      <c r="AH8217" s="3" t="e">
        <f>IF(ISBLANK(#REF!),"",VLOOKUP(#REF!,ProductEdgeTable,2,FALSE))</f>
        <v>#REF!</v>
      </c>
    </row>
    <row r="8218" spans="17:34" x14ac:dyDescent="0.35">
      <c r="Q8218" s="3" t="str">
        <f t="shared" si="640"/>
        <v/>
      </c>
      <c r="U8218" s="3" t="str">
        <f t="shared" si="641"/>
        <v/>
      </c>
      <c r="W8218" s="3" t="str">
        <f t="shared" si="642"/>
        <v/>
      </c>
      <c r="Y8218" s="13" t="str">
        <f t="shared" si="643"/>
        <v/>
      </c>
      <c r="AD8218" s="3" t="str">
        <f t="shared" si="644"/>
        <v/>
      </c>
      <c r="AH8218" s="3" t="e">
        <f>IF(ISBLANK(#REF!),"",VLOOKUP(#REF!,ProductEdgeTable,2,FALSE))</f>
        <v>#REF!</v>
      </c>
    </row>
    <row r="8219" spans="17:34" x14ac:dyDescent="0.35">
      <c r="Q8219" s="3" t="str">
        <f t="shared" si="640"/>
        <v/>
      </c>
      <c r="U8219" s="3" t="str">
        <f t="shared" si="641"/>
        <v/>
      </c>
      <c r="W8219" s="3" t="str">
        <f t="shared" si="642"/>
        <v/>
      </c>
      <c r="Y8219" s="13" t="str">
        <f t="shared" si="643"/>
        <v/>
      </c>
      <c r="AD8219" s="3" t="str">
        <f t="shared" si="644"/>
        <v/>
      </c>
      <c r="AH8219" s="3" t="e">
        <f>IF(ISBLANK(#REF!),"",VLOOKUP(#REF!,ProductEdgeTable,2,FALSE))</f>
        <v>#REF!</v>
      </c>
    </row>
    <row r="8220" spans="17:34" x14ac:dyDescent="0.35">
      <c r="Q8220" s="3" t="str">
        <f t="shared" si="640"/>
        <v/>
      </c>
      <c r="U8220" s="3" t="str">
        <f t="shared" si="641"/>
        <v/>
      </c>
      <c r="W8220" s="3" t="str">
        <f t="shared" si="642"/>
        <v/>
      </c>
      <c r="Y8220" s="13" t="str">
        <f t="shared" si="643"/>
        <v/>
      </c>
      <c r="AD8220" s="3" t="str">
        <f t="shared" si="644"/>
        <v/>
      </c>
      <c r="AH8220" s="3" t="e">
        <f>IF(ISBLANK(#REF!),"",VLOOKUP(#REF!,ProductEdgeTable,2,FALSE))</f>
        <v>#REF!</v>
      </c>
    </row>
    <row r="8221" spans="17:34" x14ac:dyDescent="0.35">
      <c r="Q8221" s="3" t="str">
        <f t="shared" si="640"/>
        <v/>
      </c>
      <c r="U8221" s="3" t="str">
        <f t="shared" si="641"/>
        <v/>
      </c>
      <c r="W8221" s="3" t="str">
        <f t="shared" si="642"/>
        <v/>
      </c>
      <c r="Y8221" s="13" t="str">
        <f t="shared" si="643"/>
        <v/>
      </c>
      <c r="AD8221" s="3" t="str">
        <f t="shared" si="644"/>
        <v/>
      </c>
      <c r="AH8221" s="3" t="e">
        <f>IF(ISBLANK(#REF!),"",VLOOKUP(#REF!,ProductEdgeTable,2,FALSE))</f>
        <v>#REF!</v>
      </c>
    </row>
    <row r="8222" spans="17:34" x14ac:dyDescent="0.35">
      <c r="Q8222" s="3" t="str">
        <f t="shared" si="640"/>
        <v/>
      </c>
      <c r="U8222" s="3" t="str">
        <f t="shared" si="641"/>
        <v/>
      </c>
      <c r="W8222" s="3" t="str">
        <f t="shared" si="642"/>
        <v/>
      </c>
      <c r="Y8222" s="13" t="str">
        <f t="shared" si="643"/>
        <v/>
      </c>
      <c r="AD8222" s="3" t="str">
        <f t="shared" si="644"/>
        <v/>
      </c>
      <c r="AH8222" s="3" t="e">
        <f>IF(ISBLANK(#REF!),"",VLOOKUP(#REF!,ProductEdgeTable,2,FALSE))</f>
        <v>#REF!</v>
      </c>
    </row>
    <row r="8223" spans="17:34" x14ac:dyDescent="0.35">
      <c r="Q8223" s="3" t="str">
        <f t="shared" si="640"/>
        <v/>
      </c>
      <c r="U8223" s="3" t="str">
        <f t="shared" si="641"/>
        <v/>
      </c>
      <c r="W8223" s="3" t="str">
        <f t="shared" si="642"/>
        <v/>
      </c>
      <c r="Y8223" s="13" t="str">
        <f t="shared" si="643"/>
        <v/>
      </c>
      <c r="AD8223" s="3" t="str">
        <f t="shared" si="644"/>
        <v/>
      </c>
      <c r="AH8223" s="3" t="e">
        <f>IF(ISBLANK(#REF!),"",VLOOKUP(#REF!,ProductEdgeTable,2,FALSE))</f>
        <v>#REF!</v>
      </c>
    </row>
    <row r="8224" spans="17:34" x14ac:dyDescent="0.35">
      <c r="Q8224" s="3" t="str">
        <f t="shared" si="640"/>
        <v/>
      </c>
      <c r="U8224" s="3" t="str">
        <f t="shared" si="641"/>
        <v/>
      </c>
      <c r="W8224" s="3" t="str">
        <f t="shared" si="642"/>
        <v/>
      </c>
      <c r="Y8224" s="13" t="str">
        <f t="shared" si="643"/>
        <v/>
      </c>
      <c r="AD8224" s="3" t="str">
        <f t="shared" si="644"/>
        <v/>
      </c>
      <c r="AH8224" s="3" t="e">
        <f>IF(ISBLANK(#REF!),"",VLOOKUP(#REF!,ProductEdgeTable,2,FALSE))</f>
        <v>#REF!</v>
      </c>
    </row>
    <row r="8225" spans="17:34" x14ac:dyDescent="0.35">
      <c r="Q8225" s="3" t="str">
        <f t="shared" si="640"/>
        <v/>
      </c>
      <c r="U8225" s="3" t="str">
        <f t="shared" si="641"/>
        <v/>
      </c>
      <c r="W8225" s="3" t="str">
        <f t="shared" si="642"/>
        <v/>
      </c>
      <c r="Y8225" s="13" t="str">
        <f t="shared" si="643"/>
        <v/>
      </c>
      <c r="AD8225" s="3" t="str">
        <f t="shared" si="644"/>
        <v/>
      </c>
      <c r="AH8225" s="3" t="e">
        <f>IF(ISBLANK(#REF!),"",VLOOKUP(#REF!,ProductEdgeTable,2,FALSE))</f>
        <v>#REF!</v>
      </c>
    </row>
    <row r="8226" spans="17:34" x14ac:dyDescent="0.35">
      <c r="Q8226" s="3" t="str">
        <f t="shared" si="640"/>
        <v/>
      </c>
      <c r="U8226" s="3" t="str">
        <f t="shared" si="641"/>
        <v/>
      </c>
      <c r="W8226" s="3" t="str">
        <f t="shared" si="642"/>
        <v/>
      </c>
      <c r="Y8226" s="13" t="str">
        <f t="shared" si="643"/>
        <v/>
      </c>
      <c r="AD8226" s="3" t="str">
        <f t="shared" si="644"/>
        <v/>
      </c>
      <c r="AH8226" s="3" t="e">
        <f>IF(ISBLANK(#REF!),"",VLOOKUP(#REF!,ProductEdgeTable,2,FALSE))</f>
        <v>#REF!</v>
      </c>
    </row>
    <row r="8227" spans="17:34" x14ac:dyDescent="0.35">
      <c r="Q8227" s="3" t="str">
        <f t="shared" si="640"/>
        <v/>
      </c>
      <c r="U8227" s="3" t="str">
        <f t="shared" si="641"/>
        <v/>
      </c>
      <c r="W8227" s="3" t="str">
        <f t="shared" si="642"/>
        <v/>
      </c>
      <c r="Y8227" s="13" t="str">
        <f t="shared" si="643"/>
        <v/>
      </c>
      <c r="AD8227" s="3" t="str">
        <f t="shared" si="644"/>
        <v/>
      </c>
      <c r="AH8227" s="3" t="e">
        <f>IF(ISBLANK(#REF!),"",VLOOKUP(#REF!,ProductEdgeTable,2,FALSE))</f>
        <v>#REF!</v>
      </c>
    </row>
    <row r="8228" spans="17:34" x14ac:dyDescent="0.35">
      <c r="Q8228" s="3" t="str">
        <f t="shared" si="640"/>
        <v/>
      </c>
      <c r="U8228" s="3" t="str">
        <f t="shared" si="641"/>
        <v/>
      </c>
      <c r="W8228" s="3" t="str">
        <f t="shared" si="642"/>
        <v/>
      </c>
      <c r="Y8228" s="13" t="str">
        <f t="shared" si="643"/>
        <v/>
      </c>
      <c r="AD8228" s="3" t="str">
        <f t="shared" si="644"/>
        <v/>
      </c>
      <c r="AH8228" s="3" t="e">
        <f>IF(ISBLANK(#REF!),"",VLOOKUP(#REF!,ProductEdgeTable,2,FALSE))</f>
        <v>#REF!</v>
      </c>
    </row>
    <row r="8229" spans="17:34" x14ac:dyDescent="0.35">
      <c r="Q8229" s="3" t="str">
        <f t="shared" si="640"/>
        <v/>
      </c>
      <c r="U8229" s="3" t="str">
        <f t="shared" si="641"/>
        <v/>
      </c>
      <c r="W8229" s="3" t="str">
        <f t="shared" si="642"/>
        <v/>
      </c>
      <c r="Y8229" s="13" t="str">
        <f t="shared" si="643"/>
        <v/>
      </c>
      <c r="AD8229" s="3" t="str">
        <f t="shared" si="644"/>
        <v/>
      </c>
      <c r="AH8229" s="3" t="e">
        <f>IF(ISBLANK(#REF!),"",VLOOKUP(#REF!,ProductEdgeTable,2,FALSE))</f>
        <v>#REF!</v>
      </c>
    </row>
    <row r="8230" spans="17:34" x14ac:dyDescent="0.35">
      <c r="Q8230" s="3" t="str">
        <f t="shared" si="640"/>
        <v/>
      </c>
      <c r="U8230" s="3" t="str">
        <f t="shared" si="641"/>
        <v/>
      </c>
      <c r="W8230" s="3" t="str">
        <f t="shared" si="642"/>
        <v/>
      </c>
      <c r="Y8230" s="13" t="str">
        <f t="shared" si="643"/>
        <v/>
      </c>
      <c r="AD8230" s="3" t="str">
        <f t="shared" si="644"/>
        <v/>
      </c>
      <c r="AH8230" s="3" t="e">
        <f>IF(ISBLANK(#REF!),"",VLOOKUP(#REF!,ProductEdgeTable,2,FALSE))</f>
        <v>#REF!</v>
      </c>
    </row>
    <row r="8231" spans="17:34" x14ac:dyDescent="0.35">
      <c r="Q8231" s="3" t="str">
        <f t="shared" si="640"/>
        <v/>
      </c>
      <c r="U8231" s="3" t="str">
        <f t="shared" si="641"/>
        <v/>
      </c>
      <c r="W8231" s="3" t="str">
        <f t="shared" si="642"/>
        <v/>
      </c>
      <c r="Y8231" s="13" t="str">
        <f t="shared" si="643"/>
        <v/>
      </c>
      <c r="AD8231" s="3" t="str">
        <f t="shared" si="644"/>
        <v/>
      </c>
      <c r="AH8231" s="3" t="e">
        <f>IF(ISBLANK(#REF!),"",VLOOKUP(#REF!,ProductEdgeTable,2,FALSE))</f>
        <v>#REF!</v>
      </c>
    </row>
    <row r="8232" spans="17:34" x14ac:dyDescent="0.35">
      <c r="Q8232" s="3" t="str">
        <f t="shared" si="640"/>
        <v/>
      </c>
      <c r="U8232" s="3" t="str">
        <f t="shared" si="641"/>
        <v/>
      </c>
      <c r="W8232" s="3" t="str">
        <f t="shared" si="642"/>
        <v/>
      </c>
      <c r="Y8232" s="13" t="str">
        <f t="shared" si="643"/>
        <v/>
      </c>
      <c r="AD8232" s="3" t="str">
        <f t="shared" si="644"/>
        <v/>
      </c>
      <c r="AH8232" s="3" t="e">
        <f>IF(ISBLANK(#REF!),"",VLOOKUP(#REF!,ProductEdgeTable,2,FALSE))</f>
        <v>#REF!</v>
      </c>
    </row>
    <row r="8233" spans="17:34" x14ac:dyDescent="0.35">
      <c r="Q8233" s="3" t="str">
        <f t="shared" si="640"/>
        <v/>
      </c>
      <c r="U8233" s="3" t="str">
        <f t="shared" si="641"/>
        <v/>
      </c>
      <c r="W8233" s="3" t="str">
        <f t="shared" si="642"/>
        <v/>
      </c>
      <c r="Y8233" s="13" t="str">
        <f t="shared" si="643"/>
        <v/>
      </c>
      <c r="AD8233" s="3" t="str">
        <f t="shared" si="644"/>
        <v/>
      </c>
      <c r="AH8233" s="3" t="e">
        <f>IF(ISBLANK(#REF!),"",VLOOKUP(#REF!,ProductEdgeTable,2,FALSE))</f>
        <v>#REF!</v>
      </c>
    </row>
    <row r="8234" spans="17:34" x14ac:dyDescent="0.35">
      <c r="Q8234" s="3" t="str">
        <f t="shared" si="640"/>
        <v/>
      </c>
      <c r="U8234" s="3" t="str">
        <f t="shared" si="641"/>
        <v/>
      </c>
      <c r="W8234" s="3" t="str">
        <f t="shared" si="642"/>
        <v/>
      </c>
      <c r="Y8234" s="13" t="str">
        <f t="shared" si="643"/>
        <v/>
      </c>
      <c r="AD8234" s="3" t="str">
        <f t="shared" si="644"/>
        <v/>
      </c>
      <c r="AH8234" s="3" t="e">
        <f>IF(ISBLANK(#REF!),"",VLOOKUP(#REF!,ProductEdgeTable,2,FALSE))</f>
        <v>#REF!</v>
      </c>
    </row>
    <row r="8235" spans="17:34" x14ac:dyDescent="0.35">
      <c r="Q8235" s="3" t="str">
        <f t="shared" si="640"/>
        <v/>
      </c>
      <c r="U8235" s="3" t="str">
        <f t="shared" si="641"/>
        <v/>
      </c>
      <c r="W8235" s="3" t="str">
        <f t="shared" si="642"/>
        <v/>
      </c>
      <c r="Y8235" s="13" t="str">
        <f t="shared" si="643"/>
        <v/>
      </c>
      <c r="AD8235" s="3" t="str">
        <f t="shared" si="644"/>
        <v/>
      </c>
      <c r="AH8235" s="3" t="e">
        <f>IF(ISBLANK(#REF!),"",VLOOKUP(#REF!,ProductEdgeTable,2,FALSE))</f>
        <v>#REF!</v>
      </c>
    </row>
    <row r="8236" spans="17:34" x14ac:dyDescent="0.35">
      <c r="Q8236" s="3" t="str">
        <f t="shared" si="640"/>
        <v/>
      </c>
      <c r="U8236" s="3" t="str">
        <f t="shared" si="641"/>
        <v/>
      </c>
      <c r="W8236" s="3" t="str">
        <f t="shared" si="642"/>
        <v/>
      </c>
      <c r="Y8236" s="13" t="str">
        <f t="shared" si="643"/>
        <v/>
      </c>
      <c r="AD8236" s="3" t="str">
        <f t="shared" si="644"/>
        <v/>
      </c>
      <c r="AH8236" s="3" t="e">
        <f>IF(ISBLANK(#REF!),"",VLOOKUP(#REF!,ProductEdgeTable,2,FALSE))</f>
        <v>#REF!</v>
      </c>
    </row>
    <row r="8237" spans="17:34" x14ac:dyDescent="0.35">
      <c r="Q8237" s="3" t="str">
        <f t="shared" si="640"/>
        <v/>
      </c>
      <c r="U8237" s="3" t="str">
        <f t="shared" si="641"/>
        <v/>
      </c>
      <c r="W8237" s="3" t="str">
        <f t="shared" si="642"/>
        <v/>
      </c>
      <c r="Y8237" s="13" t="str">
        <f t="shared" si="643"/>
        <v/>
      </c>
      <c r="AD8237" s="3" t="str">
        <f t="shared" si="644"/>
        <v/>
      </c>
      <c r="AH8237" s="3" t="e">
        <f>IF(ISBLANK(#REF!),"",VLOOKUP(#REF!,ProductEdgeTable,2,FALSE))</f>
        <v>#REF!</v>
      </c>
    </row>
    <row r="8238" spans="17:34" x14ac:dyDescent="0.35">
      <c r="Q8238" s="3" t="str">
        <f t="shared" si="640"/>
        <v/>
      </c>
      <c r="U8238" s="3" t="str">
        <f t="shared" si="641"/>
        <v/>
      </c>
      <c r="W8238" s="3" t="str">
        <f t="shared" si="642"/>
        <v/>
      </c>
      <c r="Y8238" s="13" t="str">
        <f t="shared" si="643"/>
        <v/>
      </c>
      <c r="AD8238" s="3" t="str">
        <f t="shared" si="644"/>
        <v/>
      </c>
      <c r="AH8238" s="3" t="e">
        <f>IF(ISBLANK(#REF!),"",VLOOKUP(#REF!,ProductEdgeTable,2,FALSE))</f>
        <v>#REF!</v>
      </c>
    </row>
    <row r="8239" spans="17:34" x14ac:dyDescent="0.35">
      <c r="Q8239" s="3" t="str">
        <f t="shared" si="640"/>
        <v/>
      </c>
      <c r="U8239" s="3" t="str">
        <f t="shared" si="641"/>
        <v/>
      </c>
      <c r="W8239" s="3" t="str">
        <f t="shared" si="642"/>
        <v/>
      </c>
      <c r="Y8239" s="13" t="str">
        <f t="shared" si="643"/>
        <v/>
      </c>
      <c r="AD8239" s="3" t="str">
        <f t="shared" si="644"/>
        <v/>
      </c>
      <c r="AH8239" s="3" t="e">
        <f>IF(ISBLANK(#REF!),"",VLOOKUP(#REF!,ProductEdgeTable,2,FALSE))</f>
        <v>#REF!</v>
      </c>
    </row>
    <row r="8240" spans="17:34" x14ac:dyDescent="0.35">
      <c r="Q8240" s="3" t="str">
        <f t="shared" si="640"/>
        <v/>
      </c>
      <c r="U8240" s="3" t="str">
        <f t="shared" si="641"/>
        <v/>
      </c>
      <c r="W8240" s="3" t="str">
        <f t="shared" si="642"/>
        <v/>
      </c>
      <c r="Y8240" s="13" t="str">
        <f t="shared" si="643"/>
        <v/>
      </c>
      <c r="AD8240" s="3" t="str">
        <f t="shared" si="644"/>
        <v/>
      </c>
      <c r="AH8240" s="3" t="e">
        <f>IF(ISBLANK(#REF!),"",VLOOKUP(#REF!,ProductEdgeTable,2,FALSE))</f>
        <v>#REF!</v>
      </c>
    </row>
    <row r="8241" spans="17:34" x14ac:dyDescent="0.35">
      <c r="Q8241" s="3" t="str">
        <f t="shared" si="640"/>
        <v/>
      </c>
      <c r="U8241" s="3" t="str">
        <f t="shared" si="641"/>
        <v/>
      </c>
      <c r="W8241" s="3" t="str">
        <f t="shared" si="642"/>
        <v/>
      </c>
      <c r="Y8241" s="13" t="str">
        <f t="shared" si="643"/>
        <v/>
      </c>
      <c r="AD8241" s="3" t="str">
        <f t="shared" si="644"/>
        <v/>
      </c>
      <c r="AH8241" s="3" t="e">
        <f>IF(ISBLANK(#REF!),"",VLOOKUP(#REF!,ProductEdgeTable,2,FALSE))</f>
        <v>#REF!</v>
      </c>
    </row>
    <row r="8242" spans="17:34" x14ac:dyDescent="0.35">
      <c r="Q8242" s="3" t="str">
        <f t="shared" si="640"/>
        <v/>
      </c>
      <c r="U8242" s="3" t="str">
        <f t="shared" si="641"/>
        <v/>
      </c>
      <c r="W8242" s="3" t="str">
        <f t="shared" si="642"/>
        <v/>
      </c>
      <c r="Y8242" s="13" t="str">
        <f t="shared" si="643"/>
        <v/>
      </c>
      <c r="AD8242" s="3" t="str">
        <f t="shared" si="644"/>
        <v/>
      </c>
      <c r="AH8242" s="3" t="e">
        <f>IF(ISBLANK(#REF!),"",VLOOKUP(#REF!,ProductEdgeTable,2,FALSE))</f>
        <v>#REF!</v>
      </c>
    </row>
    <row r="8243" spans="17:34" x14ac:dyDescent="0.35">
      <c r="Q8243" s="3" t="str">
        <f t="shared" si="640"/>
        <v/>
      </c>
      <c r="U8243" s="3" t="str">
        <f t="shared" si="641"/>
        <v/>
      </c>
      <c r="W8243" s="3" t="str">
        <f t="shared" si="642"/>
        <v/>
      </c>
      <c r="Y8243" s="13" t="str">
        <f t="shared" si="643"/>
        <v/>
      </c>
      <c r="AD8243" s="3" t="str">
        <f t="shared" si="644"/>
        <v/>
      </c>
      <c r="AH8243" s="3" t="e">
        <f>IF(ISBLANK(#REF!),"",VLOOKUP(#REF!,ProductEdgeTable,2,FALSE))</f>
        <v>#REF!</v>
      </c>
    </row>
    <row r="8244" spans="17:34" x14ac:dyDescent="0.35">
      <c r="Q8244" s="3" t="str">
        <f t="shared" si="640"/>
        <v/>
      </c>
      <c r="U8244" s="3" t="str">
        <f t="shared" si="641"/>
        <v/>
      </c>
      <c r="W8244" s="3" t="str">
        <f t="shared" si="642"/>
        <v/>
      </c>
      <c r="Y8244" s="13" t="str">
        <f t="shared" si="643"/>
        <v/>
      </c>
      <c r="AD8244" s="3" t="str">
        <f t="shared" si="644"/>
        <v/>
      </c>
      <c r="AH8244" s="3" t="e">
        <f>IF(ISBLANK(#REF!),"",VLOOKUP(#REF!,ProductEdgeTable,2,FALSE))</f>
        <v>#REF!</v>
      </c>
    </row>
    <row r="8245" spans="17:34" x14ac:dyDescent="0.35">
      <c r="Q8245" s="3" t="str">
        <f t="shared" si="640"/>
        <v/>
      </c>
      <c r="U8245" s="3" t="str">
        <f t="shared" si="641"/>
        <v/>
      </c>
      <c r="W8245" s="3" t="str">
        <f t="shared" si="642"/>
        <v/>
      </c>
      <c r="Y8245" s="13" t="str">
        <f t="shared" si="643"/>
        <v/>
      </c>
      <c r="AD8245" s="3" t="str">
        <f t="shared" si="644"/>
        <v/>
      </c>
      <c r="AH8245" s="3" t="e">
        <f>IF(ISBLANK(#REF!),"",VLOOKUP(#REF!,ProductEdgeTable,2,FALSE))</f>
        <v>#REF!</v>
      </c>
    </row>
    <row r="8246" spans="17:34" x14ac:dyDescent="0.35">
      <c r="Q8246" s="3" t="str">
        <f t="shared" si="640"/>
        <v/>
      </c>
      <c r="U8246" s="3" t="str">
        <f t="shared" si="641"/>
        <v/>
      </c>
      <c r="W8246" s="3" t="str">
        <f t="shared" si="642"/>
        <v/>
      </c>
      <c r="Y8246" s="13" t="str">
        <f t="shared" si="643"/>
        <v/>
      </c>
      <c r="AD8246" s="3" t="str">
        <f t="shared" si="644"/>
        <v/>
      </c>
      <c r="AH8246" s="3" t="e">
        <f>IF(ISBLANK(#REF!),"",VLOOKUP(#REF!,ProductEdgeTable,2,FALSE))</f>
        <v>#REF!</v>
      </c>
    </row>
    <row r="8247" spans="17:34" x14ac:dyDescent="0.35">
      <c r="Q8247" s="3" t="str">
        <f t="shared" si="640"/>
        <v/>
      </c>
      <c r="U8247" s="3" t="str">
        <f t="shared" si="641"/>
        <v/>
      </c>
      <c r="W8247" s="3" t="str">
        <f t="shared" si="642"/>
        <v/>
      </c>
      <c r="Y8247" s="13" t="str">
        <f t="shared" si="643"/>
        <v/>
      </c>
      <c r="AD8247" s="3" t="str">
        <f t="shared" si="644"/>
        <v/>
      </c>
      <c r="AH8247" s="3" t="e">
        <f>IF(ISBLANK(#REF!),"",VLOOKUP(#REF!,ProductEdgeTable,2,FALSE))</f>
        <v>#REF!</v>
      </c>
    </row>
    <row r="8248" spans="17:34" x14ac:dyDescent="0.35">
      <c r="Q8248" s="3" t="str">
        <f t="shared" si="640"/>
        <v/>
      </c>
      <c r="U8248" s="3" t="str">
        <f t="shared" si="641"/>
        <v/>
      </c>
      <c r="W8248" s="3" t="str">
        <f t="shared" si="642"/>
        <v/>
      </c>
      <c r="Y8248" s="13" t="str">
        <f t="shared" si="643"/>
        <v/>
      </c>
      <c r="AD8248" s="3" t="str">
        <f t="shared" si="644"/>
        <v/>
      </c>
      <c r="AH8248" s="3" t="e">
        <f>IF(ISBLANK(#REF!),"",VLOOKUP(#REF!,ProductEdgeTable,2,FALSE))</f>
        <v>#REF!</v>
      </c>
    </row>
    <row r="8249" spans="17:34" x14ac:dyDescent="0.35">
      <c r="Q8249" s="3" t="str">
        <f t="shared" si="640"/>
        <v/>
      </c>
      <c r="U8249" s="3" t="str">
        <f t="shared" si="641"/>
        <v/>
      </c>
      <c r="W8249" s="3" t="str">
        <f t="shared" si="642"/>
        <v/>
      </c>
      <c r="Y8249" s="13" t="str">
        <f t="shared" si="643"/>
        <v/>
      </c>
      <c r="AD8249" s="3" t="str">
        <f t="shared" si="644"/>
        <v/>
      </c>
      <c r="AH8249" s="3" t="e">
        <f>IF(ISBLANK(#REF!),"",VLOOKUP(#REF!,ProductEdgeTable,2,FALSE))</f>
        <v>#REF!</v>
      </c>
    </row>
    <row r="8250" spans="17:34" x14ac:dyDescent="0.35">
      <c r="Q8250" s="3" t="str">
        <f t="shared" si="640"/>
        <v/>
      </c>
      <c r="U8250" s="3" t="str">
        <f t="shared" si="641"/>
        <v/>
      </c>
      <c r="W8250" s="3" t="str">
        <f t="shared" si="642"/>
        <v/>
      </c>
      <c r="Y8250" s="13" t="str">
        <f t="shared" si="643"/>
        <v/>
      </c>
      <c r="AD8250" s="3" t="str">
        <f t="shared" si="644"/>
        <v/>
      </c>
      <c r="AH8250" s="3" t="e">
        <f>IF(ISBLANK(#REF!),"",VLOOKUP(#REF!,ProductEdgeTable,2,FALSE))</f>
        <v>#REF!</v>
      </c>
    </row>
    <row r="8251" spans="17:34" x14ac:dyDescent="0.35">
      <c r="Q8251" s="3" t="str">
        <f t="shared" si="640"/>
        <v/>
      </c>
      <c r="U8251" s="3" t="str">
        <f t="shared" si="641"/>
        <v/>
      </c>
      <c r="W8251" s="3" t="str">
        <f t="shared" si="642"/>
        <v/>
      </c>
      <c r="Y8251" s="13" t="str">
        <f t="shared" si="643"/>
        <v/>
      </c>
      <c r="AD8251" s="3" t="str">
        <f t="shared" si="644"/>
        <v/>
      </c>
      <c r="AH8251" s="3" t="e">
        <f>IF(ISBLANK(#REF!),"",VLOOKUP(#REF!,ProductEdgeTable,2,FALSE))</f>
        <v>#REF!</v>
      </c>
    </row>
    <row r="8252" spans="17:34" x14ac:dyDescent="0.35">
      <c r="Q8252" s="3" t="str">
        <f t="shared" si="640"/>
        <v/>
      </c>
      <c r="U8252" s="3" t="str">
        <f t="shared" si="641"/>
        <v/>
      </c>
      <c r="W8252" s="3" t="str">
        <f t="shared" si="642"/>
        <v/>
      </c>
      <c r="Y8252" s="13" t="str">
        <f t="shared" si="643"/>
        <v/>
      </c>
      <c r="AD8252" s="3" t="str">
        <f t="shared" si="644"/>
        <v/>
      </c>
      <c r="AH8252" s="3" t="e">
        <f>IF(ISBLANK(#REF!),"",VLOOKUP(#REF!,ProductEdgeTable,2,FALSE))</f>
        <v>#REF!</v>
      </c>
    </row>
    <row r="8253" spans="17:34" x14ac:dyDescent="0.35">
      <c r="Q8253" s="3" t="str">
        <f t="shared" si="640"/>
        <v/>
      </c>
      <c r="U8253" s="3" t="str">
        <f t="shared" si="641"/>
        <v/>
      </c>
      <c r="W8253" s="3" t="str">
        <f t="shared" si="642"/>
        <v/>
      </c>
      <c r="Y8253" s="13" t="str">
        <f t="shared" si="643"/>
        <v/>
      </c>
      <c r="AD8253" s="3" t="str">
        <f t="shared" si="644"/>
        <v/>
      </c>
      <c r="AH8253" s="3" t="e">
        <f>IF(ISBLANK(#REF!),"",VLOOKUP(#REF!,ProductEdgeTable,2,FALSE))</f>
        <v>#REF!</v>
      </c>
    </row>
    <row r="8254" spans="17:34" x14ac:dyDescent="0.35">
      <c r="Q8254" s="3" t="str">
        <f t="shared" si="640"/>
        <v/>
      </c>
      <c r="U8254" s="3" t="str">
        <f t="shared" si="641"/>
        <v/>
      </c>
      <c r="W8254" s="3" t="str">
        <f t="shared" si="642"/>
        <v/>
      </c>
      <c r="Y8254" s="13" t="str">
        <f t="shared" si="643"/>
        <v/>
      </c>
      <c r="AD8254" s="3" t="str">
        <f t="shared" si="644"/>
        <v/>
      </c>
      <c r="AH8254" s="3" t="e">
        <f>IF(ISBLANK(#REF!),"",VLOOKUP(#REF!,ProductEdgeTable,2,FALSE))</f>
        <v>#REF!</v>
      </c>
    </row>
    <row r="8255" spans="17:34" x14ac:dyDescent="0.35">
      <c r="Q8255" s="3" t="str">
        <f t="shared" si="640"/>
        <v/>
      </c>
      <c r="U8255" s="3" t="str">
        <f t="shared" si="641"/>
        <v/>
      </c>
      <c r="W8255" s="3" t="str">
        <f t="shared" si="642"/>
        <v/>
      </c>
      <c r="Y8255" s="13" t="str">
        <f t="shared" si="643"/>
        <v/>
      </c>
      <c r="AD8255" s="3" t="str">
        <f t="shared" si="644"/>
        <v/>
      </c>
      <c r="AH8255" s="3" t="e">
        <f>IF(ISBLANK(#REF!),"",VLOOKUP(#REF!,ProductEdgeTable,2,FALSE))</f>
        <v>#REF!</v>
      </c>
    </row>
    <row r="8256" spans="17:34" x14ac:dyDescent="0.35">
      <c r="Q8256" s="3" t="str">
        <f t="shared" si="640"/>
        <v/>
      </c>
      <c r="U8256" s="3" t="str">
        <f t="shared" si="641"/>
        <v/>
      </c>
      <c r="W8256" s="3" t="str">
        <f t="shared" si="642"/>
        <v/>
      </c>
      <c r="Y8256" s="13" t="str">
        <f t="shared" si="643"/>
        <v/>
      </c>
      <c r="AD8256" s="3" t="str">
        <f t="shared" si="644"/>
        <v/>
      </c>
      <c r="AH8256" s="3" t="e">
        <f>IF(ISBLANK(#REF!),"",VLOOKUP(#REF!,ProductEdgeTable,2,FALSE))</f>
        <v>#REF!</v>
      </c>
    </row>
    <row r="8257" spans="17:34" x14ac:dyDescent="0.35">
      <c r="Q8257" s="3" t="str">
        <f t="shared" si="640"/>
        <v/>
      </c>
      <c r="U8257" s="3" t="str">
        <f t="shared" si="641"/>
        <v/>
      </c>
      <c r="W8257" s="3" t="str">
        <f t="shared" si="642"/>
        <v/>
      </c>
      <c r="Y8257" s="13" t="str">
        <f t="shared" si="643"/>
        <v/>
      </c>
      <c r="AD8257" s="3" t="str">
        <f t="shared" si="644"/>
        <v/>
      </c>
      <c r="AH8257" s="3" t="e">
        <f>IF(ISBLANK(#REF!),"",VLOOKUP(#REF!,ProductEdgeTable,2,FALSE))</f>
        <v>#REF!</v>
      </c>
    </row>
    <row r="8258" spans="17:34" x14ac:dyDescent="0.35">
      <c r="Q8258" s="3" t="str">
        <f t="shared" si="640"/>
        <v/>
      </c>
      <c r="U8258" s="3" t="str">
        <f t="shared" si="641"/>
        <v/>
      </c>
      <c r="W8258" s="3" t="str">
        <f t="shared" si="642"/>
        <v/>
      </c>
      <c r="Y8258" s="13" t="str">
        <f t="shared" si="643"/>
        <v/>
      </c>
      <c r="AD8258" s="3" t="str">
        <f t="shared" si="644"/>
        <v/>
      </c>
      <c r="AH8258" s="3" t="e">
        <f>IF(ISBLANK(#REF!),"",VLOOKUP(#REF!,ProductEdgeTable,2,FALSE))</f>
        <v>#REF!</v>
      </c>
    </row>
    <row r="8259" spans="17:34" x14ac:dyDescent="0.35">
      <c r="Q8259" s="3" t="str">
        <f t="shared" si="640"/>
        <v/>
      </c>
      <c r="U8259" s="3" t="str">
        <f t="shared" si="641"/>
        <v/>
      </c>
      <c r="W8259" s="3" t="str">
        <f t="shared" si="642"/>
        <v/>
      </c>
      <c r="Y8259" s="13" t="str">
        <f t="shared" si="643"/>
        <v/>
      </c>
      <c r="AD8259" s="3" t="str">
        <f t="shared" si="644"/>
        <v/>
      </c>
      <c r="AH8259" s="3" t="e">
        <f>IF(ISBLANK(#REF!),"",VLOOKUP(#REF!,ProductEdgeTable,2,FALSE))</f>
        <v>#REF!</v>
      </c>
    </row>
    <row r="8260" spans="17:34" x14ac:dyDescent="0.35">
      <c r="Q8260" s="3" t="str">
        <f t="shared" ref="Q8260:Q8323" si="645">IF(ISBLANK(P8260),"",VLOOKUP(P8260,ProductTypeTable,2,FALSE))</f>
        <v/>
      </c>
      <c r="U8260" s="3" t="str">
        <f t="shared" ref="U8260:U8323" si="646">IF(ISBLANK($Q8260),"",IF($Q8260=20,"m3",IF($Q8260=30,"",IF($Q8260=40,"m2",IF($Q8260=50,"m",IF($Q8260=80,"kg",""))))))</f>
        <v/>
      </c>
      <c r="W8260" s="3" t="str">
        <f t="shared" ref="W8260:W8323" si="647">IF(ISBLANK($Q8260),"",IF($Q8260=20,"",IF($Q8260=30,"",IF($Q8260=40,"m",IF($Q8260=50,"m2","")))))</f>
        <v/>
      </c>
      <c r="Y8260" s="13" t="str">
        <f t="shared" ref="Y8260:Y8323" si="648">IF(ISBLANK($Q8260),"",IF($Q8260=20,"kg/m3",IF($Q8260=30,"kg",IF($Q8260=40,"kg/m2",IF($Q8260=50,"kg/m","")))))</f>
        <v/>
      </c>
      <c r="AD8260" s="3" t="str">
        <f t="shared" ref="AD8260:AD8323" si="649">IF(ISBLANK(AC8260),"",VLOOKUP(AC8260,Pricesets,2,FALSE))</f>
        <v/>
      </c>
      <c r="AH8260" s="3" t="e">
        <f>IF(ISBLANK(#REF!),"",VLOOKUP(#REF!,ProductEdgeTable,2,FALSE))</f>
        <v>#REF!</v>
      </c>
    </row>
    <row r="8261" spans="17:34" x14ac:dyDescent="0.35">
      <c r="Q8261" s="3" t="str">
        <f t="shared" si="645"/>
        <v/>
      </c>
      <c r="U8261" s="3" t="str">
        <f t="shared" si="646"/>
        <v/>
      </c>
      <c r="W8261" s="3" t="str">
        <f t="shared" si="647"/>
        <v/>
      </c>
      <c r="Y8261" s="13" t="str">
        <f t="shared" si="648"/>
        <v/>
      </c>
      <c r="AD8261" s="3" t="str">
        <f t="shared" si="649"/>
        <v/>
      </c>
      <c r="AH8261" s="3" t="e">
        <f>IF(ISBLANK(#REF!),"",VLOOKUP(#REF!,ProductEdgeTable,2,FALSE))</f>
        <v>#REF!</v>
      </c>
    </row>
    <row r="8262" spans="17:34" x14ac:dyDescent="0.35">
      <c r="Q8262" s="3" t="str">
        <f t="shared" si="645"/>
        <v/>
      </c>
      <c r="U8262" s="3" t="str">
        <f t="shared" si="646"/>
        <v/>
      </c>
      <c r="W8262" s="3" t="str">
        <f t="shared" si="647"/>
        <v/>
      </c>
      <c r="Y8262" s="13" t="str">
        <f t="shared" si="648"/>
        <v/>
      </c>
      <c r="AD8262" s="3" t="str">
        <f t="shared" si="649"/>
        <v/>
      </c>
      <c r="AH8262" s="3" t="e">
        <f>IF(ISBLANK(#REF!),"",VLOOKUP(#REF!,ProductEdgeTable,2,FALSE))</f>
        <v>#REF!</v>
      </c>
    </row>
    <row r="8263" spans="17:34" x14ac:dyDescent="0.35">
      <c r="Q8263" s="3" t="str">
        <f t="shared" si="645"/>
        <v/>
      </c>
      <c r="U8263" s="3" t="str">
        <f t="shared" si="646"/>
        <v/>
      </c>
      <c r="W8263" s="3" t="str">
        <f t="shared" si="647"/>
        <v/>
      </c>
      <c r="Y8263" s="13" t="str">
        <f t="shared" si="648"/>
        <v/>
      </c>
      <c r="AD8263" s="3" t="str">
        <f t="shared" si="649"/>
        <v/>
      </c>
      <c r="AH8263" s="3" t="e">
        <f>IF(ISBLANK(#REF!),"",VLOOKUP(#REF!,ProductEdgeTable,2,FALSE))</f>
        <v>#REF!</v>
      </c>
    </row>
    <row r="8264" spans="17:34" x14ac:dyDescent="0.35">
      <c r="Q8264" s="3" t="str">
        <f t="shared" si="645"/>
        <v/>
      </c>
      <c r="U8264" s="3" t="str">
        <f t="shared" si="646"/>
        <v/>
      </c>
      <c r="W8264" s="3" t="str">
        <f t="shared" si="647"/>
        <v/>
      </c>
      <c r="Y8264" s="13" t="str">
        <f t="shared" si="648"/>
        <v/>
      </c>
      <c r="AD8264" s="3" t="str">
        <f t="shared" si="649"/>
        <v/>
      </c>
      <c r="AH8264" s="3" t="e">
        <f>IF(ISBLANK(#REF!),"",VLOOKUP(#REF!,ProductEdgeTable,2,FALSE))</f>
        <v>#REF!</v>
      </c>
    </row>
    <row r="8265" spans="17:34" x14ac:dyDescent="0.35">
      <c r="Q8265" s="3" t="str">
        <f t="shared" si="645"/>
        <v/>
      </c>
      <c r="U8265" s="3" t="str">
        <f t="shared" si="646"/>
        <v/>
      </c>
      <c r="W8265" s="3" t="str">
        <f t="shared" si="647"/>
        <v/>
      </c>
      <c r="Y8265" s="13" t="str">
        <f t="shared" si="648"/>
        <v/>
      </c>
      <c r="AD8265" s="3" t="str">
        <f t="shared" si="649"/>
        <v/>
      </c>
      <c r="AH8265" s="3" t="e">
        <f>IF(ISBLANK(#REF!),"",VLOOKUP(#REF!,ProductEdgeTable,2,FALSE))</f>
        <v>#REF!</v>
      </c>
    </row>
    <row r="8266" spans="17:34" x14ac:dyDescent="0.35">
      <c r="Q8266" s="3" t="str">
        <f t="shared" si="645"/>
        <v/>
      </c>
      <c r="U8266" s="3" t="str">
        <f t="shared" si="646"/>
        <v/>
      </c>
      <c r="W8266" s="3" t="str">
        <f t="shared" si="647"/>
        <v/>
      </c>
      <c r="Y8266" s="13" t="str">
        <f t="shared" si="648"/>
        <v/>
      </c>
      <c r="AD8266" s="3" t="str">
        <f t="shared" si="649"/>
        <v/>
      </c>
      <c r="AH8266" s="3" t="e">
        <f>IF(ISBLANK(#REF!),"",VLOOKUP(#REF!,ProductEdgeTable,2,FALSE))</f>
        <v>#REF!</v>
      </c>
    </row>
    <row r="8267" spans="17:34" x14ac:dyDescent="0.35">
      <c r="Q8267" s="3" t="str">
        <f t="shared" si="645"/>
        <v/>
      </c>
      <c r="U8267" s="3" t="str">
        <f t="shared" si="646"/>
        <v/>
      </c>
      <c r="W8267" s="3" t="str">
        <f t="shared" si="647"/>
        <v/>
      </c>
      <c r="Y8267" s="13" t="str">
        <f t="shared" si="648"/>
        <v/>
      </c>
      <c r="AD8267" s="3" t="str">
        <f t="shared" si="649"/>
        <v/>
      </c>
      <c r="AH8267" s="3" t="e">
        <f>IF(ISBLANK(#REF!),"",VLOOKUP(#REF!,ProductEdgeTable,2,FALSE))</f>
        <v>#REF!</v>
      </c>
    </row>
    <row r="8268" spans="17:34" x14ac:dyDescent="0.35">
      <c r="Q8268" s="3" t="str">
        <f t="shared" si="645"/>
        <v/>
      </c>
      <c r="U8268" s="3" t="str">
        <f t="shared" si="646"/>
        <v/>
      </c>
      <c r="W8268" s="3" t="str">
        <f t="shared" si="647"/>
        <v/>
      </c>
      <c r="Y8268" s="13" t="str">
        <f t="shared" si="648"/>
        <v/>
      </c>
      <c r="AD8268" s="3" t="str">
        <f t="shared" si="649"/>
        <v/>
      </c>
      <c r="AH8268" s="3" t="e">
        <f>IF(ISBLANK(#REF!),"",VLOOKUP(#REF!,ProductEdgeTable,2,FALSE))</f>
        <v>#REF!</v>
      </c>
    </row>
    <row r="8269" spans="17:34" x14ac:dyDescent="0.35">
      <c r="Q8269" s="3" t="str">
        <f t="shared" si="645"/>
        <v/>
      </c>
      <c r="U8269" s="3" t="str">
        <f t="shared" si="646"/>
        <v/>
      </c>
      <c r="W8269" s="3" t="str">
        <f t="shared" si="647"/>
        <v/>
      </c>
      <c r="Y8269" s="13" t="str">
        <f t="shared" si="648"/>
        <v/>
      </c>
      <c r="AD8269" s="3" t="str">
        <f t="shared" si="649"/>
        <v/>
      </c>
      <c r="AH8269" s="3" t="e">
        <f>IF(ISBLANK(#REF!),"",VLOOKUP(#REF!,ProductEdgeTable,2,FALSE))</f>
        <v>#REF!</v>
      </c>
    </row>
    <row r="8270" spans="17:34" x14ac:dyDescent="0.35">
      <c r="Q8270" s="3" t="str">
        <f t="shared" si="645"/>
        <v/>
      </c>
      <c r="U8270" s="3" t="str">
        <f t="shared" si="646"/>
        <v/>
      </c>
      <c r="W8270" s="3" t="str">
        <f t="shared" si="647"/>
        <v/>
      </c>
      <c r="Y8270" s="13" t="str">
        <f t="shared" si="648"/>
        <v/>
      </c>
      <c r="AD8270" s="3" t="str">
        <f t="shared" si="649"/>
        <v/>
      </c>
      <c r="AH8270" s="3" t="e">
        <f>IF(ISBLANK(#REF!),"",VLOOKUP(#REF!,ProductEdgeTable,2,FALSE))</f>
        <v>#REF!</v>
      </c>
    </row>
    <row r="8271" spans="17:34" x14ac:dyDescent="0.35">
      <c r="Q8271" s="3" t="str">
        <f t="shared" si="645"/>
        <v/>
      </c>
      <c r="U8271" s="3" t="str">
        <f t="shared" si="646"/>
        <v/>
      </c>
      <c r="W8271" s="3" t="str">
        <f t="shared" si="647"/>
        <v/>
      </c>
      <c r="Y8271" s="13" t="str">
        <f t="shared" si="648"/>
        <v/>
      </c>
      <c r="AD8271" s="3" t="str">
        <f t="shared" si="649"/>
        <v/>
      </c>
      <c r="AH8271" s="3" t="e">
        <f>IF(ISBLANK(#REF!),"",VLOOKUP(#REF!,ProductEdgeTable,2,FALSE))</f>
        <v>#REF!</v>
      </c>
    </row>
    <row r="8272" spans="17:34" x14ac:dyDescent="0.35">
      <c r="Q8272" s="3" t="str">
        <f t="shared" si="645"/>
        <v/>
      </c>
      <c r="U8272" s="3" t="str">
        <f t="shared" si="646"/>
        <v/>
      </c>
      <c r="W8272" s="3" t="str">
        <f t="shared" si="647"/>
        <v/>
      </c>
      <c r="Y8272" s="13" t="str">
        <f t="shared" si="648"/>
        <v/>
      </c>
      <c r="AD8272" s="3" t="str">
        <f t="shared" si="649"/>
        <v/>
      </c>
      <c r="AH8272" s="3" t="e">
        <f>IF(ISBLANK(#REF!),"",VLOOKUP(#REF!,ProductEdgeTable,2,FALSE))</f>
        <v>#REF!</v>
      </c>
    </row>
    <row r="8273" spans="17:34" x14ac:dyDescent="0.35">
      <c r="Q8273" s="3" t="str">
        <f t="shared" si="645"/>
        <v/>
      </c>
      <c r="U8273" s="3" t="str">
        <f t="shared" si="646"/>
        <v/>
      </c>
      <c r="W8273" s="3" t="str">
        <f t="shared" si="647"/>
        <v/>
      </c>
      <c r="Y8273" s="13" t="str">
        <f t="shared" si="648"/>
        <v/>
      </c>
      <c r="AD8273" s="3" t="str">
        <f t="shared" si="649"/>
        <v/>
      </c>
      <c r="AH8273" s="3" t="e">
        <f>IF(ISBLANK(#REF!),"",VLOOKUP(#REF!,ProductEdgeTable,2,FALSE))</f>
        <v>#REF!</v>
      </c>
    </row>
    <row r="8274" spans="17:34" x14ac:dyDescent="0.35">
      <c r="Q8274" s="3" t="str">
        <f t="shared" si="645"/>
        <v/>
      </c>
      <c r="U8274" s="3" t="str">
        <f t="shared" si="646"/>
        <v/>
      </c>
      <c r="W8274" s="3" t="str">
        <f t="shared" si="647"/>
        <v/>
      </c>
      <c r="Y8274" s="13" t="str">
        <f t="shared" si="648"/>
        <v/>
      </c>
      <c r="AD8274" s="3" t="str">
        <f t="shared" si="649"/>
        <v/>
      </c>
      <c r="AH8274" s="3" t="e">
        <f>IF(ISBLANK(#REF!),"",VLOOKUP(#REF!,ProductEdgeTable,2,FALSE))</f>
        <v>#REF!</v>
      </c>
    </row>
    <row r="8275" spans="17:34" x14ac:dyDescent="0.35">
      <c r="Q8275" s="3" t="str">
        <f t="shared" si="645"/>
        <v/>
      </c>
      <c r="U8275" s="3" t="str">
        <f t="shared" si="646"/>
        <v/>
      </c>
      <c r="W8275" s="3" t="str">
        <f t="shared" si="647"/>
        <v/>
      </c>
      <c r="Y8275" s="13" t="str">
        <f t="shared" si="648"/>
        <v/>
      </c>
      <c r="AD8275" s="3" t="str">
        <f t="shared" si="649"/>
        <v/>
      </c>
      <c r="AH8275" s="3" t="e">
        <f>IF(ISBLANK(#REF!),"",VLOOKUP(#REF!,ProductEdgeTable,2,FALSE))</f>
        <v>#REF!</v>
      </c>
    </row>
    <row r="8276" spans="17:34" x14ac:dyDescent="0.35">
      <c r="Q8276" s="3" t="str">
        <f t="shared" si="645"/>
        <v/>
      </c>
      <c r="U8276" s="3" t="str">
        <f t="shared" si="646"/>
        <v/>
      </c>
      <c r="W8276" s="3" t="str">
        <f t="shared" si="647"/>
        <v/>
      </c>
      <c r="Y8276" s="13" t="str">
        <f t="shared" si="648"/>
        <v/>
      </c>
      <c r="AD8276" s="3" t="str">
        <f t="shared" si="649"/>
        <v/>
      </c>
      <c r="AH8276" s="3" t="e">
        <f>IF(ISBLANK(#REF!),"",VLOOKUP(#REF!,ProductEdgeTable,2,FALSE))</f>
        <v>#REF!</v>
      </c>
    </row>
    <row r="8277" spans="17:34" x14ac:dyDescent="0.35">
      <c r="Q8277" s="3" t="str">
        <f t="shared" si="645"/>
        <v/>
      </c>
      <c r="U8277" s="3" t="str">
        <f t="shared" si="646"/>
        <v/>
      </c>
      <c r="W8277" s="3" t="str">
        <f t="shared" si="647"/>
        <v/>
      </c>
      <c r="Y8277" s="13" t="str">
        <f t="shared" si="648"/>
        <v/>
      </c>
      <c r="AD8277" s="3" t="str">
        <f t="shared" si="649"/>
        <v/>
      </c>
      <c r="AH8277" s="3" t="e">
        <f>IF(ISBLANK(#REF!),"",VLOOKUP(#REF!,ProductEdgeTable,2,FALSE))</f>
        <v>#REF!</v>
      </c>
    </row>
    <row r="8278" spans="17:34" x14ac:dyDescent="0.35">
      <c r="Q8278" s="3" t="str">
        <f t="shared" si="645"/>
        <v/>
      </c>
      <c r="U8278" s="3" t="str">
        <f t="shared" si="646"/>
        <v/>
      </c>
      <c r="W8278" s="3" t="str">
        <f t="shared" si="647"/>
        <v/>
      </c>
      <c r="Y8278" s="13" t="str">
        <f t="shared" si="648"/>
        <v/>
      </c>
      <c r="AD8278" s="3" t="str">
        <f t="shared" si="649"/>
        <v/>
      </c>
      <c r="AH8278" s="3" t="e">
        <f>IF(ISBLANK(#REF!),"",VLOOKUP(#REF!,ProductEdgeTable,2,FALSE))</f>
        <v>#REF!</v>
      </c>
    </row>
    <row r="8279" spans="17:34" x14ac:dyDescent="0.35">
      <c r="Q8279" s="3" t="str">
        <f t="shared" si="645"/>
        <v/>
      </c>
      <c r="U8279" s="3" t="str">
        <f t="shared" si="646"/>
        <v/>
      </c>
      <c r="W8279" s="3" t="str">
        <f t="shared" si="647"/>
        <v/>
      </c>
      <c r="Y8279" s="13" t="str">
        <f t="shared" si="648"/>
        <v/>
      </c>
      <c r="AD8279" s="3" t="str">
        <f t="shared" si="649"/>
        <v/>
      </c>
      <c r="AH8279" s="3" t="e">
        <f>IF(ISBLANK(#REF!),"",VLOOKUP(#REF!,ProductEdgeTable,2,FALSE))</f>
        <v>#REF!</v>
      </c>
    </row>
    <row r="8280" spans="17:34" x14ac:dyDescent="0.35">
      <c r="Q8280" s="3" t="str">
        <f t="shared" si="645"/>
        <v/>
      </c>
      <c r="U8280" s="3" t="str">
        <f t="shared" si="646"/>
        <v/>
      </c>
      <c r="W8280" s="3" t="str">
        <f t="shared" si="647"/>
        <v/>
      </c>
      <c r="Y8280" s="13" t="str">
        <f t="shared" si="648"/>
        <v/>
      </c>
      <c r="AD8280" s="3" t="str">
        <f t="shared" si="649"/>
        <v/>
      </c>
      <c r="AH8280" s="3" t="e">
        <f>IF(ISBLANK(#REF!),"",VLOOKUP(#REF!,ProductEdgeTable,2,FALSE))</f>
        <v>#REF!</v>
      </c>
    </row>
    <row r="8281" spans="17:34" x14ac:dyDescent="0.35">
      <c r="Q8281" s="3" t="str">
        <f t="shared" si="645"/>
        <v/>
      </c>
      <c r="U8281" s="3" t="str">
        <f t="shared" si="646"/>
        <v/>
      </c>
      <c r="W8281" s="3" t="str">
        <f t="shared" si="647"/>
        <v/>
      </c>
      <c r="Y8281" s="13" t="str">
        <f t="shared" si="648"/>
        <v/>
      </c>
      <c r="AD8281" s="3" t="str">
        <f t="shared" si="649"/>
        <v/>
      </c>
      <c r="AH8281" s="3" t="e">
        <f>IF(ISBLANK(#REF!),"",VLOOKUP(#REF!,ProductEdgeTable,2,FALSE))</f>
        <v>#REF!</v>
      </c>
    </row>
    <row r="8282" spans="17:34" x14ac:dyDescent="0.35">
      <c r="Q8282" s="3" t="str">
        <f t="shared" si="645"/>
        <v/>
      </c>
      <c r="U8282" s="3" t="str">
        <f t="shared" si="646"/>
        <v/>
      </c>
      <c r="W8282" s="3" t="str">
        <f t="shared" si="647"/>
        <v/>
      </c>
      <c r="Y8282" s="13" t="str">
        <f t="shared" si="648"/>
        <v/>
      </c>
      <c r="AD8282" s="3" t="str">
        <f t="shared" si="649"/>
        <v/>
      </c>
      <c r="AH8282" s="3" t="e">
        <f>IF(ISBLANK(#REF!),"",VLOOKUP(#REF!,ProductEdgeTable,2,FALSE))</f>
        <v>#REF!</v>
      </c>
    </row>
    <row r="8283" spans="17:34" x14ac:dyDescent="0.35">
      <c r="Q8283" s="3" t="str">
        <f t="shared" si="645"/>
        <v/>
      </c>
      <c r="U8283" s="3" t="str">
        <f t="shared" si="646"/>
        <v/>
      </c>
      <c r="W8283" s="3" t="str">
        <f t="shared" si="647"/>
        <v/>
      </c>
      <c r="Y8283" s="13" t="str">
        <f t="shared" si="648"/>
        <v/>
      </c>
      <c r="AD8283" s="3" t="str">
        <f t="shared" si="649"/>
        <v/>
      </c>
      <c r="AH8283" s="3" t="e">
        <f>IF(ISBLANK(#REF!),"",VLOOKUP(#REF!,ProductEdgeTable,2,FALSE))</f>
        <v>#REF!</v>
      </c>
    </row>
    <row r="8284" spans="17:34" x14ac:dyDescent="0.35">
      <c r="Q8284" s="3" t="str">
        <f t="shared" si="645"/>
        <v/>
      </c>
      <c r="U8284" s="3" t="str">
        <f t="shared" si="646"/>
        <v/>
      </c>
      <c r="W8284" s="3" t="str">
        <f t="shared" si="647"/>
        <v/>
      </c>
      <c r="Y8284" s="13" t="str">
        <f t="shared" si="648"/>
        <v/>
      </c>
      <c r="AD8284" s="3" t="str">
        <f t="shared" si="649"/>
        <v/>
      </c>
      <c r="AH8284" s="3" t="e">
        <f>IF(ISBLANK(#REF!),"",VLOOKUP(#REF!,ProductEdgeTable,2,FALSE))</f>
        <v>#REF!</v>
      </c>
    </row>
    <row r="8285" spans="17:34" x14ac:dyDescent="0.35">
      <c r="Q8285" s="3" t="str">
        <f t="shared" si="645"/>
        <v/>
      </c>
      <c r="U8285" s="3" t="str">
        <f t="shared" si="646"/>
        <v/>
      </c>
      <c r="W8285" s="3" t="str">
        <f t="shared" si="647"/>
        <v/>
      </c>
      <c r="Y8285" s="13" t="str">
        <f t="shared" si="648"/>
        <v/>
      </c>
      <c r="AD8285" s="3" t="str">
        <f t="shared" si="649"/>
        <v/>
      </c>
      <c r="AH8285" s="3" t="e">
        <f>IF(ISBLANK(#REF!),"",VLOOKUP(#REF!,ProductEdgeTable,2,FALSE))</f>
        <v>#REF!</v>
      </c>
    </row>
    <row r="8286" spans="17:34" x14ac:dyDescent="0.35">
      <c r="Q8286" s="3" t="str">
        <f t="shared" si="645"/>
        <v/>
      </c>
      <c r="U8286" s="3" t="str">
        <f t="shared" si="646"/>
        <v/>
      </c>
      <c r="W8286" s="3" t="str">
        <f t="shared" si="647"/>
        <v/>
      </c>
      <c r="Y8286" s="13" t="str">
        <f t="shared" si="648"/>
        <v/>
      </c>
      <c r="AD8286" s="3" t="str">
        <f t="shared" si="649"/>
        <v/>
      </c>
      <c r="AH8286" s="3" t="e">
        <f>IF(ISBLANK(#REF!),"",VLOOKUP(#REF!,ProductEdgeTable,2,FALSE))</f>
        <v>#REF!</v>
      </c>
    </row>
    <row r="8287" spans="17:34" x14ac:dyDescent="0.35">
      <c r="Q8287" s="3" t="str">
        <f t="shared" si="645"/>
        <v/>
      </c>
      <c r="U8287" s="3" t="str">
        <f t="shared" si="646"/>
        <v/>
      </c>
      <c r="W8287" s="3" t="str">
        <f t="shared" si="647"/>
        <v/>
      </c>
      <c r="Y8287" s="13" t="str">
        <f t="shared" si="648"/>
        <v/>
      </c>
      <c r="AD8287" s="3" t="str">
        <f t="shared" si="649"/>
        <v/>
      </c>
      <c r="AH8287" s="3" t="e">
        <f>IF(ISBLANK(#REF!),"",VLOOKUP(#REF!,ProductEdgeTable,2,FALSE))</f>
        <v>#REF!</v>
      </c>
    </row>
    <row r="8288" spans="17:34" x14ac:dyDescent="0.35">
      <c r="Q8288" s="3" t="str">
        <f t="shared" si="645"/>
        <v/>
      </c>
      <c r="U8288" s="3" t="str">
        <f t="shared" si="646"/>
        <v/>
      </c>
      <c r="W8288" s="3" t="str">
        <f t="shared" si="647"/>
        <v/>
      </c>
      <c r="Y8288" s="13" t="str">
        <f t="shared" si="648"/>
        <v/>
      </c>
      <c r="AD8288" s="3" t="str">
        <f t="shared" si="649"/>
        <v/>
      </c>
      <c r="AH8288" s="3" t="e">
        <f>IF(ISBLANK(#REF!),"",VLOOKUP(#REF!,ProductEdgeTable,2,FALSE))</f>
        <v>#REF!</v>
      </c>
    </row>
    <row r="8289" spans="17:34" x14ac:dyDescent="0.35">
      <c r="Q8289" s="3" t="str">
        <f t="shared" si="645"/>
        <v/>
      </c>
      <c r="U8289" s="3" t="str">
        <f t="shared" si="646"/>
        <v/>
      </c>
      <c r="W8289" s="3" t="str">
        <f t="shared" si="647"/>
        <v/>
      </c>
      <c r="Y8289" s="13" t="str">
        <f t="shared" si="648"/>
        <v/>
      </c>
      <c r="AD8289" s="3" t="str">
        <f t="shared" si="649"/>
        <v/>
      </c>
      <c r="AH8289" s="3" t="e">
        <f>IF(ISBLANK(#REF!),"",VLOOKUP(#REF!,ProductEdgeTable,2,FALSE))</f>
        <v>#REF!</v>
      </c>
    </row>
    <row r="8290" spans="17:34" x14ac:dyDescent="0.35">
      <c r="Q8290" s="3" t="str">
        <f t="shared" si="645"/>
        <v/>
      </c>
      <c r="U8290" s="3" t="str">
        <f t="shared" si="646"/>
        <v/>
      </c>
      <c r="W8290" s="3" t="str">
        <f t="shared" si="647"/>
        <v/>
      </c>
      <c r="Y8290" s="13" t="str">
        <f t="shared" si="648"/>
        <v/>
      </c>
      <c r="AD8290" s="3" t="str">
        <f t="shared" si="649"/>
        <v/>
      </c>
      <c r="AH8290" s="3" t="e">
        <f>IF(ISBLANK(#REF!),"",VLOOKUP(#REF!,ProductEdgeTable,2,FALSE))</f>
        <v>#REF!</v>
      </c>
    </row>
    <row r="8291" spans="17:34" x14ac:dyDescent="0.35">
      <c r="Q8291" s="3" t="str">
        <f t="shared" si="645"/>
        <v/>
      </c>
      <c r="U8291" s="3" t="str">
        <f t="shared" si="646"/>
        <v/>
      </c>
      <c r="W8291" s="3" t="str">
        <f t="shared" si="647"/>
        <v/>
      </c>
      <c r="Y8291" s="13" t="str">
        <f t="shared" si="648"/>
        <v/>
      </c>
      <c r="AD8291" s="3" t="str">
        <f t="shared" si="649"/>
        <v/>
      </c>
      <c r="AH8291" s="3" t="e">
        <f>IF(ISBLANK(#REF!),"",VLOOKUP(#REF!,ProductEdgeTable,2,FALSE))</f>
        <v>#REF!</v>
      </c>
    </row>
    <row r="8292" spans="17:34" x14ac:dyDescent="0.35">
      <c r="Q8292" s="3" t="str">
        <f t="shared" si="645"/>
        <v/>
      </c>
      <c r="U8292" s="3" t="str">
        <f t="shared" si="646"/>
        <v/>
      </c>
      <c r="W8292" s="3" t="str">
        <f t="shared" si="647"/>
        <v/>
      </c>
      <c r="Y8292" s="13" t="str">
        <f t="shared" si="648"/>
        <v/>
      </c>
      <c r="AD8292" s="3" t="str">
        <f t="shared" si="649"/>
        <v/>
      </c>
      <c r="AH8292" s="3" t="e">
        <f>IF(ISBLANK(#REF!),"",VLOOKUP(#REF!,ProductEdgeTable,2,FALSE))</f>
        <v>#REF!</v>
      </c>
    </row>
    <row r="8293" spans="17:34" x14ac:dyDescent="0.35">
      <c r="Q8293" s="3" t="str">
        <f t="shared" si="645"/>
        <v/>
      </c>
      <c r="U8293" s="3" t="str">
        <f t="shared" si="646"/>
        <v/>
      </c>
      <c r="W8293" s="3" t="str">
        <f t="shared" si="647"/>
        <v/>
      </c>
      <c r="Y8293" s="13" t="str">
        <f t="shared" si="648"/>
        <v/>
      </c>
      <c r="AD8293" s="3" t="str">
        <f t="shared" si="649"/>
        <v/>
      </c>
      <c r="AH8293" s="3" t="e">
        <f>IF(ISBLANK(#REF!),"",VLOOKUP(#REF!,ProductEdgeTable,2,FALSE))</f>
        <v>#REF!</v>
      </c>
    </row>
    <row r="8294" spans="17:34" x14ac:dyDescent="0.35">
      <c r="Q8294" s="3" t="str">
        <f t="shared" si="645"/>
        <v/>
      </c>
      <c r="U8294" s="3" t="str">
        <f t="shared" si="646"/>
        <v/>
      </c>
      <c r="W8294" s="3" t="str">
        <f t="shared" si="647"/>
        <v/>
      </c>
      <c r="Y8294" s="13" t="str">
        <f t="shared" si="648"/>
        <v/>
      </c>
      <c r="AD8294" s="3" t="str">
        <f t="shared" si="649"/>
        <v/>
      </c>
      <c r="AH8294" s="3" t="e">
        <f>IF(ISBLANK(#REF!),"",VLOOKUP(#REF!,ProductEdgeTable,2,FALSE))</f>
        <v>#REF!</v>
      </c>
    </row>
    <row r="8295" spans="17:34" x14ac:dyDescent="0.35">
      <c r="Q8295" s="3" t="str">
        <f t="shared" si="645"/>
        <v/>
      </c>
      <c r="U8295" s="3" t="str">
        <f t="shared" si="646"/>
        <v/>
      </c>
      <c r="W8295" s="3" t="str">
        <f t="shared" si="647"/>
        <v/>
      </c>
      <c r="Y8295" s="13" t="str">
        <f t="shared" si="648"/>
        <v/>
      </c>
      <c r="AD8295" s="3" t="str">
        <f t="shared" si="649"/>
        <v/>
      </c>
      <c r="AH8295" s="3" t="e">
        <f>IF(ISBLANK(#REF!),"",VLOOKUP(#REF!,ProductEdgeTable,2,FALSE))</f>
        <v>#REF!</v>
      </c>
    </row>
    <row r="8296" spans="17:34" x14ac:dyDescent="0.35">
      <c r="Q8296" s="3" t="str">
        <f t="shared" si="645"/>
        <v/>
      </c>
      <c r="U8296" s="3" t="str">
        <f t="shared" si="646"/>
        <v/>
      </c>
      <c r="W8296" s="3" t="str">
        <f t="shared" si="647"/>
        <v/>
      </c>
      <c r="Y8296" s="13" t="str">
        <f t="shared" si="648"/>
        <v/>
      </c>
      <c r="AD8296" s="3" t="str">
        <f t="shared" si="649"/>
        <v/>
      </c>
      <c r="AH8296" s="3" t="e">
        <f>IF(ISBLANK(#REF!),"",VLOOKUP(#REF!,ProductEdgeTable,2,FALSE))</f>
        <v>#REF!</v>
      </c>
    </row>
    <row r="8297" spans="17:34" x14ac:dyDescent="0.35">
      <c r="Q8297" s="3" t="str">
        <f t="shared" si="645"/>
        <v/>
      </c>
      <c r="U8297" s="3" t="str">
        <f t="shared" si="646"/>
        <v/>
      </c>
      <c r="W8297" s="3" t="str">
        <f t="shared" si="647"/>
        <v/>
      </c>
      <c r="Y8297" s="13" t="str">
        <f t="shared" si="648"/>
        <v/>
      </c>
      <c r="AD8297" s="3" t="str">
        <f t="shared" si="649"/>
        <v/>
      </c>
      <c r="AH8297" s="3" t="e">
        <f>IF(ISBLANK(#REF!),"",VLOOKUP(#REF!,ProductEdgeTable,2,FALSE))</f>
        <v>#REF!</v>
      </c>
    </row>
    <row r="8298" spans="17:34" x14ac:dyDescent="0.35">
      <c r="Q8298" s="3" t="str">
        <f t="shared" si="645"/>
        <v/>
      </c>
      <c r="U8298" s="3" t="str">
        <f t="shared" si="646"/>
        <v/>
      </c>
      <c r="W8298" s="3" t="str">
        <f t="shared" si="647"/>
        <v/>
      </c>
      <c r="Y8298" s="13" t="str">
        <f t="shared" si="648"/>
        <v/>
      </c>
      <c r="AD8298" s="3" t="str">
        <f t="shared" si="649"/>
        <v/>
      </c>
      <c r="AH8298" s="3" t="e">
        <f>IF(ISBLANK(#REF!),"",VLOOKUP(#REF!,ProductEdgeTable,2,FALSE))</f>
        <v>#REF!</v>
      </c>
    </row>
    <row r="8299" spans="17:34" x14ac:dyDescent="0.35">
      <c r="Q8299" s="3" t="str">
        <f t="shared" si="645"/>
        <v/>
      </c>
      <c r="U8299" s="3" t="str">
        <f t="shared" si="646"/>
        <v/>
      </c>
      <c r="W8299" s="3" t="str">
        <f t="shared" si="647"/>
        <v/>
      </c>
      <c r="Y8299" s="13" t="str">
        <f t="shared" si="648"/>
        <v/>
      </c>
      <c r="AD8299" s="3" t="str">
        <f t="shared" si="649"/>
        <v/>
      </c>
      <c r="AH8299" s="3" t="e">
        <f>IF(ISBLANK(#REF!),"",VLOOKUP(#REF!,ProductEdgeTable,2,FALSE))</f>
        <v>#REF!</v>
      </c>
    </row>
    <row r="8300" spans="17:34" x14ac:dyDescent="0.35">
      <c r="Q8300" s="3" t="str">
        <f t="shared" si="645"/>
        <v/>
      </c>
      <c r="U8300" s="3" t="str">
        <f t="shared" si="646"/>
        <v/>
      </c>
      <c r="W8300" s="3" t="str">
        <f t="shared" si="647"/>
        <v/>
      </c>
      <c r="Y8300" s="13" t="str">
        <f t="shared" si="648"/>
        <v/>
      </c>
      <c r="AD8300" s="3" t="str">
        <f t="shared" si="649"/>
        <v/>
      </c>
      <c r="AH8300" s="3" t="e">
        <f>IF(ISBLANK(#REF!),"",VLOOKUP(#REF!,ProductEdgeTable,2,FALSE))</f>
        <v>#REF!</v>
      </c>
    </row>
    <row r="8301" spans="17:34" x14ac:dyDescent="0.35">
      <c r="Q8301" s="3" t="str">
        <f t="shared" si="645"/>
        <v/>
      </c>
      <c r="U8301" s="3" t="str">
        <f t="shared" si="646"/>
        <v/>
      </c>
      <c r="W8301" s="3" t="str">
        <f t="shared" si="647"/>
        <v/>
      </c>
      <c r="Y8301" s="13" t="str">
        <f t="shared" si="648"/>
        <v/>
      </c>
      <c r="AD8301" s="3" t="str">
        <f t="shared" si="649"/>
        <v/>
      </c>
      <c r="AH8301" s="3" t="e">
        <f>IF(ISBLANK(#REF!),"",VLOOKUP(#REF!,ProductEdgeTable,2,FALSE))</f>
        <v>#REF!</v>
      </c>
    </row>
    <row r="8302" spans="17:34" x14ac:dyDescent="0.35">
      <c r="Q8302" s="3" t="str">
        <f t="shared" si="645"/>
        <v/>
      </c>
      <c r="U8302" s="3" t="str">
        <f t="shared" si="646"/>
        <v/>
      </c>
      <c r="W8302" s="3" t="str">
        <f t="shared" si="647"/>
        <v/>
      </c>
      <c r="Y8302" s="13" t="str">
        <f t="shared" si="648"/>
        <v/>
      </c>
      <c r="AD8302" s="3" t="str">
        <f t="shared" si="649"/>
        <v/>
      </c>
      <c r="AH8302" s="3" t="e">
        <f>IF(ISBLANK(#REF!),"",VLOOKUP(#REF!,ProductEdgeTable,2,FALSE))</f>
        <v>#REF!</v>
      </c>
    </row>
    <row r="8303" spans="17:34" x14ac:dyDescent="0.35">
      <c r="Q8303" s="3" t="str">
        <f t="shared" si="645"/>
        <v/>
      </c>
      <c r="U8303" s="3" t="str">
        <f t="shared" si="646"/>
        <v/>
      </c>
      <c r="W8303" s="3" t="str">
        <f t="shared" si="647"/>
        <v/>
      </c>
      <c r="Y8303" s="13" t="str">
        <f t="shared" si="648"/>
        <v/>
      </c>
      <c r="AD8303" s="3" t="str">
        <f t="shared" si="649"/>
        <v/>
      </c>
      <c r="AH8303" s="3" t="e">
        <f>IF(ISBLANK(#REF!),"",VLOOKUP(#REF!,ProductEdgeTable,2,FALSE))</f>
        <v>#REF!</v>
      </c>
    </row>
    <row r="8304" spans="17:34" x14ac:dyDescent="0.35">
      <c r="Q8304" s="3" t="str">
        <f t="shared" si="645"/>
        <v/>
      </c>
      <c r="U8304" s="3" t="str">
        <f t="shared" si="646"/>
        <v/>
      </c>
      <c r="W8304" s="3" t="str">
        <f t="shared" si="647"/>
        <v/>
      </c>
      <c r="Y8304" s="13" t="str">
        <f t="shared" si="648"/>
        <v/>
      </c>
      <c r="AD8304" s="3" t="str">
        <f t="shared" si="649"/>
        <v/>
      </c>
      <c r="AH8304" s="3" t="e">
        <f>IF(ISBLANK(#REF!),"",VLOOKUP(#REF!,ProductEdgeTable,2,FALSE))</f>
        <v>#REF!</v>
      </c>
    </row>
    <row r="8305" spans="17:34" x14ac:dyDescent="0.35">
      <c r="Q8305" s="3" t="str">
        <f t="shared" si="645"/>
        <v/>
      </c>
      <c r="U8305" s="3" t="str">
        <f t="shared" si="646"/>
        <v/>
      </c>
      <c r="W8305" s="3" t="str">
        <f t="shared" si="647"/>
        <v/>
      </c>
      <c r="Y8305" s="13" t="str">
        <f t="shared" si="648"/>
        <v/>
      </c>
      <c r="AD8305" s="3" t="str">
        <f t="shared" si="649"/>
        <v/>
      </c>
      <c r="AH8305" s="3" t="e">
        <f>IF(ISBLANK(#REF!),"",VLOOKUP(#REF!,ProductEdgeTable,2,FALSE))</f>
        <v>#REF!</v>
      </c>
    </row>
    <row r="8306" spans="17:34" x14ac:dyDescent="0.35">
      <c r="Q8306" s="3" t="str">
        <f t="shared" si="645"/>
        <v/>
      </c>
      <c r="U8306" s="3" t="str">
        <f t="shared" si="646"/>
        <v/>
      </c>
      <c r="W8306" s="3" t="str">
        <f t="shared" si="647"/>
        <v/>
      </c>
      <c r="Y8306" s="13" t="str">
        <f t="shared" si="648"/>
        <v/>
      </c>
      <c r="AD8306" s="3" t="str">
        <f t="shared" si="649"/>
        <v/>
      </c>
      <c r="AH8306" s="3" t="e">
        <f>IF(ISBLANK(#REF!),"",VLOOKUP(#REF!,ProductEdgeTable,2,FALSE))</f>
        <v>#REF!</v>
      </c>
    </row>
    <row r="8307" spans="17:34" x14ac:dyDescent="0.35">
      <c r="Q8307" s="3" t="str">
        <f t="shared" si="645"/>
        <v/>
      </c>
      <c r="U8307" s="3" t="str">
        <f t="shared" si="646"/>
        <v/>
      </c>
      <c r="W8307" s="3" t="str">
        <f t="shared" si="647"/>
        <v/>
      </c>
      <c r="Y8307" s="13" t="str">
        <f t="shared" si="648"/>
        <v/>
      </c>
      <c r="AD8307" s="3" t="str">
        <f t="shared" si="649"/>
        <v/>
      </c>
      <c r="AH8307" s="3" t="e">
        <f>IF(ISBLANK(#REF!),"",VLOOKUP(#REF!,ProductEdgeTable,2,FALSE))</f>
        <v>#REF!</v>
      </c>
    </row>
    <row r="8308" spans="17:34" x14ac:dyDescent="0.35">
      <c r="Q8308" s="3" t="str">
        <f t="shared" si="645"/>
        <v/>
      </c>
      <c r="U8308" s="3" t="str">
        <f t="shared" si="646"/>
        <v/>
      </c>
      <c r="W8308" s="3" t="str">
        <f t="shared" si="647"/>
        <v/>
      </c>
      <c r="Y8308" s="13" t="str">
        <f t="shared" si="648"/>
        <v/>
      </c>
      <c r="AD8308" s="3" t="str">
        <f t="shared" si="649"/>
        <v/>
      </c>
      <c r="AH8308" s="3" t="e">
        <f>IF(ISBLANK(#REF!),"",VLOOKUP(#REF!,ProductEdgeTable,2,FALSE))</f>
        <v>#REF!</v>
      </c>
    </row>
    <row r="8309" spans="17:34" x14ac:dyDescent="0.35">
      <c r="Q8309" s="3" t="str">
        <f t="shared" si="645"/>
        <v/>
      </c>
      <c r="U8309" s="3" t="str">
        <f t="shared" si="646"/>
        <v/>
      </c>
      <c r="W8309" s="3" t="str">
        <f t="shared" si="647"/>
        <v/>
      </c>
      <c r="Y8309" s="13" t="str">
        <f t="shared" si="648"/>
        <v/>
      </c>
      <c r="AD8309" s="3" t="str">
        <f t="shared" si="649"/>
        <v/>
      </c>
      <c r="AH8309" s="3" t="e">
        <f>IF(ISBLANK(#REF!),"",VLOOKUP(#REF!,ProductEdgeTable,2,FALSE))</f>
        <v>#REF!</v>
      </c>
    </row>
    <row r="8310" spans="17:34" x14ac:dyDescent="0.35">
      <c r="Q8310" s="3" t="str">
        <f t="shared" si="645"/>
        <v/>
      </c>
      <c r="U8310" s="3" t="str">
        <f t="shared" si="646"/>
        <v/>
      </c>
      <c r="W8310" s="3" t="str">
        <f t="shared" si="647"/>
        <v/>
      </c>
      <c r="Y8310" s="13" t="str">
        <f t="shared" si="648"/>
        <v/>
      </c>
      <c r="AD8310" s="3" t="str">
        <f t="shared" si="649"/>
        <v/>
      </c>
      <c r="AH8310" s="3" t="e">
        <f>IF(ISBLANK(#REF!),"",VLOOKUP(#REF!,ProductEdgeTable,2,FALSE))</f>
        <v>#REF!</v>
      </c>
    </row>
    <row r="8311" spans="17:34" x14ac:dyDescent="0.35">
      <c r="Q8311" s="3" t="str">
        <f t="shared" si="645"/>
        <v/>
      </c>
      <c r="U8311" s="3" t="str">
        <f t="shared" si="646"/>
        <v/>
      </c>
      <c r="W8311" s="3" t="str">
        <f t="shared" si="647"/>
        <v/>
      </c>
      <c r="Y8311" s="13" t="str">
        <f t="shared" si="648"/>
        <v/>
      </c>
      <c r="AD8311" s="3" t="str">
        <f t="shared" si="649"/>
        <v/>
      </c>
      <c r="AH8311" s="3" t="e">
        <f>IF(ISBLANK(#REF!),"",VLOOKUP(#REF!,ProductEdgeTable,2,FALSE))</f>
        <v>#REF!</v>
      </c>
    </row>
    <row r="8312" spans="17:34" x14ac:dyDescent="0.35">
      <c r="Q8312" s="3" t="str">
        <f t="shared" si="645"/>
        <v/>
      </c>
      <c r="U8312" s="3" t="str">
        <f t="shared" si="646"/>
        <v/>
      </c>
      <c r="W8312" s="3" t="str">
        <f t="shared" si="647"/>
        <v/>
      </c>
      <c r="Y8312" s="13" t="str">
        <f t="shared" si="648"/>
        <v/>
      </c>
      <c r="AD8312" s="3" t="str">
        <f t="shared" si="649"/>
        <v/>
      </c>
      <c r="AH8312" s="3" t="e">
        <f>IF(ISBLANK(#REF!),"",VLOOKUP(#REF!,ProductEdgeTable,2,FALSE))</f>
        <v>#REF!</v>
      </c>
    </row>
    <row r="8313" spans="17:34" x14ac:dyDescent="0.35">
      <c r="Q8313" s="3" t="str">
        <f t="shared" si="645"/>
        <v/>
      </c>
      <c r="U8313" s="3" t="str">
        <f t="shared" si="646"/>
        <v/>
      </c>
      <c r="W8313" s="3" t="str">
        <f t="shared" si="647"/>
        <v/>
      </c>
      <c r="Y8313" s="13" t="str">
        <f t="shared" si="648"/>
        <v/>
      </c>
      <c r="AD8313" s="3" t="str">
        <f t="shared" si="649"/>
        <v/>
      </c>
      <c r="AH8313" s="3" t="e">
        <f>IF(ISBLANK(#REF!),"",VLOOKUP(#REF!,ProductEdgeTable,2,FALSE))</f>
        <v>#REF!</v>
      </c>
    </row>
    <row r="8314" spans="17:34" x14ac:dyDescent="0.35">
      <c r="Q8314" s="3" t="str">
        <f t="shared" si="645"/>
        <v/>
      </c>
      <c r="U8314" s="3" t="str">
        <f t="shared" si="646"/>
        <v/>
      </c>
      <c r="W8314" s="3" t="str">
        <f t="shared" si="647"/>
        <v/>
      </c>
      <c r="Y8314" s="13" t="str">
        <f t="shared" si="648"/>
        <v/>
      </c>
      <c r="AD8314" s="3" t="str">
        <f t="shared" si="649"/>
        <v/>
      </c>
      <c r="AH8314" s="3" t="e">
        <f>IF(ISBLANK(#REF!),"",VLOOKUP(#REF!,ProductEdgeTable,2,FALSE))</f>
        <v>#REF!</v>
      </c>
    </row>
    <row r="8315" spans="17:34" x14ac:dyDescent="0.35">
      <c r="Q8315" s="3" t="str">
        <f t="shared" si="645"/>
        <v/>
      </c>
      <c r="U8315" s="3" t="str">
        <f t="shared" si="646"/>
        <v/>
      </c>
      <c r="W8315" s="3" t="str">
        <f t="shared" si="647"/>
        <v/>
      </c>
      <c r="Y8315" s="13" t="str">
        <f t="shared" si="648"/>
        <v/>
      </c>
      <c r="AD8315" s="3" t="str">
        <f t="shared" si="649"/>
        <v/>
      </c>
      <c r="AH8315" s="3" t="e">
        <f>IF(ISBLANK(#REF!),"",VLOOKUP(#REF!,ProductEdgeTable,2,FALSE))</f>
        <v>#REF!</v>
      </c>
    </row>
    <row r="8316" spans="17:34" x14ac:dyDescent="0.35">
      <c r="Q8316" s="3" t="str">
        <f t="shared" si="645"/>
        <v/>
      </c>
      <c r="U8316" s="3" t="str">
        <f t="shared" si="646"/>
        <v/>
      </c>
      <c r="W8316" s="3" t="str">
        <f t="shared" si="647"/>
        <v/>
      </c>
      <c r="Y8316" s="13" t="str">
        <f t="shared" si="648"/>
        <v/>
      </c>
      <c r="AD8316" s="3" t="str">
        <f t="shared" si="649"/>
        <v/>
      </c>
      <c r="AH8316" s="3" t="e">
        <f>IF(ISBLANK(#REF!),"",VLOOKUP(#REF!,ProductEdgeTable,2,FALSE))</f>
        <v>#REF!</v>
      </c>
    </row>
    <row r="8317" spans="17:34" x14ac:dyDescent="0.35">
      <c r="Q8317" s="3" t="str">
        <f t="shared" si="645"/>
        <v/>
      </c>
      <c r="U8317" s="3" t="str">
        <f t="shared" si="646"/>
        <v/>
      </c>
      <c r="W8317" s="3" t="str">
        <f t="shared" si="647"/>
        <v/>
      </c>
      <c r="Y8317" s="13" t="str">
        <f t="shared" si="648"/>
        <v/>
      </c>
      <c r="AD8317" s="3" t="str">
        <f t="shared" si="649"/>
        <v/>
      </c>
      <c r="AH8317" s="3" t="e">
        <f>IF(ISBLANK(#REF!),"",VLOOKUP(#REF!,ProductEdgeTable,2,FALSE))</f>
        <v>#REF!</v>
      </c>
    </row>
    <row r="8318" spans="17:34" x14ac:dyDescent="0.35">
      <c r="Q8318" s="3" t="str">
        <f t="shared" si="645"/>
        <v/>
      </c>
      <c r="U8318" s="3" t="str">
        <f t="shared" si="646"/>
        <v/>
      </c>
      <c r="W8318" s="3" t="str">
        <f t="shared" si="647"/>
        <v/>
      </c>
      <c r="Y8318" s="13" t="str">
        <f t="shared" si="648"/>
        <v/>
      </c>
      <c r="AD8318" s="3" t="str">
        <f t="shared" si="649"/>
        <v/>
      </c>
      <c r="AH8318" s="3" t="e">
        <f>IF(ISBLANK(#REF!),"",VLOOKUP(#REF!,ProductEdgeTable,2,FALSE))</f>
        <v>#REF!</v>
      </c>
    </row>
    <row r="8319" spans="17:34" x14ac:dyDescent="0.35">
      <c r="Q8319" s="3" t="str">
        <f t="shared" si="645"/>
        <v/>
      </c>
      <c r="U8319" s="3" t="str">
        <f t="shared" si="646"/>
        <v/>
      </c>
      <c r="W8319" s="3" t="str">
        <f t="shared" si="647"/>
        <v/>
      </c>
      <c r="Y8319" s="13" t="str">
        <f t="shared" si="648"/>
        <v/>
      </c>
      <c r="AD8319" s="3" t="str">
        <f t="shared" si="649"/>
        <v/>
      </c>
      <c r="AH8319" s="3" t="e">
        <f>IF(ISBLANK(#REF!),"",VLOOKUP(#REF!,ProductEdgeTable,2,FALSE))</f>
        <v>#REF!</v>
      </c>
    </row>
    <row r="8320" spans="17:34" x14ac:dyDescent="0.35">
      <c r="Q8320" s="3" t="str">
        <f t="shared" si="645"/>
        <v/>
      </c>
      <c r="U8320" s="3" t="str">
        <f t="shared" si="646"/>
        <v/>
      </c>
      <c r="W8320" s="3" t="str">
        <f t="shared" si="647"/>
        <v/>
      </c>
      <c r="Y8320" s="13" t="str">
        <f t="shared" si="648"/>
        <v/>
      </c>
      <c r="AD8320" s="3" t="str">
        <f t="shared" si="649"/>
        <v/>
      </c>
      <c r="AH8320" s="3" t="e">
        <f>IF(ISBLANK(#REF!),"",VLOOKUP(#REF!,ProductEdgeTable,2,FALSE))</f>
        <v>#REF!</v>
      </c>
    </row>
    <row r="8321" spans="17:34" x14ac:dyDescent="0.35">
      <c r="Q8321" s="3" t="str">
        <f t="shared" si="645"/>
        <v/>
      </c>
      <c r="U8321" s="3" t="str">
        <f t="shared" si="646"/>
        <v/>
      </c>
      <c r="W8321" s="3" t="str">
        <f t="shared" si="647"/>
        <v/>
      </c>
      <c r="Y8321" s="13" t="str">
        <f t="shared" si="648"/>
        <v/>
      </c>
      <c r="AD8321" s="3" t="str">
        <f t="shared" si="649"/>
        <v/>
      </c>
      <c r="AH8321" s="3" t="e">
        <f>IF(ISBLANK(#REF!),"",VLOOKUP(#REF!,ProductEdgeTable,2,FALSE))</f>
        <v>#REF!</v>
      </c>
    </row>
    <row r="8322" spans="17:34" x14ac:dyDescent="0.35">
      <c r="Q8322" s="3" t="str">
        <f t="shared" si="645"/>
        <v/>
      </c>
      <c r="U8322" s="3" t="str">
        <f t="shared" si="646"/>
        <v/>
      </c>
      <c r="W8322" s="3" t="str">
        <f t="shared" si="647"/>
        <v/>
      </c>
      <c r="Y8322" s="13" t="str">
        <f t="shared" si="648"/>
        <v/>
      </c>
      <c r="AD8322" s="3" t="str">
        <f t="shared" si="649"/>
        <v/>
      </c>
      <c r="AH8322" s="3" t="e">
        <f>IF(ISBLANK(#REF!),"",VLOOKUP(#REF!,ProductEdgeTable,2,FALSE))</f>
        <v>#REF!</v>
      </c>
    </row>
    <row r="8323" spans="17:34" x14ac:dyDescent="0.35">
      <c r="Q8323" s="3" t="str">
        <f t="shared" si="645"/>
        <v/>
      </c>
      <c r="U8323" s="3" t="str">
        <f t="shared" si="646"/>
        <v/>
      </c>
      <c r="W8323" s="3" t="str">
        <f t="shared" si="647"/>
        <v/>
      </c>
      <c r="Y8323" s="13" t="str">
        <f t="shared" si="648"/>
        <v/>
      </c>
      <c r="AD8323" s="3" t="str">
        <f t="shared" si="649"/>
        <v/>
      </c>
      <c r="AH8323" s="3" t="e">
        <f>IF(ISBLANK(#REF!),"",VLOOKUP(#REF!,ProductEdgeTable,2,FALSE))</f>
        <v>#REF!</v>
      </c>
    </row>
    <row r="8324" spans="17:34" x14ac:dyDescent="0.35">
      <c r="Q8324" s="3" t="str">
        <f t="shared" ref="Q8324:Q8387" si="650">IF(ISBLANK(P8324),"",VLOOKUP(P8324,ProductTypeTable,2,FALSE))</f>
        <v/>
      </c>
      <c r="U8324" s="3" t="str">
        <f t="shared" ref="U8324:U8387" si="651">IF(ISBLANK($Q8324),"",IF($Q8324=20,"m3",IF($Q8324=30,"",IF($Q8324=40,"m2",IF($Q8324=50,"m",IF($Q8324=80,"kg",""))))))</f>
        <v/>
      </c>
      <c r="W8324" s="3" t="str">
        <f t="shared" ref="W8324:W8387" si="652">IF(ISBLANK($Q8324),"",IF($Q8324=20,"",IF($Q8324=30,"",IF($Q8324=40,"m",IF($Q8324=50,"m2","")))))</f>
        <v/>
      </c>
      <c r="Y8324" s="13" t="str">
        <f t="shared" ref="Y8324:Y8387" si="653">IF(ISBLANK($Q8324),"",IF($Q8324=20,"kg/m3",IF($Q8324=30,"kg",IF($Q8324=40,"kg/m2",IF($Q8324=50,"kg/m","")))))</f>
        <v/>
      </c>
      <c r="AD8324" s="3" t="str">
        <f t="shared" ref="AD8324:AD8387" si="654">IF(ISBLANK(AC8324),"",VLOOKUP(AC8324,Pricesets,2,FALSE))</f>
        <v/>
      </c>
      <c r="AH8324" s="3" t="e">
        <f>IF(ISBLANK(#REF!),"",VLOOKUP(#REF!,ProductEdgeTable,2,FALSE))</f>
        <v>#REF!</v>
      </c>
    </row>
    <row r="8325" spans="17:34" x14ac:dyDescent="0.35">
      <c r="Q8325" s="3" t="str">
        <f t="shared" si="650"/>
        <v/>
      </c>
      <c r="U8325" s="3" t="str">
        <f t="shared" si="651"/>
        <v/>
      </c>
      <c r="W8325" s="3" t="str">
        <f t="shared" si="652"/>
        <v/>
      </c>
      <c r="Y8325" s="13" t="str">
        <f t="shared" si="653"/>
        <v/>
      </c>
      <c r="AD8325" s="3" t="str">
        <f t="shared" si="654"/>
        <v/>
      </c>
      <c r="AH8325" s="3" t="e">
        <f>IF(ISBLANK(#REF!),"",VLOOKUP(#REF!,ProductEdgeTable,2,FALSE))</f>
        <v>#REF!</v>
      </c>
    </row>
    <row r="8326" spans="17:34" x14ac:dyDescent="0.35">
      <c r="Q8326" s="3" t="str">
        <f t="shared" si="650"/>
        <v/>
      </c>
      <c r="U8326" s="3" t="str">
        <f t="shared" si="651"/>
        <v/>
      </c>
      <c r="W8326" s="3" t="str">
        <f t="shared" si="652"/>
        <v/>
      </c>
      <c r="Y8326" s="13" t="str">
        <f t="shared" si="653"/>
        <v/>
      </c>
      <c r="AD8326" s="3" t="str">
        <f t="shared" si="654"/>
        <v/>
      </c>
      <c r="AH8326" s="3" t="e">
        <f>IF(ISBLANK(#REF!),"",VLOOKUP(#REF!,ProductEdgeTable,2,FALSE))</f>
        <v>#REF!</v>
      </c>
    </row>
    <row r="8327" spans="17:34" x14ac:dyDescent="0.35">
      <c r="Q8327" s="3" t="str">
        <f t="shared" si="650"/>
        <v/>
      </c>
      <c r="U8327" s="3" t="str">
        <f t="shared" si="651"/>
        <v/>
      </c>
      <c r="W8327" s="3" t="str">
        <f t="shared" si="652"/>
        <v/>
      </c>
      <c r="Y8327" s="13" t="str">
        <f t="shared" si="653"/>
        <v/>
      </c>
      <c r="AD8327" s="3" t="str">
        <f t="shared" si="654"/>
        <v/>
      </c>
      <c r="AH8327" s="3" t="e">
        <f>IF(ISBLANK(#REF!),"",VLOOKUP(#REF!,ProductEdgeTable,2,FALSE))</f>
        <v>#REF!</v>
      </c>
    </row>
    <row r="8328" spans="17:34" x14ac:dyDescent="0.35">
      <c r="Q8328" s="3" t="str">
        <f t="shared" si="650"/>
        <v/>
      </c>
      <c r="U8328" s="3" t="str">
        <f t="shared" si="651"/>
        <v/>
      </c>
      <c r="W8328" s="3" t="str">
        <f t="shared" si="652"/>
        <v/>
      </c>
      <c r="Y8328" s="13" t="str">
        <f t="shared" si="653"/>
        <v/>
      </c>
      <c r="AD8328" s="3" t="str">
        <f t="shared" si="654"/>
        <v/>
      </c>
      <c r="AH8328" s="3" t="e">
        <f>IF(ISBLANK(#REF!),"",VLOOKUP(#REF!,ProductEdgeTable,2,FALSE))</f>
        <v>#REF!</v>
      </c>
    </row>
    <row r="8329" spans="17:34" x14ac:dyDescent="0.35">
      <c r="Q8329" s="3" t="str">
        <f t="shared" si="650"/>
        <v/>
      </c>
      <c r="U8329" s="3" t="str">
        <f t="shared" si="651"/>
        <v/>
      </c>
      <c r="W8329" s="3" t="str">
        <f t="shared" si="652"/>
        <v/>
      </c>
      <c r="Y8329" s="13" t="str">
        <f t="shared" si="653"/>
        <v/>
      </c>
      <c r="AD8329" s="3" t="str">
        <f t="shared" si="654"/>
        <v/>
      </c>
      <c r="AH8329" s="3" t="e">
        <f>IF(ISBLANK(#REF!),"",VLOOKUP(#REF!,ProductEdgeTable,2,FALSE))</f>
        <v>#REF!</v>
      </c>
    </row>
    <row r="8330" spans="17:34" x14ac:dyDescent="0.35">
      <c r="Q8330" s="3" t="str">
        <f t="shared" si="650"/>
        <v/>
      </c>
      <c r="U8330" s="3" t="str">
        <f t="shared" si="651"/>
        <v/>
      </c>
      <c r="W8330" s="3" t="str">
        <f t="shared" si="652"/>
        <v/>
      </c>
      <c r="Y8330" s="13" t="str">
        <f t="shared" si="653"/>
        <v/>
      </c>
      <c r="AD8330" s="3" t="str">
        <f t="shared" si="654"/>
        <v/>
      </c>
      <c r="AH8330" s="3" t="e">
        <f>IF(ISBLANK(#REF!),"",VLOOKUP(#REF!,ProductEdgeTable,2,FALSE))</f>
        <v>#REF!</v>
      </c>
    </row>
    <row r="8331" spans="17:34" x14ac:dyDescent="0.35">
      <c r="Q8331" s="3" t="str">
        <f t="shared" si="650"/>
        <v/>
      </c>
      <c r="U8331" s="3" t="str">
        <f t="shared" si="651"/>
        <v/>
      </c>
      <c r="W8331" s="3" t="str">
        <f t="shared" si="652"/>
        <v/>
      </c>
      <c r="Y8331" s="13" t="str">
        <f t="shared" si="653"/>
        <v/>
      </c>
      <c r="AD8331" s="3" t="str">
        <f t="shared" si="654"/>
        <v/>
      </c>
      <c r="AH8331" s="3" t="e">
        <f>IF(ISBLANK(#REF!),"",VLOOKUP(#REF!,ProductEdgeTable,2,FALSE))</f>
        <v>#REF!</v>
      </c>
    </row>
    <row r="8332" spans="17:34" x14ac:dyDescent="0.35">
      <c r="Q8332" s="3" t="str">
        <f t="shared" si="650"/>
        <v/>
      </c>
      <c r="U8332" s="3" t="str">
        <f t="shared" si="651"/>
        <v/>
      </c>
      <c r="W8332" s="3" t="str">
        <f t="shared" si="652"/>
        <v/>
      </c>
      <c r="Y8332" s="13" t="str">
        <f t="shared" si="653"/>
        <v/>
      </c>
      <c r="AD8332" s="3" t="str">
        <f t="shared" si="654"/>
        <v/>
      </c>
      <c r="AH8332" s="3" t="e">
        <f>IF(ISBLANK(#REF!),"",VLOOKUP(#REF!,ProductEdgeTable,2,FALSE))</f>
        <v>#REF!</v>
      </c>
    </row>
    <row r="8333" spans="17:34" x14ac:dyDescent="0.35">
      <c r="Q8333" s="3" t="str">
        <f t="shared" si="650"/>
        <v/>
      </c>
      <c r="U8333" s="3" t="str">
        <f t="shared" si="651"/>
        <v/>
      </c>
      <c r="W8333" s="3" t="str">
        <f t="shared" si="652"/>
        <v/>
      </c>
      <c r="Y8333" s="13" t="str">
        <f t="shared" si="653"/>
        <v/>
      </c>
      <c r="AD8333" s="3" t="str">
        <f t="shared" si="654"/>
        <v/>
      </c>
      <c r="AH8333" s="3" t="e">
        <f>IF(ISBLANK(#REF!),"",VLOOKUP(#REF!,ProductEdgeTable,2,FALSE))</f>
        <v>#REF!</v>
      </c>
    </row>
    <row r="8334" spans="17:34" x14ac:dyDescent="0.35">
      <c r="Q8334" s="3" t="str">
        <f t="shared" si="650"/>
        <v/>
      </c>
      <c r="U8334" s="3" t="str">
        <f t="shared" si="651"/>
        <v/>
      </c>
      <c r="W8334" s="3" t="str">
        <f t="shared" si="652"/>
        <v/>
      </c>
      <c r="Y8334" s="13" t="str">
        <f t="shared" si="653"/>
        <v/>
      </c>
      <c r="AD8334" s="3" t="str">
        <f t="shared" si="654"/>
        <v/>
      </c>
      <c r="AH8334" s="3" t="e">
        <f>IF(ISBLANK(#REF!),"",VLOOKUP(#REF!,ProductEdgeTable,2,FALSE))</f>
        <v>#REF!</v>
      </c>
    </row>
    <row r="8335" spans="17:34" x14ac:dyDescent="0.35">
      <c r="Q8335" s="3" t="str">
        <f t="shared" si="650"/>
        <v/>
      </c>
      <c r="U8335" s="3" t="str">
        <f t="shared" si="651"/>
        <v/>
      </c>
      <c r="W8335" s="3" t="str">
        <f t="shared" si="652"/>
        <v/>
      </c>
      <c r="Y8335" s="13" t="str">
        <f t="shared" si="653"/>
        <v/>
      </c>
      <c r="AD8335" s="3" t="str">
        <f t="shared" si="654"/>
        <v/>
      </c>
      <c r="AH8335" s="3" t="e">
        <f>IF(ISBLANK(#REF!),"",VLOOKUP(#REF!,ProductEdgeTable,2,FALSE))</f>
        <v>#REF!</v>
      </c>
    </row>
    <row r="8336" spans="17:34" x14ac:dyDescent="0.35">
      <c r="Q8336" s="3" t="str">
        <f t="shared" si="650"/>
        <v/>
      </c>
      <c r="U8336" s="3" t="str">
        <f t="shared" si="651"/>
        <v/>
      </c>
      <c r="W8336" s="3" t="str">
        <f t="shared" si="652"/>
        <v/>
      </c>
      <c r="Y8336" s="13" t="str">
        <f t="shared" si="653"/>
        <v/>
      </c>
      <c r="AD8336" s="3" t="str">
        <f t="shared" si="654"/>
        <v/>
      </c>
      <c r="AH8336" s="3" t="e">
        <f>IF(ISBLANK(#REF!),"",VLOOKUP(#REF!,ProductEdgeTable,2,FALSE))</f>
        <v>#REF!</v>
      </c>
    </row>
    <row r="8337" spans="17:34" x14ac:dyDescent="0.35">
      <c r="Q8337" s="3" t="str">
        <f t="shared" si="650"/>
        <v/>
      </c>
      <c r="U8337" s="3" t="str">
        <f t="shared" si="651"/>
        <v/>
      </c>
      <c r="W8337" s="3" t="str">
        <f t="shared" si="652"/>
        <v/>
      </c>
      <c r="Y8337" s="13" t="str">
        <f t="shared" si="653"/>
        <v/>
      </c>
      <c r="AD8337" s="3" t="str">
        <f t="shared" si="654"/>
        <v/>
      </c>
      <c r="AH8337" s="3" t="e">
        <f>IF(ISBLANK(#REF!),"",VLOOKUP(#REF!,ProductEdgeTable,2,FALSE))</f>
        <v>#REF!</v>
      </c>
    </row>
    <row r="8338" spans="17:34" x14ac:dyDescent="0.35">
      <c r="Q8338" s="3" t="str">
        <f t="shared" si="650"/>
        <v/>
      </c>
      <c r="U8338" s="3" t="str">
        <f t="shared" si="651"/>
        <v/>
      </c>
      <c r="W8338" s="3" t="str">
        <f t="shared" si="652"/>
        <v/>
      </c>
      <c r="Y8338" s="13" t="str">
        <f t="shared" si="653"/>
        <v/>
      </c>
      <c r="AD8338" s="3" t="str">
        <f t="shared" si="654"/>
        <v/>
      </c>
      <c r="AH8338" s="3" t="e">
        <f>IF(ISBLANK(#REF!),"",VLOOKUP(#REF!,ProductEdgeTable,2,FALSE))</f>
        <v>#REF!</v>
      </c>
    </row>
    <row r="8339" spans="17:34" x14ac:dyDescent="0.35">
      <c r="Q8339" s="3" t="str">
        <f t="shared" si="650"/>
        <v/>
      </c>
      <c r="U8339" s="3" t="str">
        <f t="shared" si="651"/>
        <v/>
      </c>
      <c r="W8339" s="3" t="str">
        <f t="shared" si="652"/>
        <v/>
      </c>
      <c r="Y8339" s="13" t="str">
        <f t="shared" si="653"/>
        <v/>
      </c>
      <c r="AD8339" s="3" t="str">
        <f t="shared" si="654"/>
        <v/>
      </c>
      <c r="AH8339" s="3" t="e">
        <f>IF(ISBLANK(#REF!),"",VLOOKUP(#REF!,ProductEdgeTable,2,FALSE))</f>
        <v>#REF!</v>
      </c>
    </row>
    <row r="8340" spans="17:34" x14ac:dyDescent="0.35">
      <c r="Q8340" s="3" t="str">
        <f t="shared" si="650"/>
        <v/>
      </c>
      <c r="U8340" s="3" t="str">
        <f t="shared" si="651"/>
        <v/>
      </c>
      <c r="W8340" s="3" t="str">
        <f t="shared" si="652"/>
        <v/>
      </c>
      <c r="Y8340" s="13" t="str">
        <f t="shared" si="653"/>
        <v/>
      </c>
      <c r="AD8340" s="3" t="str">
        <f t="shared" si="654"/>
        <v/>
      </c>
      <c r="AH8340" s="3" t="e">
        <f>IF(ISBLANK(#REF!),"",VLOOKUP(#REF!,ProductEdgeTable,2,FALSE))</f>
        <v>#REF!</v>
      </c>
    </row>
    <row r="8341" spans="17:34" x14ac:dyDescent="0.35">
      <c r="Q8341" s="3" t="str">
        <f t="shared" si="650"/>
        <v/>
      </c>
      <c r="U8341" s="3" t="str">
        <f t="shared" si="651"/>
        <v/>
      </c>
      <c r="W8341" s="3" t="str">
        <f t="shared" si="652"/>
        <v/>
      </c>
      <c r="Y8341" s="13" t="str">
        <f t="shared" si="653"/>
        <v/>
      </c>
      <c r="AD8341" s="3" t="str">
        <f t="shared" si="654"/>
        <v/>
      </c>
      <c r="AH8341" s="3" t="e">
        <f>IF(ISBLANK(#REF!),"",VLOOKUP(#REF!,ProductEdgeTable,2,FALSE))</f>
        <v>#REF!</v>
      </c>
    </row>
    <row r="8342" spans="17:34" x14ac:dyDescent="0.35">
      <c r="Q8342" s="3" t="str">
        <f t="shared" si="650"/>
        <v/>
      </c>
      <c r="U8342" s="3" t="str">
        <f t="shared" si="651"/>
        <v/>
      </c>
      <c r="W8342" s="3" t="str">
        <f t="shared" si="652"/>
        <v/>
      </c>
      <c r="Y8342" s="13" t="str">
        <f t="shared" si="653"/>
        <v/>
      </c>
      <c r="AD8342" s="3" t="str">
        <f t="shared" si="654"/>
        <v/>
      </c>
      <c r="AH8342" s="3" t="e">
        <f>IF(ISBLANK(#REF!),"",VLOOKUP(#REF!,ProductEdgeTable,2,FALSE))</f>
        <v>#REF!</v>
      </c>
    </row>
    <row r="8343" spans="17:34" x14ac:dyDescent="0.35">
      <c r="Q8343" s="3" t="str">
        <f t="shared" si="650"/>
        <v/>
      </c>
      <c r="U8343" s="3" t="str">
        <f t="shared" si="651"/>
        <v/>
      </c>
      <c r="W8343" s="3" t="str">
        <f t="shared" si="652"/>
        <v/>
      </c>
      <c r="Y8343" s="13" t="str">
        <f t="shared" si="653"/>
        <v/>
      </c>
      <c r="AD8343" s="3" t="str">
        <f t="shared" si="654"/>
        <v/>
      </c>
      <c r="AH8343" s="3" t="e">
        <f>IF(ISBLANK(#REF!),"",VLOOKUP(#REF!,ProductEdgeTable,2,FALSE))</f>
        <v>#REF!</v>
      </c>
    </row>
    <row r="8344" spans="17:34" x14ac:dyDescent="0.35">
      <c r="Q8344" s="3" t="str">
        <f t="shared" si="650"/>
        <v/>
      </c>
      <c r="U8344" s="3" t="str">
        <f t="shared" si="651"/>
        <v/>
      </c>
      <c r="W8344" s="3" t="str">
        <f t="shared" si="652"/>
        <v/>
      </c>
      <c r="Y8344" s="13" t="str">
        <f t="shared" si="653"/>
        <v/>
      </c>
      <c r="AD8344" s="3" t="str">
        <f t="shared" si="654"/>
        <v/>
      </c>
      <c r="AH8344" s="3" t="e">
        <f>IF(ISBLANK(#REF!),"",VLOOKUP(#REF!,ProductEdgeTable,2,FALSE))</f>
        <v>#REF!</v>
      </c>
    </row>
    <row r="8345" spans="17:34" x14ac:dyDescent="0.35">
      <c r="Q8345" s="3" t="str">
        <f t="shared" si="650"/>
        <v/>
      </c>
      <c r="U8345" s="3" t="str">
        <f t="shared" si="651"/>
        <v/>
      </c>
      <c r="W8345" s="3" t="str">
        <f t="shared" si="652"/>
        <v/>
      </c>
      <c r="Y8345" s="13" t="str">
        <f t="shared" si="653"/>
        <v/>
      </c>
      <c r="AD8345" s="3" t="str">
        <f t="shared" si="654"/>
        <v/>
      </c>
      <c r="AH8345" s="3" t="e">
        <f>IF(ISBLANK(#REF!),"",VLOOKUP(#REF!,ProductEdgeTable,2,FALSE))</f>
        <v>#REF!</v>
      </c>
    </row>
    <row r="8346" spans="17:34" x14ac:dyDescent="0.35">
      <c r="Q8346" s="3" t="str">
        <f t="shared" si="650"/>
        <v/>
      </c>
      <c r="U8346" s="3" t="str">
        <f t="shared" si="651"/>
        <v/>
      </c>
      <c r="W8346" s="3" t="str">
        <f t="shared" si="652"/>
        <v/>
      </c>
      <c r="Y8346" s="13" t="str">
        <f t="shared" si="653"/>
        <v/>
      </c>
      <c r="AD8346" s="3" t="str">
        <f t="shared" si="654"/>
        <v/>
      </c>
      <c r="AH8346" s="3" t="e">
        <f>IF(ISBLANK(#REF!),"",VLOOKUP(#REF!,ProductEdgeTable,2,FALSE))</f>
        <v>#REF!</v>
      </c>
    </row>
    <row r="8347" spans="17:34" x14ac:dyDescent="0.35">
      <c r="Q8347" s="3" t="str">
        <f t="shared" si="650"/>
        <v/>
      </c>
      <c r="U8347" s="3" t="str">
        <f t="shared" si="651"/>
        <v/>
      </c>
      <c r="W8347" s="3" t="str">
        <f t="shared" si="652"/>
        <v/>
      </c>
      <c r="Y8347" s="13" t="str">
        <f t="shared" si="653"/>
        <v/>
      </c>
      <c r="AD8347" s="3" t="str">
        <f t="shared" si="654"/>
        <v/>
      </c>
      <c r="AH8347" s="3" t="e">
        <f>IF(ISBLANK(#REF!),"",VLOOKUP(#REF!,ProductEdgeTable,2,FALSE))</f>
        <v>#REF!</v>
      </c>
    </row>
    <row r="8348" spans="17:34" x14ac:dyDescent="0.35">
      <c r="Q8348" s="3" t="str">
        <f t="shared" si="650"/>
        <v/>
      </c>
      <c r="U8348" s="3" t="str">
        <f t="shared" si="651"/>
        <v/>
      </c>
      <c r="W8348" s="3" t="str">
        <f t="shared" si="652"/>
        <v/>
      </c>
      <c r="Y8348" s="13" t="str">
        <f t="shared" si="653"/>
        <v/>
      </c>
      <c r="AD8348" s="3" t="str">
        <f t="shared" si="654"/>
        <v/>
      </c>
      <c r="AH8348" s="3" t="e">
        <f>IF(ISBLANK(#REF!),"",VLOOKUP(#REF!,ProductEdgeTable,2,FALSE))</f>
        <v>#REF!</v>
      </c>
    </row>
    <row r="8349" spans="17:34" x14ac:dyDescent="0.35">
      <c r="Q8349" s="3" t="str">
        <f t="shared" si="650"/>
        <v/>
      </c>
      <c r="U8349" s="3" t="str">
        <f t="shared" si="651"/>
        <v/>
      </c>
      <c r="W8349" s="3" t="str">
        <f t="shared" si="652"/>
        <v/>
      </c>
      <c r="Y8349" s="13" t="str">
        <f t="shared" si="653"/>
        <v/>
      </c>
      <c r="AD8349" s="3" t="str">
        <f t="shared" si="654"/>
        <v/>
      </c>
      <c r="AH8349" s="3" t="e">
        <f>IF(ISBLANK(#REF!),"",VLOOKUP(#REF!,ProductEdgeTable,2,FALSE))</f>
        <v>#REF!</v>
      </c>
    </row>
    <row r="8350" spans="17:34" x14ac:dyDescent="0.35">
      <c r="Q8350" s="3" t="str">
        <f t="shared" si="650"/>
        <v/>
      </c>
      <c r="U8350" s="3" t="str">
        <f t="shared" si="651"/>
        <v/>
      </c>
      <c r="W8350" s="3" t="str">
        <f t="shared" si="652"/>
        <v/>
      </c>
      <c r="Y8350" s="13" t="str">
        <f t="shared" si="653"/>
        <v/>
      </c>
      <c r="AD8350" s="3" t="str">
        <f t="shared" si="654"/>
        <v/>
      </c>
      <c r="AH8350" s="3" t="e">
        <f>IF(ISBLANK(#REF!),"",VLOOKUP(#REF!,ProductEdgeTable,2,FALSE))</f>
        <v>#REF!</v>
      </c>
    </row>
    <row r="8351" spans="17:34" x14ac:dyDescent="0.35">
      <c r="Q8351" s="3" t="str">
        <f t="shared" si="650"/>
        <v/>
      </c>
      <c r="U8351" s="3" t="str">
        <f t="shared" si="651"/>
        <v/>
      </c>
      <c r="W8351" s="3" t="str">
        <f t="shared" si="652"/>
        <v/>
      </c>
      <c r="Y8351" s="13" t="str">
        <f t="shared" si="653"/>
        <v/>
      </c>
      <c r="AD8351" s="3" t="str">
        <f t="shared" si="654"/>
        <v/>
      </c>
      <c r="AH8351" s="3" t="e">
        <f>IF(ISBLANK(#REF!),"",VLOOKUP(#REF!,ProductEdgeTable,2,FALSE))</f>
        <v>#REF!</v>
      </c>
    </row>
    <row r="8352" spans="17:34" x14ac:dyDescent="0.35">
      <c r="Q8352" s="3" t="str">
        <f t="shared" si="650"/>
        <v/>
      </c>
      <c r="U8352" s="3" t="str">
        <f t="shared" si="651"/>
        <v/>
      </c>
      <c r="W8352" s="3" t="str">
        <f t="shared" si="652"/>
        <v/>
      </c>
      <c r="Y8352" s="13" t="str">
        <f t="shared" si="653"/>
        <v/>
      </c>
      <c r="AD8352" s="3" t="str">
        <f t="shared" si="654"/>
        <v/>
      </c>
      <c r="AH8352" s="3" t="e">
        <f>IF(ISBLANK(#REF!),"",VLOOKUP(#REF!,ProductEdgeTable,2,FALSE))</f>
        <v>#REF!</v>
      </c>
    </row>
    <row r="8353" spans="17:34" x14ac:dyDescent="0.35">
      <c r="Q8353" s="3" t="str">
        <f t="shared" si="650"/>
        <v/>
      </c>
      <c r="U8353" s="3" t="str">
        <f t="shared" si="651"/>
        <v/>
      </c>
      <c r="W8353" s="3" t="str">
        <f t="shared" si="652"/>
        <v/>
      </c>
      <c r="Y8353" s="13" t="str">
        <f t="shared" si="653"/>
        <v/>
      </c>
      <c r="AD8353" s="3" t="str">
        <f t="shared" si="654"/>
        <v/>
      </c>
      <c r="AH8353" s="3" t="e">
        <f>IF(ISBLANK(#REF!),"",VLOOKUP(#REF!,ProductEdgeTable,2,FALSE))</f>
        <v>#REF!</v>
      </c>
    </row>
    <row r="8354" spans="17:34" x14ac:dyDescent="0.35">
      <c r="Q8354" s="3" t="str">
        <f t="shared" si="650"/>
        <v/>
      </c>
      <c r="U8354" s="3" t="str">
        <f t="shared" si="651"/>
        <v/>
      </c>
      <c r="W8354" s="3" t="str">
        <f t="shared" si="652"/>
        <v/>
      </c>
      <c r="Y8354" s="13" t="str">
        <f t="shared" si="653"/>
        <v/>
      </c>
      <c r="AD8354" s="3" t="str">
        <f t="shared" si="654"/>
        <v/>
      </c>
      <c r="AH8354" s="3" t="e">
        <f>IF(ISBLANK(#REF!),"",VLOOKUP(#REF!,ProductEdgeTable,2,FALSE))</f>
        <v>#REF!</v>
      </c>
    </row>
    <row r="8355" spans="17:34" x14ac:dyDescent="0.35">
      <c r="Q8355" s="3" t="str">
        <f t="shared" si="650"/>
        <v/>
      </c>
      <c r="U8355" s="3" t="str">
        <f t="shared" si="651"/>
        <v/>
      </c>
      <c r="W8355" s="3" t="str">
        <f t="shared" si="652"/>
        <v/>
      </c>
      <c r="Y8355" s="13" t="str">
        <f t="shared" si="653"/>
        <v/>
      </c>
      <c r="AD8355" s="3" t="str">
        <f t="shared" si="654"/>
        <v/>
      </c>
      <c r="AH8355" s="3" t="e">
        <f>IF(ISBLANK(#REF!),"",VLOOKUP(#REF!,ProductEdgeTable,2,FALSE))</f>
        <v>#REF!</v>
      </c>
    </row>
    <row r="8356" spans="17:34" x14ac:dyDescent="0.35">
      <c r="Q8356" s="3" t="str">
        <f t="shared" si="650"/>
        <v/>
      </c>
      <c r="U8356" s="3" t="str">
        <f t="shared" si="651"/>
        <v/>
      </c>
      <c r="W8356" s="3" t="str">
        <f t="shared" si="652"/>
        <v/>
      </c>
      <c r="Y8356" s="13" t="str">
        <f t="shared" si="653"/>
        <v/>
      </c>
      <c r="AD8356" s="3" t="str">
        <f t="shared" si="654"/>
        <v/>
      </c>
      <c r="AH8356" s="3" t="e">
        <f>IF(ISBLANK(#REF!),"",VLOOKUP(#REF!,ProductEdgeTable,2,FALSE))</f>
        <v>#REF!</v>
      </c>
    </row>
    <row r="8357" spans="17:34" x14ac:dyDescent="0.35">
      <c r="Q8357" s="3" t="str">
        <f t="shared" si="650"/>
        <v/>
      </c>
      <c r="U8357" s="3" t="str">
        <f t="shared" si="651"/>
        <v/>
      </c>
      <c r="W8357" s="3" t="str">
        <f t="shared" si="652"/>
        <v/>
      </c>
      <c r="Y8357" s="13" t="str">
        <f t="shared" si="653"/>
        <v/>
      </c>
      <c r="AD8357" s="3" t="str">
        <f t="shared" si="654"/>
        <v/>
      </c>
      <c r="AH8357" s="3" t="e">
        <f>IF(ISBLANK(#REF!),"",VLOOKUP(#REF!,ProductEdgeTable,2,FALSE))</f>
        <v>#REF!</v>
      </c>
    </row>
    <row r="8358" spans="17:34" x14ac:dyDescent="0.35">
      <c r="Q8358" s="3" t="str">
        <f t="shared" si="650"/>
        <v/>
      </c>
      <c r="U8358" s="3" t="str">
        <f t="shared" si="651"/>
        <v/>
      </c>
      <c r="W8358" s="3" t="str">
        <f t="shared" si="652"/>
        <v/>
      </c>
      <c r="Y8358" s="13" t="str">
        <f t="shared" si="653"/>
        <v/>
      </c>
      <c r="AD8358" s="3" t="str">
        <f t="shared" si="654"/>
        <v/>
      </c>
      <c r="AH8358" s="3" t="e">
        <f>IF(ISBLANK(#REF!),"",VLOOKUP(#REF!,ProductEdgeTable,2,FALSE))</f>
        <v>#REF!</v>
      </c>
    </row>
    <row r="8359" spans="17:34" x14ac:dyDescent="0.35">
      <c r="Q8359" s="3" t="str">
        <f t="shared" si="650"/>
        <v/>
      </c>
      <c r="U8359" s="3" t="str">
        <f t="shared" si="651"/>
        <v/>
      </c>
      <c r="W8359" s="3" t="str">
        <f t="shared" si="652"/>
        <v/>
      </c>
      <c r="Y8359" s="13" t="str">
        <f t="shared" si="653"/>
        <v/>
      </c>
      <c r="AD8359" s="3" t="str">
        <f t="shared" si="654"/>
        <v/>
      </c>
      <c r="AH8359" s="3" t="e">
        <f>IF(ISBLANK(#REF!),"",VLOOKUP(#REF!,ProductEdgeTable,2,FALSE))</f>
        <v>#REF!</v>
      </c>
    </row>
    <row r="8360" spans="17:34" x14ac:dyDescent="0.35">
      <c r="Q8360" s="3" t="str">
        <f t="shared" si="650"/>
        <v/>
      </c>
      <c r="U8360" s="3" t="str">
        <f t="shared" si="651"/>
        <v/>
      </c>
      <c r="W8360" s="3" t="str">
        <f t="shared" si="652"/>
        <v/>
      </c>
      <c r="Y8360" s="13" t="str">
        <f t="shared" si="653"/>
        <v/>
      </c>
      <c r="AD8360" s="3" t="str">
        <f t="shared" si="654"/>
        <v/>
      </c>
      <c r="AH8360" s="3" t="e">
        <f>IF(ISBLANK(#REF!),"",VLOOKUP(#REF!,ProductEdgeTable,2,FALSE))</f>
        <v>#REF!</v>
      </c>
    </row>
    <row r="8361" spans="17:34" x14ac:dyDescent="0.35">
      <c r="Q8361" s="3" t="str">
        <f t="shared" si="650"/>
        <v/>
      </c>
      <c r="U8361" s="3" t="str">
        <f t="shared" si="651"/>
        <v/>
      </c>
      <c r="W8361" s="3" t="str">
        <f t="shared" si="652"/>
        <v/>
      </c>
      <c r="Y8361" s="13" t="str">
        <f t="shared" si="653"/>
        <v/>
      </c>
      <c r="AD8361" s="3" t="str">
        <f t="shared" si="654"/>
        <v/>
      </c>
      <c r="AH8361" s="3" t="e">
        <f>IF(ISBLANK(#REF!),"",VLOOKUP(#REF!,ProductEdgeTable,2,FALSE))</f>
        <v>#REF!</v>
      </c>
    </row>
    <row r="8362" spans="17:34" x14ac:dyDescent="0.35">
      <c r="Q8362" s="3" t="str">
        <f t="shared" si="650"/>
        <v/>
      </c>
      <c r="U8362" s="3" t="str">
        <f t="shared" si="651"/>
        <v/>
      </c>
      <c r="W8362" s="3" t="str">
        <f t="shared" si="652"/>
        <v/>
      </c>
      <c r="Y8362" s="13" t="str">
        <f t="shared" si="653"/>
        <v/>
      </c>
      <c r="AD8362" s="3" t="str">
        <f t="shared" si="654"/>
        <v/>
      </c>
      <c r="AH8362" s="3" t="e">
        <f>IF(ISBLANK(#REF!),"",VLOOKUP(#REF!,ProductEdgeTable,2,FALSE))</f>
        <v>#REF!</v>
      </c>
    </row>
    <row r="8363" spans="17:34" x14ac:dyDescent="0.35">
      <c r="Q8363" s="3" t="str">
        <f t="shared" si="650"/>
        <v/>
      </c>
      <c r="U8363" s="3" t="str">
        <f t="shared" si="651"/>
        <v/>
      </c>
      <c r="W8363" s="3" t="str">
        <f t="shared" si="652"/>
        <v/>
      </c>
      <c r="Y8363" s="13" t="str">
        <f t="shared" si="653"/>
        <v/>
      </c>
      <c r="AD8363" s="3" t="str">
        <f t="shared" si="654"/>
        <v/>
      </c>
      <c r="AH8363" s="3" t="e">
        <f>IF(ISBLANK(#REF!),"",VLOOKUP(#REF!,ProductEdgeTable,2,FALSE))</f>
        <v>#REF!</v>
      </c>
    </row>
    <row r="8364" spans="17:34" x14ac:dyDescent="0.35">
      <c r="Q8364" s="3" t="str">
        <f t="shared" si="650"/>
        <v/>
      </c>
      <c r="U8364" s="3" t="str">
        <f t="shared" si="651"/>
        <v/>
      </c>
      <c r="W8364" s="3" t="str">
        <f t="shared" si="652"/>
        <v/>
      </c>
      <c r="Y8364" s="13" t="str">
        <f t="shared" si="653"/>
        <v/>
      </c>
      <c r="AD8364" s="3" t="str">
        <f t="shared" si="654"/>
        <v/>
      </c>
      <c r="AH8364" s="3" t="e">
        <f>IF(ISBLANK(#REF!),"",VLOOKUP(#REF!,ProductEdgeTable,2,FALSE))</f>
        <v>#REF!</v>
      </c>
    </row>
    <row r="8365" spans="17:34" x14ac:dyDescent="0.35">
      <c r="Q8365" s="3" t="str">
        <f t="shared" si="650"/>
        <v/>
      </c>
      <c r="U8365" s="3" t="str">
        <f t="shared" si="651"/>
        <v/>
      </c>
      <c r="W8365" s="3" t="str">
        <f t="shared" si="652"/>
        <v/>
      </c>
      <c r="Y8365" s="13" t="str">
        <f t="shared" si="653"/>
        <v/>
      </c>
      <c r="AD8365" s="3" t="str">
        <f t="shared" si="654"/>
        <v/>
      </c>
      <c r="AH8365" s="3" t="e">
        <f>IF(ISBLANK(#REF!),"",VLOOKUP(#REF!,ProductEdgeTable,2,FALSE))</f>
        <v>#REF!</v>
      </c>
    </row>
    <row r="8366" spans="17:34" x14ac:dyDescent="0.35">
      <c r="Q8366" s="3" t="str">
        <f t="shared" si="650"/>
        <v/>
      </c>
      <c r="U8366" s="3" t="str">
        <f t="shared" si="651"/>
        <v/>
      </c>
      <c r="W8366" s="3" t="str">
        <f t="shared" si="652"/>
        <v/>
      </c>
      <c r="Y8366" s="13" t="str">
        <f t="shared" si="653"/>
        <v/>
      </c>
      <c r="AD8366" s="3" t="str">
        <f t="shared" si="654"/>
        <v/>
      </c>
      <c r="AH8366" s="3" t="e">
        <f>IF(ISBLANK(#REF!),"",VLOOKUP(#REF!,ProductEdgeTable,2,FALSE))</f>
        <v>#REF!</v>
      </c>
    </row>
    <row r="8367" spans="17:34" x14ac:dyDescent="0.35">
      <c r="Q8367" s="3" t="str">
        <f t="shared" si="650"/>
        <v/>
      </c>
      <c r="U8367" s="3" t="str">
        <f t="shared" si="651"/>
        <v/>
      </c>
      <c r="W8367" s="3" t="str">
        <f t="shared" si="652"/>
        <v/>
      </c>
      <c r="Y8367" s="13" t="str">
        <f t="shared" si="653"/>
        <v/>
      </c>
      <c r="AD8367" s="3" t="str">
        <f t="shared" si="654"/>
        <v/>
      </c>
      <c r="AH8367" s="3" t="e">
        <f>IF(ISBLANK(#REF!),"",VLOOKUP(#REF!,ProductEdgeTable,2,FALSE))</f>
        <v>#REF!</v>
      </c>
    </row>
    <row r="8368" spans="17:34" x14ac:dyDescent="0.35">
      <c r="Q8368" s="3" t="str">
        <f t="shared" si="650"/>
        <v/>
      </c>
      <c r="U8368" s="3" t="str">
        <f t="shared" si="651"/>
        <v/>
      </c>
      <c r="W8368" s="3" t="str">
        <f t="shared" si="652"/>
        <v/>
      </c>
      <c r="Y8368" s="13" t="str">
        <f t="shared" si="653"/>
        <v/>
      </c>
      <c r="AD8368" s="3" t="str">
        <f t="shared" si="654"/>
        <v/>
      </c>
      <c r="AH8368" s="3" t="e">
        <f>IF(ISBLANK(#REF!),"",VLOOKUP(#REF!,ProductEdgeTable,2,FALSE))</f>
        <v>#REF!</v>
      </c>
    </row>
    <row r="8369" spans="17:34" x14ac:dyDescent="0.35">
      <c r="Q8369" s="3" t="str">
        <f t="shared" si="650"/>
        <v/>
      </c>
      <c r="U8369" s="3" t="str">
        <f t="shared" si="651"/>
        <v/>
      </c>
      <c r="W8369" s="3" t="str">
        <f t="shared" si="652"/>
        <v/>
      </c>
      <c r="Y8369" s="13" t="str">
        <f t="shared" si="653"/>
        <v/>
      </c>
      <c r="AD8369" s="3" t="str">
        <f t="shared" si="654"/>
        <v/>
      </c>
      <c r="AH8369" s="3" t="e">
        <f>IF(ISBLANK(#REF!),"",VLOOKUP(#REF!,ProductEdgeTable,2,FALSE))</f>
        <v>#REF!</v>
      </c>
    </row>
    <row r="8370" spans="17:34" x14ac:dyDescent="0.35">
      <c r="Q8370" s="3" t="str">
        <f t="shared" si="650"/>
        <v/>
      </c>
      <c r="U8370" s="3" t="str">
        <f t="shared" si="651"/>
        <v/>
      </c>
      <c r="W8370" s="3" t="str">
        <f t="shared" si="652"/>
        <v/>
      </c>
      <c r="Y8370" s="13" t="str">
        <f t="shared" si="653"/>
        <v/>
      </c>
      <c r="AD8370" s="3" t="str">
        <f t="shared" si="654"/>
        <v/>
      </c>
      <c r="AH8370" s="3" t="e">
        <f>IF(ISBLANK(#REF!),"",VLOOKUP(#REF!,ProductEdgeTable,2,FALSE))</f>
        <v>#REF!</v>
      </c>
    </row>
    <row r="8371" spans="17:34" x14ac:dyDescent="0.35">
      <c r="Q8371" s="3" t="str">
        <f t="shared" si="650"/>
        <v/>
      </c>
      <c r="U8371" s="3" t="str">
        <f t="shared" si="651"/>
        <v/>
      </c>
      <c r="W8371" s="3" t="str">
        <f t="shared" si="652"/>
        <v/>
      </c>
      <c r="Y8371" s="13" t="str">
        <f t="shared" si="653"/>
        <v/>
      </c>
      <c r="AD8371" s="3" t="str">
        <f t="shared" si="654"/>
        <v/>
      </c>
      <c r="AH8371" s="3" t="e">
        <f>IF(ISBLANK(#REF!),"",VLOOKUP(#REF!,ProductEdgeTable,2,FALSE))</f>
        <v>#REF!</v>
      </c>
    </row>
    <row r="8372" spans="17:34" x14ac:dyDescent="0.35">
      <c r="Q8372" s="3" t="str">
        <f t="shared" si="650"/>
        <v/>
      </c>
      <c r="U8372" s="3" t="str">
        <f t="shared" si="651"/>
        <v/>
      </c>
      <c r="W8372" s="3" t="str">
        <f t="shared" si="652"/>
        <v/>
      </c>
      <c r="Y8372" s="13" t="str">
        <f t="shared" si="653"/>
        <v/>
      </c>
      <c r="AD8372" s="3" t="str">
        <f t="shared" si="654"/>
        <v/>
      </c>
      <c r="AH8372" s="3" t="e">
        <f>IF(ISBLANK(#REF!),"",VLOOKUP(#REF!,ProductEdgeTable,2,FALSE))</f>
        <v>#REF!</v>
      </c>
    </row>
    <row r="8373" spans="17:34" x14ac:dyDescent="0.35">
      <c r="Q8373" s="3" t="str">
        <f t="shared" si="650"/>
        <v/>
      </c>
      <c r="U8373" s="3" t="str">
        <f t="shared" si="651"/>
        <v/>
      </c>
      <c r="W8373" s="3" t="str">
        <f t="shared" si="652"/>
        <v/>
      </c>
      <c r="Y8373" s="13" t="str">
        <f t="shared" si="653"/>
        <v/>
      </c>
      <c r="AD8373" s="3" t="str">
        <f t="shared" si="654"/>
        <v/>
      </c>
      <c r="AH8373" s="3" t="e">
        <f>IF(ISBLANK(#REF!),"",VLOOKUP(#REF!,ProductEdgeTable,2,FALSE))</f>
        <v>#REF!</v>
      </c>
    </row>
    <row r="8374" spans="17:34" x14ac:dyDescent="0.35">
      <c r="Q8374" s="3" t="str">
        <f t="shared" si="650"/>
        <v/>
      </c>
      <c r="U8374" s="3" t="str">
        <f t="shared" si="651"/>
        <v/>
      </c>
      <c r="W8374" s="3" t="str">
        <f t="shared" si="652"/>
        <v/>
      </c>
      <c r="Y8374" s="13" t="str">
        <f t="shared" si="653"/>
        <v/>
      </c>
      <c r="AD8374" s="3" t="str">
        <f t="shared" si="654"/>
        <v/>
      </c>
      <c r="AH8374" s="3" t="e">
        <f>IF(ISBLANK(#REF!),"",VLOOKUP(#REF!,ProductEdgeTable,2,FALSE))</f>
        <v>#REF!</v>
      </c>
    </row>
    <row r="8375" spans="17:34" x14ac:dyDescent="0.35">
      <c r="Q8375" s="3" t="str">
        <f t="shared" si="650"/>
        <v/>
      </c>
      <c r="U8375" s="3" t="str">
        <f t="shared" si="651"/>
        <v/>
      </c>
      <c r="W8375" s="3" t="str">
        <f t="shared" si="652"/>
        <v/>
      </c>
      <c r="Y8375" s="13" t="str">
        <f t="shared" si="653"/>
        <v/>
      </c>
      <c r="AD8375" s="3" t="str">
        <f t="shared" si="654"/>
        <v/>
      </c>
      <c r="AH8375" s="3" t="e">
        <f>IF(ISBLANK(#REF!),"",VLOOKUP(#REF!,ProductEdgeTable,2,FALSE))</f>
        <v>#REF!</v>
      </c>
    </row>
    <row r="8376" spans="17:34" x14ac:dyDescent="0.35">
      <c r="Q8376" s="3" t="str">
        <f t="shared" si="650"/>
        <v/>
      </c>
      <c r="U8376" s="3" t="str">
        <f t="shared" si="651"/>
        <v/>
      </c>
      <c r="W8376" s="3" t="str">
        <f t="shared" si="652"/>
        <v/>
      </c>
      <c r="Y8376" s="13" t="str">
        <f t="shared" si="653"/>
        <v/>
      </c>
      <c r="AD8376" s="3" t="str">
        <f t="shared" si="654"/>
        <v/>
      </c>
      <c r="AH8376" s="3" t="e">
        <f>IF(ISBLANK(#REF!),"",VLOOKUP(#REF!,ProductEdgeTable,2,FALSE))</f>
        <v>#REF!</v>
      </c>
    </row>
    <row r="8377" spans="17:34" x14ac:dyDescent="0.35">
      <c r="Q8377" s="3" t="str">
        <f t="shared" si="650"/>
        <v/>
      </c>
      <c r="U8377" s="3" t="str">
        <f t="shared" si="651"/>
        <v/>
      </c>
      <c r="W8377" s="3" t="str">
        <f t="shared" si="652"/>
        <v/>
      </c>
      <c r="Y8377" s="13" t="str">
        <f t="shared" si="653"/>
        <v/>
      </c>
      <c r="AD8377" s="3" t="str">
        <f t="shared" si="654"/>
        <v/>
      </c>
      <c r="AH8377" s="3" t="e">
        <f>IF(ISBLANK(#REF!),"",VLOOKUP(#REF!,ProductEdgeTable,2,FALSE))</f>
        <v>#REF!</v>
      </c>
    </row>
    <row r="8378" spans="17:34" x14ac:dyDescent="0.35">
      <c r="Q8378" s="3" t="str">
        <f t="shared" si="650"/>
        <v/>
      </c>
      <c r="U8378" s="3" t="str">
        <f t="shared" si="651"/>
        <v/>
      </c>
      <c r="W8378" s="3" t="str">
        <f t="shared" si="652"/>
        <v/>
      </c>
      <c r="Y8378" s="13" t="str">
        <f t="shared" si="653"/>
        <v/>
      </c>
      <c r="AD8378" s="3" t="str">
        <f t="shared" si="654"/>
        <v/>
      </c>
      <c r="AH8378" s="3" t="e">
        <f>IF(ISBLANK(#REF!),"",VLOOKUP(#REF!,ProductEdgeTable,2,FALSE))</f>
        <v>#REF!</v>
      </c>
    </row>
    <row r="8379" spans="17:34" x14ac:dyDescent="0.35">
      <c r="Q8379" s="3" t="str">
        <f t="shared" si="650"/>
        <v/>
      </c>
      <c r="U8379" s="3" t="str">
        <f t="shared" si="651"/>
        <v/>
      </c>
      <c r="W8379" s="3" t="str">
        <f t="shared" si="652"/>
        <v/>
      </c>
      <c r="Y8379" s="13" t="str">
        <f t="shared" si="653"/>
        <v/>
      </c>
      <c r="AD8379" s="3" t="str">
        <f t="shared" si="654"/>
        <v/>
      </c>
      <c r="AH8379" s="3" t="e">
        <f>IF(ISBLANK(#REF!),"",VLOOKUP(#REF!,ProductEdgeTable,2,FALSE))</f>
        <v>#REF!</v>
      </c>
    </row>
    <row r="8380" spans="17:34" x14ac:dyDescent="0.35">
      <c r="Q8380" s="3" t="str">
        <f t="shared" si="650"/>
        <v/>
      </c>
      <c r="U8380" s="3" t="str">
        <f t="shared" si="651"/>
        <v/>
      </c>
      <c r="W8380" s="3" t="str">
        <f t="shared" si="652"/>
        <v/>
      </c>
      <c r="Y8380" s="13" t="str">
        <f t="shared" si="653"/>
        <v/>
      </c>
      <c r="AD8380" s="3" t="str">
        <f t="shared" si="654"/>
        <v/>
      </c>
      <c r="AH8380" s="3" t="e">
        <f>IF(ISBLANK(#REF!),"",VLOOKUP(#REF!,ProductEdgeTable,2,FALSE))</f>
        <v>#REF!</v>
      </c>
    </row>
    <row r="8381" spans="17:34" x14ac:dyDescent="0.35">
      <c r="Q8381" s="3" t="str">
        <f t="shared" si="650"/>
        <v/>
      </c>
      <c r="U8381" s="3" t="str">
        <f t="shared" si="651"/>
        <v/>
      </c>
      <c r="W8381" s="3" t="str">
        <f t="shared" si="652"/>
        <v/>
      </c>
      <c r="Y8381" s="13" t="str">
        <f t="shared" si="653"/>
        <v/>
      </c>
      <c r="AD8381" s="3" t="str">
        <f t="shared" si="654"/>
        <v/>
      </c>
      <c r="AH8381" s="3" t="e">
        <f>IF(ISBLANK(#REF!),"",VLOOKUP(#REF!,ProductEdgeTable,2,FALSE))</f>
        <v>#REF!</v>
      </c>
    </row>
    <row r="8382" spans="17:34" x14ac:dyDescent="0.35">
      <c r="Q8382" s="3" t="str">
        <f t="shared" si="650"/>
        <v/>
      </c>
      <c r="U8382" s="3" t="str">
        <f t="shared" si="651"/>
        <v/>
      </c>
      <c r="W8382" s="3" t="str">
        <f t="shared" si="652"/>
        <v/>
      </c>
      <c r="Y8382" s="13" t="str">
        <f t="shared" si="653"/>
        <v/>
      </c>
      <c r="AD8382" s="3" t="str">
        <f t="shared" si="654"/>
        <v/>
      </c>
      <c r="AH8382" s="3" t="e">
        <f>IF(ISBLANK(#REF!),"",VLOOKUP(#REF!,ProductEdgeTable,2,FALSE))</f>
        <v>#REF!</v>
      </c>
    </row>
    <row r="8383" spans="17:34" x14ac:dyDescent="0.35">
      <c r="Q8383" s="3" t="str">
        <f t="shared" si="650"/>
        <v/>
      </c>
      <c r="U8383" s="3" t="str">
        <f t="shared" si="651"/>
        <v/>
      </c>
      <c r="W8383" s="3" t="str">
        <f t="shared" si="652"/>
        <v/>
      </c>
      <c r="Y8383" s="13" t="str">
        <f t="shared" si="653"/>
        <v/>
      </c>
      <c r="AD8383" s="3" t="str">
        <f t="shared" si="654"/>
        <v/>
      </c>
      <c r="AH8383" s="3" t="e">
        <f>IF(ISBLANK(#REF!),"",VLOOKUP(#REF!,ProductEdgeTable,2,FALSE))</f>
        <v>#REF!</v>
      </c>
    </row>
    <row r="8384" spans="17:34" x14ac:dyDescent="0.35">
      <c r="Q8384" s="3" t="str">
        <f t="shared" si="650"/>
        <v/>
      </c>
      <c r="U8384" s="3" t="str">
        <f t="shared" si="651"/>
        <v/>
      </c>
      <c r="W8384" s="3" t="str">
        <f t="shared" si="652"/>
        <v/>
      </c>
      <c r="Y8384" s="13" t="str">
        <f t="shared" si="653"/>
        <v/>
      </c>
      <c r="AD8384" s="3" t="str">
        <f t="shared" si="654"/>
        <v/>
      </c>
      <c r="AH8384" s="3" t="e">
        <f>IF(ISBLANK(#REF!),"",VLOOKUP(#REF!,ProductEdgeTable,2,FALSE))</f>
        <v>#REF!</v>
      </c>
    </row>
    <row r="8385" spans="17:34" x14ac:dyDescent="0.35">
      <c r="Q8385" s="3" t="str">
        <f t="shared" si="650"/>
        <v/>
      </c>
      <c r="U8385" s="3" t="str">
        <f t="shared" si="651"/>
        <v/>
      </c>
      <c r="W8385" s="3" t="str">
        <f t="shared" si="652"/>
        <v/>
      </c>
      <c r="Y8385" s="13" t="str">
        <f t="shared" si="653"/>
        <v/>
      </c>
      <c r="AD8385" s="3" t="str">
        <f t="shared" si="654"/>
        <v/>
      </c>
      <c r="AH8385" s="3" t="e">
        <f>IF(ISBLANK(#REF!),"",VLOOKUP(#REF!,ProductEdgeTable,2,FALSE))</f>
        <v>#REF!</v>
      </c>
    </row>
    <row r="8386" spans="17:34" x14ac:dyDescent="0.35">
      <c r="Q8386" s="3" t="str">
        <f t="shared" si="650"/>
        <v/>
      </c>
      <c r="U8386" s="3" t="str">
        <f t="shared" si="651"/>
        <v/>
      </c>
      <c r="W8386" s="3" t="str">
        <f t="shared" si="652"/>
        <v/>
      </c>
      <c r="Y8386" s="13" t="str">
        <f t="shared" si="653"/>
        <v/>
      </c>
      <c r="AD8386" s="3" t="str">
        <f t="shared" si="654"/>
        <v/>
      </c>
      <c r="AH8386" s="3" t="e">
        <f>IF(ISBLANK(#REF!),"",VLOOKUP(#REF!,ProductEdgeTable,2,FALSE))</f>
        <v>#REF!</v>
      </c>
    </row>
    <row r="8387" spans="17:34" x14ac:dyDescent="0.35">
      <c r="Q8387" s="3" t="str">
        <f t="shared" si="650"/>
        <v/>
      </c>
      <c r="U8387" s="3" t="str">
        <f t="shared" si="651"/>
        <v/>
      </c>
      <c r="W8387" s="3" t="str">
        <f t="shared" si="652"/>
        <v/>
      </c>
      <c r="Y8387" s="13" t="str">
        <f t="shared" si="653"/>
        <v/>
      </c>
      <c r="AD8387" s="3" t="str">
        <f t="shared" si="654"/>
        <v/>
      </c>
      <c r="AH8387" s="3" t="e">
        <f>IF(ISBLANK(#REF!),"",VLOOKUP(#REF!,ProductEdgeTable,2,FALSE))</f>
        <v>#REF!</v>
      </c>
    </row>
    <row r="8388" spans="17:34" x14ac:dyDescent="0.35">
      <c r="Q8388" s="3" t="str">
        <f t="shared" ref="Q8388:Q8451" si="655">IF(ISBLANK(P8388),"",VLOOKUP(P8388,ProductTypeTable,2,FALSE))</f>
        <v/>
      </c>
      <c r="U8388" s="3" t="str">
        <f t="shared" ref="U8388:U8451" si="656">IF(ISBLANK($Q8388),"",IF($Q8388=20,"m3",IF($Q8388=30,"",IF($Q8388=40,"m2",IF($Q8388=50,"m",IF($Q8388=80,"kg",""))))))</f>
        <v/>
      </c>
      <c r="W8388" s="3" t="str">
        <f t="shared" ref="W8388:W8451" si="657">IF(ISBLANK($Q8388),"",IF($Q8388=20,"",IF($Q8388=30,"",IF($Q8388=40,"m",IF($Q8388=50,"m2","")))))</f>
        <v/>
      </c>
      <c r="Y8388" s="13" t="str">
        <f t="shared" ref="Y8388:Y8451" si="658">IF(ISBLANK($Q8388),"",IF($Q8388=20,"kg/m3",IF($Q8388=30,"kg",IF($Q8388=40,"kg/m2",IF($Q8388=50,"kg/m","")))))</f>
        <v/>
      </c>
      <c r="AD8388" s="3" t="str">
        <f t="shared" ref="AD8388:AD8451" si="659">IF(ISBLANK(AC8388),"",VLOOKUP(AC8388,Pricesets,2,FALSE))</f>
        <v/>
      </c>
      <c r="AH8388" s="3" t="e">
        <f>IF(ISBLANK(#REF!),"",VLOOKUP(#REF!,ProductEdgeTable,2,FALSE))</f>
        <v>#REF!</v>
      </c>
    </row>
    <row r="8389" spans="17:34" x14ac:dyDescent="0.35">
      <c r="Q8389" s="3" t="str">
        <f t="shared" si="655"/>
        <v/>
      </c>
      <c r="U8389" s="3" t="str">
        <f t="shared" si="656"/>
        <v/>
      </c>
      <c r="W8389" s="3" t="str">
        <f t="shared" si="657"/>
        <v/>
      </c>
      <c r="Y8389" s="13" t="str">
        <f t="shared" si="658"/>
        <v/>
      </c>
      <c r="AD8389" s="3" t="str">
        <f t="shared" si="659"/>
        <v/>
      </c>
      <c r="AH8389" s="3" t="e">
        <f>IF(ISBLANK(#REF!),"",VLOOKUP(#REF!,ProductEdgeTable,2,FALSE))</f>
        <v>#REF!</v>
      </c>
    </row>
    <row r="8390" spans="17:34" x14ac:dyDescent="0.35">
      <c r="Q8390" s="3" t="str">
        <f t="shared" si="655"/>
        <v/>
      </c>
      <c r="U8390" s="3" t="str">
        <f t="shared" si="656"/>
        <v/>
      </c>
      <c r="W8390" s="3" t="str">
        <f t="shared" si="657"/>
        <v/>
      </c>
      <c r="Y8390" s="13" t="str">
        <f t="shared" si="658"/>
        <v/>
      </c>
      <c r="AD8390" s="3" t="str">
        <f t="shared" si="659"/>
        <v/>
      </c>
      <c r="AH8390" s="3" t="e">
        <f>IF(ISBLANK(#REF!),"",VLOOKUP(#REF!,ProductEdgeTable,2,FALSE))</f>
        <v>#REF!</v>
      </c>
    </row>
    <row r="8391" spans="17:34" x14ac:dyDescent="0.35">
      <c r="Q8391" s="3" t="str">
        <f t="shared" si="655"/>
        <v/>
      </c>
      <c r="U8391" s="3" t="str">
        <f t="shared" si="656"/>
        <v/>
      </c>
      <c r="W8391" s="3" t="str">
        <f t="shared" si="657"/>
        <v/>
      </c>
      <c r="Y8391" s="13" t="str">
        <f t="shared" si="658"/>
        <v/>
      </c>
      <c r="AD8391" s="3" t="str">
        <f t="shared" si="659"/>
        <v/>
      </c>
      <c r="AH8391" s="3" t="e">
        <f>IF(ISBLANK(#REF!),"",VLOOKUP(#REF!,ProductEdgeTable,2,FALSE))</f>
        <v>#REF!</v>
      </c>
    </row>
    <row r="8392" spans="17:34" x14ac:dyDescent="0.35">
      <c r="Q8392" s="3" t="str">
        <f t="shared" si="655"/>
        <v/>
      </c>
      <c r="U8392" s="3" t="str">
        <f t="shared" si="656"/>
        <v/>
      </c>
      <c r="W8392" s="3" t="str">
        <f t="shared" si="657"/>
        <v/>
      </c>
      <c r="Y8392" s="13" t="str">
        <f t="shared" si="658"/>
        <v/>
      </c>
      <c r="AD8392" s="3" t="str">
        <f t="shared" si="659"/>
        <v/>
      </c>
      <c r="AH8392" s="3" t="e">
        <f>IF(ISBLANK(#REF!),"",VLOOKUP(#REF!,ProductEdgeTable,2,FALSE))</f>
        <v>#REF!</v>
      </c>
    </row>
    <row r="8393" spans="17:34" x14ac:dyDescent="0.35">
      <c r="Q8393" s="3" t="str">
        <f t="shared" si="655"/>
        <v/>
      </c>
      <c r="U8393" s="3" t="str">
        <f t="shared" si="656"/>
        <v/>
      </c>
      <c r="W8393" s="3" t="str">
        <f t="shared" si="657"/>
        <v/>
      </c>
      <c r="Y8393" s="13" t="str">
        <f t="shared" si="658"/>
        <v/>
      </c>
      <c r="AD8393" s="3" t="str">
        <f t="shared" si="659"/>
        <v/>
      </c>
      <c r="AH8393" s="3" t="e">
        <f>IF(ISBLANK(#REF!),"",VLOOKUP(#REF!,ProductEdgeTable,2,FALSE))</f>
        <v>#REF!</v>
      </c>
    </row>
    <row r="8394" spans="17:34" x14ac:dyDescent="0.35">
      <c r="Q8394" s="3" t="str">
        <f t="shared" si="655"/>
        <v/>
      </c>
      <c r="U8394" s="3" t="str">
        <f t="shared" si="656"/>
        <v/>
      </c>
      <c r="W8394" s="3" t="str">
        <f t="shared" si="657"/>
        <v/>
      </c>
      <c r="Y8394" s="13" t="str">
        <f t="shared" si="658"/>
        <v/>
      </c>
      <c r="AD8394" s="3" t="str">
        <f t="shared" si="659"/>
        <v/>
      </c>
      <c r="AH8394" s="3" t="e">
        <f>IF(ISBLANK(#REF!),"",VLOOKUP(#REF!,ProductEdgeTable,2,FALSE))</f>
        <v>#REF!</v>
      </c>
    </row>
    <row r="8395" spans="17:34" x14ac:dyDescent="0.35">
      <c r="Q8395" s="3" t="str">
        <f t="shared" si="655"/>
        <v/>
      </c>
      <c r="U8395" s="3" t="str">
        <f t="shared" si="656"/>
        <v/>
      </c>
      <c r="W8395" s="3" t="str">
        <f t="shared" si="657"/>
        <v/>
      </c>
      <c r="Y8395" s="13" t="str">
        <f t="shared" si="658"/>
        <v/>
      </c>
      <c r="AD8395" s="3" t="str">
        <f t="shared" si="659"/>
        <v/>
      </c>
      <c r="AH8395" s="3" t="e">
        <f>IF(ISBLANK(#REF!),"",VLOOKUP(#REF!,ProductEdgeTable,2,FALSE))</f>
        <v>#REF!</v>
      </c>
    </row>
    <row r="8396" spans="17:34" x14ac:dyDescent="0.35">
      <c r="Q8396" s="3" t="str">
        <f t="shared" si="655"/>
        <v/>
      </c>
      <c r="U8396" s="3" t="str">
        <f t="shared" si="656"/>
        <v/>
      </c>
      <c r="W8396" s="3" t="str">
        <f t="shared" si="657"/>
        <v/>
      </c>
      <c r="Y8396" s="13" t="str">
        <f t="shared" si="658"/>
        <v/>
      </c>
      <c r="AD8396" s="3" t="str">
        <f t="shared" si="659"/>
        <v/>
      </c>
      <c r="AH8396" s="3" t="e">
        <f>IF(ISBLANK(#REF!),"",VLOOKUP(#REF!,ProductEdgeTable,2,FALSE))</f>
        <v>#REF!</v>
      </c>
    </row>
    <row r="8397" spans="17:34" x14ac:dyDescent="0.35">
      <c r="Q8397" s="3" t="str">
        <f t="shared" si="655"/>
        <v/>
      </c>
      <c r="U8397" s="3" t="str">
        <f t="shared" si="656"/>
        <v/>
      </c>
      <c r="W8397" s="3" t="str">
        <f t="shared" si="657"/>
        <v/>
      </c>
      <c r="Y8397" s="13" t="str">
        <f t="shared" si="658"/>
        <v/>
      </c>
      <c r="AD8397" s="3" t="str">
        <f t="shared" si="659"/>
        <v/>
      </c>
      <c r="AH8397" s="3" t="e">
        <f>IF(ISBLANK(#REF!),"",VLOOKUP(#REF!,ProductEdgeTable,2,FALSE))</f>
        <v>#REF!</v>
      </c>
    </row>
    <row r="8398" spans="17:34" x14ac:dyDescent="0.35">
      <c r="Q8398" s="3" t="str">
        <f t="shared" si="655"/>
        <v/>
      </c>
      <c r="U8398" s="3" t="str">
        <f t="shared" si="656"/>
        <v/>
      </c>
      <c r="W8398" s="3" t="str">
        <f t="shared" si="657"/>
        <v/>
      </c>
      <c r="Y8398" s="13" t="str">
        <f t="shared" si="658"/>
        <v/>
      </c>
      <c r="AD8398" s="3" t="str">
        <f t="shared" si="659"/>
        <v/>
      </c>
      <c r="AH8398" s="3" t="e">
        <f>IF(ISBLANK(#REF!),"",VLOOKUP(#REF!,ProductEdgeTable,2,FALSE))</f>
        <v>#REF!</v>
      </c>
    </row>
    <row r="8399" spans="17:34" x14ac:dyDescent="0.35">
      <c r="Q8399" s="3" t="str">
        <f t="shared" si="655"/>
        <v/>
      </c>
      <c r="U8399" s="3" t="str">
        <f t="shared" si="656"/>
        <v/>
      </c>
      <c r="W8399" s="3" t="str">
        <f t="shared" si="657"/>
        <v/>
      </c>
      <c r="Y8399" s="13" t="str">
        <f t="shared" si="658"/>
        <v/>
      </c>
      <c r="AD8399" s="3" t="str">
        <f t="shared" si="659"/>
        <v/>
      </c>
      <c r="AH8399" s="3" t="e">
        <f>IF(ISBLANK(#REF!),"",VLOOKUP(#REF!,ProductEdgeTable,2,FALSE))</f>
        <v>#REF!</v>
      </c>
    </row>
    <row r="8400" spans="17:34" x14ac:dyDescent="0.35">
      <c r="Q8400" s="3" t="str">
        <f t="shared" si="655"/>
        <v/>
      </c>
      <c r="U8400" s="3" t="str">
        <f t="shared" si="656"/>
        <v/>
      </c>
      <c r="W8400" s="3" t="str">
        <f t="shared" si="657"/>
        <v/>
      </c>
      <c r="Y8400" s="13" t="str">
        <f t="shared" si="658"/>
        <v/>
      </c>
      <c r="AD8400" s="3" t="str">
        <f t="shared" si="659"/>
        <v/>
      </c>
      <c r="AH8400" s="3" t="e">
        <f>IF(ISBLANK(#REF!),"",VLOOKUP(#REF!,ProductEdgeTable,2,FALSE))</f>
        <v>#REF!</v>
      </c>
    </row>
    <row r="8401" spans="17:34" x14ac:dyDescent="0.35">
      <c r="Q8401" s="3" t="str">
        <f t="shared" si="655"/>
        <v/>
      </c>
      <c r="U8401" s="3" t="str">
        <f t="shared" si="656"/>
        <v/>
      </c>
      <c r="W8401" s="3" t="str">
        <f t="shared" si="657"/>
        <v/>
      </c>
      <c r="Y8401" s="13" t="str">
        <f t="shared" si="658"/>
        <v/>
      </c>
      <c r="AD8401" s="3" t="str">
        <f t="shared" si="659"/>
        <v/>
      </c>
      <c r="AH8401" s="3" t="e">
        <f>IF(ISBLANK(#REF!),"",VLOOKUP(#REF!,ProductEdgeTable,2,FALSE))</f>
        <v>#REF!</v>
      </c>
    </row>
    <row r="8402" spans="17:34" x14ac:dyDescent="0.35">
      <c r="Q8402" s="3" t="str">
        <f t="shared" si="655"/>
        <v/>
      </c>
      <c r="U8402" s="3" t="str">
        <f t="shared" si="656"/>
        <v/>
      </c>
      <c r="W8402" s="3" t="str">
        <f t="shared" si="657"/>
        <v/>
      </c>
      <c r="Y8402" s="13" t="str">
        <f t="shared" si="658"/>
        <v/>
      </c>
      <c r="AD8402" s="3" t="str">
        <f t="shared" si="659"/>
        <v/>
      </c>
      <c r="AH8402" s="3" t="e">
        <f>IF(ISBLANK(#REF!),"",VLOOKUP(#REF!,ProductEdgeTable,2,FALSE))</f>
        <v>#REF!</v>
      </c>
    </row>
    <row r="8403" spans="17:34" x14ac:dyDescent="0.35">
      <c r="Q8403" s="3" t="str">
        <f t="shared" si="655"/>
        <v/>
      </c>
      <c r="U8403" s="3" t="str">
        <f t="shared" si="656"/>
        <v/>
      </c>
      <c r="W8403" s="3" t="str">
        <f t="shared" si="657"/>
        <v/>
      </c>
      <c r="Y8403" s="13" t="str">
        <f t="shared" si="658"/>
        <v/>
      </c>
      <c r="AD8403" s="3" t="str">
        <f t="shared" si="659"/>
        <v/>
      </c>
      <c r="AH8403" s="3" t="e">
        <f>IF(ISBLANK(#REF!),"",VLOOKUP(#REF!,ProductEdgeTable,2,FALSE))</f>
        <v>#REF!</v>
      </c>
    </row>
    <row r="8404" spans="17:34" x14ac:dyDescent="0.35">
      <c r="Q8404" s="3" t="str">
        <f t="shared" si="655"/>
        <v/>
      </c>
      <c r="U8404" s="3" t="str">
        <f t="shared" si="656"/>
        <v/>
      </c>
      <c r="W8404" s="3" t="str">
        <f t="shared" si="657"/>
        <v/>
      </c>
      <c r="Y8404" s="13" t="str">
        <f t="shared" si="658"/>
        <v/>
      </c>
      <c r="AD8404" s="3" t="str">
        <f t="shared" si="659"/>
        <v/>
      </c>
      <c r="AH8404" s="3" t="e">
        <f>IF(ISBLANK(#REF!),"",VLOOKUP(#REF!,ProductEdgeTable,2,FALSE))</f>
        <v>#REF!</v>
      </c>
    </row>
    <row r="8405" spans="17:34" x14ac:dyDescent="0.35">
      <c r="Q8405" s="3" t="str">
        <f t="shared" si="655"/>
        <v/>
      </c>
      <c r="U8405" s="3" t="str">
        <f t="shared" si="656"/>
        <v/>
      </c>
      <c r="W8405" s="3" t="str">
        <f t="shared" si="657"/>
        <v/>
      </c>
      <c r="Y8405" s="13" t="str">
        <f t="shared" si="658"/>
        <v/>
      </c>
      <c r="AD8405" s="3" t="str">
        <f t="shared" si="659"/>
        <v/>
      </c>
      <c r="AH8405" s="3" t="e">
        <f>IF(ISBLANK(#REF!),"",VLOOKUP(#REF!,ProductEdgeTable,2,FALSE))</f>
        <v>#REF!</v>
      </c>
    </row>
    <row r="8406" spans="17:34" x14ac:dyDescent="0.35">
      <c r="Q8406" s="3" t="str">
        <f t="shared" si="655"/>
        <v/>
      </c>
      <c r="U8406" s="3" t="str">
        <f t="shared" si="656"/>
        <v/>
      </c>
      <c r="W8406" s="3" t="str">
        <f t="shared" si="657"/>
        <v/>
      </c>
      <c r="Y8406" s="13" t="str">
        <f t="shared" si="658"/>
        <v/>
      </c>
      <c r="AD8406" s="3" t="str">
        <f t="shared" si="659"/>
        <v/>
      </c>
      <c r="AH8406" s="3" t="e">
        <f>IF(ISBLANK(#REF!),"",VLOOKUP(#REF!,ProductEdgeTable,2,FALSE))</f>
        <v>#REF!</v>
      </c>
    </row>
    <row r="8407" spans="17:34" x14ac:dyDescent="0.35">
      <c r="Q8407" s="3" t="str">
        <f t="shared" si="655"/>
        <v/>
      </c>
      <c r="U8407" s="3" t="str">
        <f t="shared" si="656"/>
        <v/>
      </c>
      <c r="W8407" s="3" t="str">
        <f t="shared" si="657"/>
        <v/>
      </c>
      <c r="Y8407" s="13" t="str">
        <f t="shared" si="658"/>
        <v/>
      </c>
      <c r="AD8407" s="3" t="str">
        <f t="shared" si="659"/>
        <v/>
      </c>
      <c r="AH8407" s="3" t="e">
        <f>IF(ISBLANK(#REF!),"",VLOOKUP(#REF!,ProductEdgeTable,2,FALSE))</f>
        <v>#REF!</v>
      </c>
    </row>
    <row r="8408" spans="17:34" x14ac:dyDescent="0.35">
      <c r="Q8408" s="3" t="str">
        <f t="shared" si="655"/>
        <v/>
      </c>
      <c r="U8408" s="3" t="str">
        <f t="shared" si="656"/>
        <v/>
      </c>
      <c r="W8408" s="3" t="str">
        <f t="shared" si="657"/>
        <v/>
      </c>
      <c r="Y8408" s="13" t="str">
        <f t="shared" si="658"/>
        <v/>
      </c>
      <c r="AD8408" s="3" t="str">
        <f t="shared" si="659"/>
        <v/>
      </c>
      <c r="AH8408" s="3" t="e">
        <f>IF(ISBLANK(#REF!),"",VLOOKUP(#REF!,ProductEdgeTable,2,FALSE))</f>
        <v>#REF!</v>
      </c>
    </row>
    <row r="8409" spans="17:34" x14ac:dyDescent="0.35">
      <c r="Q8409" s="3" t="str">
        <f t="shared" si="655"/>
        <v/>
      </c>
      <c r="U8409" s="3" t="str">
        <f t="shared" si="656"/>
        <v/>
      </c>
      <c r="W8409" s="3" t="str">
        <f t="shared" si="657"/>
        <v/>
      </c>
      <c r="Y8409" s="13" t="str">
        <f t="shared" si="658"/>
        <v/>
      </c>
      <c r="AD8409" s="3" t="str">
        <f t="shared" si="659"/>
        <v/>
      </c>
      <c r="AH8409" s="3" t="e">
        <f>IF(ISBLANK(#REF!),"",VLOOKUP(#REF!,ProductEdgeTable,2,FALSE))</f>
        <v>#REF!</v>
      </c>
    </row>
    <row r="8410" spans="17:34" x14ac:dyDescent="0.35">
      <c r="Q8410" s="3" t="str">
        <f t="shared" si="655"/>
        <v/>
      </c>
      <c r="U8410" s="3" t="str">
        <f t="shared" si="656"/>
        <v/>
      </c>
      <c r="W8410" s="3" t="str">
        <f t="shared" si="657"/>
        <v/>
      </c>
      <c r="Y8410" s="13" t="str">
        <f t="shared" si="658"/>
        <v/>
      </c>
      <c r="AD8410" s="3" t="str">
        <f t="shared" si="659"/>
        <v/>
      </c>
      <c r="AH8410" s="3" t="e">
        <f>IF(ISBLANK(#REF!),"",VLOOKUP(#REF!,ProductEdgeTable,2,FALSE))</f>
        <v>#REF!</v>
      </c>
    </row>
    <row r="8411" spans="17:34" x14ac:dyDescent="0.35">
      <c r="Q8411" s="3" t="str">
        <f t="shared" si="655"/>
        <v/>
      </c>
      <c r="U8411" s="3" t="str">
        <f t="shared" si="656"/>
        <v/>
      </c>
      <c r="W8411" s="3" t="str">
        <f t="shared" si="657"/>
        <v/>
      </c>
      <c r="Y8411" s="13" t="str">
        <f t="shared" si="658"/>
        <v/>
      </c>
      <c r="AD8411" s="3" t="str">
        <f t="shared" si="659"/>
        <v/>
      </c>
      <c r="AH8411" s="3" t="e">
        <f>IF(ISBLANK(#REF!),"",VLOOKUP(#REF!,ProductEdgeTable,2,FALSE))</f>
        <v>#REF!</v>
      </c>
    </row>
    <row r="8412" spans="17:34" x14ac:dyDescent="0.35">
      <c r="Q8412" s="3" t="str">
        <f t="shared" si="655"/>
        <v/>
      </c>
      <c r="U8412" s="3" t="str">
        <f t="shared" si="656"/>
        <v/>
      </c>
      <c r="W8412" s="3" t="str">
        <f t="shared" si="657"/>
        <v/>
      </c>
      <c r="Y8412" s="13" t="str">
        <f t="shared" si="658"/>
        <v/>
      </c>
      <c r="AD8412" s="3" t="str">
        <f t="shared" si="659"/>
        <v/>
      </c>
      <c r="AH8412" s="3" t="e">
        <f>IF(ISBLANK(#REF!),"",VLOOKUP(#REF!,ProductEdgeTable,2,FALSE))</f>
        <v>#REF!</v>
      </c>
    </row>
    <row r="8413" spans="17:34" x14ac:dyDescent="0.35">
      <c r="Q8413" s="3" t="str">
        <f t="shared" si="655"/>
        <v/>
      </c>
      <c r="U8413" s="3" t="str">
        <f t="shared" si="656"/>
        <v/>
      </c>
      <c r="W8413" s="3" t="str">
        <f t="shared" si="657"/>
        <v/>
      </c>
      <c r="Y8413" s="13" t="str">
        <f t="shared" si="658"/>
        <v/>
      </c>
      <c r="AD8413" s="3" t="str">
        <f t="shared" si="659"/>
        <v/>
      </c>
      <c r="AH8413" s="3" t="e">
        <f>IF(ISBLANK(#REF!),"",VLOOKUP(#REF!,ProductEdgeTable,2,FALSE))</f>
        <v>#REF!</v>
      </c>
    </row>
    <row r="8414" spans="17:34" x14ac:dyDescent="0.35">
      <c r="Q8414" s="3" t="str">
        <f t="shared" si="655"/>
        <v/>
      </c>
      <c r="U8414" s="3" t="str">
        <f t="shared" si="656"/>
        <v/>
      </c>
      <c r="W8414" s="3" t="str">
        <f t="shared" si="657"/>
        <v/>
      </c>
      <c r="Y8414" s="13" t="str">
        <f t="shared" si="658"/>
        <v/>
      </c>
      <c r="AD8414" s="3" t="str">
        <f t="shared" si="659"/>
        <v/>
      </c>
      <c r="AH8414" s="3" t="e">
        <f>IF(ISBLANK(#REF!),"",VLOOKUP(#REF!,ProductEdgeTable,2,FALSE))</f>
        <v>#REF!</v>
      </c>
    </row>
    <row r="8415" spans="17:34" x14ac:dyDescent="0.35">
      <c r="Q8415" s="3" t="str">
        <f t="shared" si="655"/>
        <v/>
      </c>
      <c r="U8415" s="3" t="str">
        <f t="shared" si="656"/>
        <v/>
      </c>
      <c r="W8415" s="3" t="str">
        <f t="shared" si="657"/>
        <v/>
      </c>
      <c r="Y8415" s="13" t="str">
        <f t="shared" si="658"/>
        <v/>
      </c>
      <c r="AD8415" s="3" t="str">
        <f t="shared" si="659"/>
        <v/>
      </c>
      <c r="AH8415" s="3" t="e">
        <f>IF(ISBLANK(#REF!),"",VLOOKUP(#REF!,ProductEdgeTable,2,FALSE))</f>
        <v>#REF!</v>
      </c>
    </row>
    <row r="8416" spans="17:34" x14ac:dyDescent="0.35">
      <c r="Q8416" s="3" t="str">
        <f t="shared" si="655"/>
        <v/>
      </c>
      <c r="U8416" s="3" t="str">
        <f t="shared" si="656"/>
        <v/>
      </c>
      <c r="W8416" s="3" t="str">
        <f t="shared" si="657"/>
        <v/>
      </c>
      <c r="Y8416" s="13" t="str">
        <f t="shared" si="658"/>
        <v/>
      </c>
      <c r="AD8416" s="3" t="str">
        <f t="shared" si="659"/>
        <v/>
      </c>
      <c r="AH8416" s="3" t="e">
        <f>IF(ISBLANK(#REF!),"",VLOOKUP(#REF!,ProductEdgeTable,2,FALSE))</f>
        <v>#REF!</v>
      </c>
    </row>
    <row r="8417" spans="17:34" x14ac:dyDescent="0.35">
      <c r="Q8417" s="3" t="str">
        <f t="shared" si="655"/>
        <v/>
      </c>
      <c r="U8417" s="3" t="str">
        <f t="shared" si="656"/>
        <v/>
      </c>
      <c r="W8417" s="3" t="str">
        <f t="shared" si="657"/>
        <v/>
      </c>
      <c r="Y8417" s="13" t="str">
        <f t="shared" si="658"/>
        <v/>
      </c>
      <c r="AD8417" s="3" t="str">
        <f t="shared" si="659"/>
        <v/>
      </c>
      <c r="AH8417" s="3" t="e">
        <f>IF(ISBLANK(#REF!),"",VLOOKUP(#REF!,ProductEdgeTable,2,FALSE))</f>
        <v>#REF!</v>
      </c>
    </row>
    <row r="8418" spans="17:34" x14ac:dyDescent="0.35">
      <c r="Q8418" s="3" t="str">
        <f t="shared" si="655"/>
        <v/>
      </c>
      <c r="U8418" s="3" t="str">
        <f t="shared" si="656"/>
        <v/>
      </c>
      <c r="W8418" s="3" t="str">
        <f t="shared" si="657"/>
        <v/>
      </c>
      <c r="Y8418" s="13" t="str">
        <f t="shared" si="658"/>
        <v/>
      </c>
      <c r="AD8418" s="3" t="str">
        <f t="shared" si="659"/>
        <v/>
      </c>
      <c r="AH8418" s="3" t="e">
        <f>IF(ISBLANK(#REF!),"",VLOOKUP(#REF!,ProductEdgeTable,2,FALSE))</f>
        <v>#REF!</v>
      </c>
    </row>
    <row r="8419" spans="17:34" x14ac:dyDescent="0.35">
      <c r="Q8419" s="3" t="str">
        <f t="shared" si="655"/>
        <v/>
      </c>
      <c r="U8419" s="3" t="str">
        <f t="shared" si="656"/>
        <v/>
      </c>
      <c r="W8419" s="3" t="str">
        <f t="shared" si="657"/>
        <v/>
      </c>
      <c r="Y8419" s="13" t="str">
        <f t="shared" si="658"/>
        <v/>
      </c>
      <c r="AD8419" s="3" t="str">
        <f t="shared" si="659"/>
        <v/>
      </c>
      <c r="AH8419" s="3" t="e">
        <f>IF(ISBLANK(#REF!),"",VLOOKUP(#REF!,ProductEdgeTable,2,FALSE))</f>
        <v>#REF!</v>
      </c>
    </row>
    <row r="8420" spans="17:34" x14ac:dyDescent="0.35">
      <c r="Q8420" s="3" t="str">
        <f t="shared" si="655"/>
        <v/>
      </c>
      <c r="U8420" s="3" t="str">
        <f t="shared" si="656"/>
        <v/>
      </c>
      <c r="W8420" s="3" t="str">
        <f t="shared" si="657"/>
        <v/>
      </c>
      <c r="Y8420" s="13" t="str">
        <f t="shared" si="658"/>
        <v/>
      </c>
      <c r="AD8420" s="3" t="str">
        <f t="shared" si="659"/>
        <v/>
      </c>
      <c r="AH8420" s="3" t="e">
        <f>IF(ISBLANK(#REF!),"",VLOOKUP(#REF!,ProductEdgeTable,2,FALSE))</f>
        <v>#REF!</v>
      </c>
    </row>
    <row r="8421" spans="17:34" x14ac:dyDescent="0.35">
      <c r="Q8421" s="3" t="str">
        <f t="shared" si="655"/>
        <v/>
      </c>
      <c r="U8421" s="3" t="str">
        <f t="shared" si="656"/>
        <v/>
      </c>
      <c r="W8421" s="3" t="str">
        <f t="shared" si="657"/>
        <v/>
      </c>
      <c r="Y8421" s="13" t="str">
        <f t="shared" si="658"/>
        <v/>
      </c>
      <c r="AD8421" s="3" t="str">
        <f t="shared" si="659"/>
        <v/>
      </c>
      <c r="AH8421" s="3" t="e">
        <f>IF(ISBLANK(#REF!),"",VLOOKUP(#REF!,ProductEdgeTable,2,FALSE))</f>
        <v>#REF!</v>
      </c>
    </row>
    <row r="8422" spans="17:34" x14ac:dyDescent="0.35">
      <c r="Q8422" s="3" t="str">
        <f t="shared" si="655"/>
        <v/>
      </c>
      <c r="U8422" s="3" t="str">
        <f t="shared" si="656"/>
        <v/>
      </c>
      <c r="W8422" s="3" t="str">
        <f t="shared" si="657"/>
        <v/>
      </c>
      <c r="Y8422" s="13" t="str">
        <f t="shared" si="658"/>
        <v/>
      </c>
      <c r="AD8422" s="3" t="str">
        <f t="shared" si="659"/>
        <v/>
      </c>
      <c r="AH8422" s="3" t="e">
        <f>IF(ISBLANK(#REF!),"",VLOOKUP(#REF!,ProductEdgeTable,2,FALSE))</f>
        <v>#REF!</v>
      </c>
    </row>
    <row r="8423" spans="17:34" x14ac:dyDescent="0.35">
      <c r="Q8423" s="3" t="str">
        <f t="shared" si="655"/>
        <v/>
      </c>
      <c r="U8423" s="3" t="str">
        <f t="shared" si="656"/>
        <v/>
      </c>
      <c r="W8423" s="3" t="str">
        <f t="shared" si="657"/>
        <v/>
      </c>
      <c r="Y8423" s="13" t="str">
        <f t="shared" si="658"/>
        <v/>
      </c>
      <c r="AD8423" s="3" t="str">
        <f t="shared" si="659"/>
        <v/>
      </c>
      <c r="AH8423" s="3" t="e">
        <f>IF(ISBLANK(#REF!),"",VLOOKUP(#REF!,ProductEdgeTable,2,FALSE))</f>
        <v>#REF!</v>
      </c>
    </row>
    <row r="8424" spans="17:34" x14ac:dyDescent="0.35">
      <c r="Q8424" s="3" t="str">
        <f t="shared" si="655"/>
        <v/>
      </c>
      <c r="U8424" s="3" t="str">
        <f t="shared" si="656"/>
        <v/>
      </c>
      <c r="W8424" s="3" t="str">
        <f t="shared" si="657"/>
        <v/>
      </c>
      <c r="Y8424" s="13" t="str">
        <f t="shared" si="658"/>
        <v/>
      </c>
      <c r="AD8424" s="3" t="str">
        <f t="shared" si="659"/>
        <v/>
      </c>
      <c r="AH8424" s="3" t="e">
        <f>IF(ISBLANK(#REF!),"",VLOOKUP(#REF!,ProductEdgeTable,2,FALSE))</f>
        <v>#REF!</v>
      </c>
    </row>
    <row r="8425" spans="17:34" x14ac:dyDescent="0.35">
      <c r="Q8425" s="3" t="str">
        <f t="shared" si="655"/>
        <v/>
      </c>
      <c r="U8425" s="3" t="str">
        <f t="shared" si="656"/>
        <v/>
      </c>
      <c r="W8425" s="3" t="str">
        <f t="shared" si="657"/>
        <v/>
      </c>
      <c r="Y8425" s="13" t="str">
        <f t="shared" si="658"/>
        <v/>
      </c>
      <c r="AD8425" s="3" t="str">
        <f t="shared" si="659"/>
        <v/>
      </c>
      <c r="AH8425" s="3" t="e">
        <f>IF(ISBLANK(#REF!),"",VLOOKUP(#REF!,ProductEdgeTable,2,FALSE))</f>
        <v>#REF!</v>
      </c>
    </row>
    <row r="8426" spans="17:34" x14ac:dyDescent="0.35">
      <c r="Q8426" s="3" t="str">
        <f t="shared" si="655"/>
        <v/>
      </c>
      <c r="U8426" s="3" t="str">
        <f t="shared" si="656"/>
        <v/>
      </c>
      <c r="W8426" s="3" t="str">
        <f t="shared" si="657"/>
        <v/>
      </c>
      <c r="Y8426" s="13" t="str">
        <f t="shared" si="658"/>
        <v/>
      </c>
      <c r="AD8426" s="3" t="str">
        <f t="shared" si="659"/>
        <v/>
      </c>
      <c r="AH8426" s="3" t="e">
        <f>IF(ISBLANK(#REF!),"",VLOOKUP(#REF!,ProductEdgeTable,2,FALSE))</f>
        <v>#REF!</v>
      </c>
    </row>
    <row r="8427" spans="17:34" x14ac:dyDescent="0.35">
      <c r="Q8427" s="3" t="str">
        <f t="shared" si="655"/>
        <v/>
      </c>
      <c r="U8427" s="3" t="str">
        <f t="shared" si="656"/>
        <v/>
      </c>
      <c r="W8427" s="3" t="str">
        <f t="shared" si="657"/>
        <v/>
      </c>
      <c r="Y8427" s="13" t="str">
        <f t="shared" si="658"/>
        <v/>
      </c>
      <c r="AD8427" s="3" t="str">
        <f t="shared" si="659"/>
        <v/>
      </c>
      <c r="AH8427" s="3" t="e">
        <f>IF(ISBLANK(#REF!),"",VLOOKUP(#REF!,ProductEdgeTable,2,FALSE))</f>
        <v>#REF!</v>
      </c>
    </row>
    <row r="8428" spans="17:34" x14ac:dyDescent="0.35">
      <c r="Q8428" s="3" t="str">
        <f t="shared" si="655"/>
        <v/>
      </c>
      <c r="U8428" s="3" t="str">
        <f t="shared" si="656"/>
        <v/>
      </c>
      <c r="W8428" s="3" t="str">
        <f t="shared" si="657"/>
        <v/>
      </c>
      <c r="Y8428" s="13" t="str">
        <f t="shared" si="658"/>
        <v/>
      </c>
      <c r="AD8428" s="3" t="str">
        <f t="shared" si="659"/>
        <v/>
      </c>
      <c r="AH8428" s="3" t="e">
        <f>IF(ISBLANK(#REF!),"",VLOOKUP(#REF!,ProductEdgeTable,2,FALSE))</f>
        <v>#REF!</v>
      </c>
    </row>
    <row r="8429" spans="17:34" x14ac:dyDescent="0.35">
      <c r="Q8429" s="3" t="str">
        <f t="shared" si="655"/>
        <v/>
      </c>
      <c r="U8429" s="3" t="str">
        <f t="shared" si="656"/>
        <v/>
      </c>
      <c r="W8429" s="3" t="str">
        <f t="shared" si="657"/>
        <v/>
      </c>
      <c r="Y8429" s="13" t="str">
        <f t="shared" si="658"/>
        <v/>
      </c>
      <c r="AD8429" s="3" t="str">
        <f t="shared" si="659"/>
        <v/>
      </c>
      <c r="AH8429" s="3" t="e">
        <f>IF(ISBLANK(#REF!),"",VLOOKUP(#REF!,ProductEdgeTable,2,FALSE))</f>
        <v>#REF!</v>
      </c>
    </row>
    <row r="8430" spans="17:34" x14ac:dyDescent="0.35">
      <c r="Q8430" s="3" t="str">
        <f t="shared" si="655"/>
        <v/>
      </c>
      <c r="U8430" s="3" t="str">
        <f t="shared" si="656"/>
        <v/>
      </c>
      <c r="W8430" s="3" t="str">
        <f t="shared" si="657"/>
        <v/>
      </c>
      <c r="Y8430" s="13" t="str">
        <f t="shared" si="658"/>
        <v/>
      </c>
      <c r="AD8430" s="3" t="str">
        <f t="shared" si="659"/>
        <v/>
      </c>
      <c r="AH8430" s="3" t="e">
        <f>IF(ISBLANK(#REF!),"",VLOOKUP(#REF!,ProductEdgeTable,2,FALSE))</f>
        <v>#REF!</v>
      </c>
    </row>
    <row r="8431" spans="17:34" x14ac:dyDescent="0.35">
      <c r="Q8431" s="3" t="str">
        <f t="shared" si="655"/>
        <v/>
      </c>
      <c r="U8431" s="3" t="str">
        <f t="shared" si="656"/>
        <v/>
      </c>
      <c r="W8431" s="3" t="str">
        <f t="shared" si="657"/>
        <v/>
      </c>
      <c r="Y8431" s="13" t="str">
        <f t="shared" si="658"/>
        <v/>
      </c>
      <c r="AD8431" s="3" t="str">
        <f t="shared" si="659"/>
        <v/>
      </c>
      <c r="AH8431" s="3" t="e">
        <f>IF(ISBLANK(#REF!),"",VLOOKUP(#REF!,ProductEdgeTable,2,FALSE))</f>
        <v>#REF!</v>
      </c>
    </row>
    <row r="8432" spans="17:34" x14ac:dyDescent="0.35">
      <c r="Q8432" s="3" t="str">
        <f t="shared" si="655"/>
        <v/>
      </c>
      <c r="U8432" s="3" t="str">
        <f t="shared" si="656"/>
        <v/>
      </c>
      <c r="W8432" s="3" t="str">
        <f t="shared" si="657"/>
        <v/>
      </c>
      <c r="Y8432" s="13" t="str">
        <f t="shared" si="658"/>
        <v/>
      </c>
      <c r="AD8432" s="3" t="str">
        <f t="shared" si="659"/>
        <v/>
      </c>
      <c r="AH8432" s="3" t="e">
        <f>IF(ISBLANK(#REF!),"",VLOOKUP(#REF!,ProductEdgeTable,2,FALSE))</f>
        <v>#REF!</v>
      </c>
    </row>
    <row r="8433" spans="17:34" x14ac:dyDescent="0.35">
      <c r="Q8433" s="3" t="str">
        <f t="shared" si="655"/>
        <v/>
      </c>
      <c r="U8433" s="3" t="str">
        <f t="shared" si="656"/>
        <v/>
      </c>
      <c r="W8433" s="3" t="str">
        <f t="shared" si="657"/>
        <v/>
      </c>
      <c r="Y8433" s="13" t="str">
        <f t="shared" si="658"/>
        <v/>
      </c>
      <c r="AD8433" s="3" t="str">
        <f t="shared" si="659"/>
        <v/>
      </c>
      <c r="AH8433" s="3" t="e">
        <f>IF(ISBLANK(#REF!),"",VLOOKUP(#REF!,ProductEdgeTable,2,FALSE))</f>
        <v>#REF!</v>
      </c>
    </row>
    <row r="8434" spans="17:34" x14ac:dyDescent="0.35">
      <c r="Q8434" s="3" t="str">
        <f t="shared" si="655"/>
        <v/>
      </c>
      <c r="U8434" s="3" t="str">
        <f t="shared" si="656"/>
        <v/>
      </c>
      <c r="W8434" s="3" t="str">
        <f t="shared" si="657"/>
        <v/>
      </c>
      <c r="Y8434" s="13" t="str">
        <f t="shared" si="658"/>
        <v/>
      </c>
      <c r="AD8434" s="3" t="str">
        <f t="shared" si="659"/>
        <v/>
      </c>
      <c r="AH8434" s="3" t="e">
        <f>IF(ISBLANK(#REF!),"",VLOOKUP(#REF!,ProductEdgeTable,2,FALSE))</f>
        <v>#REF!</v>
      </c>
    </row>
    <row r="8435" spans="17:34" x14ac:dyDescent="0.35">
      <c r="Q8435" s="3" t="str">
        <f t="shared" si="655"/>
        <v/>
      </c>
      <c r="U8435" s="3" t="str">
        <f t="shared" si="656"/>
        <v/>
      </c>
      <c r="W8435" s="3" t="str">
        <f t="shared" si="657"/>
        <v/>
      </c>
      <c r="Y8435" s="13" t="str">
        <f t="shared" si="658"/>
        <v/>
      </c>
      <c r="AD8435" s="3" t="str">
        <f t="shared" si="659"/>
        <v/>
      </c>
      <c r="AH8435" s="3" t="e">
        <f>IF(ISBLANK(#REF!),"",VLOOKUP(#REF!,ProductEdgeTable,2,FALSE))</f>
        <v>#REF!</v>
      </c>
    </row>
    <row r="8436" spans="17:34" x14ac:dyDescent="0.35">
      <c r="Q8436" s="3" t="str">
        <f t="shared" si="655"/>
        <v/>
      </c>
      <c r="U8436" s="3" t="str">
        <f t="shared" si="656"/>
        <v/>
      </c>
      <c r="W8436" s="3" t="str">
        <f t="shared" si="657"/>
        <v/>
      </c>
      <c r="Y8436" s="13" t="str">
        <f t="shared" si="658"/>
        <v/>
      </c>
      <c r="AD8436" s="3" t="str">
        <f t="shared" si="659"/>
        <v/>
      </c>
      <c r="AH8436" s="3" t="e">
        <f>IF(ISBLANK(#REF!),"",VLOOKUP(#REF!,ProductEdgeTable,2,FALSE))</f>
        <v>#REF!</v>
      </c>
    </row>
    <row r="8437" spans="17:34" x14ac:dyDescent="0.35">
      <c r="Q8437" s="3" t="str">
        <f t="shared" si="655"/>
        <v/>
      </c>
      <c r="U8437" s="3" t="str">
        <f t="shared" si="656"/>
        <v/>
      </c>
      <c r="W8437" s="3" t="str">
        <f t="shared" si="657"/>
        <v/>
      </c>
      <c r="Y8437" s="13" t="str">
        <f t="shared" si="658"/>
        <v/>
      </c>
      <c r="AD8437" s="3" t="str">
        <f t="shared" si="659"/>
        <v/>
      </c>
      <c r="AH8437" s="3" t="e">
        <f>IF(ISBLANK(#REF!),"",VLOOKUP(#REF!,ProductEdgeTable,2,FALSE))</f>
        <v>#REF!</v>
      </c>
    </row>
    <row r="8438" spans="17:34" x14ac:dyDescent="0.35">
      <c r="Q8438" s="3" t="str">
        <f t="shared" si="655"/>
        <v/>
      </c>
      <c r="U8438" s="3" t="str">
        <f t="shared" si="656"/>
        <v/>
      </c>
      <c r="W8438" s="3" t="str">
        <f t="shared" si="657"/>
        <v/>
      </c>
      <c r="Y8438" s="13" t="str">
        <f t="shared" si="658"/>
        <v/>
      </c>
      <c r="AD8438" s="3" t="str">
        <f t="shared" si="659"/>
        <v/>
      </c>
      <c r="AH8438" s="3" t="e">
        <f>IF(ISBLANK(#REF!),"",VLOOKUP(#REF!,ProductEdgeTable,2,FALSE))</f>
        <v>#REF!</v>
      </c>
    </row>
    <row r="8439" spans="17:34" x14ac:dyDescent="0.35">
      <c r="Q8439" s="3" t="str">
        <f t="shared" si="655"/>
        <v/>
      </c>
      <c r="U8439" s="3" t="str">
        <f t="shared" si="656"/>
        <v/>
      </c>
      <c r="W8439" s="3" t="str">
        <f t="shared" si="657"/>
        <v/>
      </c>
      <c r="Y8439" s="13" t="str">
        <f t="shared" si="658"/>
        <v/>
      </c>
      <c r="AD8439" s="3" t="str">
        <f t="shared" si="659"/>
        <v/>
      </c>
      <c r="AH8439" s="3" t="e">
        <f>IF(ISBLANK(#REF!),"",VLOOKUP(#REF!,ProductEdgeTable,2,FALSE))</f>
        <v>#REF!</v>
      </c>
    </row>
    <row r="8440" spans="17:34" x14ac:dyDescent="0.35">
      <c r="Q8440" s="3" t="str">
        <f t="shared" si="655"/>
        <v/>
      </c>
      <c r="U8440" s="3" t="str">
        <f t="shared" si="656"/>
        <v/>
      </c>
      <c r="W8440" s="3" t="str">
        <f t="shared" si="657"/>
        <v/>
      </c>
      <c r="Y8440" s="13" t="str">
        <f t="shared" si="658"/>
        <v/>
      </c>
      <c r="AD8440" s="3" t="str">
        <f t="shared" si="659"/>
        <v/>
      </c>
      <c r="AH8440" s="3" t="e">
        <f>IF(ISBLANK(#REF!),"",VLOOKUP(#REF!,ProductEdgeTable,2,FALSE))</f>
        <v>#REF!</v>
      </c>
    </row>
    <row r="8441" spans="17:34" x14ac:dyDescent="0.35">
      <c r="Q8441" s="3" t="str">
        <f t="shared" si="655"/>
        <v/>
      </c>
      <c r="U8441" s="3" t="str">
        <f t="shared" si="656"/>
        <v/>
      </c>
      <c r="W8441" s="3" t="str">
        <f t="shared" si="657"/>
        <v/>
      </c>
      <c r="Y8441" s="13" t="str">
        <f t="shared" si="658"/>
        <v/>
      </c>
      <c r="AD8441" s="3" t="str">
        <f t="shared" si="659"/>
        <v/>
      </c>
      <c r="AH8441" s="3" t="e">
        <f>IF(ISBLANK(#REF!),"",VLOOKUP(#REF!,ProductEdgeTable,2,FALSE))</f>
        <v>#REF!</v>
      </c>
    </row>
    <row r="8442" spans="17:34" x14ac:dyDescent="0.35">
      <c r="Q8442" s="3" t="str">
        <f t="shared" si="655"/>
        <v/>
      </c>
      <c r="U8442" s="3" t="str">
        <f t="shared" si="656"/>
        <v/>
      </c>
      <c r="W8442" s="3" t="str">
        <f t="shared" si="657"/>
        <v/>
      </c>
      <c r="Y8442" s="13" t="str">
        <f t="shared" si="658"/>
        <v/>
      </c>
      <c r="AD8442" s="3" t="str">
        <f t="shared" si="659"/>
        <v/>
      </c>
      <c r="AH8442" s="3" t="e">
        <f>IF(ISBLANK(#REF!),"",VLOOKUP(#REF!,ProductEdgeTable,2,FALSE))</f>
        <v>#REF!</v>
      </c>
    </row>
    <row r="8443" spans="17:34" x14ac:dyDescent="0.35">
      <c r="Q8443" s="3" t="str">
        <f t="shared" si="655"/>
        <v/>
      </c>
      <c r="U8443" s="3" t="str">
        <f t="shared" si="656"/>
        <v/>
      </c>
      <c r="W8443" s="3" t="str">
        <f t="shared" si="657"/>
        <v/>
      </c>
      <c r="Y8443" s="13" t="str">
        <f t="shared" si="658"/>
        <v/>
      </c>
      <c r="AD8443" s="3" t="str">
        <f t="shared" si="659"/>
        <v/>
      </c>
      <c r="AH8443" s="3" t="e">
        <f>IF(ISBLANK(#REF!),"",VLOOKUP(#REF!,ProductEdgeTable,2,FALSE))</f>
        <v>#REF!</v>
      </c>
    </row>
    <row r="8444" spans="17:34" x14ac:dyDescent="0.35">
      <c r="Q8444" s="3" t="str">
        <f t="shared" si="655"/>
        <v/>
      </c>
      <c r="U8444" s="3" t="str">
        <f t="shared" si="656"/>
        <v/>
      </c>
      <c r="W8444" s="3" t="str">
        <f t="shared" si="657"/>
        <v/>
      </c>
      <c r="Y8444" s="13" t="str">
        <f t="shared" si="658"/>
        <v/>
      </c>
      <c r="AD8444" s="3" t="str">
        <f t="shared" si="659"/>
        <v/>
      </c>
      <c r="AH8444" s="3" t="e">
        <f>IF(ISBLANK(#REF!),"",VLOOKUP(#REF!,ProductEdgeTable,2,FALSE))</f>
        <v>#REF!</v>
      </c>
    </row>
    <row r="8445" spans="17:34" x14ac:dyDescent="0.35">
      <c r="Q8445" s="3" t="str">
        <f t="shared" si="655"/>
        <v/>
      </c>
      <c r="U8445" s="3" t="str">
        <f t="shared" si="656"/>
        <v/>
      </c>
      <c r="W8445" s="3" t="str">
        <f t="shared" si="657"/>
        <v/>
      </c>
      <c r="Y8445" s="13" t="str">
        <f t="shared" si="658"/>
        <v/>
      </c>
      <c r="AD8445" s="3" t="str">
        <f t="shared" si="659"/>
        <v/>
      </c>
      <c r="AH8445" s="3" t="e">
        <f>IF(ISBLANK(#REF!),"",VLOOKUP(#REF!,ProductEdgeTable,2,FALSE))</f>
        <v>#REF!</v>
      </c>
    </row>
    <row r="8446" spans="17:34" x14ac:dyDescent="0.35">
      <c r="Q8446" s="3" t="str">
        <f t="shared" si="655"/>
        <v/>
      </c>
      <c r="U8446" s="3" t="str">
        <f t="shared" si="656"/>
        <v/>
      </c>
      <c r="W8446" s="3" t="str">
        <f t="shared" si="657"/>
        <v/>
      </c>
      <c r="Y8446" s="13" t="str">
        <f t="shared" si="658"/>
        <v/>
      </c>
      <c r="AD8446" s="3" t="str">
        <f t="shared" si="659"/>
        <v/>
      </c>
      <c r="AH8446" s="3" t="e">
        <f>IF(ISBLANK(#REF!),"",VLOOKUP(#REF!,ProductEdgeTable,2,FALSE))</f>
        <v>#REF!</v>
      </c>
    </row>
    <row r="8447" spans="17:34" x14ac:dyDescent="0.35">
      <c r="Q8447" s="3" t="str">
        <f t="shared" si="655"/>
        <v/>
      </c>
      <c r="U8447" s="3" t="str">
        <f t="shared" si="656"/>
        <v/>
      </c>
      <c r="W8447" s="3" t="str">
        <f t="shared" si="657"/>
        <v/>
      </c>
      <c r="Y8447" s="13" t="str">
        <f t="shared" si="658"/>
        <v/>
      </c>
      <c r="AD8447" s="3" t="str">
        <f t="shared" si="659"/>
        <v/>
      </c>
      <c r="AH8447" s="3" t="e">
        <f>IF(ISBLANK(#REF!),"",VLOOKUP(#REF!,ProductEdgeTable,2,FALSE))</f>
        <v>#REF!</v>
      </c>
    </row>
    <row r="8448" spans="17:34" x14ac:dyDescent="0.35">
      <c r="Q8448" s="3" t="str">
        <f t="shared" si="655"/>
        <v/>
      </c>
      <c r="U8448" s="3" t="str">
        <f t="shared" si="656"/>
        <v/>
      </c>
      <c r="W8448" s="3" t="str">
        <f t="shared" si="657"/>
        <v/>
      </c>
      <c r="Y8448" s="13" t="str">
        <f t="shared" si="658"/>
        <v/>
      </c>
      <c r="AD8448" s="3" t="str">
        <f t="shared" si="659"/>
        <v/>
      </c>
      <c r="AH8448" s="3" t="e">
        <f>IF(ISBLANK(#REF!),"",VLOOKUP(#REF!,ProductEdgeTable,2,FALSE))</f>
        <v>#REF!</v>
      </c>
    </row>
    <row r="8449" spans="17:34" x14ac:dyDescent="0.35">
      <c r="Q8449" s="3" t="str">
        <f t="shared" si="655"/>
        <v/>
      </c>
      <c r="U8449" s="3" t="str">
        <f t="shared" si="656"/>
        <v/>
      </c>
      <c r="W8449" s="3" t="str">
        <f t="shared" si="657"/>
        <v/>
      </c>
      <c r="Y8449" s="13" t="str">
        <f t="shared" si="658"/>
        <v/>
      </c>
      <c r="AD8449" s="3" t="str">
        <f t="shared" si="659"/>
        <v/>
      </c>
      <c r="AH8449" s="3" t="e">
        <f>IF(ISBLANK(#REF!),"",VLOOKUP(#REF!,ProductEdgeTable,2,FALSE))</f>
        <v>#REF!</v>
      </c>
    </row>
    <row r="8450" spans="17:34" x14ac:dyDescent="0.35">
      <c r="Q8450" s="3" t="str">
        <f t="shared" si="655"/>
        <v/>
      </c>
      <c r="U8450" s="3" t="str">
        <f t="shared" si="656"/>
        <v/>
      </c>
      <c r="W8450" s="3" t="str">
        <f t="shared" si="657"/>
        <v/>
      </c>
      <c r="Y8450" s="13" t="str">
        <f t="shared" si="658"/>
        <v/>
      </c>
      <c r="AD8450" s="3" t="str">
        <f t="shared" si="659"/>
        <v/>
      </c>
      <c r="AH8450" s="3" t="e">
        <f>IF(ISBLANK(#REF!),"",VLOOKUP(#REF!,ProductEdgeTable,2,FALSE))</f>
        <v>#REF!</v>
      </c>
    </row>
    <row r="8451" spans="17:34" x14ac:dyDescent="0.35">
      <c r="Q8451" s="3" t="str">
        <f t="shared" si="655"/>
        <v/>
      </c>
      <c r="U8451" s="3" t="str">
        <f t="shared" si="656"/>
        <v/>
      </c>
      <c r="W8451" s="3" t="str">
        <f t="shared" si="657"/>
        <v/>
      </c>
      <c r="Y8451" s="13" t="str">
        <f t="shared" si="658"/>
        <v/>
      </c>
      <c r="AD8451" s="3" t="str">
        <f t="shared" si="659"/>
        <v/>
      </c>
      <c r="AH8451" s="3" t="e">
        <f>IF(ISBLANK(#REF!),"",VLOOKUP(#REF!,ProductEdgeTable,2,FALSE))</f>
        <v>#REF!</v>
      </c>
    </row>
    <row r="8452" spans="17:34" x14ac:dyDescent="0.35">
      <c r="Q8452" s="3" t="str">
        <f t="shared" ref="Q8452:Q8515" si="660">IF(ISBLANK(P8452),"",VLOOKUP(P8452,ProductTypeTable,2,FALSE))</f>
        <v/>
      </c>
      <c r="U8452" s="3" t="str">
        <f t="shared" ref="U8452:U8515" si="661">IF(ISBLANK($Q8452),"",IF($Q8452=20,"m3",IF($Q8452=30,"",IF($Q8452=40,"m2",IF($Q8452=50,"m",IF($Q8452=80,"kg",""))))))</f>
        <v/>
      </c>
      <c r="W8452" s="3" t="str">
        <f t="shared" ref="W8452:W8515" si="662">IF(ISBLANK($Q8452),"",IF($Q8452=20,"",IF($Q8452=30,"",IF($Q8452=40,"m",IF($Q8452=50,"m2","")))))</f>
        <v/>
      </c>
      <c r="Y8452" s="13" t="str">
        <f t="shared" ref="Y8452:Y8515" si="663">IF(ISBLANK($Q8452),"",IF($Q8452=20,"kg/m3",IF($Q8452=30,"kg",IF($Q8452=40,"kg/m2",IF($Q8452=50,"kg/m","")))))</f>
        <v/>
      </c>
      <c r="AD8452" s="3" t="str">
        <f t="shared" ref="AD8452:AD8515" si="664">IF(ISBLANK(AC8452),"",VLOOKUP(AC8452,Pricesets,2,FALSE))</f>
        <v/>
      </c>
      <c r="AH8452" s="3" t="e">
        <f>IF(ISBLANK(#REF!),"",VLOOKUP(#REF!,ProductEdgeTable,2,FALSE))</f>
        <v>#REF!</v>
      </c>
    </row>
    <row r="8453" spans="17:34" x14ac:dyDescent="0.35">
      <c r="Q8453" s="3" t="str">
        <f t="shared" si="660"/>
        <v/>
      </c>
      <c r="U8453" s="3" t="str">
        <f t="shared" si="661"/>
        <v/>
      </c>
      <c r="W8453" s="3" t="str">
        <f t="shared" si="662"/>
        <v/>
      </c>
      <c r="Y8453" s="13" t="str">
        <f t="shared" si="663"/>
        <v/>
      </c>
      <c r="AD8453" s="3" t="str">
        <f t="shared" si="664"/>
        <v/>
      </c>
      <c r="AH8453" s="3" t="e">
        <f>IF(ISBLANK(#REF!),"",VLOOKUP(#REF!,ProductEdgeTable,2,FALSE))</f>
        <v>#REF!</v>
      </c>
    </row>
    <row r="8454" spans="17:34" x14ac:dyDescent="0.35">
      <c r="Q8454" s="3" t="str">
        <f t="shared" si="660"/>
        <v/>
      </c>
      <c r="U8454" s="3" t="str">
        <f t="shared" si="661"/>
        <v/>
      </c>
      <c r="W8454" s="3" t="str">
        <f t="shared" si="662"/>
        <v/>
      </c>
      <c r="Y8454" s="13" t="str">
        <f t="shared" si="663"/>
        <v/>
      </c>
      <c r="AD8454" s="3" t="str">
        <f t="shared" si="664"/>
        <v/>
      </c>
      <c r="AH8454" s="3" t="e">
        <f>IF(ISBLANK(#REF!),"",VLOOKUP(#REF!,ProductEdgeTable,2,FALSE))</f>
        <v>#REF!</v>
      </c>
    </row>
    <row r="8455" spans="17:34" x14ac:dyDescent="0.35">
      <c r="Q8455" s="3" t="str">
        <f t="shared" si="660"/>
        <v/>
      </c>
      <c r="U8455" s="3" t="str">
        <f t="shared" si="661"/>
        <v/>
      </c>
      <c r="W8455" s="3" t="str">
        <f t="shared" si="662"/>
        <v/>
      </c>
      <c r="Y8455" s="13" t="str">
        <f t="shared" si="663"/>
        <v/>
      </c>
      <c r="AD8455" s="3" t="str">
        <f t="shared" si="664"/>
        <v/>
      </c>
      <c r="AH8455" s="3" t="e">
        <f>IF(ISBLANK(#REF!),"",VLOOKUP(#REF!,ProductEdgeTable,2,FALSE))</f>
        <v>#REF!</v>
      </c>
    </row>
    <row r="8456" spans="17:34" x14ac:dyDescent="0.35">
      <c r="Q8456" s="3" t="str">
        <f t="shared" si="660"/>
        <v/>
      </c>
      <c r="U8456" s="3" t="str">
        <f t="shared" si="661"/>
        <v/>
      </c>
      <c r="W8456" s="3" t="str">
        <f t="shared" si="662"/>
        <v/>
      </c>
      <c r="Y8456" s="13" t="str">
        <f t="shared" si="663"/>
        <v/>
      </c>
      <c r="AD8456" s="3" t="str">
        <f t="shared" si="664"/>
        <v/>
      </c>
      <c r="AH8456" s="3" t="e">
        <f>IF(ISBLANK(#REF!),"",VLOOKUP(#REF!,ProductEdgeTable,2,FALSE))</f>
        <v>#REF!</v>
      </c>
    </row>
    <row r="8457" spans="17:34" x14ac:dyDescent="0.35">
      <c r="Q8457" s="3" t="str">
        <f t="shared" si="660"/>
        <v/>
      </c>
      <c r="U8457" s="3" t="str">
        <f t="shared" si="661"/>
        <v/>
      </c>
      <c r="W8457" s="3" t="str">
        <f t="shared" si="662"/>
        <v/>
      </c>
      <c r="Y8457" s="13" t="str">
        <f t="shared" si="663"/>
        <v/>
      </c>
      <c r="AD8457" s="3" t="str">
        <f t="shared" si="664"/>
        <v/>
      </c>
      <c r="AH8457" s="3" t="e">
        <f>IF(ISBLANK(#REF!),"",VLOOKUP(#REF!,ProductEdgeTable,2,FALSE))</f>
        <v>#REF!</v>
      </c>
    </row>
    <row r="8458" spans="17:34" x14ac:dyDescent="0.35">
      <c r="Q8458" s="3" t="str">
        <f t="shared" si="660"/>
        <v/>
      </c>
      <c r="U8458" s="3" t="str">
        <f t="shared" si="661"/>
        <v/>
      </c>
      <c r="W8458" s="3" t="str">
        <f t="shared" si="662"/>
        <v/>
      </c>
      <c r="Y8458" s="13" t="str">
        <f t="shared" si="663"/>
        <v/>
      </c>
      <c r="AD8458" s="3" t="str">
        <f t="shared" si="664"/>
        <v/>
      </c>
      <c r="AH8458" s="3" t="e">
        <f>IF(ISBLANK(#REF!),"",VLOOKUP(#REF!,ProductEdgeTable,2,FALSE))</f>
        <v>#REF!</v>
      </c>
    </row>
    <row r="8459" spans="17:34" x14ac:dyDescent="0.35">
      <c r="Q8459" s="3" t="str">
        <f t="shared" si="660"/>
        <v/>
      </c>
      <c r="U8459" s="3" t="str">
        <f t="shared" si="661"/>
        <v/>
      </c>
      <c r="W8459" s="3" t="str">
        <f t="shared" si="662"/>
        <v/>
      </c>
      <c r="Y8459" s="13" t="str">
        <f t="shared" si="663"/>
        <v/>
      </c>
      <c r="AD8459" s="3" t="str">
        <f t="shared" si="664"/>
        <v/>
      </c>
      <c r="AH8459" s="3" t="e">
        <f>IF(ISBLANK(#REF!),"",VLOOKUP(#REF!,ProductEdgeTable,2,FALSE))</f>
        <v>#REF!</v>
      </c>
    </row>
    <row r="8460" spans="17:34" x14ac:dyDescent="0.35">
      <c r="Q8460" s="3" t="str">
        <f t="shared" si="660"/>
        <v/>
      </c>
      <c r="U8460" s="3" t="str">
        <f t="shared" si="661"/>
        <v/>
      </c>
      <c r="W8460" s="3" t="str">
        <f t="shared" si="662"/>
        <v/>
      </c>
      <c r="Y8460" s="13" t="str">
        <f t="shared" si="663"/>
        <v/>
      </c>
      <c r="AD8460" s="3" t="str">
        <f t="shared" si="664"/>
        <v/>
      </c>
      <c r="AH8460" s="3" t="e">
        <f>IF(ISBLANK(#REF!),"",VLOOKUP(#REF!,ProductEdgeTable,2,FALSE))</f>
        <v>#REF!</v>
      </c>
    </row>
    <row r="8461" spans="17:34" x14ac:dyDescent="0.35">
      <c r="Q8461" s="3" t="str">
        <f t="shared" si="660"/>
        <v/>
      </c>
      <c r="U8461" s="3" t="str">
        <f t="shared" si="661"/>
        <v/>
      </c>
      <c r="W8461" s="3" t="str">
        <f t="shared" si="662"/>
        <v/>
      </c>
      <c r="Y8461" s="13" t="str">
        <f t="shared" si="663"/>
        <v/>
      </c>
      <c r="AD8461" s="3" t="str">
        <f t="shared" si="664"/>
        <v/>
      </c>
      <c r="AH8461" s="3" t="e">
        <f>IF(ISBLANK(#REF!),"",VLOOKUP(#REF!,ProductEdgeTable,2,FALSE))</f>
        <v>#REF!</v>
      </c>
    </row>
    <row r="8462" spans="17:34" x14ac:dyDescent="0.35">
      <c r="Q8462" s="3" t="str">
        <f t="shared" si="660"/>
        <v/>
      </c>
      <c r="U8462" s="3" t="str">
        <f t="shared" si="661"/>
        <v/>
      </c>
      <c r="W8462" s="3" t="str">
        <f t="shared" si="662"/>
        <v/>
      </c>
      <c r="Y8462" s="13" t="str">
        <f t="shared" si="663"/>
        <v/>
      </c>
      <c r="AD8462" s="3" t="str">
        <f t="shared" si="664"/>
        <v/>
      </c>
      <c r="AH8462" s="3" t="e">
        <f>IF(ISBLANK(#REF!),"",VLOOKUP(#REF!,ProductEdgeTable,2,FALSE))</f>
        <v>#REF!</v>
      </c>
    </row>
    <row r="8463" spans="17:34" x14ac:dyDescent="0.35">
      <c r="Q8463" s="3" t="str">
        <f t="shared" si="660"/>
        <v/>
      </c>
      <c r="U8463" s="3" t="str">
        <f t="shared" si="661"/>
        <v/>
      </c>
      <c r="W8463" s="3" t="str">
        <f t="shared" si="662"/>
        <v/>
      </c>
      <c r="Y8463" s="13" t="str">
        <f t="shared" si="663"/>
        <v/>
      </c>
      <c r="AD8463" s="3" t="str">
        <f t="shared" si="664"/>
        <v/>
      </c>
      <c r="AH8463" s="3" t="e">
        <f>IF(ISBLANK(#REF!),"",VLOOKUP(#REF!,ProductEdgeTable,2,FALSE))</f>
        <v>#REF!</v>
      </c>
    </row>
    <row r="8464" spans="17:34" x14ac:dyDescent="0.35">
      <c r="Q8464" s="3" t="str">
        <f t="shared" si="660"/>
        <v/>
      </c>
      <c r="U8464" s="3" t="str">
        <f t="shared" si="661"/>
        <v/>
      </c>
      <c r="W8464" s="3" t="str">
        <f t="shared" si="662"/>
        <v/>
      </c>
      <c r="Y8464" s="13" t="str">
        <f t="shared" si="663"/>
        <v/>
      </c>
      <c r="AD8464" s="3" t="str">
        <f t="shared" si="664"/>
        <v/>
      </c>
      <c r="AH8464" s="3" t="e">
        <f>IF(ISBLANK(#REF!),"",VLOOKUP(#REF!,ProductEdgeTable,2,FALSE))</f>
        <v>#REF!</v>
      </c>
    </row>
    <row r="8465" spans="17:34" x14ac:dyDescent="0.35">
      <c r="Q8465" s="3" t="str">
        <f t="shared" si="660"/>
        <v/>
      </c>
      <c r="U8465" s="3" t="str">
        <f t="shared" si="661"/>
        <v/>
      </c>
      <c r="W8465" s="3" t="str">
        <f t="shared" si="662"/>
        <v/>
      </c>
      <c r="Y8465" s="13" t="str">
        <f t="shared" si="663"/>
        <v/>
      </c>
      <c r="AD8465" s="3" t="str">
        <f t="shared" si="664"/>
        <v/>
      </c>
      <c r="AH8465" s="3" t="e">
        <f>IF(ISBLANK(#REF!),"",VLOOKUP(#REF!,ProductEdgeTable,2,FALSE))</f>
        <v>#REF!</v>
      </c>
    </row>
    <row r="8466" spans="17:34" x14ac:dyDescent="0.35">
      <c r="Q8466" s="3" t="str">
        <f t="shared" si="660"/>
        <v/>
      </c>
      <c r="U8466" s="3" t="str">
        <f t="shared" si="661"/>
        <v/>
      </c>
      <c r="W8466" s="3" t="str">
        <f t="shared" si="662"/>
        <v/>
      </c>
      <c r="Y8466" s="13" t="str">
        <f t="shared" si="663"/>
        <v/>
      </c>
      <c r="AD8466" s="3" t="str">
        <f t="shared" si="664"/>
        <v/>
      </c>
      <c r="AH8466" s="3" t="e">
        <f>IF(ISBLANK(#REF!),"",VLOOKUP(#REF!,ProductEdgeTable,2,FALSE))</f>
        <v>#REF!</v>
      </c>
    </row>
    <row r="8467" spans="17:34" x14ac:dyDescent="0.35">
      <c r="Q8467" s="3" t="str">
        <f t="shared" si="660"/>
        <v/>
      </c>
      <c r="U8467" s="3" t="str">
        <f t="shared" si="661"/>
        <v/>
      </c>
      <c r="W8467" s="3" t="str">
        <f t="shared" si="662"/>
        <v/>
      </c>
      <c r="Y8467" s="13" t="str">
        <f t="shared" si="663"/>
        <v/>
      </c>
      <c r="AD8467" s="3" t="str">
        <f t="shared" si="664"/>
        <v/>
      </c>
      <c r="AH8467" s="3" t="e">
        <f>IF(ISBLANK(#REF!),"",VLOOKUP(#REF!,ProductEdgeTable,2,FALSE))</f>
        <v>#REF!</v>
      </c>
    </row>
    <row r="8468" spans="17:34" x14ac:dyDescent="0.35">
      <c r="Q8468" s="3" t="str">
        <f t="shared" si="660"/>
        <v/>
      </c>
      <c r="U8468" s="3" t="str">
        <f t="shared" si="661"/>
        <v/>
      </c>
      <c r="W8468" s="3" t="str">
        <f t="shared" si="662"/>
        <v/>
      </c>
      <c r="Y8468" s="13" t="str">
        <f t="shared" si="663"/>
        <v/>
      </c>
      <c r="AD8468" s="3" t="str">
        <f t="shared" si="664"/>
        <v/>
      </c>
      <c r="AH8468" s="3" t="e">
        <f>IF(ISBLANK(#REF!),"",VLOOKUP(#REF!,ProductEdgeTable,2,FALSE))</f>
        <v>#REF!</v>
      </c>
    </row>
    <row r="8469" spans="17:34" x14ac:dyDescent="0.35">
      <c r="Q8469" s="3" t="str">
        <f t="shared" si="660"/>
        <v/>
      </c>
      <c r="U8469" s="3" t="str">
        <f t="shared" si="661"/>
        <v/>
      </c>
      <c r="W8469" s="3" t="str">
        <f t="shared" si="662"/>
        <v/>
      </c>
      <c r="Y8469" s="13" t="str">
        <f t="shared" si="663"/>
        <v/>
      </c>
      <c r="AD8469" s="3" t="str">
        <f t="shared" si="664"/>
        <v/>
      </c>
      <c r="AH8469" s="3" t="e">
        <f>IF(ISBLANK(#REF!),"",VLOOKUP(#REF!,ProductEdgeTable,2,FALSE))</f>
        <v>#REF!</v>
      </c>
    </row>
    <row r="8470" spans="17:34" x14ac:dyDescent="0.35">
      <c r="Q8470" s="3" t="str">
        <f t="shared" si="660"/>
        <v/>
      </c>
      <c r="U8470" s="3" t="str">
        <f t="shared" si="661"/>
        <v/>
      </c>
      <c r="W8470" s="3" t="str">
        <f t="shared" si="662"/>
        <v/>
      </c>
      <c r="Y8470" s="13" t="str">
        <f t="shared" si="663"/>
        <v/>
      </c>
      <c r="AD8470" s="3" t="str">
        <f t="shared" si="664"/>
        <v/>
      </c>
      <c r="AH8470" s="3" t="e">
        <f>IF(ISBLANK(#REF!),"",VLOOKUP(#REF!,ProductEdgeTable,2,FALSE))</f>
        <v>#REF!</v>
      </c>
    </row>
    <row r="8471" spans="17:34" x14ac:dyDescent="0.35">
      <c r="Q8471" s="3" t="str">
        <f t="shared" si="660"/>
        <v/>
      </c>
      <c r="U8471" s="3" t="str">
        <f t="shared" si="661"/>
        <v/>
      </c>
      <c r="W8471" s="3" t="str">
        <f t="shared" si="662"/>
        <v/>
      </c>
      <c r="Y8471" s="13" t="str">
        <f t="shared" si="663"/>
        <v/>
      </c>
      <c r="AD8471" s="3" t="str">
        <f t="shared" si="664"/>
        <v/>
      </c>
      <c r="AH8471" s="3" t="e">
        <f>IF(ISBLANK(#REF!),"",VLOOKUP(#REF!,ProductEdgeTable,2,FALSE))</f>
        <v>#REF!</v>
      </c>
    </row>
    <row r="8472" spans="17:34" x14ac:dyDescent="0.35">
      <c r="Q8472" s="3" t="str">
        <f t="shared" si="660"/>
        <v/>
      </c>
      <c r="U8472" s="3" t="str">
        <f t="shared" si="661"/>
        <v/>
      </c>
      <c r="W8472" s="3" t="str">
        <f t="shared" si="662"/>
        <v/>
      </c>
      <c r="Y8472" s="13" t="str">
        <f t="shared" si="663"/>
        <v/>
      </c>
      <c r="AD8472" s="3" t="str">
        <f t="shared" si="664"/>
        <v/>
      </c>
      <c r="AH8472" s="3" t="e">
        <f>IF(ISBLANK(#REF!),"",VLOOKUP(#REF!,ProductEdgeTable,2,FALSE))</f>
        <v>#REF!</v>
      </c>
    </row>
    <row r="8473" spans="17:34" x14ac:dyDescent="0.35">
      <c r="Q8473" s="3" t="str">
        <f t="shared" si="660"/>
        <v/>
      </c>
      <c r="U8473" s="3" t="str">
        <f t="shared" si="661"/>
        <v/>
      </c>
      <c r="W8473" s="3" t="str">
        <f t="shared" si="662"/>
        <v/>
      </c>
      <c r="Y8473" s="13" t="str">
        <f t="shared" si="663"/>
        <v/>
      </c>
      <c r="AD8473" s="3" t="str">
        <f t="shared" si="664"/>
        <v/>
      </c>
      <c r="AH8473" s="3" t="e">
        <f>IF(ISBLANK(#REF!),"",VLOOKUP(#REF!,ProductEdgeTable,2,FALSE))</f>
        <v>#REF!</v>
      </c>
    </row>
    <row r="8474" spans="17:34" x14ac:dyDescent="0.35">
      <c r="Q8474" s="3" t="str">
        <f t="shared" si="660"/>
        <v/>
      </c>
      <c r="U8474" s="3" t="str">
        <f t="shared" si="661"/>
        <v/>
      </c>
      <c r="W8474" s="3" t="str">
        <f t="shared" si="662"/>
        <v/>
      </c>
      <c r="Y8474" s="13" t="str">
        <f t="shared" si="663"/>
        <v/>
      </c>
      <c r="AD8474" s="3" t="str">
        <f t="shared" si="664"/>
        <v/>
      </c>
      <c r="AH8474" s="3" t="e">
        <f>IF(ISBLANK(#REF!),"",VLOOKUP(#REF!,ProductEdgeTable,2,FALSE))</f>
        <v>#REF!</v>
      </c>
    </row>
    <row r="8475" spans="17:34" x14ac:dyDescent="0.35">
      <c r="Q8475" s="3" t="str">
        <f t="shared" si="660"/>
        <v/>
      </c>
      <c r="U8475" s="3" t="str">
        <f t="shared" si="661"/>
        <v/>
      </c>
      <c r="W8475" s="3" t="str">
        <f t="shared" si="662"/>
        <v/>
      </c>
      <c r="Y8475" s="13" t="str">
        <f t="shared" si="663"/>
        <v/>
      </c>
      <c r="AD8475" s="3" t="str">
        <f t="shared" si="664"/>
        <v/>
      </c>
      <c r="AH8475" s="3" t="e">
        <f>IF(ISBLANK(#REF!),"",VLOOKUP(#REF!,ProductEdgeTable,2,FALSE))</f>
        <v>#REF!</v>
      </c>
    </row>
    <row r="8476" spans="17:34" x14ac:dyDescent="0.35">
      <c r="Q8476" s="3" t="str">
        <f t="shared" si="660"/>
        <v/>
      </c>
      <c r="U8476" s="3" t="str">
        <f t="shared" si="661"/>
        <v/>
      </c>
      <c r="W8476" s="3" t="str">
        <f t="shared" si="662"/>
        <v/>
      </c>
      <c r="Y8476" s="13" t="str">
        <f t="shared" si="663"/>
        <v/>
      </c>
      <c r="AD8476" s="3" t="str">
        <f t="shared" si="664"/>
        <v/>
      </c>
      <c r="AH8476" s="3" t="e">
        <f>IF(ISBLANK(#REF!),"",VLOOKUP(#REF!,ProductEdgeTable,2,FALSE))</f>
        <v>#REF!</v>
      </c>
    </row>
    <row r="8477" spans="17:34" x14ac:dyDescent="0.35">
      <c r="Q8477" s="3" t="str">
        <f t="shared" si="660"/>
        <v/>
      </c>
      <c r="U8477" s="3" t="str">
        <f t="shared" si="661"/>
        <v/>
      </c>
      <c r="W8477" s="3" t="str">
        <f t="shared" si="662"/>
        <v/>
      </c>
      <c r="Y8477" s="13" t="str">
        <f t="shared" si="663"/>
        <v/>
      </c>
      <c r="AD8477" s="3" t="str">
        <f t="shared" si="664"/>
        <v/>
      </c>
      <c r="AH8477" s="3" t="e">
        <f>IF(ISBLANK(#REF!),"",VLOOKUP(#REF!,ProductEdgeTable,2,FALSE))</f>
        <v>#REF!</v>
      </c>
    </row>
    <row r="8478" spans="17:34" x14ac:dyDescent="0.35">
      <c r="Q8478" s="3" t="str">
        <f t="shared" si="660"/>
        <v/>
      </c>
      <c r="U8478" s="3" t="str">
        <f t="shared" si="661"/>
        <v/>
      </c>
      <c r="W8478" s="3" t="str">
        <f t="shared" si="662"/>
        <v/>
      </c>
      <c r="Y8478" s="13" t="str">
        <f t="shared" si="663"/>
        <v/>
      </c>
      <c r="AD8478" s="3" t="str">
        <f t="shared" si="664"/>
        <v/>
      </c>
      <c r="AH8478" s="3" t="e">
        <f>IF(ISBLANK(#REF!),"",VLOOKUP(#REF!,ProductEdgeTable,2,FALSE))</f>
        <v>#REF!</v>
      </c>
    </row>
    <row r="8479" spans="17:34" x14ac:dyDescent="0.35">
      <c r="Q8479" s="3" t="str">
        <f t="shared" si="660"/>
        <v/>
      </c>
      <c r="U8479" s="3" t="str">
        <f t="shared" si="661"/>
        <v/>
      </c>
      <c r="W8479" s="3" t="str">
        <f t="shared" si="662"/>
        <v/>
      </c>
      <c r="Y8479" s="13" t="str">
        <f t="shared" si="663"/>
        <v/>
      </c>
      <c r="AD8479" s="3" t="str">
        <f t="shared" si="664"/>
        <v/>
      </c>
      <c r="AH8479" s="3" t="e">
        <f>IF(ISBLANK(#REF!),"",VLOOKUP(#REF!,ProductEdgeTable,2,FALSE))</f>
        <v>#REF!</v>
      </c>
    </row>
    <row r="8480" spans="17:34" x14ac:dyDescent="0.35">
      <c r="Q8480" s="3" t="str">
        <f t="shared" si="660"/>
        <v/>
      </c>
      <c r="U8480" s="3" t="str">
        <f t="shared" si="661"/>
        <v/>
      </c>
      <c r="W8480" s="3" t="str">
        <f t="shared" si="662"/>
        <v/>
      </c>
      <c r="Y8480" s="13" t="str">
        <f t="shared" si="663"/>
        <v/>
      </c>
      <c r="AD8480" s="3" t="str">
        <f t="shared" si="664"/>
        <v/>
      </c>
      <c r="AH8480" s="3" t="e">
        <f>IF(ISBLANK(#REF!),"",VLOOKUP(#REF!,ProductEdgeTable,2,FALSE))</f>
        <v>#REF!</v>
      </c>
    </row>
    <row r="8481" spans="17:34" x14ac:dyDescent="0.35">
      <c r="Q8481" s="3" t="str">
        <f t="shared" si="660"/>
        <v/>
      </c>
      <c r="U8481" s="3" t="str">
        <f t="shared" si="661"/>
        <v/>
      </c>
      <c r="W8481" s="3" t="str">
        <f t="shared" si="662"/>
        <v/>
      </c>
      <c r="Y8481" s="13" t="str">
        <f t="shared" si="663"/>
        <v/>
      </c>
      <c r="AD8481" s="3" t="str">
        <f t="shared" si="664"/>
        <v/>
      </c>
      <c r="AH8481" s="3" t="e">
        <f>IF(ISBLANK(#REF!),"",VLOOKUP(#REF!,ProductEdgeTable,2,FALSE))</f>
        <v>#REF!</v>
      </c>
    </row>
    <row r="8482" spans="17:34" x14ac:dyDescent="0.35">
      <c r="Q8482" s="3" t="str">
        <f t="shared" si="660"/>
        <v/>
      </c>
      <c r="U8482" s="3" t="str">
        <f t="shared" si="661"/>
        <v/>
      </c>
      <c r="W8482" s="3" t="str">
        <f t="shared" si="662"/>
        <v/>
      </c>
      <c r="Y8482" s="13" t="str">
        <f t="shared" si="663"/>
        <v/>
      </c>
      <c r="AD8482" s="3" t="str">
        <f t="shared" si="664"/>
        <v/>
      </c>
      <c r="AH8482" s="3" t="e">
        <f>IF(ISBLANK(#REF!),"",VLOOKUP(#REF!,ProductEdgeTable,2,FALSE))</f>
        <v>#REF!</v>
      </c>
    </row>
    <row r="8483" spans="17:34" x14ac:dyDescent="0.35">
      <c r="Q8483" s="3" t="str">
        <f t="shared" si="660"/>
        <v/>
      </c>
      <c r="U8483" s="3" t="str">
        <f t="shared" si="661"/>
        <v/>
      </c>
      <c r="W8483" s="3" t="str">
        <f t="shared" si="662"/>
        <v/>
      </c>
      <c r="Y8483" s="13" t="str">
        <f t="shared" si="663"/>
        <v/>
      </c>
      <c r="AD8483" s="3" t="str">
        <f t="shared" si="664"/>
        <v/>
      </c>
      <c r="AH8483" s="3" t="e">
        <f>IF(ISBLANK(#REF!),"",VLOOKUP(#REF!,ProductEdgeTable,2,FALSE))</f>
        <v>#REF!</v>
      </c>
    </row>
    <row r="8484" spans="17:34" x14ac:dyDescent="0.35">
      <c r="Q8484" s="3" t="str">
        <f t="shared" si="660"/>
        <v/>
      </c>
      <c r="U8484" s="3" t="str">
        <f t="shared" si="661"/>
        <v/>
      </c>
      <c r="W8484" s="3" t="str">
        <f t="shared" si="662"/>
        <v/>
      </c>
      <c r="Y8484" s="13" t="str">
        <f t="shared" si="663"/>
        <v/>
      </c>
      <c r="AD8484" s="3" t="str">
        <f t="shared" si="664"/>
        <v/>
      </c>
      <c r="AH8484" s="3" t="e">
        <f>IF(ISBLANK(#REF!),"",VLOOKUP(#REF!,ProductEdgeTable,2,FALSE))</f>
        <v>#REF!</v>
      </c>
    </row>
    <row r="8485" spans="17:34" x14ac:dyDescent="0.35">
      <c r="Q8485" s="3" t="str">
        <f t="shared" si="660"/>
        <v/>
      </c>
      <c r="U8485" s="3" t="str">
        <f t="shared" si="661"/>
        <v/>
      </c>
      <c r="W8485" s="3" t="str">
        <f t="shared" si="662"/>
        <v/>
      </c>
      <c r="Y8485" s="13" t="str">
        <f t="shared" si="663"/>
        <v/>
      </c>
      <c r="AD8485" s="3" t="str">
        <f t="shared" si="664"/>
        <v/>
      </c>
      <c r="AH8485" s="3" t="e">
        <f>IF(ISBLANK(#REF!),"",VLOOKUP(#REF!,ProductEdgeTable,2,FALSE))</f>
        <v>#REF!</v>
      </c>
    </row>
    <row r="8486" spans="17:34" x14ac:dyDescent="0.35">
      <c r="Q8486" s="3" t="str">
        <f t="shared" si="660"/>
        <v/>
      </c>
      <c r="U8486" s="3" t="str">
        <f t="shared" si="661"/>
        <v/>
      </c>
      <c r="W8486" s="3" t="str">
        <f t="shared" si="662"/>
        <v/>
      </c>
      <c r="Y8486" s="13" t="str">
        <f t="shared" si="663"/>
        <v/>
      </c>
      <c r="AD8486" s="3" t="str">
        <f t="shared" si="664"/>
        <v/>
      </c>
      <c r="AH8486" s="3" t="e">
        <f>IF(ISBLANK(#REF!),"",VLOOKUP(#REF!,ProductEdgeTable,2,FALSE))</f>
        <v>#REF!</v>
      </c>
    </row>
    <row r="8487" spans="17:34" x14ac:dyDescent="0.35">
      <c r="Q8487" s="3" t="str">
        <f t="shared" si="660"/>
        <v/>
      </c>
      <c r="U8487" s="3" t="str">
        <f t="shared" si="661"/>
        <v/>
      </c>
      <c r="W8487" s="3" t="str">
        <f t="shared" si="662"/>
        <v/>
      </c>
      <c r="Y8487" s="13" t="str">
        <f t="shared" si="663"/>
        <v/>
      </c>
      <c r="AD8487" s="3" t="str">
        <f t="shared" si="664"/>
        <v/>
      </c>
      <c r="AH8487" s="3" t="e">
        <f>IF(ISBLANK(#REF!),"",VLOOKUP(#REF!,ProductEdgeTable,2,FALSE))</f>
        <v>#REF!</v>
      </c>
    </row>
    <row r="8488" spans="17:34" x14ac:dyDescent="0.35">
      <c r="Q8488" s="3" t="str">
        <f t="shared" si="660"/>
        <v/>
      </c>
      <c r="U8488" s="3" t="str">
        <f t="shared" si="661"/>
        <v/>
      </c>
      <c r="W8488" s="3" t="str">
        <f t="shared" si="662"/>
        <v/>
      </c>
      <c r="Y8488" s="13" t="str">
        <f t="shared" si="663"/>
        <v/>
      </c>
      <c r="AD8488" s="3" t="str">
        <f t="shared" si="664"/>
        <v/>
      </c>
      <c r="AH8488" s="3" t="e">
        <f>IF(ISBLANK(#REF!),"",VLOOKUP(#REF!,ProductEdgeTable,2,FALSE))</f>
        <v>#REF!</v>
      </c>
    </row>
    <row r="8489" spans="17:34" x14ac:dyDescent="0.35">
      <c r="Q8489" s="3" t="str">
        <f t="shared" si="660"/>
        <v/>
      </c>
      <c r="U8489" s="3" t="str">
        <f t="shared" si="661"/>
        <v/>
      </c>
      <c r="W8489" s="3" t="str">
        <f t="shared" si="662"/>
        <v/>
      </c>
      <c r="Y8489" s="13" t="str">
        <f t="shared" si="663"/>
        <v/>
      </c>
      <c r="AD8489" s="3" t="str">
        <f t="shared" si="664"/>
        <v/>
      </c>
      <c r="AH8489" s="3" t="e">
        <f>IF(ISBLANK(#REF!),"",VLOOKUP(#REF!,ProductEdgeTable,2,FALSE))</f>
        <v>#REF!</v>
      </c>
    </row>
    <row r="8490" spans="17:34" x14ac:dyDescent="0.35">
      <c r="Q8490" s="3" t="str">
        <f t="shared" si="660"/>
        <v/>
      </c>
      <c r="U8490" s="3" t="str">
        <f t="shared" si="661"/>
        <v/>
      </c>
      <c r="W8490" s="3" t="str">
        <f t="shared" si="662"/>
        <v/>
      </c>
      <c r="Y8490" s="13" t="str">
        <f t="shared" si="663"/>
        <v/>
      </c>
      <c r="AD8490" s="3" t="str">
        <f t="shared" si="664"/>
        <v/>
      </c>
      <c r="AH8490" s="3" t="e">
        <f>IF(ISBLANK(#REF!),"",VLOOKUP(#REF!,ProductEdgeTable,2,FALSE))</f>
        <v>#REF!</v>
      </c>
    </row>
    <row r="8491" spans="17:34" x14ac:dyDescent="0.35">
      <c r="Q8491" s="3" t="str">
        <f t="shared" si="660"/>
        <v/>
      </c>
      <c r="U8491" s="3" t="str">
        <f t="shared" si="661"/>
        <v/>
      </c>
      <c r="W8491" s="3" t="str">
        <f t="shared" si="662"/>
        <v/>
      </c>
      <c r="Y8491" s="13" t="str">
        <f t="shared" si="663"/>
        <v/>
      </c>
      <c r="AD8491" s="3" t="str">
        <f t="shared" si="664"/>
        <v/>
      </c>
      <c r="AH8491" s="3" t="e">
        <f>IF(ISBLANK(#REF!),"",VLOOKUP(#REF!,ProductEdgeTable,2,FALSE))</f>
        <v>#REF!</v>
      </c>
    </row>
    <row r="8492" spans="17:34" x14ac:dyDescent="0.35">
      <c r="Q8492" s="3" t="str">
        <f t="shared" si="660"/>
        <v/>
      </c>
      <c r="U8492" s="3" t="str">
        <f t="shared" si="661"/>
        <v/>
      </c>
      <c r="W8492" s="3" t="str">
        <f t="shared" si="662"/>
        <v/>
      </c>
      <c r="Y8492" s="13" t="str">
        <f t="shared" si="663"/>
        <v/>
      </c>
      <c r="AD8492" s="3" t="str">
        <f t="shared" si="664"/>
        <v/>
      </c>
      <c r="AH8492" s="3" t="e">
        <f>IF(ISBLANK(#REF!),"",VLOOKUP(#REF!,ProductEdgeTable,2,FALSE))</f>
        <v>#REF!</v>
      </c>
    </row>
    <row r="8493" spans="17:34" x14ac:dyDescent="0.35">
      <c r="Q8493" s="3" t="str">
        <f t="shared" si="660"/>
        <v/>
      </c>
      <c r="U8493" s="3" t="str">
        <f t="shared" si="661"/>
        <v/>
      </c>
      <c r="W8493" s="3" t="str">
        <f t="shared" si="662"/>
        <v/>
      </c>
      <c r="Y8493" s="13" t="str">
        <f t="shared" si="663"/>
        <v/>
      </c>
      <c r="AD8493" s="3" t="str">
        <f t="shared" si="664"/>
        <v/>
      </c>
      <c r="AH8493" s="3" t="e">
        <f>IF(ISBLANK(#REF!),"",VLOOKUP(#REF!,ProductEdgeTable,2,FALSE))</f>
        <v>#REF!</v>
      </c>
    </row>
    <row r="8494" spans="17:34" x14ac:dyDescent="0.35">
      <c r="Q8494" s="3" t="str">
        <f t="shared" si="660"/>
        <v/>
      </c>
      <c r="U8494" s="3" t="str">
        <f t="shared" si="661"/>
        <v/>
      </c>
      <c r="W8494" s="3" t="str">
        <f t="shared" si="662"/>
        <v/>
      </c>
      <c r="Y8494" s="13" t="str">
        <f t="shared" si="663"/>
        <v/>
      </c>
      <c r="AD8494" s="3" t="str">
        <f t="shared" si="664"/>
        <v/>
      </c>
      <c r="AH8494" s="3" t="e">
        <f>IF(ISBLANK(#REF!),"",VLOOKUP(#REF!,ProductEdgeTable,2,FALSE))</f>
        <v>#REF!</v>
      </c>
    </row>
    <row r="8495" spans="17:34" x14ac:dyDescent="0.35">
      <c r="Q8495" s="3" t="str">
        <f t="shared" si="660"/>
        <v/>
      </c>
      <c r="U8495" s="3" t="str">
        <f t="shared" si="661"/>
        <v/>
      </c>
      <c r="W8495" s="3" t="str">
        <f t="shared" si="662"/>
        <v/>
      </c>
      <c r="Y8495" s="13" t="str">
        <f t="shared" si="663"/>
        <v/>
      </c>
      <c r="AD8495" s="3" t="str">
        <f t="shared" si="664"/>
        <v/>
      </c>
      <c r="AH8495" s="3" t="e">
        <f>IF(ISBLANK(#REF!),"",VLOOKUP(#REF!,ProductEdgeTable,2,FALSE))</f>
        <v>#REF!</v>
      </c>
    </row>
    <row r="8496" spans="17:34" x14ac:dyDescent="0.35">
      <c r="Q8496" s="3" t="str">
        <f t="shared" si="660"/>
        <v/>
      </c>
      <c r="U8496" s="3" t="str">
        <f t="shared" si="661"/>
        <v/>
      </c>
      <c r="W8496" s="3" t="str">
        <f t="shared" si="662"/>
        <v/>
      </c>
      <c r="Y8496" s="13" t="str">
        <f t="shared" si="663"/>
        <v/>
      </c>
      <c r="AD8496" s="3" t="str">
        <f t="shared" si="664"/>
        <v/>
      </c>
      <c r="AH8496" s="3" t="e">
        <f>IF(ISBLANK(#REF!),"",VLOOKUP(#REF!,ProductEdgeTable,2,FALSE))</f>
        <v>#REF!</v>
      </c>
    </row>
    <row r="8497" spans="17:34" x14ac:dyDescent="0.35">
      <c r="Q8497" s="3" t="str">
        <f t="shared" si="660"/>
        <v/>
      </c>
      <c r="U8497" s="3" t="str">
        <f t="shared" si="661"/>
        <v/>
      </c>
      <c r="W8497" s="3" t="str">
        <f t="shared" si="662"/>
        <v/>
      </c>
      <c r="Y8497" s="13" t="str">
        <f t="shared" si="663"/>
        <v/>
      </c>
      <c r="AD8497" s="3" t="str">
        <f t="shared" si="664"/>
        <v/>
      </c>
      <c r="AH8497" s="3" t="e">
        <f>IF(ISBLANK(#REF!),"",VLOOKUP(#REF!,ProductEdgeTable,2,FALSE))</f>
        <v>#REF!</v>
      </c>
    </row>
    <row r="8498" spans="17:34" x14ac:dyDescent="0.35">
      <c r="Q8498" s="3" t="str">
        <f t="shared" si="660"/>
        <v/>
      </c>
      <c r="U8498" s="3" t="str">
        <f t="shared" si="661"/>
        <v/>
      </c>
      <c r="W8498" s="3" t="str">
        <f t="shared" si="662"/>
        <v/>
      </c>
      <c r="Y8498" s="13" t="str">
        <f t="shared" si="663"/>
        <v/>
      </c>
      <c r="AD8498" s="3" t="str">
        <f t="shared" si="664"/>
        <v/>
      </c>
      <c r="AH8498" s="3" t="e">
        <f>IF(ISBLANK(#REF!),"",VLOOKUP(#REF!,ProductEdgeTable,2,FALSE))</f>
        <v>#REF!</v>
      </c>
    </row>
    <row r="8499" spans="17:34" x14ac:dyDescent="0.35">
      <c r="Q8499" s="3" t="str">
        <f t="shared" si="660"/>
        <v/>
      </c>
      <c r="U8499" s="3" t="str">
        <f t="shared" si="661"/>
        <v/>
      </c>
      <c r="W8499" s="3" t="str">
        <f t="shared" si="662"/>
        <v/>
      </c>
      <c r="Y8499" s="13" t="str">
        <f t="shared" si="663"/>
        <v/>
      </c>
      <c r="AD8499" s="3" t="str">
        <f t="shared" si="664"/>
        <v/>
      </c>
      <c r="AH8499" s="3" t="e">
        <f>IF(ISBLANK(#REF!),"",VLOOKUP(#REF!,ProductEdgeTable,2,FALSE))</f>
        <v>#REF!</v>
      </c>
    </row>
    <row r="8500" spans="17:34" x14ac:dyDescent="0.35">
      <c r="Q8500" s="3" t="str">
        <f t="shared" si="660"/>
        <v/>
      </c>
      <c r="U8500" s="3" t="str">
        <f t="shared" si="661"/>
        <v/>
      </c>
      <c r="W8500" s="3" t="str">
        <f t="shared" si="662"/>
        <v/>
      </c>
      <c r="Y8500" s="13" t="str">
        <f t="shared" si="663"/>
        <v/>
      </c>
      <c r="AD8500" s="3" t="str">
        <f t="shared" si="664"/>
        <v/>
      </c>
      <c r="AH8500" s="3" t="e">
        <f>IF(ISBLANK(#REF!),"",VLOOKUP(#REF!,ProductEdgeTable,2,FALSE))</f>
        <v>#REF!</v>
      </c>
    </row>
    <row r="8501" spans="17:34" x14ac:dyDescent="0.35">
      <c r="Q8501" s="3" t="str">
        <f t="shared" si="660"/>
        <v/>
      </c>
      <c r="U8501" s="3" t="str">
        <f t="shared" si="661"/>
        <v/>
      </c>
      <c r="W8501" s="3" t="str">
        <f t="shared" si="662"/>
        <v/>
      </c>
      <c r="Y8501" s="13" t="str">
        <f t="shared" si="663"/>
        <v/>
      </c>
      <c r="AD8501" s="3" t="str">
        <f t="shared" si="664"/>
        <v/>
      </c>
      <c r="AH8501" s="3" t="e">
        <f>IF(ISBLANK(#REF!),"",VLOOKUP(#REF!,ProductEdgeTable,2,FALSE))</f>
        <v>#REF!</v>
      </c>
    </row>
    <row r="8502" spans="17:34" x14ac:dyDescent="0.35">
      <c r="Q8502" s="3" t="str">
        <f t="shared" si="660"/>
        <v/>
      </c>
      <c r="U8502" s="3" t="str">
        <f t="shared" si="661"/>
        <v/>
      </c>
      <c r="W8502" s="3" t="str">
        <f t="shared" si="662"/>
        <v/>
      </c>
      <c r="Y8502" s="13" t="str">
        <f t="shared" si="663"/>
        <v/>
      </c>
      <c r="AD8502" s="3" t="str">
        <f t="shared" si="664"/>
        <v/>
      </c>
      <c r="AH8502" s="3" t="e">
        <f>IF(ISBLANK(#REF!),"",VLOOKUP(#REF!,ProductEdgeTable,2,FALSE))</f>
        <v>#REF!</v>
      </c>
    </row>
    <row r="8503" spans="17:34" x14ac:dyDescent="0.35">
      <c r="Q8503" s="3" t="str">
        <f t="shared" si="660"/>
        <v/>
      </c>
      <c r="U8503" s="3" t="str">
        <f t="shared" si="661"/>
        <v/>
      </c>
      <c r="W8503" s="3" t="str">
        <f t="shared" si="662"/>
        <v/>
      </c>
      <c r="Y8503" s="13" t="str">
        <f t="shared" si="663"/>
        <v/>
      </c>
      <c r="AD8503" s="3" t="str">
        <f t="shared" si="664"/>
        <v/>
      </c>
      <c r="AH8503" s="3" t="e">
        <f>IF(ISBLANK(#REF!),"",VLOOKUP(#REF!,ProductEdgeTable,2,FALSE))</f>
        <v>#REF!</v>
      </c>
    </row>
    <row r="8504" spans="17:34" x14ac:dyDescent="0.35">
      <c r="Q8504" s="3" t="str">
        <f t="shared" si="660"/>
        <v/>
      </c>
      <c r="U8504" s="3" t="str">
        <f t="shared" si="661"/>
        <v/>
      </c>
      <c r="W8504" s="3" t="str">
        <f t="shared" si="662"/>
        <v/>
      </c>
      <c r="Y8504" s="13" t="str">
        <f t="shared" si="663"/>
        <v/>
      </c>
      <c r="AD8504" s="3" t="str">
        <f t="shared" si="664"/>
        <v/>
      </c>
      <c r="AH8504" s="3" t="e">
        <f>IF(ISBLANK(#REF!),"",VLOOKUP(#REF!,ProductEdgeTable,2,FALSE))</f>
        <v>#REF!</v>
      </c>
    </row>
    <row r="8505" spans="17:34" x14ac:dyDescent="0.35">
      <c r="Q8505" s="3" t="str">
        <f t="shared" si="660"/>
        <v/>
      </c>
      <c r="U8505" s="3" t="str">
        <f t="shared" si="661"/>
        <v/>
      </c>
      <c r="W8505" s="3" t="str">
        <f t="shared" si="662"/>
        <v/>
      </c>
      <c r="Y8505" s="13" t="str">
        <f t="shared" si="663"/>
        <v/>
      </c>
      <c r="AD8505" s="3" t="str">
        <f t="shared" si="664"/>
        <v/>
      </c>
      <c r="AH8505" s="3" t="e">
        <f>IF(ISBLANK(#REF!),"",VLOOKUP(#REF!,ProductEdgeTable,2,FALSE))</f>
        <v>#REF!</v>
      </c>
    </row>
    <row r="8506" spans="17:34" x14ac:dyDescent="0.35">
      <c r="Q8506" s="3" t="str">
        <f t="shared" si="660"/>
        <v/>
      </c>
      <c r="U8506" s="3" t="str">
        <f t="shared" si="661"/>
        <v/>
      </c>
      <c r="W8506" s="3" t="str">
        <f t="shared" si="662"/>
        <v/>
      </c>
      <c r="Y8506" s="13" t="str">
        <f t="shared" si="663"/>
        <v/>
      </c>
      <c r="AD8506" s="3" t="str">
        <f t="shared" si="664"/>
        <v/>
      </c>
      <c r="AH8506" s="3" t="e">
        <f>IF(ISBLANK(#REF!),"",VLOOKUP(#REF!,ProductEdgeTable,2,FALSE))</f>
        <v>#REF!</v>
      </c>
    </row>
    <row r="8507" spans="17:34" x14ac:dyDescent="0.35">
      <c r="Q8507" s="3" t="str">
        <f t="shared" si="660"/>
        <v/>
      </c>
      <c r="U8507" s="3" t="str">
        <f t="shared" si="661"/>
        <v/>
      </c>
      <c r="W8507" s="3" t="str">
        <f t="shared" si="662"/>
        <v/>
      </c>
      <c r="Y8507" s="13" t="str">
        <f t="shared" si="663"/>
        <v/>
      </c>
      <c r="AD8507" s="3" t="str">
        <f t="shared" si="664"/>
        <v/>
      </c>
      <c r="AH8507" s="3" t="e">
        <f>IF(ISBLANK(#REF!),"",VLOOKUP(#REF!,ProductEdgeTable,2,FALSE))</f>
        <v>#REF!</v>
      </c>
    </row>
    <row r="8508" spans="17:34" x14ac:dyDescent="0.35">
      <c r="Q8508" s="3" t="str">
        <f t="shared" si="660"/>
        <v/>
      </c>
      <c r="U8508" s="3" t="str">
        <f t="shared" si="661"/>
        <v/>
      </c>
      <c r="W8508" s="3" t="str">
        <f t="shared" si="662"/>
        <v/>
      </c>
      <c r="Y8508" s="13" t="str">
        <f t="shared" si="663"/>
        <v/>
      </c>
      <c r="AD8508" s="3" t="str">
        <f t="shared" si="664"/>
        <v/>
      </c>
      <c r="AH8508" s="3" t="e">
        <f>IF(ISBLANK(#REF!),"",VLOOKUP(#REF!,ProductEdgeTable,2,FALSE))</f>
        <v>#REF!</v>
      </c>
    </row>
    <row r="8509" spans="17:34" x14ac:dyDescent="0.35">
      <c r="Q8509" s="3" t="str">
        <f t="shared" si="660"/>
        <v/>
      </c>
      <c r="U8509" s="3" t="str">
        <f t="shared" si="661"/>
        <v/>
      </c>
      <c r="W8509" s="3" t="str">
        <f t="shared" si="662"/>
        <v/>
      </c>
      <c r="Y8509" s="13" t="str">
        <f t="shared" si="663"/>
        <v/>
      </c>
      <c r="AD8509" s="3" t="str">
        <f t="shared" si="664"/>
        <v/>
      </c>
      <c r="AH8509" s="3" t="e">
        <f>IF(ISBLANK(#REF!),"",VLOOKUP(#REF!,ProductEdgeTable,2,FALSE))</f>
        <v>#REF!</v>
      </c>
    </row>
    <row r="8510" spans="17:34" x14ac:dyDescent="0.35">
      <c r="Q8510" s="3" t="str">
        <f t="shared" si="660"/>
        <v/>
      </c>
      <c r="U8510" s="3" t="str">
        <f t="shared" si="661"/>
        <v/>
      </c>
      <c r="W8510" s="3" t="str">
        <f t="shared" si="662"/>
        <v/>
      </c>
      <c r="Y8510" s="13" t="str">
        <f t="shared" si="663"/>
        <v/>
      </c>
      <c r="AD8510" s="3" t="str">
        <f t="shared" si="664"/>
        <v/>
      </c>
      <c r="AH8510" s="3" t="e">
        <f>IF(ISBLANK(#REF!),"",VLOOKUP(#REF!,ProductEdgeTable,2,FALSE))</f>
        <v>#REF!</v>
      </c>
    </row>
    <row r="8511" spans="17:34" x14ac:dyDescent="0.35">
      <c r="Q8511" s="3" t="str">
        <f t="shared" si="660"/>
        <v/>
      </c>
      <c r="U8511" s="3" t="str">
        <f t="shared" si="661"/>
        <v/>
      </c>
      <c r="W8511" s="3" t="str">
        <f t="shared" si="662"/>
        <v/>
      </c>
      <c r="Y8511" s="13" t="str">
        <f t="shared" si="663"/>
        <v/>
      </c>
      <c r="AD8511" s="3" t="str">
        <f t="shared" si="664"/>
        <v/>
      </c>
      <c r="AH8511" s="3" t="e">
        <f>IF(ISBLANK(#REF!),"",VLOOKUP(#REF!,ProductEdgeTable,2,FALSE))</f>
        <v>#REF!</v>
      </c>
    </row>
    <row r="8512" spans="17:34" x14ac:dyDescent="0.35">
      <c r="Q8512" s="3" t="str">
        <f t="shared" si="660"/>
        <v/>
      </c>
      <c r="U8512" s="3" t="str">
        <f t="shared" si="661"/>
        <v/>
      </c>
      <c r="W8512" s="3" t="str">
        <f t="shared" si="662"/>
        <v/>
      </c>
      <c r="Y8512" s="13" t="str">
        <f t="shared" si="663"/>
        <v/>
      </c>
      <c r="AD8512" s="3" t="str">
        <f t="shared" si="664"/>
        <v/>
      </c>
      <c r="AH8512" s="3" t="e">
        <f>IF(ISBLANK(#REF!),"",VLOOKUP(#REF!,ProductEdgeTable,2,FALSE))</f>
        <v>#REF!</v>
      </c>
    </row>
    <row r="8513" spans="17:34" x14ac:dyDescent="0.35">
      <c r="Q8513" s="3" t="str">
        <f t="shared" si="660"/>
        <v/>
      </c>
      <c r="U8513" s="3" t="str">
        <f t="shared" si="661"/>
        <v/>
      </c>
      <c r="W8513" s="3" t="str">
        <f t="shared" si="662"/>
        <v/>
      </c>
      <c r="Y8513" s="13" t="str">
        <f t="shared" si="663"/>
        <v/>
      </c>
      <c r="AD8513" s="3" t="str">
        <f t="shared" si="664"/>
        <v/>
      </c>
      <c r="AH8513" s="3" t="e">
        <f>IF(ISBLANK(#REF!),"",VLOOKUP(#REF!,ProductEdgeTable,2,FALSE))</f>
        <v>#REF!</v>
      </c>
    </row>
    <row r="8514" spans="17:34" x14ac:dyDescent="0.35">
      <c r="Q8514" s="3" t="str">
        <f t="shared" si="660"/>
        <v/>
      </c>
      <c r="U8514" s="3" t="str">
        <f t="shared" si="661"/>
        <v/>
      </c>
      <c r="W8514" s="3" t="str">
        <f t="shared" si="662"/>
        <v/>
      </c>
      <c r="Y8514" s="13" t="str">
        <f t="shared" si="663"/>
        <v/>
      </c>
      <c r="AD8514" s="3" t="str">
        <f t="shared" si="664"/>
        <v/>
      </c>
      <c r="AH8514" s="3" t="e">
        <f>IF(ISBLANK(#REF!),"",VLOOKUP(#REF!,ProductEdgeTable,2,FALSE))</f>
        <v>#REF!</v>
      </c>
    </row>
    <row r="8515" spans="17:34" x14ac:dyDescent="0.35">
      <c r="Q8515" s="3" t="str">
        <f t="shared" si="660"/>
        <v/>
      </c>
      <c r="U8515" s="3" t="str">
        <f t="shared" si="661"/>
        <v/>
      </c>
      <c r="W8515" s="3" t="str">
        <f t="shared" si="662"/>
        <v/>
      </c>
      <c r="Y8515" s="13" t="str">
        <f t="shared" si="663"/>
        <v/>
      </c>
      <c r="AD8515" s="3" t="str">
        <f t="shared" si="664"/>
        <v/>
      </c>
      <c r="AH8515" s="3" t="e">
        <f>IF(ISBLANK(#REF!),"",VLOOKUP(#REF!,ProductEdgeTable,2,FALSE))</f>
        <v>#REF!</v>
      </c>
    </row>
    <row r="8516" spans="17:34" x14ac:dyDescent="0.35">
      <c r="Q8516" s="3" t="str">
        <f t="shared" ref="Q8516:Q8579" si="665">IF(ISBLANK(P8516),"",VLOOKUP(P8516,ProductTypeTable,2,FALSE))</f>
        <v/>
      </c>
      <c r="U8516" s="3" t="str">
        <f t="shared" ref="U8516:U8579" si="666">IF(ISBLANK($Q8516),"",IF($Q8516=20,"m3",IF($Q8516=30,"",IF($Q8516=40,"m2",IF($Q8516=50,"m",IF($Q8516=80,"kg",""))))))</f>
        <v/>
      </c>
      <c r="W8516" s="3" t="str">
        <f t="shared" ref="W8516:W8579" si="667">IF(ISBLANK($Q8516),"",IF($Q8516=20,"",IF($Q8516=30,"",IF($Q8516=40,"m",IF($Q8516=50,"m2","")))))</f>
        <v/>
      </c>
      <c r="Y8516" s="13" t="str">
        <f t="shared" ref="Y8516:Y8579" si="668">IF(ISBLANK($Q8516),"",IF($Q8516=20,"kg/m3",IF($Q8516=30,"kg",IF($Q8516=40,"kg/m2",IF($Q8516=50,"kg/m","")))))</f>
        <v/>
      </c>
      <c r="AD8516" s="3" t="str">
        <f t="shared" ref="AD8516:AD8579" si="669">IF(ISBLANK(AC8516),"",VLOOKUP(AC8516,Pricesets,2,FALSE))</f>
        <v/>
      </c>
      <c r="AH8516" s="3" t="e">
        <f>IF(ISBLANK(#REF!),"",VLOOKUP(#REF!,ProductEdgeTable,2,FALSE))</f>
        <v>#REF!</v>
      </c>
    </row>
    <row r="8517" spans="17:34" x14ac:dyDescent="0.35">
      <c r="Q8517" s="3" t="str">
        <f t="shared" si="665"/>
        <v/>
      </c>
      <c r="U8517" s="3" t="str">
        <f t="shared" si="666"/>
        <v/>
      </c>
      <c r="W8517" s="3" t="str">
        <f t="shared" si="667"/>
        <v/>
      </c>
      <c r="Y8517" s="13" t="str">
        <f t="shared" si="668"/>
        <v/>
      </c>
      <c r="AD8517" s="3" t="str">
        <f t="shared" si="669"/>
        <v/>
      </c>
      <c r="AH8517" s="3" t="e">
        <f>IF(ISBLANK(#REF!),"",VLOOKUP(#REF!,ProductEdgeTable,2,FALSE))</f>
        <v>#REF!</v>
      </c>
    </row>
    <row r="8518" spans="17:34" x14ac:dyDescent="0.35">
      <c r="Q8518" s="3" t="str">
        <f t="shared" si="665"/>
        <v/>
      </c>
      <c r="U8518" s="3" t="str">
        <f t="shared" si="666"/>
        <v/>
      </c>
      <c r="W8518" s="3" t="str">
        <f t="shared" si="667"/>
        <v/>
      </c>
      <c r="Y8518" s="13" t="str">
        <f t="shared" si="668"/>
        <v/>
      </c>
      <c r="AD8518" s="3" t="str">
        <f t="shared" si="669"/>
        <v/>
      </c>
      <c r="AH8518" s="3" t="e">
        <f>IF(ISBLANK(#REF!),"",VLOOKUP(#REF!,ProductEdgeTable,2,FALSE))</f>
        <v>#REF!</v>
      </c>
    </row>
    <row r="8519" spans="17:34" x14ac:dyDescent="0.35">
      <c r="Q8519" s="3" t="str">
        <f t="shared" si="665"/>
        <v/>
      </c>
      <c r="U8519" s="3" t="str">
        <f t="shared" si="666"/>
        <v/>
      </c>
      <c r="W8519" s="3" t="str">
        <f t="shared" si="667"/>
        <v/>
      </c>
      <c r="Y8519" s="13" t="str">
        <f t="shared" si="668"/>
        <v/>
      </c>
      <c r="AD8519" s="3" t="str">
        <f t="shared" si="669"/>
        <v/>
      </c>
      <c r="AH8519" s="3" t="e">
        <f>IF(ISBLANK(#REF!),"",VLOOKUP(#REF!,ProductEdgeTable,2,FALSE))</f>
        <v>#REF!</v>
      </c>
    </row>
    <row r="8520" spans="17:34" x14ac:dyDescent="0.35">
      <c r="Q8520" s="3" t="str">
        <f t="shared" si="665"/>
        <v/>
      </c>
      <c r="U8520" s="3" t="str">
        <f t="shared" si="666"/>
        <v/>
      </c>
      <c r="W8520" s="3" t="str">
        <f t="shared" si="667"/>
        <v/>
      </c>
      <c r="Y8520" s="13" t="str">
        <f t="shared" si="668"/>
        <v/>
      </c>
      <c r="AD8520" s="3" t="str">
        <f t="shared" si="669"/>
        <v/>
      </c>
      <c r="AH8520" s="3" t="e">
        <f>IF(ISBLANK(#REF!),"",VLOOKUP(#REF!,ProductEdgeTable,2,FALSE))</f>
        <v>#REF!</v>
      </c>
    </row>
    <row r="8521" spans="17:34" x14ac:dyDescent="0.35">
      <c r="Q8521" s="3" t="str">
        <f t="shared" si="665"/>
        <v/>
      </c>
      <c r="U8521" s="3" t="str">
        <f t="shared" si="666"/>
        <v/>
      </c>
      <c r="W8521" s="3" t="str">
        <f t="shared" si="667"/>
        <v/>
      </c>
      <c r="Y8521" s="13" t="str">
        <f t="shared" si="668"/>
        <v/>
      </c>
      <c r="AD8521" s="3" t="str">
        <f t="shared" si="669"/>
        <v/>
      </c>
      <c r="AH8521" s="3" t="e">
        <f>IF(ISBLANK(#REF!),"",VLOOKUP(#REF!,ProductEdgeTable,2,FALSE))</f>
        <v>#REF!</v>
      </c>
    </row>
    <row r="8522" spans="17:34" x14ac:dyDescent="0.35">
      <c r="Q8522" s="3" t="str">
        <f t="shared" si="665"/>
        <v/>
      </c>
      <c r="U8522" s="3" t="str">
        <f t="shared" si="666"/>
        <v/>
      </c>
      <c r="W8522" s="3" t="str">
        <f t="shared" si="667"/>
        <v/>
      </c>
      <c r="Y8522" s="13" t="str">
        <f t="shared" si="668"/>
        <v/>
      </c>
      <c r="AD8522" s="3" t="str">
        <f t="shared" si="669"/>
        <v/>
      </c>
      <c r="AH8522" s="3" t="e">
        <f>IF(ISBLANK(#REF!),"",VLOOKUP(#REF!,ProductEdgeTable,2,FALSE))</f>
        <v>#REF!</v>
      </c>
    </row>
    <row r="8523" spans="17:34" x14ac:dyDescent="0.35">
      <c r="Q8523" s="3" t="str">
        <f t="shared" si="665"/>
        <v/>
      </c>
      <c r="U8523" s="3" t="str">
        <f t="shared" si="666"/>
        <v/>
      </c>
      <c r="W8523" s="3" t="str">
        <f t="shared" si="667"/>
        <v/>
      </c>
      <c r="Y8523" s="13" t="str">
        <f t="shared" si="668"/>
        <v/>
      </c>
      <c r="AD8523" s="3" t="str">
        <f t="shared" si="669"/>
        <v/>
      </c>
      <c r="AH8523" s="3" t="e">
        <f>IF(ISBLANK(#REF!),"",VLOOKUP(#REF!,ProductEdgeTable,2,FALSE))</f>
        <v>#REF!</v>
      </c>
    </row>
    <row r="8524" spans="17:34" x14ac:dyDescent="0.35">
      <c r="Q8524" s="3" t="str">
        <f t="shared" si="665"/>
        <v/>
      </c>
      <c r="U8524" s="3" t="str">
        <f t="shared" si="666"/>
        <v/>
      </c>
      <c r="W8524" s="3" t="str">
        <f t="shared" si="667"/>
        <v/>
      </c>
      <c r="Y8524" s="13" t="str">
        <f t="shared" si="668"/>
        <v/>
      </c>
      <c r="AD8524" s="3" t="str">
        <f t="shared" si="669"/>
        <v/>
      </c>
      <c r="AH8524" s="3" t="e">
        <f>IF(ISBLANK(#REF!),"",VLOOKUP(#REF!,ProductEdgeTable,2,FALSE))</f>
        <v>#REF!</v>
      </c>
    </row>
    <row r="8525" spans="17:34" x14ac:dyDescent="0.35">
      <c r="Q8525" s="3" t="str">
        <f t="shared" si="665"/>
        <v/>
      </c>
      <c r="U8525" s="3" t="str">
        <f t="shared" si="666"/>
        <v/>
      </c>
      <c r="W8525" s="3" t="str">
        <f t="shared" si="667"/>
        <v/>
      </c>
      <c r="Y8525" s="13" t="str">
        <f t="shared" si="668"/>
        <v/>
      </c>
      <c r="AD8525" s="3" t="str">
        <f t="shared" si="669"/>
        <v/>
      </c>
      <c r="AH8525" s="3" t="e">
        <f>IF(ISBLANK(#REF!),"",VLOOKUP(#REF!,ProductEdgeTable,2,FALSE))</f>
        <v>#REF!</v>
      </c>
    </row>
    <row r="8526" spans="17:34" x14ac:dyDescent="0.35">
      <c r="Q8526" s="3" t="str">
        <f t="shared" si="665"/>
        <v/>
      </c>
      <c r="U8526" s="3" t="str">
        <f t="shared" si="666"/>
        <v/>
      </c>
      <c r="W8526" s="3" t="str">
        <f t="shared" si="667"/>
        <v/>
      </c>
      <c r="Y8526" s="13" t="str">
        <f t="shared" si="668"/>
        <v/>
      </c>
      <c r="AD8526" s="3" t="str">
        <f t="shared" si="669"/>
        <v/>
      </c>
      <c r="AH8526" s="3" t="e">
        <f>IF(ISBLANK(#REF!),"",VLOOKUP(#REF!,ProductEdgeTable,2,FALSE))</f>
        <v>#REF!</v>
      </c>
    </row>
    <row r="8527" spans="17:34" x14ac:dyDescent="0.35">
      <c r="Q8527" s="3" t="str">
        <f t="shared" si="665"/>
        <v/>
      </c>
      <c r="U8527" s="3" t="str">
        <f t="shared" si="666"/>
        <v/>
      </c>
      <c r="W8527" s="3" t="str">
        <f t="shared" si="667"/>
        <v/>
      </c>
      <c r="Y8527" s="13" t="str">
        <f t="shared" si="668"/>
        <v/>
      </c>
      <c r="AD8527" s="3" t="str">
        <f t="shared" si="669"/>
        <v/>
      </c>
      <c r="AH8527" s="3" t="e">
        <f>IF(ISBLANK(#REF!),"",VLOOKUP(#REF!,ProductEdgeTable,2,FALSE))</f>
        <v>#REF!</v>
      </c>
    </row>
    <row r="8528" spans="17:34" x14ac:dyDescent="0.35">
      <c r="Q8528" s="3" t="str">
        <f t="shared" si="665"/>
        <v/>
      </c>
      <c r="U8528" s="3" t="str">
        <f t="shared" si="666"/>
        <v/>
      </c>
      <c r="W8528" s="3" t="str">
        <f t="shared" si="667"/>
        <v/>
      </c>
      <c r="Y8528" s="13" t="str">
        <f t="shared" si="668"/>
        <v/>
      </c>
      <c r="AD8528" s="3" t="str">
        <f t="shared" si="669"/>
        <v/>
      </c>
      <c r="AH8528" s="3" t="e">
        <f>IF(ISBLANK(#REF!),"",VLOOKUP(#REF!,ProductEdgeTable,2,FALSE))</f>
        <v>#REF!</v>
      </c>
    </row>
    <row r="8529" spans="17:34" x14ac:dyDescent="0.35">
      <c r="Q8529" s="3" t="str">
        <f t="shared" si="665"/>
        <v/>
      </c>
      <c r="U8529" s="3" t="str">
        <f t="shared" si="666"/>
        <v/>
      </c>
      <c r="W8529" s="3" t="str">
        <f t="shared" si="667"/>
        <v/>
      </c>
      <c r="Y8529" s="13" t="str">
        <f t="shared" si="668"/>
        <v/>
      </c>
      <c r="AD8529" s="3" t="str">
        <f t="shared" si="669"/>
        <v/>
      </c>
      <c r="AH8529" s="3" t="e">
        <f>IF(ISBLANK(#REF!),"",VLOOKUP(#REF!,ProductEdgeTable,2,FALSE))</f>
        <v>#REF!</v>
      </c>
    </row>
    <row r="8530" spans="17:34" x14ac:dyDescent="0.35">
      <c r="Q8530" s="3" t="str">
        <f t="shared" si="665"/>
        <v/>
      </c>
      <c r="U8530" s="3" t="str">
        <f t="shared" si="666"/>
        <v/>
      </c>
      <c r="W8530" s="3" t="str">
        <f t="shared" si="667"/>
        <v/>
      </c>
      <c r="Y8530" s="13" t="str">
        <f t="shared" si="668"/>
        <v/>
      </c>
      <c r="AD8530" s="3" t="str">
        <f t="shared" si="669"/>
        <v/>
      </c>
      <c r="AH8530" s="3" t="e">
        <f>IF(ISBLANK(#REF!),"",VLOOKUP(#REF!,ProductEdgeTable,2,FALSE))</f>
        <v>#REF!</v>
      </c>
    </row>
    <row r="8531" spans="17:34" x14ac:dyDescent="0.35">
      <c r="Q8531" s="3" t="str">
        <f t="shared" si="665"/>
        <v/>
      </c>
      <c r="U8531" s="3" t="str">
        <f t="shared" si="666"/>
        <v/>
      </c>
      <c r="W8531" s="3" t="str">
        <f t="shared" si="667"/>
        <v/>
      </c>
      <c r="Y8531" s="13" t="str">
        <f t="shared" si="668"/>
        <v/>
      </c>
      <c r="AD8531" s="3" t="str">
        <f t="shared" si="669"/>
        <v/>
      </c>
      <c r="AH8531" s="3" t="e">
        <f>IF(ISBLANK(#REF!),"",VLOOKUP(#REF!,ProductEdgeTable,2,FALSE))</f>
        <v>#REF!</v>
      </c>
    </row>
    <row r="8532" spans="17:34" x14ac:dyDescent="0.35">
      <c r="Q8532" s="3" t="str">
        <f t="shared" si="665"/>
        <v/>
      </c>
      <c r="U8532" s="3" t="str">
        <f t="shared" si="666"/>
        <v/>
      </c>
      <c r="W8532" s="3" t="str">
        <f t="shared" si="667"/>
        <v/>
      </c>
      <c r="Y8532" s="13" t="str">
        <f t="shared" si="668"/>
        <v/>
      </c>
      <c r="AD8532" s="3" t="str">
        <f t="shared" si="669"/>
        <v/>
      </c>
      <c r="AH8532" s="3" t="e">
        <f>IF(ISBLANK(#REF!),"",VLOOKUP(#REF!,ProductEdgeTable,2,FALSE))</f>
        <v>#REF!</v>
      </c>
    </row>
    <row r="8533" spans="17:34" x14ac:dyDescent="0.35">
      <c r="Q8533" s="3" t="str">
        <f t="shared" si="665"/>
        <v/>
      </c>
      <c r="U8533" s="3" t="str">
        <f t="shared" si="666"/>
        <v/>
      </c>
      <c r="W8533" s="3" t="str">
        <f t="shared" si="667"/>
        <v/>
      </c>
      <c r="Y8533" s="13" t="str">
        <f t="shared" si="668"/>
        <v/>
      </c>
      <c r="AD8533" s="3" t="str">
        <f t="shared" si="669"/>
        <v/>
      </c>
      <c r="AH8533" s="3" t="e">
        <f>IF(ISBLANK(#REF!),"",VLOOKUP(#REF!,ProductEdgeTable,2,FALSE))</f>
        <v>#REF!</v>
      </c>
    </row>
    <row r="8534" spans="17:34" x14ac:dyDescent="0.35">
      <c r="Q8534" s="3" t="str">
        <f t="shared" si="665"/>
        <v/>
      </c>
      <c r="U8534" s="3" t="str">
        <f t="shared" si="666"/>
        <v/>
      </c>
      <c r="W8534" s="3" t="str">
        <f t="shared" si="667"/>
        <v/>
      </c>
      <c r="Y8534" s="13" t="str">
        <f t="shared" si="668"/>
        <v/>
      </c>
      <c r="AD8534" s="3" t="str">
        <f t="shared" si="669"/>
        <v/>
      </c>
      <c r="AH8534" s="3" t="e">
        <f>IF(ISBLANK(#REF!),"",VLOOKUP(#REF!,ProductEdgeTable,2,FALSE))</f>
        <v>#REF!</v>
      </c>
    </row>
    <row r="8535" spans="17:34" x14ac:dyDescent="0.35">
      <c r="Q8535" s="3" t="str">
        <f t="shared" si="665"/>
        <v/>
      </c>
      <c r="U8535" s="3" t="str">
        <f t="shared" si="666"/>
        <v/>
      </c>
      <c r="W8535" s="3" t="str">
        <f t="shared" si="667"/>
        <v/>
      </c>
      <c r="Y8535" s="13" t="str">
        <f t="shared" si="668"/>
        <v/>
      </c>
      <c r="AD8535" s="3" t="str">
        <f t="shared" si="669"/>
        <v/>
      </c>
      <c r="AH8535" s="3" t="e">
        <f>IF(ISBLANK(#REF!),"",VLOOKUP(#REF!,ProductEdgeTable,2,FALSE))</f>
        <v>#REF!</v>
      </c>
    </row>
    <row r="8536" spans="17:34" x14ac:dyDescent="0.35">
      <c r="Q8536" s="3" t="str">
        <f t="shared" si="665"/>
        <v/>
      </c>
      <c r="U8536" s="3" t="str">
        <f t="shared" si="666"/>
        <v/>
      </c>
      <c r="W8536" s="3" t="str">
        <f t="shared" si="667"/>
        <v/>
      </c>
      <c r="Y8536" s="13" t="str">
        <f t="shared" si="668"/>
        <v/>
      </c>
      <c r="AD8536" s="3" t="str">
        <f t="shared" si="669"/>
        <v/>
      </c>
      <c r="AH8536" s="3" t="e">
        <f>IF(ISBLANK(#REF!),"",VLOOKUP(#REF!,ProductEdgeTable,2,FALSE))</f>
        <v>#REF!</v>
      </c>
    </row>
    <row r="8537" spans="17:34" x14ac:dyDescent="0.35">
      <c r="Q8537" s="3" t="str">
        <f t="shared" si="665"/>
        <v/>
      </c>
      <c r="U8537" s="3" t="str">
        <f t="shared" si="666"/>
        <v/>
      </c>
      <c r="W8537" s="3" t="str">
        <f t="shared" si="667"/>
        <v/>
      </c>
      <c r="Y8537" s="13" t="str">
        <f t="shared" si="668"/>
        <v/>
      </c>
      <c r="AD8537" s="3" t="str">
        <f t="shared" si="669"/>
        <v/>
      </c>
      <c r="AH8537" s="3" t="e">
        <f>IF(ISBLANK(#REF!),"",VLOOKUP(#REF!,ProductEdgeTable,2,FALSE))</f>
        <v>#REF!</v>
      </c>
    </row>
    <row r="8538" spans="17:34" x14ac:dyDescent="0.35">
      <c r="Q8538" s="3" t="str">
        <f t="shared" si="665"/>
        <v/>
      </c>
      <c r="U8538" s="3" t="str">
        <f t="shared" si="666"/>
        <v/>
      </c>
      <c r="W8538" s="3" t="str">
        <f t="shared" si="667"/>
        <v/>
      </c>
      <c r="Y8538" s="13" t="str">
        <f t="shared" si="668"/>
        <v/>
      </c>
      <c r="AD8538" s="3" t="str">
        <f t="shared" si="669"/>
        <v/>
      </c>
      <c r="AH8538" s="3" t="e">
        <f>IF(ISBLANK(#REF!),"",VLOOKUP(#REF!,ProductEdgeTable,2,FALSE))</f>
        <v>#REF!</v>
      </c>
    </row>
    <row r="8539" spans="17:34" x14ac:dyDescent="0.35">
      <c r="Q8539" s="3" t="str">
        <f t="shared" si="665"/>
        <v/>
      </c>
      <c r="U8539" s="3" t="str">
        <f t="shared" si="666"/>
        <v/>
      </c>
      <c r="W8539" s="3" t="str">
        <f t="shared" si="667"/>
        <v/>
      </c>
      <c r="Y8539" s="13" t="str">
        <f t="shared" si="668"/>
        <v/>
      </c>
      <c r="AD8539" s="3" t="str">
        <f t="shared" si="669"/>
        <v/>
      </c>
      <c r="AH8539" s="3" t="e">
        <f>IF(ISBLANK(#REF!),"",VLOOKUP(#REF!,ProductEdgeTable,2,FALSE))</f>
        <v>#REF!</v>
      </c>
    </row>
    <row r="8540" spans="17:34" x14ac:dyDescent="0.35">
      <c r="Q8540" s="3" t="str">
        <f t="shared" si="665"/>
        <v/>
      </c>
      <c r="U8540" s="3" t="str">
        <f t="shared" si="666"/>
        <v/>
      </c>
      <c r="W8540" s="3" t="str">
        <f t="shared" si="667"/>
        <v/>
      </c>
      <c r="Y8540" s="13" t="str">
        <f t="shared" si="668"/>
        <v/>
      </c>
      <c r="AD8540" s="3" t="str">
        <f t="shared" si="669"/>
        <v/>
      </c>
      <c r="AH8540" s="3" t="e">
        <f>IF(ISBLANK(#REF!),"",VLOOKUP(#REF!,ProductEdgeTable,2,FALSE))</f>
        <v>#REF!</v>
      </c>
    </row>
    <row r="8541" spans="17:34" x14ac:dyDescent="0.35">
      <c r="Q8541" s="3" t="str">
        <f t="shared" si="665"/>
        <v/>
      </c>
      <c r="U8541" s="3" t="str">
        <f t="shared" si="666"/>
        <v/>
      </c>
      <c r="W8541" s="3" t="str">
        <f t="shared" si="667"/>
        <v/>
      </c>
      <c r="Y8541" s="13" t="str">
        <f t="shared" si="668"/>
        <v/>
      </c>
      <c r="AD8541" s="3" t="str">
        <f t="shared" si="669"/>
        <v/>
      </c>
      <c r="AH8541" s="3" t="e">
        <f>IF(ISBLANK(#REF!),"",VLOOKUP(#REF!,ProductEdgeTable,2,FALSE))</f>
        <v>#REF!</v>
      </c>
    </row>
    <row r="8542" spans="17:34" x14ac:dyDescent="0.35">
      <c r="Q8542" s="3" t="str">
        <f t="shared" si="665"/>
        <v/>
      </c>
      <c r="U8542" s="3" t="str">
        <f t="shared" si="666"/>
        <v/>
      </c>
      <c r="W8542" s="3" t="str">
        <f t="shared" si="667"/>
        <v/>
      </c>
      <c r="Y8542" s="13" t="str">
        <f t="shared" si="668"/>
        <v/>
      </c>
      <c r="AD8542" s="3" t="str">
        <f t="shared" si="669"/>
        <v/>
      </c>
      <c r="AH8542" s="3" t="e">
        <f>IF(ISBLANK(#REF!),"",VLOOKUP(#REF!,ProductEdgeTable,2,FALSE))</f>
        <v>#REF!</v>
      </c>
    </row>
    <row r="8543" spans="17:34" x14ac:dyDescent="0.35">
      <c r="Q8543" s="3" t="str">
        <f t="shared" si="665"/>
        <v/>
      </c>
      <c r="U8543" s="3" t="str">
        <f t="shared" si="666"/>
        <v/>
      </c>
      <c r="W8543" s="3" t="str">
        <f t="shared" si="667"/>
        <v/>
      </c>
      <c r="Y8543" s="13" t="str">
        <f t="shared" si="668"/>
        <v/>
      </c>
      <c r="AD8543" s="3" t="str">
        <f t="shared" si="669"/>
        <v/>
      </c>
      <c r="AH8543" s="3" t="e">
        <f>IF(ISBLANK(#REF!),"",VLOOKUP(#REF!,ProductEdgeTable,2,FALSE))</f>
        <v>#REF!</v>
      </c>
    </row>
    <row r="8544" spans="17:34" x14ac:dyDescent="0.35">
      <c r="Q8544" s="3" t="str">
        <f t="shared" si="665"/>
        <v/>
      </c>
      <c r="U8544" s="3" t="str">
        <f t="shared" si="666"/>
        <v/>
      </c>
      <c r="W8544" s="3" t="str">
        <f t="shared" si="667"/>
        <v/>
      </c>
      <c r="Y8544" s="13" t="str">
        <f t="shared" si="668"/>
        <v/>
      </c>
      <c r="AD8544" s="3" t="str">
        <f t="shared" si="669"/>
        <v/>
      </c>
      <c r="AH8544" s="3" t="e">
        <f>IF(ISBLANK(#REF!),"",VLOOKUP(#REF!,ProductEdgeTable,2,FALSE))</f>
        <v>#REF!</v>
      </c>
    </row>
    <row r="8545" spans="17:34" x14ac:dyDescent="0.35">
      <c r="Q8545" s="3" t="str">
        <f t="shared" si="665"/>
        <v/>
      </c>
      <c r="U8545" s="3" t="str">
        <f t="shared" si="666"/>
        <v/>
      </c>
      <c r="W8545" s="3" t="str">
        <f t="shared" si="667"/>
        <v/>
      </c>
      <c r="Y8545" s="13" t="str">
        <f t="shared" si="668"/>
        <v/>
      </c>
      <c r="AD8545" s="3" t="str">
        <f t="shared" si="669"/>
        <v/>
      </c>
      <c r="AH8545" s="3" t="e">
        <f>IF(ISBLANK(#REF!),"",VLOOKUP(#REF!,ProductEdgeTable,2,FALSE))</f>
        <v>#REF!</v>
      </c>
    </row>
    <row r="8546" spans="17:34" x14ac:dyDescent="0.35">
      <c r="Q8546" s="3" t="str">
        <f t="shared" si="665"/>
        <v/>
      </c>
      <c r="U8546" s="3" t="str">
        <f t="shared" si="666"/>
        <v/>
      </c>
      <c r="W8546" s="3" t="str">
        <f t="shared" si="667"/>
        <v/>
      </c>
      <c r="Y8546" s="13" t="str">
        <f t="shared" si="668"/>
        <v/>
      </c>
      <c r="AD8546" s="3" t="str">
        <f t="shared" si="669"/>
        <v/>
      </c>
      <c r="AH8546" s="3" t="e">
        <f>IF(ISBLANK(#REF!),"",VLOOKUP(#REF!,ProductEdgeTable,2,FALSE))</f>
        <v>#REF!</v>
      </c>
    </row>
    <row r="8547" spans="17:34" x14ac:dyDescent="0.35">
      <c r="Q8547" s="3" t="str">
        <f t="shared" si="665"/>
        <v/>
      </c>
      <c r="U8547" s="3" t="str">
        <f t="shared" si="666"/>
        <v/>
      </c>
      <c r="W8547" s="3" t="str">
        <f t="shared" si="667"/>
        <v/>
      </c>
      <c r="Y8547" s="13" t="str">
        <f t="shared" si="668"/>
        <v/>
      </c>
      <c r="AD8547" s="3" t="str">
        <f t="shared" si="669"/>
        <v/>
      </c>
      <c r="AH8547" s="3" t="e">
        <f>IF(ISBLANK(#REF!),"",VLOOKUP(#REF!,ProductEdgeTable,2,FALSE))</f>
        <v>#REF!</v>
      </c>
    </row>
    <row r="8548" spans="17:34" x14ac:dyDescent="0.35">
      <c r="Q8548" s="3" t="str">
        <f t="shared" si="665"/>
        <v/>
      </c>
      <c r="U8548" s="3" t="str">
        <f t="shared" si="666"/>
        <v/>
      </c>
      <c r="W8548" s="3" t="str">
        <f t="shared" si="667"/>
        <v/>
      </c>
      <c r="Y8548" s="13" t="str">
        <f t="shared" si="668"/>
        <v/>
      </c>
      <c r="AD8548" s="3" t="str">
        <f t="shared" si="669"/>
        <v/>
      </c>
      <c r="AH8548" s="3" t="e">
        <f>IF(ISBLANK(#REF!),"",VLOOKUP(#REF!,ProductEdgeTable,2,FALSE))</f>
        <v>#REF!</v>
      </c>
    </row>
    <row r="8549" spans="17:34" x14ac:dyDescent="0.35">
      <c r="Q8549" s="3" t="str">
        <f t="shared" si="665"/>
        <v/>
      </c>
      <c r="U8549" s="3" t="str">
        <f t="shared" si="666"/>
        <v/>
      </c>
      <c r="W8549" s="3" t="str">
        <f t="shared" si="667"/>
        <v/>
      </c>
      <c r="Y8549" s="13" t="str">
        <f t="shared" si="668"/>
        <v/>
      </c>
      <c r="AD8549" s="3" t="str">
        <f t="shared" si="669"/>
        <v/>
      </c>
      <c r="AH8549" s="3" t="e">
        <f>IF(ISBLANK(#REF!),"",VLOOKUP(#REF!,ProductEdgeTable,2,FALSE))</f>
        <v>#REF!</v>
      </c>
    </row>
    <row r="8550" spans="17:34" x14ac:dyDescent="0.35">
      <c r="Q8550" s="3" t="str">
        <f t="shared" si="665"/>
        <v/>
      </c>
      <c r="U8550" s="3" t="str">
        <f t="shared" si="666"/>
        <v/>
      </c>
      <c r="W8550" s="3" t="str">
        <f t="shared" si="667"/>
        <v/>
      </c>
      <c r="Y8550" s="13" t="str">
        <f t="shared" si="668"/>
        <v/>
      </c>
      <c r="AD8550" s="3" t="str">
        <f t="shared" si="669"/>
        <v/>
      </c>
      <c r="AH8550" s="3" t="e">
        <f>IF(ISBLANK(#REF!),"",VLOOKUP(#REF!,ProductEdgeTable,2,FALSE))</f>
        <v>#REF!</v>
      </c>
    </row>
    <row r="8551" spans="17:34" x14ac:dyDescent="0.35">
      <c r="Q8551" s="3" t="str">
        <f t="shared" si="665"/>
        <v/>
      </c>
      <c r="U8551" s="3" t="str">
        <f t="shared" si="666"/>
        <v/>
      </c>
      <c r="W8551" s="3" t="str">
        <f t="shared" si="667"/>
        <v/>
      </c>
      <c r="Y8551" s="13" t="str">
        <f t="shared" si="668"/>
        <v/>
      </c>
      <c r="AD8551" s="3" t="str">
        <f t="shared" si="669"/>
        <v/>
      </c>
      <c r="AH8551" s="3" t="e">
        <f>IF(ISBLANK(#REF!),"",VLOOKUP(#REF!,ProductEdgeTable,2,FALSE))</f>
        <v>#REF!</v>
      </c>
    </row>
    <row r="8552" spans="17:34" x14ac:dyDescent="0.35">
      <c r="Q8552" s="3" t="str">
        <f t="shared" si="665"/>
        <v/>
      </c>
      <c r="U8552" s="3" t="str">
        <f t="shared" si="666"/>
        <v/>
      </c>
      <c r="W8552" s="3" t="str">
        <f t="shared" si="667"/>
        <v/>
      </c>
      <c r="Y8552" s="13" t="str">
        <f t="shared" si="668"/>
        <v/>
      </c>
      <c r="AD8552" s="3" t="str">
        <f t="shared" si="669"/>
        <v/>
      </c>
      <c r="AH8552" s="3" t="e">
        <f>IF(ISBLANK(#REF!),"",VLOOKUP(#REF!,ProductEdgeTable,2,FALSE))</f>
        <v>#REF!</v>
      </c>
    </row>
    <row r="8553" spans="17:34" x14ac:dyDescent="0.35">
      <c r="Q8553" s="3" t="str">
        <f t="shared" si="665"/>
        <v/>
      </c>
      <c r="U8553" s="3" t="str">
        <f t="shared" si="666"/>
        <v/>
      </c>
      <c r="W8553" s="3" t="str">
        <f t="shared" si="667"/>
        <v/>
      </c>
      <c r="Y8553" s="13" t="str">
        <f t="shared" si="668"/>
        <v/>
      </c>
      <c r="AD8553" s="3" t="str">
        <f t="shared" si="669"/>
        <v/>
      </c>
      <c r="AH8553" s="3" t="e">
        <f>IF(ISBLANK(#REF!),"",VLOOKUP(#REF!,ProductEdgeTable,2,FALSE))</f>
        <v>#REF!</v>
      </c>
    </row>
    <row r="8554" spans="17:34" x14ac:dyDescent="0.35">
      <c r="Q8554" s="3" t="str">
        <f t="shared" si="665"/>
        <v/>
      </c>
      <c r="U8554" s="3" t="str">
        <f t="shared" si="666"/>
        <v/>
      </c>
      <c r="W8554" s="3" t="str">
        <f t="shared" si="667"/>
        <v/>
      </c>
      <c r="Y8554" s="13" t="str">
        <f t="shared" si="668"/>
        <v/>
      </c>
      <c r="AD8554" s="3" t="str">
        <f t="shared" si="669"/>
        <v/>
      </c>
      <c r="AH8554" s="3" t="e">
        <f>IF(ISBLANK(#REF!),"",VLOOKUP(#REF!,ProductEdgeTable,2,FALSE))</f>
        <v>#REF!</v>
      </c>
    </row>
    <row r="8555" spans="17:34" x14ac:dyDescent="0.35">
      <c r="Q8555" s="3" t="str">
        <f t="shared" si="665"/>
        <v/>
      </c>
      <c r="U8555" s="3" t="str">
        <f t="shared" si="666"/>
        <v/>
      </c>
      <c r="W8555" s="3" t="str">
        <f t="shared" si="667"/>
        <v/>
      </c>
      <c r="Y8555" s="13" t="str">
        <f t="shared" si="668"/>
        <v/>
      </c>
      <c r="AD8555" s="3" t="str">
        <f t="shared" si="669"/>
        <v/>
      </c>
      <c r="AH8555" s="3" t="e">
        <f>IF(ISBLANK(#REF!),"",VLOOKUP(#REF!,ProductEdgeTable,2,FALSE))</f>
        <v>#REF!</v>
      </c>
    </row>
    <row r="8556" spans="17:34" x14ac:dyDescent="0.35">
      <c r="Q8556" s="3" t="str">
        <f t="shared" si="665"/>
        <v/>
      </c>
      <c r="U8556" s="3" t="str">
        <f t="shared" si="666"/>
        <v/>
      </c>
      <c r="W8556" s="3" t="str">
        <f t="shared" si="667"/>
        <v/>
      </c>
      <c r="Y8556" s="13" t="str">
        <f t="shared" si="668"/>
        <v/>
      </c>
      <c r="AD8556" s="3" t="str">
        <f t="shared" si="669"/>
        <v/>
      </c>
      <c r="AH8556" s="3" t="e">
        <f>IF(ISBLANK(#REF!),"",VLOOKUP(#REF!,ProductEdgeTable,2,FALSE))</f>
        <v>#REF!</v>
      </c>
    </row>
    <row r="8557" spans="17:34" x14ac:dyDescent="0.35">
      <c r="Q8557" s="3" t="str">
        <f t="shared" si="665"/>
        <v/>
      </c>
      <c r="U8557" s="3" t="str">
        <f t="shared" si="666"/>
        <v/>
      </c>
      <c r="W8557" s="3" t="str">
        <f t="shared" si="667"/>
        <v/>
      </c>
      <c r="Y8557" s="13" t="str">
        <f t="shared" si="668"/>
        <v/>
      </c>
      <c r="AD8557" s="3" t="str">
        <f t="shared" si="669"/>
        <v/>
      </c>
      <c r="AH8557" s="3" t="e">
        <f>IF(ISBLANK(#REF!),"",VLOOKUP(#REF!,ProductEdgeTable,2,FALSE))</f>
        <v>#REF!</v>
      </c>
    </row>
    <row r="8558" spans="17:34" x14ac:dyDescent="0.35">
      <c r="Q8558" s="3" t="str">
        <f t="shared" si="665"/>
        <v/>
      </c>
      <c r="U8558" s="3" t="str">
        <f t="shared" si="666"/>
        <v/>
      </c>
      <c r="W8558" s="3" t="str">
        <f t="shared" si="667"/>
        <v/>
      </c>
      <c r="Y8558" s="13" t="str">
        <f t="shared" si="668"/>
        <v/>
      </c>
      <c r="AD8558" s="3" t="str">
        <f t="shared" si="669"/>
        <v/>
      </c>
      <c r="AH8558" s="3" t="e">
        <f>IF(ISBLANK(#REF!),"",VLOOKUP(#REF!,ProductEdgeTable,2,FALSE))</f>
        <v>#REF!</v>
      </c>
    </row>
    <row r="8559" spans="17:34" x14ac:dyDescent="0.35">
      <c r="Q8559" s="3" t="str">
        <f t="shared" si="665"/>
        <v/>
      </c>
      <c r="U8559" s="3" t="str">
        <f t="shared" si="666"/>
        <v/>
      </c>
      <c r="W8559" s="3" t="str">
        <f t="shared" si="667"/>
        <v/>
      </c>
      <c r="Y8559" s="13" t="str">
        <f t="shared" si="668"/>
        <v/>
      </c>
      <c r="AD8559" s="3" t="str">
        <f t="shared" si="669"/>
        <v/>
      </c>
      <c r="AH8559" s="3" t="e">
        <f>IF(ISBLANK(#REF!),"",VLOOKUP(#REF!,ProductEdgeTable,2,FALSE))</f>
        <v>#REF!</v>
      </c>
    </row>
    <row r="8560" spans="17:34" x14ac:dyDescent="0.35">
      <c r="Q8560" s="3" t="str">
        <f t="shared" si="665"/>
        <v/>
      </c>
      <c r="U8560" s="3" t="str">
        <f t="shared" si="666"/>
        <v/>
      </c>
      <c r="W8560" s="3" t="str">
        <f t="shared" si="667"/>
        <v/>
      </c>
      <c r="Y8560" s="13" t="str">
        <f t="shared" si="668"/>
        <v/>
      </c>
      <c r="AD8560" s="3" t="str">
        <f t="shared" si="669"/>
        <v/>
      </c>
      <c r="AH8560" s="3" t="e">
        <f>IF(ISBLANK(#REF!),"",VLOOKUP(#REF!,ProductEdgeTable,2,FALSE))</f>
        <v>#REF!</v>
      </c>
    </row>
    <row r="8561" spans="17:34" x14ac:dyDescent="0.35">
      <c r="Q8561" s="3" t="str">
        <f t="shared" si="665"/>
        <v/>
      </c>
      <c r="U8561" s="3" t="str">
        <f t="shared" si="666"/>
        <v/>
      </c>
      <c r="W8561" s="3" t="str">
        <f t="shared" si="667"/>
        <v/>
      </c>
      <c r="Y8561" s="13" t="str">
        <f t="shared" si="668"/>
        <v/>
      </c>
      <c r="AD8561" s="3" t="str">
        <f t="shared" si="669"/>
        <v/>
      </c>
      <c r="AH8561" s="3" t="e">
        <f>IF(ISBLANK(#REF!),"",VLOOKUP(#REF!,ProductEdgeTable,2,FALSE))</f>
        <v>#REF!</v>
      </c>
    </row>
    <row r="8562" spans="17:34" x14ac:dyDescent="0.35">
      <c r="Q8562" s="3" t="str">
        <f t="shared" si="665"/>
        <v/>
      </c>
      <c r="U8562" s="3" t="str">
        <f t="shared" si="666"/>
        <v/>
      </c>
      <c r="W8562" s="3" t="str">
        <f t="shared" si="667"/>
        <v/>
      </c>
      <c r="Y8562" s="13" t="str">
        <f t="shared" si="668"/>
        <v/>
      </c>
      <c r="AD8562" s="3" t="str">
        <f t="shared" si="669"/>
        <v/>
      </c>
      <c r="AH8562" s="3" t="e">
        <f>IF(ISBLANK(#REF!),"",VLOOKUP(#REF!,ProductEdgeTable,2,FALSE))</f>
        <v>#REF!</v>
      </c>
    </row>
    <row r="8563" spans="17:34" x14ac:dyDescent="0.35">
      <c r="Q8563" s="3" t="str">
        <f t="shared" si="665"/>
        <v/>
      </c>
      <c r="U8563" s="3" t="str">
        <f t="shared" si="666"/>
        <v/>
      </c>
      <c r="W8563" s="3" t="str">
        <f t="shared" si="667"/>
        <v/>
      </c>
      <c r="Y8563" s="13" t="str">
        <f t="shared" si="668"/>
        <v/>
      </c>
      <c r="AD8563" s="3" t="str">
        <f t="shared" si="669"/>
        <v/>
      </c>
      <c r="AH8563" s="3" t="e">
        <f>IF(ISBLANK(#REF!),"",VLOOKUP(#REF!,ProductEdgeTable,2,FALSE))</f>
        <v>#REF!</v>
      </c>
    </row>
    <row r="8564" spans="17:34" x14ac:dyDescent="0.35">
      <c r="Q8564" s="3" t="str">
        <f t="shared" si="665"/>
        <v/>
      </c>
      <c r="U8564" s="3" t="str">
        <f t="shared" si="666"/>
        <v/>
      </c>
      <c r="W8564" s="3" t="str">
        <f t="shared" si="667"/>
        <v/>
      </c>
      <c r="Y8564" s="13" t="str">
        <f t="shared" si="668"/>
        <v/>
      </c>
      <c r="AD8564" s="3" t="str">
        <f t="shared" si="669"/>
        <v/>
      </c>
      <c r="AH8564" s="3" t="e">
        <f>IF(ISBLANK(#REF!),"",VLOOKUP(#REF!,ProductEdgeTable,2,FALSE))</f>
        <v>#REF!</v>
      </c>
    </row>
    <row r="8565" spans="17:34" x14ac:dyDescent="0.35">
      <c r="Q8565" s="3" t="str">
        <f t="shared" si="665"/>
        <v/>
      </c>
      <c r="U8565" s="3" t="str">
        <f t="shared" si="666"/>
        <v/>
      </c>
      <c r="W8565" s="3" t="str">
        <f t="shared" si="667"/>
        <v/>
      </c>
      <c r="Y8565" s="13" t="str">
        <f t="shared" si="668"/>
        <v/>
      </c>
      <c r="AD8565" s="3" t="str">
        <f t="shared" si="669"/>
        <v/>
      </c>
      <c r="AH8565" s="3" t="e">
        <f>IF(ISBLANK(#REF!),"",VLOOKUP(#REF!,ProductEdgeTable,2,FALSE))</f>
        <v>#REF!</v>
      </c>
    </row>
    <row r="8566" spans="17:34" x14ac:dyDescent="0.35">
      <c r="Q8566" s="3" t="str">
        <f t="shared" si="665"/>
        <v/>
      </c>
      <c r="U8566" s="3" t="str">
        <f t="shared" si="666"/>
        <v/>
      </c>
      <c r="W8566" s="3" t="str">
        <f t="shared" si="667"/>
        <v/>
      </c>
      <c r="Y8566" s="13" t="str">
        <f t="shared" si="668"/>
        <v/>
      </c>
      <c r="AD8566" s="3" t="str">
        <f t="shared" si="669"/>
        <v/>
      </c>
      <c r="AH8566" s="3" t="e">
        <f>IF(ISBLANK(#REF!),"",VLOOKUP(#REF!,ProductEdgeTable,2,FALSE))</f>
        <v>#REF!</v>
      </c>
    </row>
    <row r="8567" spans="17:34" x14ac:dyDescent="0.35">
      <c r="Q8567" s="3" t="str">
        <f t="shared" si="665"/>
        <v/>
      </c>
      <c r="U8567" s="3" t="str">
        <f t="shared" si="666"/>
        <v/>
      </c>
      <c r="W8567" s="3" t="str">
        <f t="shared" si="667"/>
        <v/>
      </c>
      <c r="Y8567" s="13" t="str">
        <f t="shared" si="668"/>
        <v/>
      </c>
      <c r="AD8567" s="3" t="str">
        <f t="shared" si="669"/>
        <v/>
      </c>
      <c r="AH8567" s="3" t="e">
        <f>IF(ISBLANK(#REF!),"",VLOOKUP(#REF!,ProductEdgeTable,2,FALSE))</f>
        <v>#REF!</v>
      </c>
    </row>
    <row r="8568" spans="17:34" x14ac:dyDescent="0.35">
      <c r="Q8568" s="3" t="str">
        <f t="shared" si="665"/>
        <v/>
      </c>
      <c r="U8568" s="3" t="str">
        <f t="shared" si="666"/>
        <v/>
      </c>
      <c r="W8568" s="3" t="str">
        <f t="shared" si="667"/>
        <v/>
      </c>
      <c r="Y8568" s="13" t="str">
        <f t="shared" si="668"/>
        <v/>
      </c>
      <c r="AD8568" s="3" t="str">
        <f t="shared" si="669"/>
        <v/>
      </c>
      <c r="AH8568" s="3" t="e">
        <f>IF(ISBLANK(#REF!),"",VLOOKUP(#REF!,ProductEdgeTable,2,FALSE))</f>
        <v>#REF!</v>
      </c>
    </row>
    <row r="8569" spans="17:34" x14ac:dyDescent="0.35">
      <c r="Q8569" s="3" t="str">
        <f t="shared" si="665"/>
        <v/>
      </c>
      <c r="U8569" s="3" t="str">
        <f t="shared" si="666"/>
        <v/>
      </c>
      <c r="W8569" s="3" t="str">
        <f t="shared" si="667"/>
        <v/>
      </c>
      <c r="Y8569" s="13" t="str">
        <f t="shared" si="668"/>
        <v/>
      </c>
      <c r="AD8569" s="3" t="str">
        <f t="shared" si="669"/>
        <v/>
      </c>
      <c r="AH8569" s="3" t="e">
        <f>IF(ISBLANK(#REF!),"",VLOOKUP(#REF!,ProductEdgeTable,2,FALSE))</f>
        <v>#REF!</v>
      </c>
    </row>
    <row r="8570" spans="17:34" x14ac:dyDescent="0.35">
      <c r="Q8570" s="3" t="str">
        <f t="shared" si="665"/>
        <v/>
      </c>
      <c r="U8570" s="3" t="str">
        <f t="shared" si="666"/>
        <v/>
      </c>
      <c r="W8570" s="3" t="str">
        <f t="shared" si="667"/>
        <v/>
      </c>
      <c r="Y8570" s="13" t="str">
        <f t="shared" si="668"/>
        <v/>
      </c>
      <c r="AD8570" s="3" t="str">
        <f t="shared" si="669"/>
        <v/>
      </c>
      <c r="AH8570" s="3" t="e">
        <f>IF(ISBLANK(#REF!),"",VLOOKUP(#REF!,ProductEdgeTable,2,FALSE))</f>
        <v>#REF!</v>
      </c>
    </row>
    <row r="8571" spans="17:34" x14ac:dyDescent="0.35">
      <c r="Q8571" s="3" t="str">
        <f t="shared" si="665"/>
        <v/>
      </c>
      <c r="U8571" s="3" t="str">
        <f t="shared" si="666"/>
        <v/>
      </c>
      <c r="W8571" s="3" t="str">
        <f t="shared" si="667"/>
        <v/>
      </c>
      <c r="Y8571" s="13" t="str">
        <f t="shared" si="668"/>
        <v/>
      </c>
      <c r="AD8571" s="3" t="str">
        <f t="shared" si="669"/>
        <v/>
      </c>
      <c r="AH8571" s="3" t="e">
        <f>IF(ISBLANK(#REF!),"",VLOOKUP(#REF!,ProductEdgeTable,2,FALSE))</f>
        <v>#REF!</v>
      </c>
    </row>
    <row r="8572" spans="17:34" x14ac:dyDescent="0.35">
      <c r="Q8572" s="3" t="str">
        <f t="shared" si="665"/>
        <v/>
      </c>
      <c r="U8572" s="3" t="str">
        <f t="shared" si="666"/>
        <v/>
      </c>
      <c r="W8572" s="3" t="str">
        <f t="shared" si="667"/>
        <v/>
      </c>
      <c r="Y8572" s="13" t="str">
        <f t="shared" si="668"/>
        <v/>
      </c>
      <c r="AD8572" s="3" t="str">
        <f t="shared" si="669"/>
        <v/>
      </c>
      <c r="AH8572" s="3" t="e">
        <f>IF(ISBLANK(#REF!),"",VLOOKUP(#REF!,ProductEdgeTable,2,FALSE))</f>
        <v>#REF!</v>
      </c>
    </row>
    <row r="8573" spans="17:34" x14ac:dyDescent="0.35">
      <c r="Q8573" s="3" t="str">
        <f t="shared" si="665"/>
        <v/>
      </c>
      <c r="U8573" s="3" t="str">
        <f t="shared" si="666"/>
        <v/>
      </c>
      <c r="W8573" s="3" t="str">
        <f t="shared" si="667"/>
        <v/>
      </c>
      <c r="Y8573" s="13" t="str">
        <f t="shared" si="668"/>
        <v/>
      </c>
      <c r="AD8573" s="3" t="str">
        <f t="shared" si="669"/>
        <v/>
      </c>
      <c r="AH8573" s="3" t="e">
        <f>IF(ISBLANK(#REF!),"",VLOOKUP(#REF!,ProductEdgeTable,2,FALSE))</f>
        <v>#REF!</v>
      </c>
    </row>
    <row r="8574" spans="17:34" x14ac:dyDescent="0.35">
      <c r="Q8574" s="3" t="str">
        <f t="shared" si="665"/>
        <v/>
      </c>
      <c r="U8574" s="3" t="str">
        <f t="shared" si="666"/>
        <v/>
      </c>
      <c r="W8574" s="3" t="str">
        <f t="shared" si="667"/>
        <v/>
      </c>
      <c r="Y8574" s="13" t="str">
        <f t="shared" si="668"/>
        <v/>
      </c>
      <c r="AD8574" s="3" t="str">
        <f t="shared" si="669"/>
        <v/>
      </c>
      <c r="AH8574" s="3" t="e">
        <f>IF(ISBLANK(#REF!),"",VLOOKUP(#REF!,ProductEdgeTable,2,FALSE))</f>
        <v>#REF!</v>
      </c>
    </row>
    <row r="8575" spans="17:34" x14ac:dyDescent="0.35">
      <c r="Q8575" s="3" t="str">
        <f t="shared" si="665"/>
        <v/>
      </c>
      <c r="U8575" s="3" t="str">
        <f t="shared" si="666"/>
        <v/>
      </c>
      <c r="W8575" s="3" t="str">
        <f t="shared" si="667"/>
        <v/>
      </c>
      <c r="Y8575" s="13" t="str">
        <f t="shared" si="668"/>
        <v/>
      </c>
      <c r="AD8575" s="3" t="str">
        <f t="shared" si="669"/>
        <v/>
      </c>
      <c r="AH8575" s="3" t="e">
        <f>IF(ISBLANK(#REF!),"",VLOOKUP(#REF!,ProductEdgeTable,2,FALSE))</f>
        <v>#REF!</v>
      </c>
    </row>
    <row r="8576" spans="17:34" x14ac:dyDescent="0.35">
      <c r="Q8576" s="3" t="str">
        <f t="shared" si="665"/>
        <v/>
      </c>
      <c r="U8576" s="3" t="str">
        <f t="shared" si="666"/>
        <v/>
      </c>
      <c r="W8576" s="3" t="str">
        <f t="shared" si="667"/>
        <v/>
      </c>
      <c r="Y8576" s="13" t="str">
        <f t="shared" si="668"/>
        <v/>
      </c>
      <c r="AD8576" s="3" t="str">
        <f t="shared" si="669"/>
        <v/>
      </c>
      <c r="AH8576" s="3" t="e">
        <f>IF(ISBLANK(#REF!),"",VLOOKUP(#REF!,ProductEdgeTable,2,FALSE))</f>
        <v>#REF!</v>
      </c>
    </row>
    <row r="8577" spans="17:34" x14ac:dyDescent="0.35">
      <c r="Q8577" s="3" t="str">
        <f t="shared" si="665"/>
        <v/>
      </c>
      <c r="U8577" s="3" t="str">
        <f t="shared" si="666"/>
        <v/>
      </c>
      <c r="W8577" s="3" t="str">
        <f t="shared" si="667"/>
        <v/>
      </c>
      <c r="Y8577" s="13" t="str">
        <f t="shared" si="668"/>
        <v/>
      </c>
      <c r="AD8577" s="3" t="str">
        <f t="shared" si="669"/>
        <v/>
      </c>
      <c r="AH8577" s="3" t="e">
        <f>IF(ISBLANK(#REF!),"",VLOOKUP(#REF!,ProductEdgeTable,2,FALSE))</f>
        <v>#REF!</v>
      </c>
    </row>
    <row r="8578" spans="17:34" x14ac:dyDescent="0.35">
      <c r="Q8578" s="3" t="str">
        <f t="shared" si="665"/>
        <v/>
      </c>
      <c r="U8578" s="3" t="str">
        <f t="shared" si="666"/>
        <v/>
      </c>
      <c r="W8578" s="3" t="str">
        <f t="shared" si="667"/>
        <v/>
      </c>
      <c r="Y8578" s="13" t="str">
        <f t="shared" si="668"/>
        <v/>
      </c>
      <c r="AD8578" s="3" t="str">
        <f t="shared" si="669"/>
        <v/>
      </c>
      <c r="AH8578" s="3" t="e">
        <f>IF(ISBLANK(#REF!),"",VLOOKUP(#REF!,ProductEdgeTable,2,FALSE))</f>
        <v>#REF!</v>
      </c>
    </row>
    <row r="8579" spans="17:34" x14ac:dyDescent="0.35">
      <c r="Q8579" s="3" t="str">
        <f t="shared" si="665"/>
        <v/>
      </c>
      <c r="U8579" s="3" t="str">
        <f t="shared" si="666"/>
        <v/>
      </c>
      <c r="W8579" s="3" t="str">
        <f t="shared" si="667"/>
        <v/>
      </c>
      <c r="Y8579" s="13" t="str">
        <f t="shared" si="668"/>
        <v/>
      </c>
      <c r="AD8579" s="3" t="str">
        <f t="shared" si="669"/>
        <v/>
      </c>
      <c r="AH8579" s="3" t="e">
        <f>IF(ISBLANK(#REF!),"",VLOOKUP(#REF!,ProductEdgeTable,2,FALSE))</f>
        <v>#REF!</v>
      </c>
    </row>
    <row r="8580" spans="17:34" x14ac:dyDescent="0.35">
      <c r="Q8580" s="3" t="str">
        <f t="shared" ref="Q8580:Q8643" si="670">IF(ISBLANK(P8580),"",VLOOKUP(P8580,ProductTypeTable,2,FALSE))</f>
        <v/>
      </c>
      <c r="U8580" s="3" t="str">
        <f t="shared" ref="U8580:U8643" si="671">IF(ISBLANK($Q8580),"",IF($Q8580=20,"m3",IF($Q8580=30,"",IF($Q8580=40,"m2",IF($Q8580=50,"m",IF($Q8580=80,"kg",""))))))</f>
        <v/>
      </c>
      <c r="W8580" s="3" t="str">
        <f t="shared" ref="W8580:W8643" si="672">IF(ISBLANK($Q8580),"",IF($Q8580=20,"",IF($Q8580=30,"",IF($Q8580=40,"m",IF($Q8580=50,"m2","")))))</f>
        <v/>
      </c>
      <c r="Y8580" s="13" t="str">
        <f t="shared" ref="Y8580:Y8643" si="673">IF(ISBLANK($Q8580),"",IF($Q8580=20,"kg/m3",IF($Q8580=30,"kg",IF($Q8580=40,"kg/m2",IF($Q8580=50,"kg/m","")))))</f>
        <v/>
      </c>
      <c r="AD8580" s="3" t="str">
        <f t="shared" ref="AD8580:AD8643" si="674">IF(ISBLANK(AC8580),"",VLOOKUP(AC8580,Pricesets,2,FALSE))</f>
        <v/>
      </c>
      <c r="AH8580" s="3" t="e">
        <f>IF(ISBLANK(#REF!),"",VLOOKUP(#REF!,ProductEdgeTable,2,FALSE))</f>
        <v>#REF!</v>
      </c>
    </row>
    <row r="8581" spans="17:34" x14ac:dyDescent="0.35">
      <c r="Q8581" s="3" t="str">
        <f t="shared" si="670"/>
        <v/>
      </c>
      <c r="U8581" s="3" t="str">
        <f t="shared" si="671"/>
        <v/>
      </c>
      <c r="W8581" s="3" t="str">
        <f t="shared" si="672"/>
        <v/>
      </c>
      <c r="Y8581" s="13" t="str">
        <f t="shared" si="673"/>
        <v/>
      </c>
      <c r="AD8581" s="3" t="str">
        <f t="shared" si="674"/>
        <v/>
      </c>
      <c r="AH8581" s="3" t="e">
        <f>IF(ISBLANK(#REF!),"",VLOOKUP(#REF!,ProductEdgeTable,2,FALSE))</f>
        <v>#REF!</v>
      </c>
    </row>
    <row r="8582" spans="17:34" x14ac:dyDescent="0.35">
      <c r="Q8582" s="3" t="str">
        <f t="shared" si="670"/>
        <v/>
      </c>
      <c r="U8582" s="3" t="str">
        <f t="shared" si="671"/>
        <v/>
      </c>
      <c r="W8582" s="3" t="str">
        <f t="shared" si="672"/>
        <v/>
      </c>
      <c r="Y8582" s="13" t="str">
        <f t="shared" si="673"/>
        <v/>
      </c>
      <c r="AD8582" s="3" t="str">
        <f t="shared" si="674"/>
        <v/>
      </c>
      <c r="AH8582" s="3" t="e">
        <f>IF(ISBLANK(#REF!),"",VLOOKUP(#REF!,ProductEdgeTable,2,FALSE))</f>
        <v>#REF!</v>
      </c>
    </row>
    <row r="8583" spans="17:34" x14ac:dyDescent="0.35">
      <c r="Q8583" s="3" t="str">
        <f t="shared" si="670"/>
        <v/>
      </c>
      <c r="U8583" s="3" t="str">
        <f t="shared" si="671"/>
        <v/>
      </c>
      <c r="W8583" s="3" t="str">
        <f t="shared" si="672"/>
        <v/>
      </c>
      <c r="Y8583" s="13" t="str">
        <f t="shared" si="673"/>
        <v/>
      </c>
      <c r="AD8583" s="3" t="str">
        <f t="shared" si="674"/>
        <v/>
      </c>
      <c r="AH8583" s="3" t="e">
        <f>IF(ISBLANK(#REF!),"",VLOOKUP(#REF!,ProductEdgeTable,2,FALSE))</f>
        <v>#REF!</v>
      </c>
    </row>
    <row r="8584" spans="17:34" x14ac:dyDescent="0.35">
      <c r="Q8584" s="3" t="str">
        <f t="shared" si="670"/>
        <v/>
      </c>
      <c r="U8584" s="3" t="str">
        <f t="shared" si="671"/>
        <v/>
      </c>
      <c r="W8584" s="3" t="str">
        <f t="shared" si="672"/>
        <v/>
      </c>
      <c r="Y8584" s="13" t="str">
        <f t="shared" si="673"/>
        <v/>
      </c>
      <c r="AD8584" s="3" t="str">
        <f t="shared" si="674"/>
        <v/>
      </c>
      <c r="AH8584" s="3" t="e">
        <f>IF(ISBLANK(#REF!),"",VLOOKUP(#REF!,ProductEdgeTable,2,FALSE))</f>
        <v>#REF!</v>
      </c>
    </row>
    <row r="8585" spans="17:34" x14ac:dyDescent="0.35">
      <c r="Q8585" s="3" t="str">
        <f t="shared" si="670"/>
        <v/>
      </c>
      <c r="U8585" s="3" t="str">
        <f t="shared" si="671"/>
        <v/>
      </c>
      <c r="W8585" s="3" t="str">
        <f t="shared" si="672"/>
        <v/>
      </c>
      <c r="Y8585" s="13" t="str">
        <f t="shared" si="673"/>
        <v/>
      </c>
      <c r="AD8585" s="3" t="str">
        <f t="shared" si="674"/>
        <v/>
      </c>
      <c r="AH8585" s="3" t="e">
        <f>IF(ISBLANK(#REF!),"",VLOOKUP(#REF!,ProductEdgeTable,2,FALSE))</f>
        <v>#REF!</v>
      </c>
    </row>
    <row r="8586" spans="17:34" x14ac:dyDescent="0.35">
      <c r="Q8586" s="3" t="str">
        <f t="shared" si="670"/>
        <v/>
      </c>
      <c r="U8586" s="3" t="str">
        <f t="shared" si="671"/>
        <v/>
      </c>
      <c r="W8586" s="3" t="str">
        <f t="shared" si="672"/>
        <v/>
      </c>
      <c r="Y8586" s="13" t="str">
        <f t="shared" si="673"/>
        <v/>
      </c>
      <c r="AD8586" s="3" t="str">
        <f t="shared" si="674"/>
        <v/>
      </c>
      <c r="AH8586" s="3" t="e">
        <f>IF(ISBLANK(#REF!),"",VLOOKUP(#REF!,ProductEdgeTable,2,FALSE))</f>
        <v>#REF!</v>
      </c>
    </row>
    <row r="8587" spans="17:34" x14ac:dyDescent="0.35">
      <c r="Q8587" s="3" t="str">
        <f t="shared" si="670"/>
        <v/>
      </c>
      <c r="U8587" s="3" t="str">
        <f t="shared" si="671"/>
        <v/>
      </c>
      <c r="W8587" s="3" t="str">
        <f t="shared" si="672"/>
        <v/>
      </c>
      <c r="Y8587" s="13" t="str">
        <f t="shared" si="673"/>
        <v/>
      </c>
      <c r="AD8587" s="3" t="str">
        <f t="shared" si="674"/>
        <v/>
      </c>
      <c r="AH8587" s="3" t="e">
        <f>IF(ISBLANK(#REF!),"",VLOOKUP(#REF!,ProductEdgeTable,2,FALSE))</f>
        <v>#REF!</v>
      </c>
    </row>
    <row r="8588" spans="17:34" x14ac:dyDescent="0.35">
      <c r="Q8588" s="3" t="str">
        <f t="shared" si="670"/>
        <v/>
      </c>
      <c r="U8588" s="3" t="str">
        <f t="shared" si="671"/>
        <v/>
      </c>
      <c r="W8588" s="3" t="str">
        <f t="shared" si="672"/>
        <v/>
      </c>
      <c r="Y8588" s="13" t="str">
        <f t="shared" si="673"/>
        <v/>
      </c>
      <c r="AD8588" s="3" t="str">
        <f t="shared" si="674"/>
        <v/>
      </c>
      <c r="AH8588" s="3" t="e">
        <f>IF(ISBLANK(#REF!),"",VLOOKUP(#REF!,ProductEdgeTable,2,FALSE))</f>
        <v>#REF!</v>
      </c>
    </row>
    <row r="8589" spans="17:34" x14ac:dyDescent="0.35">
      <c r="Q8589" s="3" t="str">
        <f t="shared" si="670"/>
        <v/>
      </c>
      <c r="U8589" s="3" t="str">
        <f t="shared" si="671"/>
        <v/>
      </c>
      <c r="W8589" s="3" t="str">
        <f t="shared" si="672"/>
        <v/>
      </c>
      <c r="Y8589" s="13" t="str">
        <f t="shared" si="673"/>
        <v/>
      </c>
      <c r="AD8589" s="3" t="str">
        <f t="shared" si="674"/>
        <v/>
      </c>
      <c r="AH8589" s="3" t="e">
        <f>IF(ISBLANK(#REF!),"",VLOOKUP(#REF!,ProductEdgeTable,2,FALSE))</f>
        <v>#REF!</v>
      </c>
    </row>
    <row r="8590" spans="17:34" x14ac:dyDescent="0.35">
      <c r="Q8590" s="3" t="str">
        <f t="shared" si="670"/>
        <v/>
      </c>
      <c r="U8590" s="3" t="str">
        <f t="shared" si="671"/>
        <v/>
      </c>
      <c r="W8590" s="3" t="str">
        <f t="shared" si="672"/>
        <v/>
      </c>
      <c r="Y8590" s="13" t="str">
        <f t="shared" si="673"/>
        <v/>
      </c>
      <c r="AD8590" s="3" t="str">
        <f t="shared" si="674"/>
        <v/>
      </c>
      <c r="AH8590" s="3" t="e">
        <f>IF(ISBLANK(#REF!),"",VLOOKUP(#REF!,ProductEdgeTable,2,FALSE))</f>
        <v>#REF!</v>
      </c>
    </row>
    <row r="8591" spans="17:34" x14ac:dyDescent="0.35">
      <c r="Q8591" s="3" t="str">
        <f t="shared" si="670"/>
        <v/>
      </c>
      <c r="U8591" s="3" t="str">
        <f t="shared" si="671"/>
        <v/>
      </c>
      <c r="W8591" s="3" t="str">
        <f t="shared" si="672"/>
        <v/>
      </c>
      <c r="Y8591" s="13" t="str">
        <f t="shared" si="673"/>
        <v/>
      </c>
      <c r="AD8591" s="3" t="str">
        <f t="shared" si="674"/>
        <v/>
      </c>
      <c r="AH8591" s="3" t="e">
        <f>IF(ISBLANK(#REF!),"",VLOOKUP(#REF!,ProductEdgeTable,2,FALSE))</f>
        <v>#REF!</v>
      </c>
    </row>
    <row r="8592" spans="17:34" x14ac:dyDescent="0.35">
      <c r="Q8592" s="3" t="str">
        <f t="shared" si="670"/>
        <v/>
      </c>
      <c r="U8592" s="3" t="str">
        <f t="shared" si="671"/>
        <v/>
      </c>
      <c r="W8592" s="3" t="str">
        <f t="shared" si="672"/>
        <v/>
      </c>
      <c r="Y8592" s="13" t="str">
        <f t="shared" si="673"/>
        <v/>
      </c>
      <c r="AD8592" s="3" t="str">
        <f t="shared" si="674"/>
        <v/>
      </c>
      <c r="AH8592" s="3" t="e">
        <f>IF(ISBLANK(#REF!),"",VLOOKUP(#REF!,ProductEdgeTable,2,FALSE))</f>
        <v>#REF!</v>
      </c>
    </row>
    <row r="8593" spans="17:34" x14ac:dyDescent="0.35">
      <c r="Q8593" s="3" t="str">
        <f t="shared" si="670"/>
        <v/>
      </c>
      <c r="U8593" s="3" t="str">
        <f t="shared" si="671"/>
        <v/>
      </c>
      <c r="W8593" s="3" t="str">
        <f t="shared" si="672"/>
        <v/>
      </c>
      <c r="Y8593" s="13" t="str">
        <f t="shared" si="673"/>
        <v/>
      </c>
      <c r="AD8593" s="3" t="str">
        <f t="shared" si="674"/>
        <v/>
      </c>
      <c r="AH8593" s="3" t="e">
        <f>IF(ISBLANK(#REF!),"",VLOOKUP(#REF!,ProductEdgeTable,2,FALSE))</f>
        <v>#REF!</v>
      </c>
    </row>
    <row r="8594" spans="17:34" x14ac:dyDescent="0.35">
      <c r="Q8594" s="3" t="str">
        <f t="shared" si="670"/>
        <v/>
      </c>
      <c r="U8594" s="3" t="str">
        <f t="shared" si="671"/>
        <v/>
      </c>
      <c r="W8594" s="3" t="str">
        <f t="shared" si="672"/>
        <v/>
      </c>
      <c r="Y8594" s="13" t="str">
        <f t="shared" si="673"/>
        <v/>
      </c>
      <c r="AD8594" s="3" t="str">
        <f t="shared" si="674"/>
        <v/>
      </c>
      <c r="AH8594" s="3" t="e">
        <f>IF(ISBLANK(#REF!),"",VLOOKUP(#REF!,ProductEdgeTable,2,FALSE))</f>
        <v>#REF!</v>
      </c>
    </row>
    <row r="8595" spans="17:34" x14ac:dyDescent="0.35">
      <c r="Q8595" s="3" t="str">
        <f t="shared" si="670"/>
        <v/>
      </c>
      <c r="U8595" s="3" t="str">
        <f t="shared" si="671"/>
        <v/>
      </c>
      <c r="W8595" s="3" t="str">
        <f t="shared" si="672"/>
        <v/>
      </c>
      <c r="Y8595" s="13" t="str">
        <f t="shared" si="673"/>
        <v/>
      </c>
      <c r="AD8595" s="3" t="str">
        <f t="shared" si="674"/>
        <v/>
      </c>
      <c r="AH8595" s="3" t="e">
        <f>IF(ISBLANK(#REF!),"",VLOOKUP(#REF!,ProductEdgeTable,2,FALSE))</f>
        <v>#REF!</v>
      </c>
    </row>
    <row r="8596" spans="17:34" x14ac:dyDescent="0.35">
      <c r="Q8596" s="3" t="str">
        <f t="shared" si="670"/>
        <v/>
      </c>
      <c r="U8596" s="3" t="str">
        <f t="shared" si="671"/>
        <v/>
      </c>
      <c r="W8596" s="3" t="str">
        <f t="shared" si="672"/>
        <v/>
      </c>
      <c r="Y8596" s="13" t="str">
        <f t="shared" si="673"/>
        <v/>
      </c>
      <c r="AD8596" s="3" t="str">
        <f t="shared" si="674"/>
        <v/>
      </c>
      <c r="AH8596" s="3" t="e">
        <f>IF(ISBLANK(#REF!),"",VLOOKUP(#REF!,ProductEdgeTable,2,FALSE))</f>
        <v>#REF!</v>
      </c>
    </row>
    <row r="8597" spans="17:34" x14ac:dyDescent="0.35">
      <c r="Q8597" s="3" t="str">
        <f t="shared" si="670"/>
        <v/>
      </c>
      <c r="U8597" s="3" t="str">
        <f t="shared" si="671"/>
        <v/>
      </c>
      <c r="W8597" s="3" t="str">
        <f t="shared" si="672"/>
        <v/>
      </c>
      <c r="Y8597" s="13" t="str">
        <f t="shared" si="673"/>
        <v/>
      </c>
      <c r="AD8597" s="3" t="str">
        <f t="shared" si="674"/>
        <v/>
      </c>
      <c r="AH8597" s="3" t="e">
        <f>IF(ISBLANK(#REF!),"",VLOOKUP(#REF!,ProductEdgeTable,2,FALSE))</f>
        <v>#REF!</v>
      </c>
    </row>
    <row r="8598" spans="17:34" x14ac:dyDescent="0.35">
      <c r="Q8598" s="3" t="str">
        <f t="shared" si="670"/>
        <v/>
      </c>
      <c r="U8598" s="3" t="str">
        <f t="shared" si="671"/>
        <v/>
      </c>
      <c r="W8598" s="3" t="str">
        <f t="shared" si="672"/>
        <v/>
      </c>
      <c r="Y8598" s="13" t="str">
        <f t="shared" si="673"/>
        <v/>
      </c>
      <c r="AD8598" s="3" t="str">
        <f t="shared" si="674"/>
        <v/>
      </c>
      <c r="AH8598" s="3" t="e">
        <f>IF(ISBLANK(#REF!),"",VLOOKUP(#REF!,ProductEdgeTable,2,FALSE))</f>
        <v>#REF!</v>
      </c>
    </row>
    <row r="8599" spans="17:34" x14ac:dyDescent="0.35">
      <c r="Q8599" s="3" t="str">
        <f t="shared" si="670"/>
        <v/>
      </c>
      <c r="U8599" s="3" t="str">
        <f t="shared" si="671"/>
        <v/>
      </c>
      <c r="W8599" s="3" t="str">
        <f t="shared" si="672"/>
        <v/>
      </c>
      <c r="Y8599" s="13" t="str">
        <f t="shared" si="673"/>
        <v/>
      </c>
      <c r="AD8599" s="3" t="str">
        <f t="shared" si="674"/>
        <v/>
      </c>
      <c r="AH8599" s="3" t="e">
        <f>IF(ISBLANK(#REF!),"",VLOOKUP(#REF!,ProductEdgeTable,2,FALSE))</f>
        <v>#REF!</v>
      </c>
    </row>
    <row r="8600" spans="17:34" x14ac:dyDescent="0.35">
      <c r="Q8600" s="3" t="str">
        <f t="shared" si="670"/>
        <v/>
      </c>
      <c r="U8600" s="3" t="str">
        <f t="shared" si="671"/>
        <v/>
      </c>
      <c r="W8600" s="3" t="str">
        <f t="shared" si="672"/>
        <v/>
      </c>
      <c r="Y8600" s="13" t="str">
        <f t="shared" si="673"/>
        <v/>
      </c>
      <c r="AD8600" s="3" t="str">
        <f t="shared" si="674"/>
        <v/>
      </c>
      <c r="AH8600" s="3" t="e">
        <f>IF(ISBLANK(#REF!),"",VLOOKUP(#REF!,ProductEdgeTable,2,FALSE))</f>
        <v>#REF!</v>
      </c>
    </row>
    <row r="8601" spans="17:34" x14ac:dyDescent="0.35">
      <c r="Q8601" s="3" t="str">
        <f t="shared" si="670"/>
        <v/>
      </c>
      <c r="U8601" s="3" t="str">
        <f t="shared" si="671"/>
        <v/>
      </c>
      <c r="W8601" s="3" t="str">
        <f t="shared" si="672"/>
        <v/>
      </c>
      <c r="Y8601" s="13" t="str">
        <f t="shared" si="673"/>
        <v/>
      </c>
      <c r="AD8601" s="3" t="str">
        <f t="shared" si="674"/>
        <v/>
      </c>
      <c r="AH8601" s="3" t="e">
        <f>IF(ISBLANK(#REF!),"",VLOOKUP(#REF!,ProductEdgeTable,2,FALSE))</f>
        <v>#REF!</v>
      </c>
    </row>
    <row r="8602" spans="17:34" x14ac:dyDescent="0.35">
      <c r="Q8602" s="3" t="str">
        <f t="shared" si="670"/>
        <v/>
      </c>
      <c r="U8602" s="3" t="str">
        <f t="shared" si="671"/>
        <v/>
      </c>
      <c r="W8602" s="3" t="str">
        <f t="shared" si="672"/>
        <v/>
      </c>
      <c r="Y8602" s="13" t="str">
        <f t="shared" si="673"/>
        <v/>
      </c>
      <c r="AD8602" s="3" t="str">
        <f t="shared" si="674"/>
        <v/>
      </c>
      <c r="AH8602" s="3" t="e">
        <f>IF(ISBLANK(#REF!),"",VLOOKUP(#REF!,ProductEdgeTable,2,FALSE))</f>
        <v>#REF!</v>
      </c>
    </row>
    <row r="8603" spans="17:34" x14ac:dyDescent="0.35">
      <c r="Q8603" s="3" t="str">
        <f t="shared" si="670"/>
        <v/>
      </c>
      <c r="U8603" s="3" t="str">
        <f t="shared" si="671"/>
        <v/>
      </c>
      <c r="W8603" s="3" t="str">
        <f t="shared" si="672"/>
        <v/>
      </c>
      <c r="Y8603" s="13" t="str">
        <f t="shared" si="673"/>
        <v/>
      </c>
      <c r="AD8603" s="3" t="str">
        <f t="shared" si="674"/>
        <v/>
      </c>
      <c r="AH8603" s="3" t="e">
        <f>IF(ISBLANK(#REF!),"",VLOOKUP(#REF!,ProductEdgeTable,2,FALSE))</f>
        <v>#REF!</v>
      </c>
    </row>
    <row r="8604" spans="17:34" x14ac:dyDescent="0.35">
      <c r="Q8604" s="3" t="str">
        <f t="shared" si="670"/>
        <v/>
      </c>
      <c r="U8604" s="3" t="str">
        <f t="shared" si="671"/>
        <v/>
      </c>
      <c r="W8604" s="3" t="str">
        <f t="shared" si="672"/>
        <v/>
      </c>
      <c r="Y8604" s="13" t="str">
        <f t="shared" si="673"/>
        <v/>
      </c>
      <c r="AD8604" s="3" t="str">
        <f t="shared" si="674"/>
        <v/>
      </c>
      <c r="AH8604" s="3" t="e">
        <f>IF(ISBLANK(#REF!),"",VLOOKUP(#REF!,ProductEdgeTable,2,FALSE))</f>
        <v>#REF!</v>
      </c>
    </row>
    <row r="8605" spans="17:34" x14ac:dyDescent="0.35">
      <c r="Q8605" s="3" t="str">
        <f t="shared" si="670"/>
        <v/>
      </c>
      <c r="U8605" s="3" t="str">
        <f t="shared" si="671"/>
        <v/>
      </c>
      <c r="W8605" s="3" t="str">
        <f t="shared" si="672"/>
        <v/>
      </c>
      <c r="Y8605" s="13" t="str">
        <f t="shared" si="673"/>
        <v/>
      </c>
      <c r="AD8605" s="3" t="str">
        <f t="shared" si="674"/>
        <v/>
      </c>
      <c r="AH8605" s="3" t="e">
        <f>IF(ISBLANK(#REF!),"",VLOOKUP(#REF!,ProductEdgeTable,2,FALSE))</f>
        <v>#REF!</v>
      </c>
    </row>
    <row r="8606" spans="17:34" x14ac:dyDescent="0.35">
      <c r="Q8606" s="3" t="str">
        <f t="shared" si="670"/>
        <v/>
      </c>
      <c r="U8606" s="3" t="str">
        <f t="shared" si="671"/>
        <v/>
      </c>
      <c r="W8606" s="3" t="str">
        <f t="shared" si="672"/>
        <v/>
      </c>
      <c r="Y8606" s="13" t="str">
        <f t="shared" si="673"/>
        <v/>
      </c>
      <c r="AD8606" s="3" t="str">
        <f t="shared" si="674"/>
        <v/>
      </c>
      <c r="AH8606" s="3" t="e">
        <f>IF(ISBLANK(#REF!),"",VLOOKUP(#REF!,ProductEdgeTable,2,FALSE))</f>
        <v>#REF!</v>
      </c>
    </row>
    <row r="8607" spans="17:34" x14ac:dyDescent="0.35">
      <c r="Q8607" s="3" t="str">
        <f t="shared" si="670"/>
        <v/>
      </c>
      <c r="U8607" s="3" t="str">
        <f t="shared" si="671"/>
        <v/>
      </c>
      <c r="W8607" s="3" t="str">
        <f t="shared" si="672"/>
        <v/>
      </c>
      <c r="Y8607" s="13" t="str">
        <f t="shared" si="673"/>
        <v/>
      </c>
      <c r="AD8607" s="3" t="str">
        <f t="shared" si="674"/>
        <v/>
      </c>
      <c r="AH8607" s="3" t="e">
        <f>IF(ISBLANK(#REF!),"",VLOOKUP(#REF!,ProductEdgeTable,2,FALSE))</f>
        <v>#REF!</v>
      </c>
    </row>
    <row r="8608" spans="17:34" x14ac:dyDescent="0.35">
      <c r="Q8608" s="3" t="str">
        <f t="shared" si="670"/>
        <v/>
      </c>
      <c r="U8608" s="3" t="str">
        <f t="shared" si="671"/>
        <v/>
      </c>
      <c r="W8608" s="3" t="str">
        <f t="shared" si="672"/>
        <v/>
      </c>
      <c r="Y8608" s="13" t="str">
        <f t="shared" si="673"/>
        <v/>
      </c>
      <c r="AD8608" s="3" t="str">
        <f t="shared" si="674"/>
        <v/>
      </c>
      <c r="AH8608" s="3" t="e">
        <f>IF(ISBLANK(#REF!),"",VLOOKUP(#REF!,ProductEdgeTable,2,FALSE))</f>
        <v>#REF!</v>
      </c>
    </row>
    <row r="8609" spans="17:34" x14ac:dyDescent="0.35">
      <c r="Q8609" s="3" t="str">
        <f t="shared" si="670"/>
        <v/>
      </c>
      <c r="U8609" s="3" t="str">
        <f t="shared" si="671"/>
        <v/>
      </c>
      <c r="W8609" s="3" t="str">
        <f t="shared" si="672"/>
        <v/>
      </c>
      <c r="Y8609" s="13" t="str">
        <f t="shared" si="673"/>
        <v/>
      </c>
      <c r="AD8609" s="3" t="str">
        <f t="shared" si="674"/>
        <v/>
      </c>
      <c r="AH8609" s="3" t="e">
        <f>IF(ISBLANK(#REF!),"",VLOOKUP(#REF!,ProductEdgeTable,2,FALSE))</f>
        <v>#REF!</v>
      </c>
    </row>
    <row r="8610" spans="17:34" x14ac:dyDescent="0.35">
      <c r="Q8610" s="3" t="str">
        <f t="shared" si="670"/>
        <v/>
      </c>
      <c r="U8610" s="3" t="str">
        <f t="shared" si="671"/>
        <v/>
      </c>
      <c r="W8610" s="3" t="str">
        <f t="shared" si="672"/>
        <v/>
      </c>
      <c r="Y8610" s="13" t="str">
        <f t="shared" si="673"/>
        <v/>
      </c>
      <c r="AD8610" s="3" t="str">
        <f t="shared" si="674"/>
        <v/>
      </c>
      <c r="AH8610" s="3" t="e">
        <f>IF(ISBLANK(#REF!),"",VLOOKUP(#REF!,ProductEdgeTable,2,FALSE))</f>
        <v>#REF!</v>
      </c>
    </row>
    <row r="8611" spans="17:34" x14ac:dyDescent="0.35">
      <c r="Q8611" s="3" t="str">
        <f t="shared" si="670"/>
        <v/>
      </c>
      <c r="U8611" s="3" t="str">
        <f t="shared" si="671"/>
        <v/>
      </c>
      <c r="W8611" s="3" t="str">
        <f t="shared" si="672"/>
        <v/>
      </c>
      <c r="Y8611" s="13" t="str">
        <f t="shared" si="673"/>
        <v/>
      </c>
      <c r="AD8611" s="3" t="str">
        <f t="shared" si="674"/>
        <v/>
      </c>
      <c r="AH8611" s="3" t="e">
        <f>IF(ISBLANK(#REF!),"",VLOOKUP(#REF!,ProductEdgeTable,2,FALSE))</f>
        <v>#REF!</v>
      </c>
    </row>
    <row r="8612" spans="17:34" x14ac:dyDescent="0.35">
      <c r="Q8612" s="3" t="str">
        <f t="shared" si="670"/>
        <v/>
      </c>
      <c r="U8612" s="3" t="str">
        <f t="shared" si="671"/>
        <v/>
      </c>
      <c r="W8612" s="3" t="str">
        <f t="shared" si="672"/>
        <v/>
      </c>
      <c r="Y8612" s="13" t="str">
        <f t="shared" si="673"/>
        <v/>
      </c>
      <c r="AD8612" s="3" t="str">
        <f t="shared" si="674"/>
        <v/>
      </c>
      <c r="AH8612" s="3" t="e">
        <f>IF(ISBLANK(#REF!),"",VLOOKUP(#REF!,ProductEdgeTable,2,FALSE))</f>
        <v>#REF!</v>
      </c>
    </row>
    <row r="8613" spans="17:34" x14ac:dyDescent="0.35">
      <c r="Q8613" s="3" t="str">
        <f t="shared" si="670"/>
        <v/>
      </c>
      <c r="U8613" s="3" t="str">
        <f t="shared" si="671"/>
        <v/>
      </c>
      <c r="W8613" s="3" t="str">
        <f t="shared" si="672"/>
        <v/>
      </c>
      <c r="Y8613" s="13" t="str">
        <f t="shared" si="673"/>
        <v/>
      </c>
      <c r="AD8613" s="3" t="str">
        <f t="shared" si="674"/>
        <v/>
      </c>
      <c r="AH8613" s="3" t="e">
        <f>IF(ISBLANK(#REF!),"",VLOOKUP(#REF!,ProductEdgeTable,2,FALSE))</f>
        <v>#REF!</v>
      </c>
    </row>
    <row r="8614" spans="17:34" x14ac:dyDescent="0.35">
      <c r="Q8614" s="3" t="str">
        <f t="shared" si="670"/>
        <v/>
      </c>
      <c r="U8614" s="3" t="str">
        <f t="shared" si="671"/>
        <v/>
      </c>
      <c r="W8614" s="3" t="str">
        <f t="shared" si="672"/>
        <v/>
      </c>
      <c r="Y8614" s="13" t="str">
        <f t="shared" si="673"/>
        <v/>
      </c>
      <c r="AD8614" s="3" t="str">
        <f t="shared" si="674"/>
        <v/>
      </c>
      <c r="AH8614" s="3" t="e">
        <f>IF(ISBLANK(#REF!),"",VLOOKUP(#REF!,ProductEdgeTable,2,FALSE))</f>
        <v>#REF!</v>
      </c>
    </row>
    <row r="8615" spans="17:34" x14ac:dyDescent="0.35">
      <c r="Q8615" s="3" t="str">
        <f t="shared" si="670"/>
        <v/>
      </c>
      <c r="U8615" s="3" t="str">
        <f t="shared" si="671"/>
        <v/>
      </c>
      <c r="W8615" s="3" t="str">
        <f t="shared" si="672"/>
        <v/>
      </c>
      <c r="Y8615" s="13" t="str">
        <f t="shared" si="673"/>
        <v/>
      </c>
      <c r="AD8615" s="3" t="str">
        <f t="shared" si="674"/>
        <v/>
      </c>
      <c r="AH8615" s="3" t="e">
        <f>IF(ISBLANK(#REF!),"",VLOOKUP(#REF!,ProductEdgeTable,2,FALSE))</f>
        <v>#REF!</v>
      </c>
    </row>
    <row r="8616" spans="17:34" x14ac:dyDescent="0.35">
      <c r="Q8616" s="3" t="str">
        <f t="shared" si="670"/>
        <v/>
      </c>
      <c r="U8616" s="3" t="str">
        <f t="shared" si="671"/>
        <v/>
      </c>
      <c r="W8616" s="3" t="str">
        <f t="shared" si="672"/>
        <v/>
      </c>
      <c r="Y8616" s="13" t="str">
        <f t="shared" si="673"/>
        <v/>
      </c>
      <c r="AD8616" s="3" t="str">
        <f t="shared" si="674"/>
        <v/>
      </c>
      <c r="AH8616" s="3" t="e">
        <f>IF(ISBLANK(#REF!),"",VLOOKUP(#REF!,ProductEdgeTable,2,FALSE))</f>
        <v>#REF!</v>
      </c>
    </row>
    <row r="8617" spans="17:34" x14ac:dyDescent="0.35">
      <c r="Q8617" s="3" t="str">
        <f t="shared" si="670"/>
        <v/>
      </c>
      <c r="U8617" s="3" t="str">
        <f t="shared" si="671"/>
        <v/>
      </c>
      <c r="W8617" s="3" t="str">
        <f t="shared" si="672"/>
        <v/>
      </c>
      <c r="Y8617" s="13" t="str">
        <f t="shared" si="673"/>
        <v/>
      </c>
      <c r="AD8617" s="3" t="str">
        <f t="shared" si="674"/>
        <v/>
      </c>
      <c r="AH8617" s="3" t="e">
        <f>IF(ISBLANK(#REF!),"",VLOOKUP(#REF!,ProductEdgeTable,2,FALSE))</f>
        <v>#REF!</v>
      </c>
    </row>
    <row r="8618" spans="17:34" x14ac:dyDescent="0.35">
      <c r="Q8618" s="3" t="str">
        <f t="shared" si="670"/>
        <v/>
      </c>
      <c r="U8618" s="3" t="str">
        <f t="shared" si="671"/>
        <v/>
      </c>
      <c r="W8618" s="3" t="str">
        <f t="shared" si="672"/>
        <v/>
      </c>
      <c r="Y8618" s="13" t="str">
        <f t="shared" si="673"/>
        <v/>
      </c>
      <c r="AD8618" s="3" t="str">
        <f t="shared" si="674"/>
        <v/>
      </c>
      <c r="AH8618" s="3" t="e">
        <f>IF(ISBLANK(#REF!),"",VLOOKUP(#REF!,ProductEdgeTable,2,FALSE))</f>
        <v>#REF!</v>
      </c>
    </row>
    <row r="8619" spans="17:34" x14ac:dyDescent="0.35">
      <c r="Q8619" s="3" t="str">
        <f t="shared" si="670"/>
        <v/>
      </c>
      <c r="U8619" s="3" t="str">
        <f t="shared" si="671"/>
        <v/>
      </c>
      <c r="W8619" s="3" t="str">
        <f t="shared" si="672"/>
        <v/>
      </c>
      <c r="Y8619" s="13" t="str">
        <f t="shared" si="673"/>
        <v/>
      </c>
      <c r="AD8619" s="3" t="str">
        <f t="shared" si="674"/>
        <v/>
      </c>
      <c r="AH8619" s="3" t="e">
        <f>IF(ISBLANK(#REF!),"",VLOOKUP(#REF!,ProductEdgeTable,2,FALSE))</f>
        <v>#REF!</v>
      </c>
    </row>
    <row r="8620" spans="17:34" x14ac:dyDescent="0.35">
      <c r="Q8620" s="3" t="str">
        <f t="shared" si="670"/>
        <v/>
      </c>
      <c r="U8620" s="3" t="str">
        <f t="shared" si="671"/>
        <v/>
      </c>
      <c r="W8620" s="3" t="str">
        <f t="shared" si="672"/>
        <v/>
      </c>
      <c r="Y8620" s="13" t="str">
        <f t="shared" si="673"/>
        <v/>
      </c>
      <c r="AD8620" s="3" t="str">
        <f t="shared" si="674"/>
        <v/>
      </c>
      <c r="AH8620" s="3" t="e">
        <f>IF(ISBLANK(#REF!),"",VLOOKUP(#REF!,ProductEdgeTable,2,FALSE))</f>
        <v>#REF!</v>
      </c>
    </row>
    <row r="8621" spans="17:34" x14ac:dyDescent="0.35">
      <c r="Q8621" s="3" t="str">
        <f t="shared" si="670"/>
        <v/>
      </c>
      <c r="U8621" s="3" t="str">
        <f t="shared" si="671"/>
        <v/>
      </c>
      <c r="W8621" s="3" t="str">
        <f t="shared" si="672"/>
        <v/>
      </c>
      <c r="Y8621" s="13" t="str">
        <f t="shared" si="673"/>
        <v/>
      </c>
      <c r="AD8621" s="3" t="str">
        <f t="shared" si="674"/>
        <v/>
      </c>
      <c r="AH8621" s="3" t="e">
        <f>IF(ISBLANK(#REF!),"",VLOOKUP(#REF!,ProductEdgeTable,2,FALSE))</f>
        <v>#REF!</v>
      </c>
    </row>
    <row r="8622" spans="17:34" x14ac:dyDescent="0.35">
      <c r="Q8622" s="3" t="str">
        <f t="shared" si="670"/>
        <v/>
      </c>
      <c r="U8622" s="3" t="str">
        <f t="shared" si="671"/>
        <v/>
      </c>
      <c r="W8622" s="3" t="str">
        <f t="shared" si="672"/>
        <v/>
      </c>
      <c r="Y8622" s="13" t="str">
        <f t="shared" si="673"/>
        <v/>
      </c>
      <c r="AD8622" s="3" t="str">
        <f t="shared" si="674"/>
        <v/>
      </c>
      <c r="AH8622" s="3" t="e">
        <f>IF(ISBLANK(#REF!),"",VLOOKUP(#REF!,ProductEdgeTable,2,FALSE))</f>
        <v>#REF!</v>
      </c>
    </row>
    <row r="8623" spans="17:34" x14ac:dyDescent="0.35">
      <c r="Q8623" s="3" t="str">
        <f t="shared" si="670"/>
        <v/>
      </c>
      <c r="U8623" s="3" t="str">
        <f t="shared" si="671"/>
        <v/>
      </c>
      <c r="W8623" s="3" t="str">
        <f t="shared" si="672"/>
        <v/>
      </c>
      <c r="Y8623" s="13" t="str">
        <f t="shared" si="673"/>
        <v/>
      </c>
      <c r="AD8623" s="3" t="str">
        <f t="shared" si="674"/>
        <v/>
      </c>
      <c r="AH8623" s="3" t="e">
        <f>IF(ISBLANK(#REF!),"",VLOOKUP(#REF!,ProductEdgeTable,2,FALSE))</f>
        <v>#REF!</v>
      </c>
    </row>
    <row r="8624" spans="17:34" x14ac:dyDescent="0.35">
      <c r="Q8624" s="3" t="str">
        <f t="shared" si="670"/>
        <v/>
      </c>
      <c r="U8624" s="3" t="str">
        <f t="shared" si="671"/>
        <v/>
      </c>
      <c r="W8624" s="3" t="str">
        <f t="shared" si="672"/>
        <v/>
      </c>
      <c r="Y8624" s="13" t="str">
        <f t="shared" si="673"/>
        <v/>
      </c>
      <c r="AD8624" s="3" t="str">
        <f t="shared" si="674"/>
        <v/>
      </c>
      <c r="AH8624" s="3" t="e">
        <f>IF(ISBLANK(#REF!),"",VLOOKUP(#REF!,ProductEdgeTable,2,FALSE))</f>
        <v>#REF!</v>
      </c>
    </row>
    <row r="8625" spans="17:34" x14ac:dyDescent="0.35">
      <c r="Q8625" s="3" t="str">
        <f t="shared" si="670"/>
        <v/>
      </c>
      <c r="U8625" s="3" t="str">
        <f t="shared" si="671"/>
        <v/>
      </c>
      <c r="W8625" s="3" t="str">
        <f t="shared" si="672"/>
        <v/>
      </c>
      <c r="Y8625" s="13" t="str">
        <f t="shared" si="673"/>
        <v/>
      </c>
      <c r="AD8625" s="3" t="str">
        <f t="shared" si="674"/>
        <v/>
      </c>
      <c r="AH8625" s="3" t="e">
        <f>IF(ISBLANK(#REF!),"",VLOOKUP(#REF!,ProductEdgeTable,2,FALSE))</f>
        <v>#REF!</v>
      </c>
    </row>
    <row r="8626" spans="17:34" x14ac:dyDescent="0.35">
      <c r="Q8626" s="3" t="str">
        <f t="shared" si="670"/>
        <v/>
      </c>
      <c r="U8626" s="3" t="str">
        <f t="shared" si="671"/>
        <v/>
      </c>
      <c r="W8626" s="3" t="str">
        <f t="shared" si="672"/>
        <v/>
      </c>
      <c r="Y8626" s="13" t="str">
        <f t="shared" si="673"/>
        <v/>
      </c>
      <c r="AD8626" s="3" t="str">
        <f t="shared" si="674"/>
        <v/>
      </c>
      <c r="AH8626" s="3" t="e">
        <f>IF(ISBLANK(#REF!),"",VLOOKUP(#REF!,ProductEdgeTable,2,FALSE))</f>
        <v>#REF!</v>
      </c>
    </row>
    <row r="8627" spans="17:34" x14ac:dyDescent="0.35">
      <c r="Q8627" s="3" t="str">
        <f t="shared" si="670"/>
        <v/>
      </c>
      <c r="U8627" s="3" t="str">
        <f t="shared" si="671"/>
        <v/>
      </c>
      <c r="W8627" s="3" t="str">
        <f t="shared" si="672"/>
        <v/>
      </c>
      <c r="Y8627" s="13" t="str">
        <f t="shared" si="673"/>
        <v/>
      </c>
      <c r="AD8627" s="3" t="str">
        <f t="shared" si="674"/>
        <v/>
      </c>
      <c r="AH8627" s="3" t="e">
        <f>IF(ISBLANK(#REF!),"",VLOOKUP(#REF!,ProductEdgeTable,2,FALSE))</f>
        <v>#REF!</v>
      </c>
    </row>
    <row r="8628" spans="17:34" x14ac:dyDescent="0.35">
      <c r="Q8628" s="3" t="str">
        <f t="shared" si="670"/>
        <v/>
      </c>
      <c r="U8628" s="3" t="str">
        <f t="shared" si="671"/>
        <v/>
      </c>
      <c r="W8628" s="3" t="str">
        <f t="shared" si="672"/>
        <v/>
      </c>
      <c r="Y8628" s="13" t="str">
        <f t="shared" si="673"/>
        <v/>
      </c>
      <c r="AD8628" s="3" t="str">
        <f t="shared" si="674"/>
        <v/>
      </c>
      <c r="AH8628" s="3" t="e">
        <f>IF(ISBLANK(#REF!),"",VLOOKUP(#REF!,ProductEdgeTable,2,FALSE))</f>
        <v>#REF!</v>
      </c>
    </row>
    <row r="8629" spans="17:34" x14ac:dyDescent="0.35">
      <c r="Q8629" s="3" t="str">
        <f t="shared" si="670"/>
        <v/>
      </c>
      <c r="U8629" s="3" t="str">
        <f t="shared" si="671"/>
        <v/>
      </c>
      <c r="W8629" s="3" t="str">
        <f t="shared" si="672"/>
        <v/>
      </c>
      <c r="Y8629" s="13" t="str">
        <f t="shared" si="673"/>
        <v/>
      </c>
      <c r="AD8629" s="3" t="str">
        <f t="shared" si="674"/>
        <v/>
      </c>
      <c r="AH8629" s="3" t="e">
        <f>IF(ISBLANK(#REF!),"",VLOOKUP(#REF!,ProductEdgeTable,2,FALSE))</f>
        <v>#REF!</v>
      </c>
    </row>
    <row r="8630" spans="17:34" x14ac:dyDescent="0.35">
      <c r="Q8630" s="3" t="str">
        <f t="shared" si="670"/>
        <v/>
      </c>
      <c r="U8630" s="3" t="str">
        <f t="shared" si="671"/>
        <v/>
      </c>
      <c r="W8630" s="3" t="str">
        <f t="shared" si="672"/>
        <v/>
      </c>
      <c r="Y8630" s="13" t="str">
        <f t="shared" si="673"/>
        <v/>
      </c>
      <c r="AD8630" s="3" t="str">
        <f t="shared" si="674"/>
        <v/>
      </c>
      <c r="AH8630" s="3" t="e">
        <f>IF(ISBLANK(#REF!),"",VLOOKUP(#REF!,ProductEdgeTable,2,FALSE))</f>
        <v>#REF!</v>
      </c>
    </row>
    <row r="8631" spans="17:34" x14ac:dyDescent="0.35">
      <c r="Q8631" s="3" t="str">
        <f t="shared" si="670"/>
        <v/>
      </c>
      <c r="U8631" s="3" t="str">
        <f t="shared" si="671"/>
        <v/>
      </c>
      <c r="W8631" s="3" t="str">
        <f t="shared" si="672"/>
        <v/>
      </c>
      <c r="Y8631" s="13" t="str">
        <f t="shared" si="673"/>
        <v/>
      </c>
      <c r="AD8631" s="3" t="str">
        <f t="shared" si="674"/>
        <v/>
      </c>
      <c r="AH8631" s="3" t="e">
        <f>IF(ISBLANK(#REF!),"",VLOOKUP(#REF!,ProductEdgeTable,2,FALSE))</f>
        <v>#REF!</v>
      </c>
    </row>
    <row r="8632" spans="17:34" x14ac:dyDescent="0.35">
      <c r="Q8632" s="3" t="str">
        <f t="shared" si="670"/>
        <v/>
      </c>
      <c r="U8632" s="3" t="str">
        <f t="shared" si="671"/>
        <v/>
      </c>
      <c r="W8632" s="3" t="str">
        <f t="shared" si="672"/>
        <v/>
      </c>
      <c r="Y8632" s="13" t="str">
        <f t="shared" si="673"/>
        <v/>
      </c>
      <c r="AD8632" s="3" t="str">
        <f t="shared" si="674"/>
        <v/>
      </c>
      <c r="AH8632" s="3" t="e">
        <f>IF(ISBLANK(#REF!),"",VLOOKUP(#REF!,ProductEdgeTable,2,FALSE))</f>
        <v>#REF!</v>
      </c>
    </row>
    <row r="8633" spans="17:34" x14ac:dyDescent="0.35">
      <c r="Q8633" s="3" t="str">
        <f t="shared" si="670"/>
        <v/>
      </c>
      <c r="U8633" s="3" t="str">
        <f t="shared" si="671"/>
        <v/>
      </c>
      <c r="W8633" s="3" t="str">
        <f t="shared" si="672"/>
        <v/>
      </c>
      <c r="Y8633" s="13" t="str">
        <f t="shared" si="673"/>
        <v/>
      </c>
      <c r="AD8633" s="3" t="str">
        <f t="shared" si="674"/>
        <v/>
      </c>
      <c r="AH8633" s="3" t="e">
        <f>IF(ISBLANK(#REF!),"",VLOOKUP(#REF!,ProductEdgeTable,2,FALSE))</f>
        <v>#REF!</v>
      </c>
    </row>
    <row r="8634" spans="17:34" x14ac:dyDescent="0.35">
      <c r="Q8634" s="3" t="str">
        <f t="shared" si="670"/>
        <v/>
      </c>
      <c r="U8634" s="3" t="str">
        <f t="shared" si="671"/>
        <v/>
      </c>
      <c r="W8634" s="3" t="str">
        <f t="shared" si="672"/>
        <v/>
      </c>
      <c r="Y8634" s="13" t="str">
        <f t="shared" si="673"/>
        <v/>
      </c>
      <c r="AD8634" s="3" t="str">
        <f t="shared" si="674"/>
        <v/>
      </c>
      <c r="AH8634" s="3" t="e">
        <f>IF(ISBLANK(#REF!),"",VLOOKUP(#REF!,ProductEdgeTable,2,FALSE))</f>
        <v>#REF!</v>
      </c>
    </row>
    <row r="8635" spans="17:34" x14ac:dyDescent="0.35">
      <c r="Q8635" s="3" t="str">
        <f t="shared" si="670"/>
        <v/>
      </c>
      <c r="U8635" s="3" t="str">
        <f t="shared" si="671"/>
        <v/>
      </c>
      <c r="W8635" s="3" t="str">
        <f t="shared" si="672"/>
        <v/>
      </c>
      <c r="Y8635" s="13" t="str">
        <f t="shared" si="673"/>
        <v/>
      </c>
      <c r="AD8635" s="3" t="str">
        <f t="shared" si="674"/>
        <v/>
      </c>
      <c r="AH8635" s="3" t="e">
        <f>IF(ISBLANK(#REF!),"",VLOOKUP(#REF!,ProductEdgeTable,2,FALSE))</f>
        <v>#REF!</v>
      </c>
    </row>
    <row r="8636" spans="17:34" x14ac:dyDescent="0.35">
      <c r="Q8636" s="3" t="str">
        <f t="shared" si="670"/>
        <v/>
      </c>
      <c r="U8636" s="3" t="str">
        <f t="shared" si="671"/>
        <v/>
      </c>
      <c r="W8636" s="3" t="str">
        <f t="shared" si="672"/>
        <v/>
      </c>
      <c r="Y8636" s="13" t="str">
        <f t="shared" si="673"/>
        <v/>
      </c>
      <c r="AD8636" s="3" t="str">
        <f t="shared" si="674"/>
        <v/>
      </c>
      <c r="AH8636" s="3" t="e">
        <f>IF(ISBLANK(#REF!),"",VLOOKUP(#REF!,ProductEdgeTable,2,FALSE))</f>
        <v>#REF!</v>
      </c>
    </row>
    <row r="8637" spans="17:34" x14ac:dyDescent="0.35">
      <c r="Q8637" s="3" t="str">
        <f t="shared" si="670"/>
        <v/>
      </c>
      <c r="U8637" s="3" t="str">
        <f t="shared" si="671"/>
        <v/>
      </c>
      <c r="W8637" s="3" t="str">
        <f t="shared" si="672"/>
        <v/>
      </c>
      <c r="Y8637" s="13" t="str">
        <f t="shared" si="673"/>
        <v/>
      </c>
      <c r="AD8637" s="3" t="str">
        <f t="shared" si="674"/>
        <v/>
      </c>
      <c r="AH8637" s="3" t="e">
        <f>IF(ISBLANK(#REF!),"",VLOOKUP(#REF!,ProductEdgeTable,2,FALSE))</f>
        <v>#REF!</v>
      </c>
    </row>
    <row r="8638" spans="17:34" x14ac:dyDescent="0.35">
      <c r="Q8638" s="3" t="str">
        <f t="shared" si="670"/>
        <v/>
      </c>
      <c r="U8638" s="3" t="str">
        <f t="shared" si="671"/>
        <v/>
      </c>
      <c r="W8638" s="3" t="str">
        <f t="shared" si="672"/>
        <v/>
      </c>
      <c r="Y8638" s="13" t="str">
        <f t="shared" si="673"/>
        <v/>
      </c>
      <c r="AD8638" s="3" t="str">
        <f t="shared" si="674"/>
        <v/>
      </c>
      <c r="AH8638" s="3" t="e">
        <f>IF(ISBLANK(#REF!),"",VLOOKUP(#REF!,ProductEdgeTable,2,FALSE))</f>
        <v>#REF!</v>
      </c>
    </row>
    <row r="8639" spans="17:34" x14ac:dyDescent="0.35">
      <c r="Q8639" s="3" t="str">
        <f t="shared" si="670"/>
        <v/>
      </c>
      <c r="U8639" s="3" t="str">
        <f t="shared" si="671"/>
        <v/>
      </c>
      <c r="W8639" s="3" t="str">
        <f t="shared" si="672"/>
        <v/>
      </c>
      <c r="Y8639" s="13" t="str">
        <f t="shared" si="673"/>
        <v/>
      </c>
      <c r="AD8639" s="3" t="str">
        <f t="shared" si="674"/>
        <v/>
      </c>
      <c r="AH8639" s="3" t="e">
        <f>IF(ISBLANK(#REF!),"",VLOOKUP(#REF!,ProductEdgeTable,2,FALSE))</f>
        <v>#REF!</v>
      </c>
    </row>
    <row r="8640" spans="17:34" x14ac:dyDescent="0.35">
      <c r="Q8640" s="3" t="str">
        <f t="shared" si="670"/>
        <v/>
      </c>
      <c r="U8640" s="3" t="str">
        <f t="shared" si="671"/>
        <v/>
      </c>
      <c r="W8640" s="3" t="str">
        <f t="shared" si="672"/>
        <v/>
      </c>
      <c r="Y8640" s="13" t="str">
        <f t="shared" si="673"/>
        <v/>
      </c>
      <c r="AD8640" s="3" t="str">
        <f t="shared" si="674"/>
        <v/>
      </c>
      <c r="AH8640" s="3" t="e">
        <f>IF(ISBLANK(#REF!),"",VLOOKUP(#REF!,ProductEdgeTable,2,FALSE))</f>
        <v>#REF!</v>
      </c>
    </row>
    <row r="8641" spans="17:34" x14ac:dyDescent="0.35">
      <c r="Q8641" s="3" t="str">
        <f t="shared" si="670"/>
        <v/>
      </c>
      <c r="U8641" s="3" t="str">
        <f t="shared" si="671"/>
        <v/>
      </c>
      <c r="W8641" s="3" t="str">
        <f t="shared" si="672"/>
        <v/>
      </c>
      <c r="Y8641" s="13" t="str">
        <f t="shared" si="673"/>
        <v/>
      </c>
      <c r="AD8641" s="3" t="str">
        <f t="shared" si="674"/>
        <v/>
      </c>
      <c r="AH8641" s="3" t="e">
        <f>IF(ISBLANK(#REF!),"",VLOOKUP(#REF!,ProductEdgeTable,2,FALSE))</f>
        <v>#REF!</v>
      </c>
    </row>
    <row r="8642" spans="17:34" x14ac:dyDescent="0.35">
      <c r="Q8642" s="3" t="str">
        <f t="shared" si="670"/>
        <v/>
      </c>
      <c r="U8642" s="3" t="str">
        <f t="shared" si="671"/>
        <v/>
      </c>
      <c r="W8642" s="3" t="str">
        <f t="shared" si="672"/>
        <v/>
      </c>
      <c r="Y8642" s="13" t="str">
        <f t="shared" si="673"/>
        <v/>
      </c>
      <c r="AD8642" s="3" t="str">
        <f t="shared" si="674"/>
        <v/>
      </c>
      <c r="AH8642" s="3" t="e">
        <f>IF(ISBLANK(#REF!),"",VLOOKUP(#REF!,ProductEdgeTable,2,FALSE))</f>
        <v>#REF!</v>
      </c>
    </row>
    <row r="8643" spans="17:34" x14ac:dyDescent="0.35">
      <c r="Q8643" s="3" t="str">
        <f t="shared" si="670"/>
        <v/>
      </c>
      <c r="U8643" s="3" t="str">
        <f t="shared" si="671"/>
        <v/>
      </c>
      <c r="W8643" s="3" t="str">
        <f t="shared" si="672"/>
        <v/>
      </c>
      <c r="Y8643" s="13" t="str">
        <f t="shared" si="673"/>
        <v/>
      </c>
      <c r="AD8643" s="3" t="str">
        <f t="shared" si="674"/>
        <v/>
      </c>
      <c r="AH8643" s="3" t="e">
        <f>IF(ISBLANK(#REF!),"",VLOOKUP(#REF!,ProductEdgeTable,2,FALSE))</f>
        <v>#REF!</v>
      </c>
    </row>
    <row r="8644" spans="17:34" x14ac:dyDescent="0.35">
      <c r="Q8644" s="3" t="str">
        <f t="shared" ref="Q8644:Q8707" si="675">IF(ISBLANK(P8644),"",VLOOKUP(P8644,ProductTypeTable,2,FALSE))</f>
        <v/>
      </c>
      <c r="U8644" s="3" t="str">
        <f t="shared" ref="U8644:U8707" si="676">IF(ISBLANK($Q8644),"",IF($Q8644=20,"m3",IF($Q8644=30,"",IF($Q8644=40,"m2",IF($Q8644=50,"m",IF($Q8644=80,"kg",""))))))</f>
        <v/>
      </c>
      <c r="W8644" s="3" t="str">
        <f t="shared" ref="W8644:W8707" si="677">IF(ISBLANK($Q8644),"",IF($Q8644=20,"",IF($Q8644=30,"",IF($Q8644=40,"m",IF($Q8644=50,"m2","")))))</f>
        <v/>
      </c>
      <c r="Y8644" s="13" t="str">
        <f t="shared" ref="Y8644:Y8707" si="678">IF(ISBLANK($Q8644),"",IF($Q8644=20,"kg/m3",IF($Q8644=30,"kg",IF($Q8644=40,"kg/m2",IF($Q8644=50,"kg/m","")))))</f>
        <v/>
      </c>
      <c r="AD8644" s="3" t="str">
        <f t="shared" ref="AD8644:AD8707" si="679">IF(ISBLANK(AC8644),"",VLOOKUP(AC8644,Pricesets,2,FALSE))</f>
        <v/>
      </c>
      <c r="AH8644" s="3" t="e">
        <f>IF(ISBLANK(#REF!),"",VLOOKUP(#REF!,ProductEdgeTable,2,FALSE))</f>
        <v>#REF!</v>
      </c>
    </row>
    <row r="8645" spans="17:34" x14ac:dyDescent="0.35">
      <c r="Q8645" s="3" t="str">
        <f t="shared" si="675"/>
        <v/>
      </c>
      <c r="U8645" s="3" t="str">
        <f t="shared" si="676"/>
        <v/>
      </c>
      <c r="W8645" s="3" t="str">
        <f t="shared" si="677"/>
        <v/>
      </c>
      <c r="Y8645" s="13" t="str">
        <f t="shared" si="678"/>
        <v/>
      </c>
      <c r="AD8645" s="3" t="str">
        <f t="shared" si="679"/>
        <v/>
      </c>
      <c r="AH8645" s="3" t="e">
        <f>IF(ISBLANK(#REF!),"",VLOOKUP(#REF!,ProductEdgeTable,2,FALSE))</f>
        <v>#REF!</v>
      </c>
    </row>
    <row r="8646" spans="17:34" x14ac:dyDescent="0.35">
      <c r="Q8646" s="3" t="str">
        <f t="shared" si="675"/>
        <v/>
      </c>
      <c r="U8646" s="3" t="str">
        <f t="shared" si="676"/>
        <v/>
      </c>
      <c r="W8646" s="3" t="str">
        <f t="shared" si="677"/>
        <v/>
      </c>
      <c r="Y8646" s="13" t="str">
        <f t="shared" si="678"/>
        <v/>
      </c>
      <c r="AD8646" s="3" t="str">
        <f t="shared" si="679"/>
        <v/>
      </c>
      <c r="AH8646" s="3" t="e">
        <f>IF(ISBLANK(#REF!),"",VLOOKUP(#REF!,ProductEdgeTable,2,FALSE))</f>
        <v>#REF!</v>
      </c>
    </row>
    <row r="8647" spans="17:34" x14ac:dyDescent="0.35">
      <c r="Q8647" s="3" t="str">
        <f t="shared" si="675"/>
        <v/>
      </c>
      <c r="U8647" s="3" t="str">
        <f t="shared" si="676"/>
        <v/>
      </c>
      <c r="W8647" s="3" t="str">
        <f t="shared" si="677"/>
        <v/>
      </c>
      <c r="Y8647" s="13" t="str">
        <f t="shared" si="678"/>
        <v/>
      </c>
      <c r="AD8647" s="3" t="str">
        <f t="shared" si="679"/>
        <v/>
      </c>
      <c r="AH8647" s="3" t="e">
        <f>IF(ISBLANK(#REF!),"",VLOOKUP(#REF!,ProductEdgeTable,2,FALSE))</f>
        <v>#REF!</v>
      </c>
    </row>
    <row r="8648" spans="17:34" x14ac:dyDescent="0.35">
      <c r="Q8648" s="3" t="str">
        <f t="shared" si="675"/>
        <v/>
      </c>
      <c r="U8648" s="3" t="str">
        <f t="shared" si="676"/>
        <v/>
      </c>
      <c r="W8648" s="3" t="str">
        <f t="shared" si="677"/>
        <v/>
      </c>
      <c r="Y8648" s="13" t="str">
        <f t="shared" si="678"/>
        <v/>
      </c>
      <c r="AD8648" s="3" t="str">
        <f t="shared" si="679"/>
        <v/>
      </c>
      <c r="AH8648" s="3" t="e">
        <f>IF(ISBLANK(#REF!),"",VLOOKUP(#REF!,ProductEdgeTable,2,FALSE))</f>
        <v>#REF!</v>
      </c>
    </row>
    <row r="8649" spans="17:34" x14ac:dyDescent="0.35">
      <c r="Q8649" s="3" t="str">
        <f t="shared" si="675"/>
        <v/>
      </c>
      <c r="U8649" s="3" t="str">
        <f t="shared" si="676"/>
        <v/>
      </c>
      <c r="W8649" s="3" t="str">
        <f t="shared" si="677"/>
        <v/>
      </c>
      <c r="Y8649" s="13" t="str">
        <f t="shared" si="678"/>
        <v/>
      </c>
      <c r="AD8649" s="3" t="str">
        <f t="shared" si="679"/>
        <v/>
      </c>
      <c r="AH8649" s="3" t="e">
        <f>IF(ISBLANK(#REF!),"",VLOOKUP(#REF!,ProductEdgeTable,2,FALSE))</f>
        <v>#REF!</v>
      </c>
    </row>
    <row r="8650" spans="17:34" x14ac:dyDescent="0.35">
      <c r="Q8650" s="3" t="str">
        <f t="shared" si="675"/>
        <v/>
      </c>
      <c r="U8650" s="3" t="str">
        <f t="shared" si="676"/>
        <v/>
      </c>
      <c r="W8650" s="3" t="str">
        <f t="shared" si="677"/>
        <v/>
      </c>
      <c r="Y8650" s="13" t="str">
        <f t="shared" si="678"/>
        <v/>
      </c>
      <c r="AD8650" s="3" t="str">
        <f t="shared" si="679"/>
        <v/>
      </c>
      <c r="AH8650" s="3" t="e">
        <f>IF(ISBLANK(#REF!),"",VLOOKUP(#REF!,ProductEdgeTable,2,FALSE))</f>
        <v>#REF!</v>
      </c>
    </row>
    <row r="8651" spans="17:34" x14ac:dyDescent="0.35">
      <c r="Q8651" s="3" t="str">
        <f t="shared" si="675"/>
        <v/>
      </c>
      <c r="U8651" s="3" t="str">
        <f t="shared" si="676"/>
        <v/>
      </c>
      <c r="W8651" s="3" t="str">
        <f t="shared" si="677"/>
        <v/>
      </c>
      <c r="Y8651" s="13" t="str">
        <f t="shared" si="678"/>
        <v/>
      </c>
      <c r="AD8651" s="3" t="str">
        <f t="shared" si="679"/>
        <v/>
      </c>
      <c r="AH8651" s="3" t="e">
        <f>IF(ISBLANK(#REF!),"",VLOOKUP(#REF!,ProductEdgeTable,2,FALSE))</f>
        <v>#REF!</v>
      </c>
    </row>
    <row r="8652" spans="17:34" x14ac:dyDescent="0.35">
      <c r="Q8652" s="3" t="str">
        <f t="shared" si="675"/>
        <v/>
      </c>
      <c r="U8652" s="3" t="str">
        <f t="shared" si="676"/>
        <v/>
      </c>
      <c r="W8652" s="3" t="str">
        <f t="shared" si="677"/>
        <v/>
      </c>
      <c r="Y8652" s="13" t="str">
        <f t="shared" si="678"/>
        <v/>
      </c>
      <c r="AD8652" s="3" t="str">
        <f t="shared" si="679"/>
        <v/>
      </c>
      <c r="AH8652" s="3" t="e">
        <f>IF(ISBLANK(#REF!),"",VLOOKUP(#REF!,ProductEdgeTable,2,FALSE))</f>
        <v>#REF!</v>
      </c>
    </row>
    <row r="8653" spans="17:34" x14ac:dyDescent="0.35">
      <c r="Q8653" s="3" t="str">
        <f t="shared" si="675"/>
        <v/>
      </c>
      <c r="U8653" s="3" t="str">
        <f t="shared" si="676"/>
        <v/>
      </c>
      <c r="W8653" s="3" t="str">
        <f t="shared" si="677"/>
        <v/>
      </c>
      <c r="Y8653" s="13" t="str">
        <f t="shared" si="678"/>
        <v/>
      </c>
      <c r="AD8653" s="3" t="str">
        <f t="shared" si="679"/>
        <v/>
      </c>
      <c r="AH8653" s="3" t="e">
        <f>IF(ISBLANK(#REF!),"",VLOOKUP(#REF!,ProductEdgeTable,2,FALSE))</f>
        <v>#REF!</v>
      </c>
    </row>
    <row r="8654" spans="17:34" x14ac:dyDescent="0.35">
      <c r="Q8654" s="3" t="str">
        <f t="shared" si="675"/>
        <v/>
      </c>
      <c r="U8654" s="3" t="str">
        <f t="shared" si="676"/>
        <v/>
      </c>
      <c r="W8654" s="3" t="str">
        <f t="shared" si="677"/>
        <v/>
      </c>
      <c r="Y8654" s="13" t="str">
        <f t="shared" si="678"/>
        <v/>
      </c>
      <c r="AD8654" s="3" t="str">
        <f t="shared" si="679"/>
        <v/>
      </c>
      <c r="AH8654" s="3" t="e">
        <f>IF(ISBLANK(#REF!),"",VLOOKUP(#REF!,ProductEdgeTable,2,FALSE))</f>
        <v>#REF!</v>
      </c>
    </row>
    <row r="8655" spans="17:34" x14ac:dyDescent="0.35">
      <c r="Q8655" s="3" t="str">
        <f t="shared" si="675"/>
        <v/>
      </c>
      <c r="U8655" s="3" t="str">
        <f t="shared" si="676"/>
        <v/>
      </c>
      <c r="W8655" s="3" t="str">
        <f t="shared" si="677"/>
        <v/>
      </c>
      <c r="Y8655" s="13" t="str">
        <f t="shared" si="678"/>
        <v/>
      </c>
      <c r="AD8655" s="3" t="str">
        <f t="shared" si="679"/>
        <v/>
      </c>
      <c r="AH8655" s="3" t="e">
        <f>IF(ISBLANK(#REF!),"",VLOOKUP(#REF!,ProductEdgeTable,2,FALSE))</f>
        <v>#REF!</v>
      </c>
    </row>
    <row r="8656" spans="17:34" x14ac:dyDescent="0.35">
      <c r="Q8656" s="3" t="str">
        <f t="shared" si="675"/>
        <v/>
      </c>
      <c r="U8656" s="3" t="str">
        <f t="shared" si="676"/>
        <v/>
      </c>
      <c r="W8656" s="3" t="str">
        <f t="shared" si="677"/>
        <v/>
      </c>
      <c r="Y8656" s="13" t="str">
        <f t="shared" si="678"/>
        <v/>
      </c>
      <c r="AD8656" s="3" t="str">
        <f t="shared" si="679"/>
        <v/>
      </c>
      <c r="AH8656" s="3" t="e">
        <f>IF(ISBLANK(#REF!),"",VLOOKUP(#REF!,ProductEdgeTable,2,FALSE))</f>
        <v>#REF!</v>
      </c>
    </row>
    <row r="8657" spans="17:34" x14ac:dyDescent="0.35">
      <c r="Q8657" s="3" t="str">
        <f t="shared" si="675"/>
        <v/>
      </c>
      <c r="U8657" s="3" t="str">
        <f t="shared" si="676"/>
        <v/>
      </c>
      <c r="W8657" s="3" t="str">
        <f t="shared" si="677"/>
        <v/>
      </c>
      <c r="Y8657" s="13" t="str">
        <f t="shared" si="678"/>
        <v/>
      </c>
      <c r="AD8657" s="3" t="str">
        <f t="shared" si="679"/>
        <v/>
      </c>
      <c r="AH8657" s="3" t="e">
        <f>IF(ISBLANK(#REF!),"",VLOOKUP(#REF!,ProductEdgeTable,2,FALSE))</f>
        <v>#REF!</v>
      </c>
    </row>
    <row r="8658" spans="17:34" x14ac:dyDescent="0.35">
      <c r="Q8658" s="3" t="str">
        <f t="shared" si="675"/>
        <v/>
      </c>
      <c r="U8658" s="3" t="str">
        <f t="shared" si="676"/>
        <v/>
      </c>
      <c r="W8658" s="3" t="str">
        <f t="shared" si="677"/>
        <v/>
      </c>
      <c r="Y8658" s="13" t="str">
        <f t="shared" si="678"/>
        <v/>
      </c>
      <c r="AD8658" s="3" t="str">
        <f t="shared" si="679"/>
        <v/>
      </c>
      <c r="AH8658" s="3" t="e">
        <f>IF(ISBLANK(#REF!),"",VLOOKUP(#REF!,ProductEdgeTable,2,FALSE))</f>
        <v>#REF!</v>
      </c>
    </row>
    <row r="8659" spans="17:34" x14ac:dyDescent="0.35">
      <c r="Q8659" s="3" t="str">
        <f t="shared" si="675"/>
        <v/>
      </c>
      <c r="U8659" s="3" t="str">
        <f t="shared" si="676"/>
        <v/>
      </c>
      <c r="W8659" s="3" t="str">
        <f t="shared" si="677"/>
        <v/>
      </c>
      <c r="Y8659" s="13" t="str">
        <f t="shared" si="678"/>
        <v/>
      </c>
      <c r="AD8659" s="3" t="str">
        <f t="shared" si="679"/>
        <v/>
      </c>
      <c r="AH8659" s="3" t="e">
        <f>IF(ISBLANK(#REF!),"",VLOOKUP(#REF!,ProductEdgeTable,2,FALSE))</f>
        <v>#REF!</v>
      </c>
    </row>
    <row r="8660" spans="17:34" x14ac:dyDescent="0.35">
      <c r="Q8660" s="3" t="str">
        <f t="shared" si="675"/>
        <v/>
      </c>
      <c r="U8660" s="3" t="str">
        <f t="shared" si="676"/>
        <v/>
      </c>
      <c r="W8660" s="3" t="str">
        <f t="shared" si="677"/>
        <v/>
      </c>
      <c r="Y8660" s="13" t="str">
        <f t="shared" si="678"/>
        <v/>
      </c>
      <c r="AD8660" s="3" t="str">
        <f t="shared" si="679"/>
        <v/>
      </c>
      <c r="AH8660" s="3" t="e">
        <f>IF(ISBLANK(#REF!),"",VLOOKUP(#REF!,ProductEdgeTable,2,FALSE))</f>
        <v>#REF!</v>
      </c>
    </row>
    <row r="8661" spans="17:34" x14ac:dyDescent="0.35">
      <c r="Q8661" s="3" t="str">
        <f t="shared" si="675"/>
        <v/>
      </c>
      <c r="U8661" s="3" t="str">
        <f t="shared" si="676"/>
        <v/>
      </c>
      <c r="W8661" s="3" t="str">
        <f t="shared" si="677"/>
        <v/>
      </c>
      <c r="Y8661" s="13" t="str">
        <f t="shared" si="678"/>
        <v/>
      </c>
      <c r="AD8661" s="3" t="str">
        <f t="shared" si="679"/>
        <v/>
      </c>
      <c r="AH8661" s="3" t="e">
        <f>IF(ISBLANK(#REF!),"",VLOOKUP(#REF!,ProductEdgeTable,2,FALSE))</f>
        <v>#REF!</v>
      </c>
    </row>
    <row r="8662" spans="17:34" x14ac:dyDescent="0.35">
      <c r="Q8662" s="3" t="str">
        <f t="shared" si="675"/>
        <v/>
      </c>
      <c r="U8662" s="3" t="str">
        <f t="shared" si="676"/>
        <v/>
      </c>
      <c r="W8662" s="3" t="str">
        <f t="shared" si="677"/>
        <v/>
      </c>
      <c r="Y8662" s="13" t="str">
        <f t="shared" si="678"/>
        <v/>
      </c>
      <c r="AD8662" s="3" t="str">
        <f t="shared" si="679"/>
        <v/>
      </c>
      <c r="AH8662" s="3" t="e">
        <f>IF(ISBLANK(#REF!),"",VLOOKUP(#REF!,ProductEdgeTable,2,FALSE))</f>
        <v>#REF!</v>
      </c>
    </row>
    <row r="8663" spans="17:34" x14ac:dyDescent="0.35">
      <c r="Q8663" s="3" t="str">
        <f t="shared" si="675"/>
        <v/>
      </c>
      <c r="U8663" s="3" t="str">
        <f t="shared" si="676"/>
        <v/>
      </c>
      <c r="W8663" s="3" t="str">
        <f t="shared" si="677"/>
        <v/>
      </c>
      <c r="Y8663" s="13" t="str">
        <f t="shared" si="678"/>
        <v/>
      </c>
      <c r="AD8663" s="3" t="str">
        <f t="shared" si="679"/>
        <v/>
      </c>
      <c r="AH8663" s="3" t="e">
        <f>IF(ISBLANK(#REF!),"",VLOOKUP(#REF!,ProductEdgeTable,2,FALSE))</f>
        <v>#REF!</v>
      </c>
    </row>
    <row r="8664" spans="17:34" x14ac:dyDescent="0.35">
      <c r="Q8664" s="3" t="str">
        <f t="shared" si="675"/>
        <v/>
      </c>
      <c r="U8664" s="3" t="str">
        <f t="shared" si="676"/>
        <v/>
      </c>
      <c r="W8664" s="3" t="str">
        <f t="shared" si="677"/>
        <v/>
      </c>
      <c r="Y8664" s="13" t="str">
        <f t="shared" si="678"/>
        <v/>
      </c>
      <c r="AD8664" s="3" t="str">
        <f t="shared" si="679"/>
        <v/>
      </c>
      <c r="AH8664" s="3" t="e">
        <f>IF(ISBLANK(#REF!),"",VLOOKUP(#REF!,ProductEdgeTable,2,FALSE))</f>
        <v>#REF!</v>
      </c>
    </row>
    <row r="8665" spans="17:34" x14ac:dyDescent="0.35">
      <c r="Q8665" s="3" t="str">
        <f t="shared" si="675"/>
        <v/>
      </c>
      <c r="U8665" s="3" t="str">
        <f t="shared" si="676"/>
        <v/>
      </c>
      <c r="W8665" s="3" t="str">
        <f t="shared" si="677"/>
        <v/>
      </c>
      <c r="Y8665" s="13" t="str">
        <f t="shared" si="678"/>
        <v/>
      </c>
      <c r="AD8665" s="3" t="str">
        <f t="shared" si="679"/>
        <v/>
      </c>
      <c r="AH8665" s="3" t="e">
        <f>IF(ISBLANK(#REF!),"",VLOOKUP(#REF!,ProductEdgeTable,2,FALSE))</f>
        <v>#REF!</v>
      </c>
    </row>
    <row r="8666" spans="17:34" x14ac:dyDescent="0.35">
      <c r="Q8666" s="3" t="str">
        <f t="shared" si="675"/>
        <v/>
      </c>
      <c r="U8666" s="3" t="str">
        <f t="shared" si="676"/>
        <v/>
      </c>
      <c r="W8666" s="3" t="str">
        <f t="shared" si="677"/>
        <v/>
      </c>
      <c r="Y8666" s="13" t="str">
        <f t="shared" si="678"/>
        <v/>
      </c>
      <c r="AD8666" s="3" t="str">
        <f t="shared" si="679"/>
        <v/>
      </c>
      <c r="AH8666" s="3" t="e">
        <f>IF(ISBLANK(#REF!),"",VLOOKUP(#REF!,ProductEdgeTable,2,FALSE))</f>
        <v>#REF!</v>
      </c>
    </row>
    <row r="8667" spans="17:34" x14ac:dyDescent="0.35">
      <c r="Q8667" s="3" t="str">
        <f t="shared" si="675"/>
        <v/>
      </c>
      <c r="U8667" s="3" t="str">
        <f t="shared" si="676"/>
        <v/>
      </c>
      <c r="W8667" s="3" t="str">
        <f t="shared" si="677"/>
        <v/>
      </c>
      <c r="Y8667" s="13" t="str">
        <f t="shared" si="678"/>
        <v/>
      </c>
      <c r="AD8667" s="3" t="str">
        <f t="shared" si="679"/>
        <v/>
      </c>
      <c r="AH8667" s="3" t="e">
        <f>IF(ISBLANK(#REF!),"",VLOOKUP(#REF!,ProductEdgeTable,2,FALSE))</f>
        <v>#REF!</v>
      </c>
    </row>
    <row r="8668" spans="17:34" x14ac:dyDescent="0.35">
      <c r="Q8668" s="3" t="str">
        <f t="shared" si="675"/>
        <v/>
      </c>
      <c r="U8668" s="3" t="str">
        <f t="shared" si="676"/>
        <v/>
      </c>
      <c r="W8668" s="3" t="str">
        <f t="shared" si="677"/>
        <v/>
      </c>
      <c r="Y8668" s="13" t="str">
        <f t="shared" si="678"/>
        <v/>
      </c>
      <c r="AD8668" s="3" t="str">
        <f t="shared" si="679"/>
        <v/>
      </c>
      <c r="AH8668" s="3" t="e">
        <f>IF(ISBLANK(#REF!),"",VLOOKUP(#REF!,ProductEdgeTable,2,FALSE))</f>
        <v>#REF!</v>
      </c>
    </row>
    <row r="8669" spans="17:34" x14ac:dyDescent="0.35">
      <c r="Q8669" s="3" t="str">
        <f t="shared" si="675"/>
        <v/>
      </c>
      <c r="U8669" s="3" t="str">
        <f t="shared" si="676"/>
        <v/>
      </c>
      <c r="W8669" s="3" t="str">
        <f t="shared" si="677"/>
        <v/>
      </c>
      <c r="Y8669" s="13" t="str">
        <f t="shared" si="678"/>
        <v/>
      </c>
      <c r="AD8669" s="3" t="str">
        <f t="shared" si="679"/>
        <v/>
      </c>
      <c r="AH8669" s="3" t="e">
        <f>IF(ISBLANK(#REF!),"",VLOOKUP(#REF!,ProductEdgeTable,2,FALSE))</f>
        <v>#REF!</v>
      </c>
    </row>
    <row r="8670" spans="17:34" x14ac:dyDescent="0.35">
      <c r="Q8670" s="3" t="str">
        <f t="shared" si="675"/>
        <v/>
      </c>
      <c r="U8670" s="3" t="str">
        <f t="shared" si="676"/>
        <v/>
      </c>
      <c r="W8670" s="3" t="str">
        <f t="shared" si="677"/>
        <v/>
      </c>
      <c r="Y8670" s="13" t="str">
        <f t="shared" si="678"/>
        <v/>
      </c>
      <c r="AD8670" s="3" t="str">
        <f t="shared" si="679"/>
        <v/>
      </c>
      <c r="AH8670" s="3" t="e">
        <f>IF(ISBLANK(#REF!),"",VLOOKUP(#REF!,ProductEdgeTable,2,FALSE))</f>
        <v>#REF!</v>
      </c>
    </row>
    <row r="8671" spans="17:34" x14ac:dyDescent="0.35">
      <c r="Q8671" s="3" t="str">
        <f t="shared" si="675"/>
        <v/>
      </c>
      <c r="U8671" s="3" t="str">
        <f t="shared" si="676"/>
        <v/>
      </c>
      <c r="W8671" s="3" t="str">
        <f t="shared" si="677"/>
        <v/>
      </c>
      <c r="Y8671" s="13" t="str">
        <f t="shared" si="678"/>
        <v/>
      </c>
      <c r="AD8671" s="3" t="str">
        <f t="shared" si="679"/>
        <v/>
      </c>
      <c r="AH8671" s="3" t="e">
        <f>IF(ISBLANK(#REF!),"",VLOOKUP(#REF!,ProductEdgeTable,2,FALSE))</f>
        <v>#REF!</v>
      </c>
    </row>
    <row r="8672" spans="17:34" x14ac:dyDescent="0.35">
      <c r="Q8672" s="3" t="str">
        <f t="shared" si="675"/>
        <v/>
      </c>
      <c r="U8672" s="3" t="str">
        <f t="shared" si="676"/>
        <v/>
      </c>
      <c r="W8672" s="3" t="str">
        <f t="shared" si="677"/>
        <v/>
      </c>
      <c r="Y8672" s="13" t="str">
        <f t="shared" si="678"/>
        <v/>
      </c>
      <c r="AD8672" s="3" t="str">
        <f t="shared" si="679"/>
        <v/>
      </c>
      <c r="AH8672" s="3" t="e">
        <f>IF(ISBLANK(#REF!),"",VLOOKUP(#REF!,ProductEdgeTable,2,FALSE))</f>
        <v>#REF!</v>
      </c>
    </row>
    <row r="8673" spans="17:34" x14ac:dyDescent="0.35">
      <c r="Q8673" s="3" t="str">
        <f t="shared" si="675"/>
        <v/>
      </c>
      <c r="U8673" s="3" t="str">
        <f t="shared" si="676"/>
        <v/>
      </c>
      <c r="W8673" s="3" t="str">
        <f t="shared" si="677"/>
        <v/>
      </c>
      <c r="Y8673" s="13" t="str">
        <f t="shared" si="678"/>
        <v/>
      </c>
      <c r="AD8673" s="3" t="str">
        <f t="shared" si="679"/>
        <v/>
      </c>
      <c r="AH8673" s="3" t="e">
        <f>IF(ISBLANK(#REF!),"",VLOOKUP(#REF!,ProductEdgeTable,2,FALSE))</f>
        <v>#REF!</v>
      </c>
    </row>
    <row r="8674" spans="17:34" x14ac:dyDescent="0.35">
      <c r="Q8674" s="3" t="str">
        <f t="shared" si="675"/>
        <v/>
      </c>
      <c r="U8674" s="3" t="str">
        <f t="shared" si="676"/>
        <v/>
      </c>
      <c r="W8674" s="3" t="str">
        <f t="shared" si="677"/>
        <v/>
      </c>
      <c r="Y8674" s="13" t="str">
        <f t="shared" si="678"/>
        <v/>
      </c>
      <c r="AD8674" s="3" t="str">
        <f t="shared" si="679"/>
        <v/>
      </c>
      <c r="AH8674" s="3" t="e">
        <f>IF(ISBLANK(#REF!),"",VLOOKUP(#REF!,ProductEdgeTable,2,FALSE))</f>
        <v>#REF!</v>
      </c>
    </row>
    <row r="8675" spans="17:34" x14ac:dyDescent="0.35">
      <c r="Q8675" s="3" t="str">
        <f t="shared" si="675"/>
        <v/>
      </c>
      <c r="U8675" s="3" t="str">
        <f t="shared" si="676"/>
        <v/>
      </c>
      <c r="W8675" s="3" t="str">
        <f t="shared" si="677"/>
        <v/>
      </c>
      <c r="Y8675" s="13" t="str">
        <f t="shared" si="678"/>
        <v/>
      </c>
      <c r="AD8675" s="3" t="str">
        <f t="shared" si="679"/>
        <v/>
      </c>
      <c r="AH8675" s="3" t="e">
        <f>IF(ISBLANK(#REF!),"",VLOOKUP(#REF!,ProductEdgeTable,2,FALSE))</f>
        <v>#REF!</v>
      </c>
    </row>
    <row r="8676" spans="17:34" x14ac:dyDescent="0.35">
      <c r="Q8676" s="3" t="str">
        <f t="shared" si="675"/>
        <v/>
      </c>
      <c r="U8676" s="3" t="str">
        <f t="shared" si="676"/>
        <v/>
      </c>
      <c r="W8676" s="3" t="str">
        <f t="shared" si="677"/>
        <v/>
      </c>
      <c r="Y8676" s="13" t="str">
        <f t="shared" si="678"/>
        <v/>
      </c>
      <c r="AD8676" s="3" t="str">
        <f t="shared" si="679"/>
        <v/>
      </c>
      <c r="AH8676" s="3" t="e">
        <f>IF(ISBLANK(#REF!),"",VLOOKUP(#REF!,ProductEdgeTable,2,FALSE))</f>
        <v>#REF!</v>
      </c>
    </row>
    <row r="8677" spans="17:34" x14ac:dyDescent="0.35">
      <c r="Q8677" s="3" t="str">
        <f t="shared" si="675"/>
        <v/>
      </c>
      <c r="U8677" s="3" t="str">
        <f t="shared" si="676"/>
        <v/>
      </c>
      <c r="W8677" s="3" t="str">
        <f t="shared" si="677"/>
        <v/>
      </c>
      <c r="Y8677" s="13" t="str">
        <f t="shared" si="678"/>
        <v/>
      </c>
      <c r="AD8677" s="3" t="str">
        <f t="shared" si="679"/>
        <v/>
      </c>
      <c r="AH8677" s="3" t="e">
        <f>IF(ISBLANK(#REF!),"",VLOOKUP(#REF!,ProductEdgeTable,2,FALSE))</f>
        <v>#REF!</v>
      </c>
    </row>
    <row r="8678" spans="17:34" x14ac:dyDescent="0.35">
      <c r="Q8678" s="3" t="str">
        <f t="shared" si="675"/>
        <v/>
      </c>
      <c r="U8678" s="3" t="str">
        <f t="shared" si="676"/>
        <v/>
      </c>
      <c r="W8678" s="3" t="str">
        <f t="shared" si="677"/>
        <v/>
      </c>
      <c r="Y8678" s="13" t="str">
        <f t="shared" si="678"/>
        <v/>
      </c>
      <c r="AD8678" s="3" t="str">
        <f t="shared" si="679"/>
        <v/>
      </c>
      <c r="AH8678" s="3" t="e">
        <f>IF(ISBLANK(#REF!),"",VLOOKUP(#REF!,ProductEdgeTable,2,FALSE))</f>
        <v>#REF!</v>
      </c>
    </row>
    <row r="8679" spans="17:34" x14ac:dyDescent="0.35">
      <c r="Q8679" s="3" t="str">
        <f t="shared" si="675"/>
        <v/>
      </c>
      <c r="U8679" s="3" t="str">
        <f t="shared" si="676"/>
        <v/>
      </c>
      <c r="W8679" s="3" t="str">
        <f t="shared" si="677"/>
        <v/>
      </c>
      <c r="Y8679" s="13" t="str">
        <f t="shared" si="678"/>
        <v/>
      </c>
      <c r="AD8679" s="3" t="str">
        <f t="shared" si="679"/>
        <v/>
      </c>
      <c r="AH8679" s="3" t="e">
        <f>IF(ISBLANK(#REF!),"",VLOOKUP(#REF!,ProductEdgeTable,2,FALSE))</f>
        <v>#REF!</v>
      </c>
    </row>
    <row r="8680" spans="17:34" x14ac:dyDescent="0.35">
      <c r="Q8680" s="3" t="str">
        <f t="shared" si="675"/>
        <v/>
      </c>
      <c r="U8680" s="3" t="str">
        <f t="shared" si="676"/>
        <v/>
      </c>
      <c r="W8680" s="3" t="str">
        <f t="shared" si="677"/>
        <v/>
      </c>
      <c r="Y8680" s="13" t="str">
        <f t="shared" si="678"/>
        <v/>
      </c>
      <c r="AD8680" s="3" t="str">
        <f t="shared" si="679"/>
        <v/>
      </c>
      <c r="AH8680" s="3" t="e">
        <f>IF(ISBLANK(#REF!),"",VLOOKUP(#REF!,ProductEdgeTable,2,FALSE))</f>
        <v>#REF!</v>
      </c>
    </row>
    <row r="8681" spans="17:34" x14ac:dyDescent="0.35">
      <c r="Q8681" s="3" t="str">
        <f t="shared" si="675"/>
        <v/>
      </c>
      <c r="U8681" s="3" t="str">
        <f t="shared" si="676"/>
        <v/>
      </c>
      <c r="W8681" s="3" t="str">
        <f t="shared" si="677"/>
        <v/>
      </c>
      <c r="Y8681" s="13" t="str">
        <f t="shared" si="678"/>
        <v/>
      </c>
      <c r="AD8681" s="3" t="str">
        <f t="shared" si="679"/>
        <v/>
      </c>
      <c r="AH8681" s="3" t="e">
        <f>IF(ISBLANK(#REF!),"",VLOOKUP(#REF!,ProductEdgeTable,2,FALSE))</f>
        <v>#REF!</v>
      </c>
    </row>
    <row r="8682" spans="17:34" x14ac:dyDescent="0.35">
      <c r="Q8682" s="3" t="str">
        <f t="shared" si="675"/>
        <v/>
      </c>
      <c r="U8682" s="3" t="str">
        <f t="shared" si="676"/>
        <v/>
      </c>
      <c r="W8682" s="3" t="str">
        <f t="shared" si="677"/>
        <v/>
      </c>
      <c r="Y8682" s="13" t="str">
        <f t="shared" si="678"/>
        <v/>
      </c>
      <c r="AD8682" s="3" t="str">
        <f t="shared" si="679"/>
        <v/>
      </c>
      <c r="AH8682" s="3" t="e">
        <f>IF(ISBLANK(#REF!),"",VLOOKUP(#REF!,ProductEdgeTable,2,FALSE))</f>
        <v>#REF!</v>
      </c>
    </row>
    <row r="8683" spans="17:34" x14ac:dyDescent="0.35">
      <c r="Q8683" s="3" t="str">
        <f t="shared" si="675"/>
        <v/>
      </c>
      <c r="U8683" s="3" t="str">
        <f t="shared" si="676"/>
        <v/>
      </c>
      <c r="W8683" s="3" t="str">
        <f t="shared" si="677"/>
        <v/>
      </c>
      <c r="Y8683" s="13" t="str">
        <f t="shared" si="678"/>
        <v/>
      </c>
      <c r="AD8683" s="3" t="str">
        <f t="shared" si="679"/>
        <v/>
      </c>
      <c r="AH8683" s="3" t="e">
        <f>IF(ISBLANK(#REF!),"",VLOOKUP(#REF!,ProductEdgeTable,2,FALSE))</f>
        <v>#REF!</v>
      </c>
    </row>
    <row r="8684" spans="17:34" x14ac:dyDescent="0.35">
      <c r="Q8684" s="3" t="str">
        <f t="shared" si="675"/>
        <v/>
      </c>
      <c r="U8684" s="3" t="str">
        <f t="shared" si="676"/>
        <v/>
      </c>
      <c r="W8684" s="3" t="str">
        <f t="shared" si="677"/>
        <v/>
      </c>
      <c r="Y8684" s="13" t="str">
        <f t="shared" si="678"/>
        <v/>
      </c>
      <c r="AD8684" s="3" t="str">
        <f t="shared" si="679"/>
        <v/>
      </c>
      <c r="AH8684" s="3" t="e">
        <f>IF(ISBLANK(#REF!),"",VLOOKUP(#REF!,ProductEdgeTable,2,FALSE))</f>
        <v>#REF!</v>
      </c>
    </row>
    <row r="8685" spans="17:34" x14ac:dyDescent="0.35">
      <c r="Q8685" s="3" t="str">
        <f t="shared" si="675"/>
        <v/>
      </c>
      <c r="U8685" s="3" t="str">
        <f t="shared" si="676"/>
        <v/>
      </c>
      <c r="W8685" s="3" t="str">
        <f t="shared" si="677"/>
        <v/>
      </c>
      <c r="Y8685" s="13" t="str">
        <f t="shared" si="678"/>
        <v/>
      </c>
      <c r="AD8685" s="3" t="str">
        <f t="shared" si="679"/>
        <v/>
      </c>
      <c r="AH8685" s="3" t="e">
        <f>IF(ISBLANK(#REF!),"",VLOOKUP(#REF!,ProductEdgeTable,2,FALSE))</f>
        <v>#REF!</v>
      </c>
    </row>
    <row r="8686" spans="17:34" x14ac:dyDescent="0.35">
      <c r="Q8686" s="3" t="str">
        <f t="shared" si="675"/>
        <v/>
      </c>
      <c r="U8686" s="3" t="str">
        <f t="shared" si="676"/>
        <v/>
      </c>
      <c r="W8686" s="3" t="str">
        <f t="shared" si="677"/>
        <v/>
      </c>
      <c r="Y8686" s="13" t="str">
        <f t="shared" si="678"/>
        <v/>
      </c>
      <c r="AD8686" s="3" t="str">
        <f t="shared" si="679"/>
        <v/>
      </c>
      <c r="AH8686" s="3" t="e">
        <f>IF(ISBLANK(#REF!),"",VLOOKUP(#REF!,ProductEdgeTable,2,FALSE))</f>
        <v>#REF!</v>
      </c>
    </row>
    <row r="8687" spans="17:34" x14ac:dyDescent="0.35">
      <c r="Q8687" s="3" t="str">
        <f t="shared" si="675"/>
        <v/>
      </c>
      <c r="U8687" s="3" t="str">
        <f t="shared" si="676"/>
        <v/>
      </c>
      <c r="W8687" s="3" t="str">
        <f t="shared" si="677"/>
        <v/>
      </c>
      <c r="Y8687" s="13" t="str">
        <f t="shared" si="678"/>
        <v/>
      </c>
      <c r="AD8687" s="3" t="str">
        <f t="shared" si="679"/>
        <v/>
      </c>
      <c r="AH8687" s="3" t="e">
        <f>IF(ISBLANK(#REF!),"",VLOOKUP(#REF!,ProductEdgeTable,2,FALSE))</f>
        <v>#REF!</v>
      </c>
    </row>
    <row r="8688" spans="17:34" x14ac:dyDescent="0.35">
      <c r="Q8688" s="3" t="str">
        <f t="shared" si="675"/>
        <v/>
      </c>
      <c r="U8688" s="3" t="str">
        <f t="shared" si="676"/>
        <v/>
      </c>
      <c r="W8688" s="3" t="str">
        <f t="shared" si="677"/>
        <v/>
      </c>
      <c r="Y8688" s="13" t="str">
        <f t="shared" si="678"/>
        <v/>
      </c>
      <c r="AD8688" s="3" t="str">
        <f t="shared" si="679"/>
        <v/>
      </c>
      <c r="AH8688" s="3" t="e">
        <f>IF(ISBLANK(#REF!),"",VLOOKUP(#REF!,ProductEdgeTable,2,FALSE))</f>
        <v>#REF!</v>
      </c>
    </row>
    <row r="8689" spans="17:34" x14ac:dyDescent="0.35">
      <c r="Q8689" s="3" t="str">
        <f t="shared" si="675"/>
        <v/>
      </c>
      <c r="U8689" s="3" t="str">
        <f t="shared" si="676"/>
        <v/>
      </c>
      <c r="W8689" s="3" t="str">
        <f t="shared" si="677"/>
        <v/>
      </c>
      <c r="Y8689" s="13" t="str">
        <f t="shared" si="678"/>
        <v/>
      </c>
      <c r="AD8689" s="3" t="str">
        <f t="shared" si="679"/>
        <v/>
      </c>
      <c r="AH8689" s="3" t="e">
        <f>IF(ISBLANK(#REF!),"",VLOOKUP(#REF!,ProductEdgeTable,2,FALSE))</f>
        <v>#REF!</v>
      </c>
    </row>
    <row r="8690" spans="17:34" x14ac:dyDescent="0.35">
      <c r="Q8690" s="3" t="str">
        <f t="shared" si="675"/>
        <v/>
      </c>
      <c r="U8690" s="3" t="str">
        <f t="shared" si="676"/>
        <v/>
      </c>
      <c r="W8690" s="3" t="str">
        <f t="shared" si="677"/>
        <v/>
      </c>
      <c r="Y8690" s="13" t="str">
        <f t="shared" si="678"/>
        <v/>
      </c>
      <c r="AD8690" s="3" t="str">
        <f t="shared" si="679"/>
        <v/>
      </c>
      <c r="AH8690" s="3" t="e">
        <f>IF(ISBLANK(#REF!),"",VLOOKUP(#REF!,ProductEdgeTable,2,FALSE))</f>
        <v>#REF!</v>
      </c>
    </row>
    <row r="8691" spans="17:34" x14ac:dyDescent="0.35">
      <c r="Q8691" s="3" t="str">
        <f t="shared" si="675"/>
        <v/>
      </c>
      <c r="U8691" s="3" t="str">
        <f t="shared" si="676"/>
        <v/>
      </c>
      <c r="W8691" s="3" t="str">
        <f t="shared" si="677"/>
        <v/>
      </c>
      <c r="Y8691" s="13" t="str">
        <f t="shared" si="678"/>
        <v/>
      </c>
      <c r="AD8691" s="3" t="str">
        <f t="shared" si="679"/>
        <v/>
      </c>
      <c r="AH8691" s="3" t="e">
        <f>IF(ISBLANK(#REF!),"",VLOOKUP(#REF!,ProductEdgeTable,2,FALSE))</f>
        <v>#REF!</v>
      </c>
    </row>
    <row r="8692" spans="17:34" x14ac:dyDescent="0.35">
      <c r="Q8692" s="3" t="str">
        <f t="shared" si="675"/>
        <v/>
      </c>
      <c r="U8692" s="3" t="str">
        <f t="shared" si="676"/>
        <v/>
      </c>
      <c r="W8692" s="3" t="str">
        <f t="shared" si="677"/>
        <v/>
      </c>
      <c r="Y8692" s="13" t="str">
        <f t="shared" si="678"/>
        <v/>
      </c>
      <c r="AD8692" s="3" t="str">
        <f t="shared" si="679"/>
        <v/>
      </c>
      <c r="AH8692" s="3" t="e">
        <f>IF(ISBLANK(#REF!),"",VLOOKUP(#REF!,ProductEdgeTable,2,FALSE))</f>
        <v>#REF!</v>
      </c>
    </row>
    <row r="8693" spans="17:34" x14ac:dyDescent="0.35">
      <c r="Q8693" s="3" t="str">
        <f t="shared" si="675"/>
        <v/>
      </c>
      <c r="U8693" s="3" t="str">
        <f t="shared" si="676"/>
        <v/>
      </c>
      <c r="W8693" s="3" t="str">
        <f t="shared" si="677"/>
        <v/>
      </c>
      <c r="Y8693" s="13" t="str">
        <f t="shared" si="678"/>
        <v/>
      </c>
      <c r="AD8693" s="3" t="str">
        <f t="shared" si="679"/>
        <v/>
      </c>
      <c r="AH8693" s="3" t="e">
        <f>IF(ISBLANK(#REF!),"",VLOOKUP(#REF!,ProductEdgeTable,2,FALSE))</f>
        <v>#REF!</v>
      </c>
    </row>
    <row r="8694" spans="17:34" x14ac:dyDescent="0.35">
      <c r="Q8694" s="3" t="str">
        <f t="shared" si="675"/>
        <v/>
      </c>
      <c r="U8694" s="3" t="str">
        <f t="shared" si="676"/>
        <v/>
      </c>
      <c r="W8694" s="3" t="str">
        <f t="shared" si="677"/>
        <v/>
      </c>
      <c r="Y8694" s="13" t="str">
        <f t="shared" si="678"/>
        <v/>
      </c>
      <c r="AD8694" s="3" t="str">
        <f t="shared" si="679"/>
        <v/>
      </c>
      <c r="AH8694" s="3" t="e">
        <f>IF(ISBLANK(#REF!),"",VLOOKUP(#REF!,ProductEdgeTable,2,FALSE))</f>
        <v>#REF!</v>
      </c>
    </row>
    <row r="8695" spans="17:34" x14ac:dyDescent="0.35">
      <c r="Q8695" s="3" t="str">
        <f t="shared" si="675"/>
        <v/>
      </c>
      <c r="U8695" s="3" t="str">
        <f t="shared" si="676"/>
        <v/>
      </c>
      <c r="W8695" s="3" t="str">
        <f t="shared" si="677"/>
        <v/>
      </c>
      <c r="Y8695" s="13" t="str">
        <f t="shared" si="678"/>
        <v/>
      </c>
      <c r="AD8695" s="3" t="str">
        <f t="shared" si="679"/>
        <v/>
      </c>
      <c r="AH8695" s="3" t="e">
        <f>IF(ISBLANK(#REF!),"",VLOOKUP(#REF!,ProductEdgeTable,2,FALSE))</f>
        <v>#REF!</v>
      </c>
    </row>
    <row r="8696" spans="17:34" x14ac:dyDescent="0.35">
      <c r="Q8696" s="3" t="str">
        <f t="shared" si="675"/>
        <v/>
      </c>
      <c r="U8696" s="3" t="str">
        <f t="shared" si="676"/>
        <v/>
      </c>
      <c r="W8696" s="3" t="str">
        <f t="shared" si="677"/>
        <v/>
      </c>
      <c r="Y8696" s="13" t="str">
        <f t="shared" si="678"/>
        <v/>
      </c>
      <c r="AD8696" s="3" t="str">
        <f t="shared" si="679"/>
        <v/>
      </c>
      <c r="AH8696" s="3" t="e">
        <f>IF(ISBLANK(#REF!),"",VLOOKUP(#REF!,ProductEdgeTable,2,FALSE))</f>
        <v>#REF!</v>
      </c>
    </row>
    <row r="8697" spans="17:34" x14ac:dyDescent="0.35">
      <c r="Q8697" s="3" t="str">
        <f t="shared" si="675"/>
        <v/>
      </c>
      <c r="U8697" s="3" t="str">
        <f t="shared" si="676"/>
        <v/>
      </c>
      <c r="W8697" s="3" t="str">
        <f t="shared" si="677"/>
        <v/>
      </c>
      <c r="Y8697" s="13" t="str">
        <f t="shared" si="678"/>
        <v/>
      </c>
      <c r="AD8697" s="3" t="str">
        <f t="shared" si="679"/>
        <v/>
      </c>
      <c r="AH8697" s="3" t="e">
        <f>IF(ISBLANK(#REF!),"",VLOOKUP(#REF!,ProductEdgeTable,2,FALSE))</f>
        <v>#REF!</v>
      </c>
    </row>
    <row r="8698" spans="17:34" x14ac:dyDescent="0.35">
      <c r="Q8698" s="3" t="str">
        <f t="shared" si="675"/>
        <v/>
      </c>
      <c r="U8698" s="3" t="str">
        <f t="shared" si="676"/>
        <v/>
      </c>
      <c r="W8698" s="3" t="str">
        <f t="shared" si="677"/>
        <v/>
      </c>
      <c r="Y8698" s="13" t="str">
        <f t="shared" si="678"/>
        <v/>
      </c>
      <c r="AD8698" s="3" t="str">
        <f t="shared" si="679"/>
        <v/>
      </c>
      <c r="AH8698" s="3" t="e">
        <f>IF(ISBLANK(#REF!),"",VLOOKUP(#REF!,ProductEdgeTable,2,FALSE))</f>
        <v>#REF!</v>
      </c>
    </row>
    <row r="8699" spans="17:34" x14ac:dyDescent="0.35">
      <c r="Q8699" s="3" t="str">
        <f t="shared" si="675"/>
        <v/>
      </c>
      <c r="U8699" s="3" t="str">
        <f t="shared" si="676"/>
        <v/>
      </c>
      <c r="W8699" s="3" t="str">
        <f t="shared" si="677"/>
        <v/>
      </c>
      <c r="Y8699" s="13" t="str">
        <f t="shared" si="678"/>
        <v/>
      </c>
      <c r="AD8699" s="3" t="str">
        <f t="shared" si="679"/>
        <v/>
      </c>
      <c r="AH8699" s="3" t="e">
        <f>IF(ISBLANK(#REF!),"",VLOOKUP(#REF!,ProductEdgeTable,2,FALSE))</f>
        <v>#REF!</v>
      </c>
    </row>
    <row r="8700" spans="17:34" x14ac:dyDescent="0.35">
      <c r="Q8700" s="3" t="str">
        <f t="shared" si="675"/>
        <v/>
      </c>
      <c r="U8700" s="3" t="str">
        <f t="shared" si="676"/>
        <v/>
      </c>
      <c r="W8700" s="3" t="str">
        <f t="shared" si="677"/>
        <v/>
      </c>
      <c r="Y8700" s="13" t="str">
        <f t="shared" si="678"/>
        <v/>
      </c>
      <c r="AD8700" s="3" t="str">
        <f t="shared" si="679"/>
        <v/>
      </c>
      <c r="AH8700" s="3" t="e">
        <f>IF(ISBLANK(#REF!),"",VLOOKUP(#REF!,ProductEdgeTable,2,FALSE))</f>
        <v>#REF!</v>
      </c>
    </row>
    <row r="8701" spans="17:34" x14ac:dyDescent="0.35">
      <c r="Q8701" s="3" t="str">
        <f t="shared" si="675"/>
        <v/>
      </c>
      <c r="U8701" s="3" t="str">
        <f t="shared" si="676"/>
        <v/>
      </c>
      <c r="W8701" s="3" t="str">
        <f t="shared" si="677"/>
        <v/>
      </c>
      <c r="Y8701" s="13" t="str">
        <f t="shared" si="678"/>
        <v/>
      </c>
      <c r="AD8701" s="3" t="str">
        <f t="shared" si="679"/>
        <v/>
      </c>
      <c r="AH8701" s="3" t="e">
        <f>IF(ISBLANK(#REF!),"",VLOOKUP(#REF!,ProductEdgeTable,2,FALSE))</f>
        <v>#REF!</v>
      </c>
    </row>
    <row r="8702" spans="17:34" x14ac:dyDescent="0.35">
      <c r="Q8702" s="3" t="str">
        <f t="shared" si="675"/>
        <v/>
      </c>
      <c r="U8702" s="3" t="str">
        <f t="shared" si="676"/>
        <v/>
      </c>
      <c r="W8702" s="3" t="str">
        <f t="shared" si="677"/>
        <v/>
      </c>
      <c r="Y8702" s="13" t="str">
        <f t="shared" si="678"/>
        <v/>
      </c>
      <c r="AD8702" s="3" t="str">
        <f t="shared" si="679"/>
        <v/>
      </c>
      <c r="AH8702" s="3" t="e">
        <f>IF(ISBLANK(#REF!),"",VLOOKUP(#REF!,ProductEdgeTable,2,FALSE))</f>
        <v>#REF!</v>
      </c>
    </row>
    <row r="8703" spans="17:34" x14ac:dyDescent="0.35">
      <c r="Q8703" s="3" t="str">
        <f t="shared" si="675"/>
        <v/>
      </c>
      <c r="U8703" s="3" t="str">
        <f t="shared" si="676"/>
        <v/>
      </c>
      <c r="W8703" s="3" t="str">
        <f t="shared" si="677"/>
        <v/>
      </c>
      <c r="Y8703" s="13" t="str">
        <f t="shared" si="678"/>
        <v/>
      </c>
      <c r="AD8703" s="3" t="str">
        <f t="shared" si="679"/>
        <v/>
      </c>
      <c r="AH8703" s="3" t="e">
        <f>IF(ISBLANK(#REF!),"",VLOOKUP(#REF!,ProductEdgeTable,2,FALSE))</f>
        <v>#REF!</v>
      </c>
    </row>
    <row r="8704" spans="17:34" x14ac:dyDescent="0.35">
      <c r="Q8704" s="3" t="str">
        <f t="shared" si="675"/>
        <v/>
      </c>
      <c r="U8704" s="3" t="str">
        <f t="shared" si="676"/>
        <v/>
      </c>
      <c r="W8704" s="3" t="str">
        <f t="shared" si="677"/>
        <v/>
      </c>
      <c r="Y8704" s="13" t="str">
        <f t="shared" si="678"/>
        <v/>
      </c>
      <c r="AD8704" s="3" t="str">
        <f t="shared" si="679"/>
        <v/>
      </c>
      <c r="AH8704" s="3" t="e">
        <f>IF(ISBLANK(#REF!),"",VLOOKUP(#REF!,ProductEdgeTable,2,FALSE))</f>
        <v>#REF!</v>
      </c>
    </row>
    <row r="8705" spans="17:34" x14ac:dyDescent="0.35">
      <c r="Q8705" s="3" t="str">
        <f t="shared" si="675"/>
        <v/>
      </c>
      <c r="U8705" s="3" t="str">
        <f t="shared" si="676"/>
        <v/>
      </c>
      <c r="W8705" s="3" t="str">
        <f t="shared" si="677"/>
        <v/>
      </c>
      <c r="Y8705" s="13" t="str">
        <f t="shared" si="678"/>
        <v/>
      </c>
      <c r="AD8705" s="3" t="str">
        <f t="shared" si="679"/>
        <v/>
      </c>
      <c r="AH8705" s="3" t="e">
        <f>IF(ISBLANK(#REF!),"",VLOOKUP(#REF!,ProductEdgeTable,2,FALSE))</f>
        <v>#REF!</v>
      </c>
    </row>
    <row r="8706" spans="17:34" x14ac:dyDescent="0.35">
      <c r="Q8706" s="3" t="str">
        <f t="shared" si="675"/>
        <v/>
      </c>
      <c r="U8706" s="3" t="str">
        <f t="shared" si="676"/>
        <v/>
      </c>
      <c r="W8706" s="3" t="str">
        <f t="shared" si="677"/>
        <v/>
      </c>
      <c r="Y8706" s="13" t="str">
        <f t="shared" si="678"/>
        <v/>
      </c>
      <c r="AD8706" s="3" t="str">
        <f t="shared" si="679"/>
        <v/>
      </c>
      <c r="AH8706" s="3" t="e">
        <f>IF(ISBLANK(#REF!),"",VLOOKUP(#REF!,ProductEdgeTable,2,FALSE))</f>
        <v>#REF!</v>
      </c>
    </row>
    <row r="8707" spans="17:34" x14ac:dyDescent="0.35">
      <c r="Q8707" s="3" t="str">
        <f t="shared" si="675"/>
        <v/>
      </c>
      <c r="U8707" s="3" t="str">
        <f t="shared" si="676"/>
        <v/>
      </c>
      <c r="W8707" s="3" t="str">
        <f t="shared" si="677"/>
        <v/>
      </c>
      <c r="Y8707" s="13" t="str">
        <f t="shared" si="678"/>
        <v/>
      </c>
      <c r="AD8707" s="3" t="str">
        <f t="shared" si="679"/>
        <v/>
      </c>
      <c r="AH8707" s="3" t="e">
        <f>IF(ISBLANK(#REF!),"",VLOOKUP(#REF!,ProductEdgeTable,2,FALSE))</f>
        <v>#REF!</v>
      </c>
    </row>
    <row r="8708" spans="17:34" x14ac:dyDescent="0.35">
      <c r="Q8708" s="3" t="str">
        <f t="shared" ref="Q8708:Q8771" si="680">IF(ISBLANK(P8708),"",VLOOKUP(P8708,ProductTypeTable,2,FALSE))</f>
        <v/>
      </c>
      <c r="U8708" s="3" t="str">
        <f t="shared" ref="U8708:U8771" si="681">IF(ISBLANK($Q8708),"",IF($Q8708=20,"m3",IF($Q8708=30,"",IF($Q8708=40,"m2",IF($Q8708=50,"m",IF($Q8708=80,"kg",""))))))</f>
        <v/>
      </c>
      <c r="W8708" s="3" t="str">
        <f t="shared" ref="W8708:W8771" si="682">IF(ISBLANK($Q8708),"",IF($Q8708=20,"",IF($Q8708=30,"",IF($Q8708=40,"m",IF($Q8708=50,"m2","")))))</f>
        <v/>
      </c>
      <c r="Y8708" s="13" t="str">
        <f t="shared" ref="Y8708:Y8771" si="683">IF(ISBLANK($Q8708),"",IF($Q8708=20,"kg/m3",IF($Q8708=30,"kg",IF($Q8708=40,"kg/m2",IF($Q8708=50,"kg/m","")))))</f>
        <v/>
      </c>
      <c r="AD8708" s="3" t="str">
        <f t="shared" ref="AD8708:AD8771" si="684">IF(ISBLANK(AC8708),"",VLOOKUP(AC8708,Pricesets,2,FALSE))</f>
        <v/>
      </c>
      <c r="AH8708" s="3" t="e">
        <f>IF(ISBLANK(#REF!),"",VLOOKUP(#REF!,ProductEdgeTable,2,FALSE))</f>
        <v>#REF!</v>
      </c>
    </row>
    <row r="8709" spans="17:34" x14ac:dyDescent="0.35">
      <c r="Q8709" s="3" t="str">
        <f t="shared" si="680"/>
        <v/>
      </c>
      <c r="U8709" s="3" t="str">
        <f t="shared" si="681"/>
        <v/>
      </c>
      <c r="W8709" s="3" t="str">
        <f t="shared" si="682"/>
        <v/>
      </c>
      <c r="Y8709" s="13" t="str">
        <f t="shared" si="683"/>
        <v/>
      </c>
      <c r="AD8709" s="3" t="str">
        <f t="shared" si="684"/>
        <v/>
      </c>
      <c r="AH8709" s="3" t="e">
        <f>IF(ISBLANK(#REF!),"",VLOOKUP(#REF!,ProductEdgeTable,2,FALSE))</f>
        <v>#REF!</v>
      </c>
    </row>
    <row r="8710" spans="17:34" x14ac:dyDescent="0.35">
      <c r="Q8710" s="3" t="str">
        <f t="shared" si="680"/>
        <v/>
      </c>
      <c r="U8710" s="3" t="str">
        <f t="shared" si="681"/>
        <v/>
      </c>
      <c r="W8710" s="3" t="str">
        <f t="shared" si="682"/>
        <v/>
      </c>
      <c r="Y8710" s="13" t="str">
        <f t="shared" si="683"/>
        <v/>
      </c>
      <c r="AD8710" s="3" t="str">
        <f t="shared" si="684"/>
        <v/>
      </c>
      <c r="AH8710" s="3" t="e">
        <f>IF(ISBLANK(#REF!),"",VLOOKUP(#REF!,ProductEdgeTable,2,FALSE))</f>
        <v>#REF!</v>
      </c>
    </row>
    <row r="8711" spans="17:34" x14ac:dyDescent="0.35">
      <c r="Q8711" s="3" t="str">
        <f t="shared" si="680"/>
        <v/>
      </c>
      <c r="U8711" s="3" t="str">
        <f t="shared" si="681"/>
        <v/>
      </c>
      <c r="W8711" s="3" t="str">
        <f t="shared" si="682"/>
        <v/>
      </c>
      <c r="Y8711" s="13" t="str">
        <f t="shared" si="683"/>
        <v/>
      </c>
      <c r="AD8711" s="3" t="str">
        <f t="shared" si="684"/>
        <v/>
      </c>
      <c r="AH8711" s="3" t="e">
        <f>IF(ISBLANK(#REF!),"",VLOOKUP(#REF!,ProductEdgeTable,2,FALSE))</f>
        <v>#REF!</v>
      </c>
    </row>
    <row r="8712" spans="17:34" x14ac:dyDescent="0.35">
      <c r="Q8712" s="3" t="str">
        <f t="shared" si="680"/>
        <v/>
      </c>
      <c r="U8712" s="3" t="str">
        <f t="shared" si="681"/>
        <v/>
      </c>
      <c r="W8712" s="3" t="str">
        <f t="shared" si="682"/>
        <v/>
      </c>
      <c r="Y8712" s="13" t="str">
        <f t="shared" si="683"/>
        <v/>
      </c>
      <c r="AD8712" s="3" t="str">
        <f t="shared" si="684"/>
        <v/>
      </c>
      <c r="AH8712" s="3" t="e">
        <f>IF(ISBLANK(#REF!),"",VLOOKUP(#REF!,ProductEdgeTable,2,FALSE))</f>
        <v>#REF!</v>
      </c>
    </row>
    <row r="8713" spans="17:34" x14ac:dyDescent="0.35">
      <c r="Q8713" s="3" t="str">
        <f t="shared" si="680"/>
        <v/>
      </c>
      <c r="U8713" s="3" t="str">
        <f t="shared" si="681"/>
        <v/>
      </c>
      <c r="W8713" s="3" t="str">
        <f t="shared" si="682"/>
        <v/>
      </c>
      <c r="Y8713" s="13" t="str">
        <f t="shared" si="683"/>
        <v/>
      </c>
      <c r="AD8713" s="3" t="str">
        <f t="shared" si="684"/>
        <v/>
      </c>
      <c r="AH8713" s="3" t="e">
        <f>IF(ISBLANK(#REF!),"",VLOOKUP(#REF!,ProductEdgeTable,2,FALSE))</f>
        <v>#REF!</v>
      </c>
    </row>
    <row r="8714" spans="17:34" x14ac:dyDescent="0.35">
      <c r="Q8714" s="3" t="str">
        <f t="shared" si="680"/>
        <v/>
      </c>
      <c r="U8714" s="3" t="str">
        <f t="shared" si="681"/>
        <v/>
      </c>
      <c r="W8714" s="3" t="str">
        <f t="shared" si="682"/>
        <v/>
      </c>
      <c r="Y8714" s="13" t="str">
        <f t="shared" si="683"/>
        <v/>
      </c>
      <c r="AD8714" s="3" t="str">
        <f t="shared" si="684"/>
        <v/>
      </c>
      <c r="AH8714" s="3" t="e">
        <f>IF(ISBLANK(#REF!),"",VLOOKUP(#REF!,ProductEdgeTable,2,FALSE))</f>
        <v>#REF!</v>
      </c>
    </row>
    <row r="8715" spans="17:34" x14ac:dyDescent="0.35">
      <c r="Q8715" s="3" t="str">
        <f t="shared" si="680"/>
        <v/>
      </c>
      <c r="U8715" s="3" t="str">
        <f t="shared" si="681"/>
        <v/>
      </c>
      <c r="W8715" s="3" t="str">
        <f t="shared" si="682"/>
        <v/>
      </c>
      <c r="Y8715" s="13" t="str">
        <f t="shared" si="683"/>
        <v/>
      </c>
      <c r="AD8715" s="3" t="str">
        <f t="shared" si="684"/>
        <v/>
      </c>
      <c r="AH8715" s="3" t="e">
        <f>IF(ISBLANK(#REF!),"",VLOOKUP(#REF!,ProductEdgeTable,2,FALSE))</f>
        <v>#REF!</v>
      </c>
    </row>
    <row r="8716" spans="17:34" x14ac:dyDescent="0.35">
      <c r="Q8716" s="3" t="str">
        <f t="shared" si="680"/>
        <v/>
      </c>
      <c r="U8716" s="3" t="str">
        <f t="shared" si="681"/>
        <v/>
      </c>
      <c r="W8716" s="3" t="str">
        <f t="shared" si="682"/>
        <v/>
      </c>
      <c r="Y8716" s="13" t="str">
        <f t="shared" si="683"/>
        <v/>
      </c>
      <c r="AD8716" s="3" t="str">
        <f t="shared" si="684"/>
        <v/>
      </c>
      <c r="AH8716" s="3" t="e">
        <f>IF(ISBLANK(#REF!),"",VLOOKUP(#REF!,ProductEdgeTable,2,FALSE))</f>
        <v>#REF!</v>
      </c>
    </row>
    <row r="8717" spans="17:34" x14ac:dyDescent="0.35">
      <c r="Q8717" s="3" t="str">
        <f t="shared" si="680"/>
        <v/>
      </c>
      <c r="U8717" s="3" t="str">
        <f t="shared" si="681"/>
        <v/>
      </c>
      <c r="W8717" s="3" t="str">
        <f t="shared" si="682"/>
        <v/>
      </c>
      <c r="Y8717" s="13" t="str">
        <f t="shared" si="683"/>
        <v/>
      </c>
      <c r="AD8717" s="3" t="str">
        <f t="shared" si="684"/>
        <v/>
      </c>
      <c r="AH8717" s="3" t="e">
        <f>IF(ISBLANK(#REF!),"",VLOOKUP(#REF!,ProductEdgeTable,2,FALSE))</f>
        <v>#REF!</v>
      </c>
    </row>
    <row r="8718" spans="17:34" x14ac:dyDescent="0.35">
      <c r="Q8718" s="3" t="str">
        <f t="shared" si="680"/>
        <v/>
      </c>
      <c r="U8718" s="3" t="str">
        <f t="shared" si="681"/>
        <v/>
      </c>
      <c r="W8718" s="3" t="str">
        <f t="shared" si="682"/>
        <v/>
      </c>
      <c r="Y8718" s="13" t="str">
        <f t="shared" si="683"/>
        <v/>
      </c>
      <c r="AD8718" s="3" t="str">
        <f t="shared" si="684"/>
        <v/>
      </c>
      <c r="AH8718" s="3" t="e">
        <f>IF(ISBLANK(#REF!),"",VLOOKUP(#REF!,ProductEdgeTable,2,FALSE))</f>
        <v>#REF!</v>
      </c>
    </row>
    <row r="8719" spans="17:34" x14ac:dyDescent="0.35">
      <c r="Q8719" s="3" t="str">
        <f t="shared" si="680"/>
        <v/>
      </c>
      <c r="U8719" s="3" t="str">
        <f t="shared" si="681"/>
        <v/>
      </c>
      <c r="W8719" s="3" t="str">
        <f t="shared" si="682"/>
        <v/>
      </c>
      <c r="Y8719" s="13" t="str">
        <f t="shared" si="683"/>
        <v/>
      </c>
      <c r="AD8719" s="3" t="str">
        <f t="shared" si="684"/>
        <v/>
      </c>
      <c r="AH8719" s="3" t="e">
        <f>IF(ISBLANK(#REF!),"",VLOOKUP(#REF!,ProductEdgeTable,2,FALSE))</f>
        <v>#REF!</v>
      </c>
    </row>
    <row r="8720" spans="17:34" x14ac:dyDescent="0.35">
      <c r="Q8720" s="3" t="str">
        <f t="shared" si="680"/>
        <v/>
      </c>
      <c r="U8720" s="3" t="str">
        <f t="shared" si="681"/>
        <v/>
      </c>
      <c r="W8720" s="3" t="str">
        <f t="shared" si="682"/>
        <v/>
      </c>
      <c r="Y8720" s="13" t="str">
        <f t="shared" si="683"/>
        <v/>
      </c>
      <c r="AD8720" s="3" t="str">
        <f t="shared" si="684"/>
        <v/>
      </c>
      <c r="AH8720" s="3" t="e">
        <f>IF(ISBLANK(#REF!),"",VLOOKUP(#REF!,ProductEdgeTable,2,FALSE))</f>
        <v>#REF!</v>
      </c>
    </row>
    <row r="8721" spans="17:34" x14ac:dyDescent="0.35">
      <c r="Q8721" s="3" t="str">
        <f t="shared" si="680"/>
        <v/>
      </c>
      <c r="U8721" s="3" t="str">
        <f t="shared" si="681"/>
        <v/>
      </c>
      <c r="W8721" s="3" t="str">
        <f t="shared" si="682"/>
        <v/>
      </c>
      <c r="Y8721" s="13" t="str">
        <f t="shared" si="683"/>
        <v/>
      </c>
      <c r="AD8721" s="3" t="str">
        <f t="shared" si="684"/>
        <v/>
      </c>
      <c r="AH8721" s="3" t="e">
        <f>IF(ISBLANK(#REF!),"",VLOOKUP(#REF!,ProductEdgeTable,2,FALSE))</f>
        <v>#REF!</v>
      </c>
    </row>
    <row r="8722" spans="17:34" x14ac:dyDescent="0.35">
      <c r="Q8722" s="3" t="str">
        <f t="shared" si="680"/>
        <v/>
      </c>
      <c r="U8722" s="3" t="str">
        <f t="shared" si="681"/>
        <v/>
      </c>
      <c r="W8722" s="3" t="str">
        <f t="shared" si="682"/>
        <v/>
      </c>
      <c r="Y8722" s="13" t="str">
        <f t="shared" si="683"/>
        <v/>
      </c>
      <c r="AD8722" s="3" t="str">
        <f t="shared" si="684"/>
        <v/>
      </c>
      <c r="AH8722" s="3" t="e">
        <f>IF(ISBLANK(#REF!),"",VLOOKUP(#REF!,ProductEdgeTable,2,FALSE))</f>
        <v>#REF!</v>
      </c>
    </row>
    <row r="8723" spans="17:34" x14ac:dyDescent="0.35">
      <c r="Q8723" s="3" t="str">
        <f t="shared" si="680"/>
        <v/>
      </c>
      <c r="U8723" s="3" t="str">
        <f t="shared" si="681"/>
        <v/>
      </c>
      <c r="W8723" s="3" t="str">
        <f t="shared" si="682"/>
        <v/>
      </c>
      <c r="Y8723" s="13" t="str">
        <f t="shared" si="683"/>
        <v/>
      </c>
      <c r="AD8723" s="3" t="str">
        <f t="shared" si="684"/>
        <v/>
      </c>
      <c r="AH8723" s="3" t="e">
        <f>IF(ISBLANK(#REF!),"",VLOOKUP(#REF!,ProductEdgeTable,2,FALSE))</f>
        <v>#REF!</v>
      </c>
    </row>
    <row r="8724" spans="17:34" x14ac:dyDescent="0.35">
      <c r="Q8724" s="3" t="str">
        <f t="shared" si="680"/>
        <v/>
      </c>
      <c r="U8724" s="3" t="str">
        <f t="shared" si="681"/>
        <v/>
      </c>
      <c r="W8724" s="3" t="str">
        <f t="shared" si="682"/>
        <v/>
      </c>
      <c r="Y8724" s="13" t="str">
        <f t="shared" si="683"/>
        <v/>
      </c>
      <c r="AD8724" s="3" t="str">
        <f t="shared" si="684"/>
        <v/>
      </c>
      <c r="AH8724" s="3" t="e">
        <f>IF(ISBLANK(#REF!),"",VLOOKUP(#REF!,ProductEdgeTable,2,FALSE))</f>
        <v>#REF!</v>
      </c>
    </row>
    <row r="8725" spans="17:34" x14ac:dyDescent="0.35">
      <c r="Q8725" s="3" t="str">
        <f t="shared" si="680"/>
        <v/>
      </c>
      <c r="U8725" s="3" t="str">
        <f t="shared" si="681"/>
        <v/>
      </c>
      <c r="W8725" s="3" t="str">
        <f t="shared" si="682"/>
        <v/>
      </c>
      <c r="Y8725" s="13" t="str">
        <f t="shared" si="683"/>
        <v/>
      </c>
      <c r="AD8725" s="3" t="str">
        <f t="shared" si="684"/>
        <v/>
      </c>
      <c r="AH8725" s="3" t="e">
        <f>IF(ISBLANK(#REF!),"",VLOOKUP(#REF!,ProductEdgeTable,2,FALSE))</f>
        <v>#REF!</v>
      </c>
    </row>
    <row r="8726" spans="17:34" x14ac:dyDescent="0.35">
      <c r="Q8726" s="3" t="str">
        <f t="shared" si="680"/>
        <v/>
      </c>
      <c r="U8726" s="3" t="str">
        <f t="shared" si="681"/>
        <v/>
      </c>
      <c r="W8726" s="3" t="str">
        <f t="shared" si="682"/>
        <v/>
      </c>
      <c r="Y8726" s="13" t="str">
        <f t="shared" si="683"/>
        <v/>
      </c>
      <c r="AD8726" s="3" t="str">
        <f t="shared" si="684"/>
        <v/>
      </c>
      <c r="AH8726" s="3" t="e">
        <f>IF(ISBLANK(#REF!),"",VLOOKUP(#REF!,ProductEdgeTable,2,FALSE))</f>
        <v>#REF!</v>
      </c>
    </row>
    <row r="8727" spans="17:34" x14ac:dyDescent="0.35">
      <c r="Q8727" s="3" t="str">
        <f t="shared" si="680"/>
        <v/>
      </c>
      <c r="U8727" s="3" t="str">
        <f t="shared" si="681"/>
        <v/>
      </c>
      <c r="W8727" s="3" t="str">
        <f t="shared" si="682"/>
        <v/>
      </c>
      <c r="Y8727" s="13" t="str">
        <f t="shared" si="683"/>
        <v/>
      </c>
      <c r="AD8727" s="3" t="str">
        <f t="shared" si="684"/>
        <v/>
      </c>
      <c r="AH8727" s="3" t="e">
        <f>IF(ISBLANK(#REF!),"",VLOOKUP(#REF!,ProductEdgeTable,2,FALSE))</f>
        <v>#REF!</v>
      </c>
    </row>
    <row r="8728" spans="17:34" x14ac:dyDescent="0.35">
      <c r="Q8728" s="3" t="str">
        <f t="shared" si="680"/>
        <v/>
      </c>
      <c r="U8728" s="3" t="str">
        <f t="shared" si="681"/>
        <v/>
      </c>
      <c r="W8728" s="3" t="str">
        <f t="shared" si="682"/>
        <v/>
      </c>
      <c r="Y8728" s="13" t="str">
        <f t="shared" si="683"/>
        <v/>
      </c>
      <c r="AD8728" s="3" t="str">
        <f t="shared" si="684"/>
        <v/>
      </c>
      <c r="AH8728" s="3" t="e">
        <f>IF(ISBLANK(#REF!),"",VLOOKUP(#REF!,ProductEdgeTable,2,FALSE))</f>
        <v>#REF!</v>
      </c>
    </row>
    <row r="8729" spans="17:34" x14ac:dyDescent="0.35">
      <c r="Q8729" s="3" t="str">
        <f t="shared" si="680"/>
        <v/>
      </c>
      <c r="U8729" s="3" t="str">
        <f t="shared" si="681"/>
        <v/>
      </c>
      <c r="W8729" s="3" t="str">
        <f t="shared" si="682"/>
        <v/>
      </c>
      <c r="Y8729" s="13" t="str">
        <f t="shared" si="683"/>
        <v/>
      </c>
      <c r="AD8729" s="3" t="str">
        <f t="shared" si="684"/>
        <v/>
      </c>
      <c r="AH8729" s="3" t="e">
        <f>IF(ISBLANK(#REF!),"",VLOOKUP(#REF!,ProductEdgeTable,2,FALSE))</f>
        <v>#REF!</v>
      </c>
    </row>
    <row r="8730" spans="17:34" x14ac:dyDescent="0.35">
      <c r="Q8730" s="3" t="str">
        <f t="shared" si="680"/>
        <v/>
      </c>
      <c r="U8730" s="3" t="str">
        <f t="shared" si="681"/>
        <v/>
      </c>
      <c r="W8730" s="3" t="str">
        <f t="shared" si="682"/>
        <v/>
      </c>
      <c r="Y8730" s="13" t="str">
        <f t="shared" si="683"/>
        <v/>
      </c>
      <c r="AD8730" s="3" t="str">
        <f t="shared" si="684"/>
        <v/>
      </c>
      <c r="AH8730" s="3" t="e">
        <f>IF(ISBLANK(#REF!),"",VLOOKUP(#REF!,ProductEdgeTable,2,FALSE))</f>
        <v>#REF!</v>
      </c>
    </row>
    <row r="8731" spans="17:34" x14ac:dyDescent="0.35">
      <c r="Q8731" s="3" t="str">
        <f t="shared" si="680"/>
        <v/>
      </c>
      <c r="U8731" s="3" t="str">
        <f t="shared" si="681"/>
        <v/>
      </c>
      <c r="W8731" s="3" t="str">
        <f t="shared" si="682"/>
        <v/>
      </c>
      <c r="Y8731" s="13" t="str">
        <f t="shared" si="683"/>
        <v/>
      </c>
      <c r="AD8731" s="3" t="str">
        <f t="shared" si="684"/>
        <v/>
      </c>
      <c r="AH8731" s="3" t="e">
        <f>IF(ISBLANK(#REF!),"",VLOOKUP(#REF!,ProductEdgeTable,2,FALSE))</f>
        <v>#REF!</v>
      </c>
    </row>
    <row r="8732" spans="17:34" x14ac:dyDescent="0.35">
      <c r="Q8732" s="3" t="str">
        <f t="shared" si="680"/>
        <v/>
      </c>
      <c r="U8732" s="3" t="str">
        <f t="shared" si="681"/>
        <v/>
      </c>
      <c r="W8732" s="3" t="str">
        <f t="shared" si="682"/>
        <v/>
      </c>
      <c r="Y8732" s="13" t="str">
        <f t="shared" si="683"/>
        <v/>
      </c>
      <c r="AD8732" s="3" t="str">
        <f t="shared" si="684"/>
        <v/>
      </c>
      <c r="AH8732" s="3" t="e">
        <f>IF(ISBLANK(#REF!),"",VLOOKUP(#REF!,ProductEdgeTable,2,FALSE))</f>
        <v>#REF!</v>
      </c>
    </row>
    <row r="8733" spans="17:34" x14ac:dyDescent="0.35">
      <c r="Q8733" s="3" t="str">
        <f t="shared" si="680"/>
        <v/>
      </c>
      <c r="U8733" s="3" t="str">
        <f t="shared" si="681"/>
        <v/>
      </c>
      <c r="W8733" s="3" t="str">
        <f t="shared" si="682"/>
        <v/>
      </c>
      <c r="Y8733" s="13" t="str">
        <f t="shared" si="683"/>
        <v/>
      </c>
      <c r="AD8733" s="3" t="str">
        <f t="shared" si="684"/>
        <v/>
      </c>
      <c r="AH8733" s="3" t="e">
        <f>IF(ISBLANK(#REF!),"",VLOOKUP(#REF!,ProductEdgeTable,2,FALSE))</f>
        <v>#REF!</v>
      </c>
    </row>
    <row r="8734" spans="17:34" x14ac:dyDescent="0.35">
      <c r="Q8734" s="3" t="str">
        <f t="shared" si="680"/>
        <v/>
      </c>
      <c r="U8734" s="3" t="str">
        <f t="shared" si="681"/>
        <v/>
      </c>
      <c r="W8734" s="3" t="str">
        <f t="shared" si="682"/>
        <v/>
      </c>
      <c r="Y8734" s="13" t="str">
        <f t="shared" si="683"/>
        <v/>
      </c>
      <c r="AD8734" s="3" t="str">
        <f t="shared" si="684"/>
        <v/>
      </c>
      <c r="AH8734" s="3" t="e">
        <f>IF(ISBLANK(#REF!),"",VLOOKUP(#REF!,ProductEdgeTable,2,FALSE))</f>
        <v>#REF!</v>
      </c>
    </row>
    <row r="8735" spans="17:34" x14ac:dyDescent="0.35">
      <c r="Q8735" s="3" t="str">
        <f t="shared" si="680"/>
        <v/>
      </c>
      <c r="U8735" s="3" t="str">
        <f t="shared" si="681"/>
        <v/>
      </c>
      <c r="W8735" s="3" t="str">
        <f t="shared" si="682"/>
        <v/>
      </c>
      <c r="Y8735" s="13" t="str">
        <f t="shared" si="683"/>
        <v/>
      </c>
      <c r="AD8735" s="3" t="str">
        <f t="shared" si="684"/>
        <v/>
      </c>
      <c r="AH8735" s="3" t="e">
        <f>IF(ISBLANK(#REF!),"",VLOOKUP(#REF!,ProductEdgeTable,2,FALSE))</f>
        <v>#REF!</v>
      </c>
    </row>
    <row r="8736" spans="17:34" x14ac:dyDescent="0.35">
      <c r="Q8736" s="3" t="str">
        <f t="shared" si="680"/>
        <v/>
      </c>
      <c r="U8736" s="3" t="str">
        <f t="shared" si="681"/>
        <v/>
      </c>
      <c r="W8736" s="3" t="str">
        <f t="shared" si="682"/>
        <v/>
      </c>
      <c r="Y8736" s="13" t="str">
        <f t="shared" si="683"/>
        <v/>
      </c>
      <c r="AD8736" s="3" t="str">
        <f t="shared" si="684"/>
        <v/>
      </c>
      <c r="AH8736" s="3" t="e">
        <f>IF(ISBLANK(#REF!),"",VLOOKUP(#REF!,ProductEdgeTable,2,FALSE))</f>
        <v>#REF!</v>
      </c>
    </row>
    <row r="8737" spans="17:34" x14ac:dyDescent="0.35">
      <c r="Q8737" s="3" t="str">
        <f t="shared" si="680"/>
        <v/>
      </c>
      <c r="U8737" s="3" t="str">
        <f t="shared" si="681"/>
        <v/>
      </c>
      <c r="W8737" s="3" t="str">
        <f t="shared" si="682"/>
        <v/>
      </c>
      <c r="Y8737" s="13" t="str">
        <f t="shared" si="683"/>
        <v/>
      </c>
      <c r="AD8737" s="3" t="str">
        <f t="shared" si="684"/>
        <v/>
      </c>
      <c r="AH8737" s="3" t="e">
        <f>IF(ISBLANK(#REF!),"",VLOOKUP(#REF!,ProductEdgeTable,2,FALSE))</f>
        <v>#REF!</v>
      </c>
    </row>
    <row r="8738" spans="17:34" x14ac:dyDescent="0.35">
      <c r="Q8738" s="3" t="str">
        <f t="shared" si="680"/>
        <v/>
      </c>
      <c r="U8738" s="3" t="str">
        <f t="shared" si="681"/>
        <v/>
      </c>
      <c r="W8738" s="3" t="str">
        <f t="shared" si="682"/>
        <v/>
      </c>
      <c r="Y8738" s="13" t="str">
        <f t="shared" si="683"/>
        <v/>
      </c>
      <c r="AD8738" s="3" t="str">
        <f t="shared" si="684"/>
        <v/>
      </c>
      <c r="AH8738" s="3" t="e">
        <f>IF(ISBLANK(#REF!),"",VLOOKUP(#REF!,ProductEdgeTable,2,FALSE))</f>
        <v>#REF!</v>
      </c>
    </row>
    <row r="8739" spans="17:34" x14ac:dyDescent="0.35">
      <c r="Q8739" s="3" t="str">
        <f t="shared" si="680"/>
        <v/>
      </c>
      <c r="U8739" s="3" t="str">
        <f t="shared" si="681"/>
        <v/>
      </c>
      <c r="W8739" s="3" t="str">
        <f t="shared" si="682"/>
        <v/>
      </c>
      <c r="Y8739" s="13" t="str">
        <f t="shared" si="683"/>
        <v/>
      </c>
      <c r="AD8739" s="3" t="str">
        <f t="shared" si="684"/>
        <v/>
      </c>
      <c r="AH8739" s="3" t="e">
        <f>IF(ISBLANK(#REF!),"",VLOOKUP(#REF!,ProductEdgeTable,2,FALSE))</f>
        <v>#REF!</v>
      </c>
    </row>
    <row r="8740" spans="17:34" x14ac:dyDescent="0.35">
      <c r="Q8740" s="3" t="str">
        <f t="shared" si="680"/>
        <v/>
      </c>
      <c r="U8740" s="3" t="str">
        <f t="shared" si="681"/>
        <v/>
      </c>
      <c r="W8740" s="3" t="str">
        <f t="shared" si="682"/>
        <v/>
      </c>
      <c r="Y8740" s="13" t="str">
        <f t="shared" si="683"/>
        <v/>
      </c>
      <c r="AD8740" s="3" t="str">
        <f t="shared" si="684"/>
        <v/>
      </c>
      <c r="AH8740" s="3" t="e">
        <f>IF(ISBLANK(#REF!),"",VLOOKUP(#REF!,ProductEdgeTable,2,FALSE))</f>
        <v>#REF!</v>
      </c>
    </row>
    <row r="8741" spans="17:34" x14ac:dyDescent="0.35">
      <c r="Q8741" s="3" t="str">
        <f t="shared" si="680"/>
        <v/>
      </c>
      <c r="U8741" s="3" t="str">
        <f t="shared" si="681"/>
        <v/>
      </c>
      <c r="W8741" s="3" t="str">
        <f t="shared" si="682"/>
        <v/>
      </c>
      <c r="Y8741" s="13" t="str">
        <f t="shared" si="683"/>
        <v/>
      </c>
      <c r="AD8741" s="3" t="str">
        <f t="shared" si="684"/>
        <v/>
      </c>
      <c r="AH8741" s="3" t="e">
        <f>IF(ISBLANK(#REF!),"",VLOOKUP(#REF!,ProductEdgeTable,2,FALSE))</f>
        <v>#REF!</v>
      </c>
    </row>
    <row r="8742" spans="17:34" x14ac:dyDescent="0.35">
      <c r="Q8742" s="3" t="str">
        <f t="shared" si="680"/>
        <v/>
      </c>
      <c r="U8742" s="3" t="str">
        <f t="shared" si="681"/>
        <v/>
      </c>
      <c r="W8742" s="3" t="str">
        <f t="shared" si="682"/>
        <v/>
      </c>
      <c r="Y8742" s="13" t="str">
        <f t="shared" si="683"/>
        <v/>
      </c>
      <c r="AD8742" s="3" t="str">
        <f t="shared" si="684"/>
        <v/>
      </c>
      <c r="AH8742" s="3" t="e">
        <f>IF(ISBLANK(#REF!),"",VLOOKUP(#REF!,ProductEdgeTable,2,FALSE))</f>
        <v>#REF!</v>
      </c>
    </row>
    <row r="8743" spans="17:34" x14ac:dyDescent="0.35">
      <c r="Q8743" s="3" t="str">
        <f t="shared" si="680"/>
        <v/>
      </c>
      <c r="U8743" s="3" t="str">
        <f t="shared" si="681"/>
        <v/>
      </c>
      <c r="W8743" s="3" t="str">
        <f t="shared" si="682"/>
        <v/>
      </c>
      <c r="Y8743" s="13" t="str">
        <f t="shared" si="683"/>
        <v/>
      </c>
      <c r="AD8743" s="3" t="str">
        <f t="shared" si="684"/>
        <v/>
      </c>
      <c r="AH8743" s="3" t="e">
        <f>IF(ISBLANK(#REF!),"",VLOOKUP(#REF!,ProductEdgeTable,2,FALSE))</f>
        <v>#REF!</v>
      </c>
    </row>
    <row r="8744" spans="17:34" x14ac:dyDescent="0.35">
      <c r="Q8744" s="3" t="str">
        <f t="shared" si="680"/>
        <v/>
      </c>
      <c r="U8744" s="3" t="str">
        <f t="shared" si="681"/>
        <v/>
      </c>
      <c r="W8744" s="3" t="str">
        <f t="shared" si="682"/>
        <v/>
      </c>
      <c r="Y8744" s="13" t="str">
        <f t="shared" si="683"/>
        <v/>
      </c>
      <c r="AD8744" s="3" t="str">
        <f t="shared" si="684"/>
        <v/>
      </c>
      <c r="AH8744" s="3" t="e">
        <f>IF(ISBLANK(#REF!),"",VLOOKUP(#REF!,ProductEdgeTable,2,FALSE))</f>
        <v>#REF!</v>
      </c>
    </row>
    <row r="8745" spans="17:34" x14ac:dyDescent="0.35">
      <c r="Q8745" s="3" t="str">
        <f t="shared" si="680"/>
        <v/>
      </c>
      <c r="U8745" s="3" t="str">
        <f t="shared" si="681"/>
        <v/>
      </c>
      <c r="W8745" s="3" t="str">
        <f t="shared" si="682"/>
        <v/>
      </c>
      <c r="Y8745" s="13" t="str">
        <f t="shared" si="683"/>
        <v/>
      </c>
      <c r="AD8745" s="3" t="str">
        <f t="shared" si="684"/>
        <v/>
      </c>
      <c r="AH8745" s="3" t="e">
        <f>IF(ISBLANK(#REF!),"",VLOOKUP(#REF!,ProductEdgeTable,2,FALSE))</f>
        <v>#REF!</v>
      </c>
    </row>
    <row r="8746" spans="17:34" x14ac:dyDescent="0.35">
      <c r="Q8746" s="3" t="str">
        <f t="shared" si="680"/>
        <v/>
      </c>
      <c r="U8746" s="3" t="str">
        <f t="shared" si="681"/>
        <v/>
      </c>
      <c r="W8746" s="3" t="str">
        <f t="shared" si="682"/>
        <v/>
      </c>
      <c r="Y8746" s="13" t="str">
        <f t="shared" si="683"/>
        <v/>
      </c>
      <c r="AD8746" s="3" t="str">
        <f t="shared" si="684"/>
        <v/>
      </c>
      <c r="AH8746" s="3" t="e">
        <f>IF(ISBLANK(#REF!),"",VLOOKUP(#REF!,ProductEdgeTable,2,FALSE))</f>
        <v>#REF!</v>
      </c>
    </row>
    <row r="8747" spans="17:34" x14ac:dyDescent="0.35">
      <c r="Q8747" s="3" t="str">
        <f t="shared" si="680"/>
        <v/>
      </c>
      <c r="U8747" s="3" t="str">
        <f t="shared" si="681"/>
        <v/>
      </c>
      <c r="W8747" s="3" t="str">
        <f t="shared" si="682"/>
        <v/>
      </c>
      <c r="Y8747" s="13" t="str">
        <f t="shared" si="683"/>
        <v/>
      </c>
      <c r="AD8747" s="3" t="str">
        <f t="shared" si="684"/>
        <v/>
      </c>
      <c r="AH8747" s="3" t="e">
        <f>IF(ISBLANK(#REF!),"",VLOOKUP(#REF!,ProductEdgeTable,2,FALSE))</f>
        <v>#REF!</v>
      </c>
    </row>
    <row r="8748" spans="17:34" x14ac:dyDescent="0.35">
      <c r="Q8748" s="3" t="str">
        <f t="shared" si="680"/>
        <v/>
      </c>
      <c r="U8748" s="3" t="str">
        <f t="shared" si="681"/>
        <v/>
      </c>
      <c r="W8748" s="3" t="str">
        <f t="shared" si="682"/>
        <v/>
      </c>
      <c r="Y8748" s="13" t="str">
        <f t="shared" si="683"/>
        <v/>
      </c>
      <c r="AD8748" s="3" t="str">
        <f t="shared" si="684"/>
        <v/>
      </c>
      <c r="AH8748" s="3" t="e">
        <f>IF(ISBLANK(#REF!),"",VLOOKUP(#REF!,ProductEdgeTable,2,FALSE))</f>
        <v>#REF!</v>
      </c>
    </row>
    <row r="8749" spans="17:34" x14ac:dyDescent="0.35">
      <c r="Q8749" s="3" t="str">
        <f t="shared" si="680"/>
        <v/>
      </c>
      <c r="U8749" s="3" t="str">
        <f t="shared" si="681"/>
        <v/>
      </c>
      <c r="W8749" s="3" t="str">
        <f t="shared" si="682"/>
        <v/>
      </c>
      <c r="Y8749" s="13" t="str">
        <f t="shared" si="683"/>
        <v/>
      </c>
      <c r="AD8749" s="3" t="str">
        <f t="shared" si="684"/>
        <v/>
      </c>
      <c r="AH8749" s="3" t="e">
        <f>IF(ISBLANK(#REF!),"",VLOOKUP(#REF!,ProductEdgeTable,2,FALSE))</f>
        <v>#REF!</v>
      </c>
    </row>
    <row r="8750" spans="17:34" x14ac:dyDescent="0.35">
      <c r="Q8750" s="3" t="str">
        <f t="shared" si="680"/>
        <v/>
      </c>
      <c r="U8750" s="3" t="str">
        <f t="shared" si="681"/>
        <v/>
      </c>
      <c r="W8750" s="3" t="str">
        <f t="shared" si="682"/>
        <v/>
      </c>
      <c r="Y8750" s="13" t="str">
        <f t="shared" si="683"/>
        <v/>
      </c>
      <c r="AD8750" s="3" t="str">
        <f t="shared" si="684"/>
        <v/>
      </c>
      <c r="AH8750" s="3" t="e">
        <f>IF(ISBLANK(#REF!),"",VLOOKUP(#REF!,ProductEdgeTable,2,FALSE))</f>
        <v>#REF!</v>
      </c>
    </row>
    <row r="8751" spans="17:34" x14ac:dyDescent="0.35">
      <c r="Q8751" s="3" t="str">
        <f t="shared" si="680"/>
        <v/>
      </c>
      <c r="U8751" s="3" t="str">
        <f t="shared" si="681"/>
        <v/>
      </c>
      <c r="W8751" s="3" t="str">
        <f t="shared" si="682"/>
        <v/>
      </c>
      <c r="Y8751" s="13" t="str">
        <f t="shared" si="683"/>
        <v/>
      </c>
      <c r="AD8751" s="3" t="str">
        <f t="shared" si="684"/>
        <v/>
      </c>
      <c r="AH8751" s="3" t="e">
        <f>IF(ISBLANK(#REF!),"",VLOOKUP(#REF!,ProductEdgeTable,2,FALSE))</f>
        <v>#REF!</v>
      </c>
    </row>
    <row r="8752" spans="17:34" x14ac:dyDescent="0.35">
      <c r="Q8752" s="3" t="str">
        <f t="shared" si="680"/>
        <v/>
      </c>
      <c r="U8752" s="3" t="str">
        <f t="shared" si="681"/>
        <v/>
      </c>
      <c r="W8752" s="3" t="str">
        <f t="shared" si="682"/>
        <v/>
      </c>
      <c r="Y8752" s="13" t="str">
        <f t="shared" si="683"/>
        <v/>
      </c>
      <c r="AD8752" s="3" t="str">
        <f t="shared" si="684"/>
        <v/>
      </c>
      <c r="AH8752" s="3" t="e">
        <f>IF(ISBLANK(#REF!),"",VLOOKUP(#REF!,ProductEdgeTable,2,FALSE))</f>
        <v>#REF!</v>
      </c>
    </row>
    <row r="8753" spans="17:34" x14ac:dyDescent="0.35">
      <c r="Q8753" s="3" t="str">
        <f t="shared" si="680"/>
        <v/>
      </c>
      <c r="U8753" s="3" t="str">
        <f t="shared" si="681"/>
        <v/>
      </c>
      <c r="W8753" s="3" t="str">
        <f t="shared" si="682"/>
        <v/>
      </c>
      <c r="Y8753" s="13" t="str">
        <f t="shared" si="683"/>
        <v/>
      </c>
      <c r="AD8753" s="3" t="str">
        <f t="shared" si="684"/>
        <v/>
      </c>
      <c r="AH8753" s="3" t="e">
        <f>IF(ISBLANK(#REF!),"",VLOOKUP(#REF!,ProductEdgeTable,2,FALSE))</f>
        <v>#REF!</v>
      </c>
    </row>
    <row r="8754" spans="17:34" x14ac:dyDescent="0.35">
      <c r="Q8754" s="3" t="str">
        <f t="shared" si="680"/>
        <v/>
      </c>
      <c r="U8754" s="3" t="str">
        <f t="shared" si="681"/>
        <v/>
      </c>
      <c r="W8754" s="3" t="str">
        <f t="shared" si="682"/>
        <v/>
      </c>
      <c r="Y8754" s="13" t="str">
        <f t="shared" si="683"/>
        <v/>
      </c>
      <c r="AD8754" s="3" t="str">
        <f t="shared" si="684"/>
        <v/>
      </c>
      <c r="AH8754" s="3" t="e">
        <f>IF(ISBLANK(#REF!),"",VLOOKUP(#REF!,ProductEdgeTable,2,FALSE))</f>
        <v>#REF!</v>
      </c>
    </row>
    <row r="8755" spans="17:34" x14ac:dyDescent="0.35">
      <c r="Q8755" s="3" t="str">
        <f t="shared" si="680"/>
        <v/>
      </c>
      <c r="U8755" s="3" t="str">
        <f t="shared" si="681"/>
        <v/>
      </c>
      <c r="W8755" s="3" t="str">
        <f t="shared" si="682"/>
        <v/>
      </c>
      <c r="Y8755" s="13" t="str">
        <f t="shared" si="683"/>
        <v/>
      </c>
      <c r="AD8755" s="3" t="str">
        <f t="shared" si="684"/>
        <v/>
      </c>
      <c r="AH8755" s="3" t="e">
        <f>IF(ISBLANK(#REF!),"",VLOOKUP(#REF!,ProductEdgeTable,2,FALSE))</f>
        <v>#REF!</v>
      </c>
    </row>
    <row r="8756" spans="17:34" x14ac:dyDescent="0.35">
      <c r="Q8756" s="3" t="str">
        <f t="shared" si="680"/>
        <v/>
      </c>
      <c r="U8756" s="3" t="str">
        <f t="shared" si="681"/>
        <v/>
      </c>
      <c r="W8756" s="3" t="str">
        <f t="shared" si="682"/>
        <v/>
      </c>
      <c r="Y8756" s="13" t="str">
        <f t="shared" si="683"/>
        <v/>
      </c>
      <c r="AD8756" s="3" t="str">
        <f t="shared" si="684"/>
        <v/>
      </c>
      <c r="AH8756" s="3" t="e">
        <f>IF(ISBLANK(#REF!),"",VLOOKUP(#REF!,ProductEdgeTable,2,FALSE))</f>
        <v>#REF!</v>
      </c>
    </row>
    <row r="8757" spans="17:34" x14ac:dyDescent="0.35">
      <c r="Q8757" s="3" t="str">
        <f t="shared" si="680"/>
        <v/>
      </c>
      <c r="U8757" s="3" t="str">
        <f t="shared" si="681"/>
        <v/>
      </c>
      <c r="W8757" s="3" t="str">
        <f t="shared" si="682"/>
        <v/>
      </c>
      <c r="Y8757" s="13" t="str">
        <f t="shared" si="683"/>
        <v/>
      </c>
      <c r="AD8757" s="3" t="str">
        <f t="shared" si="684"/>
        <v/>
      </c>
      <c r="AH8757" s="3" t="e">
        <f>IF(ISBLANK(#REF!),"",VLOOKUP(#REF!,ProductEdgeTable,2,FALSE))</f>
        <v>#REF!</v>
      </c>
    </row>
    <row r="8758" spans="17:34" x14ac:dyDescent="0.35">
      <c r="Q8758" s="3" t="str">
        <f t="shared" si="680"/>
        <v/>
      </c>
      <c r="U8758" s="3" t="str">
        <f t="shared" si="681"/>
        <v/>
      </c>
      <c r="W8758" s="3" t="str">
        <f t="shared" si="682"/>
        <v/>
      </c>
      <c r="Y8758" s="13" t="str">
        <f t="shared" si="683"/>
        <v/>
      </c>
      <c r="AD8758" s="3" t="str">
        <f t="shared" si="684"/>
        <v/>
      </c>
      <c r="AH8758" s="3" t="e">
        <f>IF(ISBLANK(#REF!),"",VLOOKUP(#REF!,ProductEdgeTable,2,FALSE))</f>
        <v>#REF!</v>
      </c>
    </row>
    <row r="8759" spans="17:34" x14ac:dyDescent="0.35">
      <c r="Q8759" s="3" t="str">
        <f t="shared" si="680"/>
        <v/>
      </c>
      <c r="U8759" s="3" t="str">
        <f t="shared" si="681"/>
        <v/>
      </c>
      <c r="W8759" s="3" t="str">
        <f t="shared" si="682"/>
        <v/>
      </c>
      <c r="Y8759" s="13" t="str">
        <f t="shared" si="683"/>
        <v/>
      </c>
      <c r="AD8759" s="3" t="str">
        <f t="shared" si="684"/>
        <v/>
      </c>
      <c r="AH8759" s="3" t="e">
        <f>IF(ISBLANK(#REF!),"",VLOOKUP(#REF!,ProductEdgeTable,2,FALSE))</f>
        <v>#REF!</v>
      </c>
    </row>
    <row r="8760" spans="17:34" x14ac:dyDescent="0.35">
      <c r="Q8760" s="3" t="str">
        <f t="shared" si="680"/>
        <v/>
      </c>
      <c r="U8760" s="3" t="str">
        <f t="shared" si="681"/>
        <v/>
      </c>
      <c r="W8760" s="3" t="str">
        <f t="shared" si="682"/>
        <v/>
      </c>
      <c r="Y8760" s="13" t="str">
        <f t="shared" si="683"/>
        <v/>
      </c>
      <c r="AD8760" s="3" t="str">
        <f t="shared" si="684"/>
        <v/>
      </c>
      <c r="AH8760" s="3" t="e">
        <f>IF(ISBLANK(#REF!),"",VLOOKUP(#REF!,ProductEdgeTable,2,FALSE))</f>
        <v>#REF!</v>
      </c>
    </row>
    <row r="8761" spans="17:34" x14ac:dyDescent="0.35">
      <c r="Q8761" s="3" t="str">
        <f t="shared" si="680"/>
        <v/>
      </c>
      <c r="U8761" s="3" t="str">
        <f t="shared" si="681"/>
        <v/>
      </c>
      <c r="W8761" s="3" t="str">
        <f t="shared" si="682"/>
        <v/>
      </c>
      <c r="Y8761" s="13" t="str">
        <f t="shared" si="683"/>
        <v/>
      </c>
      <c r="AD8761" s="3" t="str">
        <f t="shared" si="684"/>
        <v/>
      </c>
      <c r="AH8761" s="3" t="e">
        <f>IF(ISBLANK(#REF!),"",VLOOKUP(#REF!,ProductEdgeTable,2,FALSE))</f>
        <v>#REF!</v>
      </c>
    </row>
    <row r="8762" spans="17:34" x14ac:dyDescent="0.35">
      <c r="Q8762" s="3" t="str">
        <f t="shared" si="680"/>
        <v/>
      </c>
      <c r="U8762" s="3" t="str">
        <f t="shared" si="681"/>
        <v/>
      </c>
      <c r="W8762" s="3" t="str">
        <f t="shared" si="682"/>
        <v/>
      </c>
      <c r="Y8762" s="13" t="str">
        <f t="shared" si="683"/>
        <v/>
      </c>
      <c r="AD8762" s="3" t="str">
        <f t="shared" si="684"/>
        <v/>
      </c>
      <c r="AH8762" s="3" t="e">
        <f>IF(ISBLANK(#REF!),"",VLOOKUP(#REF!,ProductEdgeTable,2,FALSE))</f>
        <v>#REF!</v>
      </c>
    </row>
    <row r="8763" spans="17:34" x14ac:dyDescent="0.35">
      <c r="Q8763" s="3" t="str">
        <f t="shared" si="680"/>
        <v/>
      </c>
      <c r="U8763" s="3" t="str">
        <f t="shared" si="681"/>
        <v/>
      </c>
      <c r="W8763" s="3" t="str">
        <f t="shared" si="682"/>
        <v/>
      </c>
      <c r="Y8763" s="13" t="str">
        <f t="shared" si="683"/>
        <v/>
      </c>
      <c r="AD8763" s="3" t="str">
        <f t="shared" si="684"/>
        <v/>
      </c>
      <c r="AH8763" s="3" t="e">
        <f>IF(ISBLANK(#REF!),"",VLOOKUP(#REF!,ProductEdgeTable,2,FALSE))</f>
        <v>#REF!</v>
      </c>
    </row>
    <row r="8764" spans="17:34" x14ac:dyDescent="0.35">
      <c r="Q8764" s="3" t="str">
        <f t="shared" si="680"/>
        <v/>
      </c>
      <c r="U8764" s="3" t="str">
        <f t="shared" si="681"/>
        <v/>
      </c>
      <c r="W8764" s="3" t="str">
        <f t="shared" si="682"/>
        <v/>
      </c>
      <c r="Y8764" s="13" t="str">
        <f t="shared" si="683"/>
        <v/>
      </c>
      <c r="AD8764" s="3" t="str">
        <f t="shared" si="684"/>
        <v/>
      </c>
      <c r="AH8764" s="3" t="e">
        <f>IF(ISBLANK(#REF!),"",VLOOKUP(#REF!,ProductEdgeTable,2,FALSE))</f>
        <v>#REF!</v>
      </c>
    </row>
    <row r="8765" spans="17:34" x14ac:dyDescent="0.35">
      <c r="Q8765" s="3" t="str">
        <f t="shared" si="680"/>
        <v/>
      </c>
      <c r="U8765" s="3" t="str">
        <f t="shared" si="681"/>
        <v/>
      </c>
      <c r="W8765" s="3" t="str">
        <f t="shared" si="682"/>
        <v/>
      </c>
      <c r="Y8765" s="13" t="str">
        <f t="shared" si="683"/>
        <v/>
      </c>
      <c r="AD8765" s="3" t="str">
        <f t="shared" si="684"/>
        <v/>
      </c>
      <c r="AH8765" s="3" t="e">
        <f>IF(ISBLANK(#REF!),"",VLOOKUP(#REF!,ProductEdgeTable,2,FALSE))</f>
        <v>#REF!</v>
      </c>
    </row>
    <row r="8766" spans="17:34" x14ac:dyDescent="0.35">
      <c r="Q8766" s="3" t="str">
        <f t="shared" si="680"/>
        <v/>
      </c>
      <c r="U8766" s="3" t="str">
        <f t="shared" si="681"/>
        <v/>
      </c>
      <c r="W8766" s="3" t="str">
        <f t="shared" si="682"/>
        <v/>
      </c>
      <c r="Y8766" s="13" t="str">
        <f t="shared" si="683"/>
        <v/>
      </c>
      <c r="AD8766" s="3" t="str">
        <f t="shared" si="684"/>
        <v/>
      </c>
      <c r="AH8766" s="3" t="e">
        <f>IF(ISBLANK(#REF!),"",VLOOKUP(#REF!,ProductEdgeTable,2,FALSE))</f>
        <v>#REF!</v>
      </c>
    </row>
    <row r="8767" spans="17:34" x14ac:dyDescent="0.35">
      <c r="Q8767" s="3" t="str">
        <f t="shared" si="680"/>
        <v/>
      </c>
      <c r="U8767" s="3" t="str">
        <f t="shared" si="681"/>
        <v/>
      </c>
      <c r="W8767" s="3" t="str">
        <f t="shared" si="682"/>
        <v/>
      </c>
      <c r="Y8767" s="13" t="str">
        <f t="shared" si="683"/>
        <v/>
      </c>
      <c r="AD8767" s="3" t="str">
        <f t="shared" si="684"/>
        <v/>
      </c>
      <c r="AH8767" s="3" t="e">
        <f>IF(ISBLANK(#REF!),"",VLOOKUP(#REF!,ProductEdgeTable,2,FALSE))</f>
        <v>#REF!</v>
      </c>
    </row>
    <row r="8768" spans="17:34" x14ac:dyDescent="0.35">
      <c r="Q8768" s="3" t="str">
        <f t="shared" si="680"/>
        <v/>
      </c>
      <c r="U8768" s="3" t="str">
        <f t="shared" si="681"/>
        <v/>
      </c>
      <c r="W8768" s="3" t="str">
        <f t="shared" si="682"/>
        <v/>
      </c>
      <c r="Y8768" s="13" t="str">
        <f t="shared" si="683"/>
        <v/>
      </c>
      <c r="AD8768" s="3" t="str">
        <f t="shared" si="684"/>
        <v/>
      </c>
      <c r="AH8768" s="3" t="e">
        <f>IF(ISBLANK(#REF!),"",VLOOKUP(#REF!,ProductEdgeTable,2,FALSE))</f>
        <v>#REF!</v>
      </c>
    </row>
    <row r="8769" spans="17:34" x14ac:dyDescent="0.35">
      <c r="Q8769" s="3" t="str">
        <f t="shared" si="680"/>
        <v/>
      </c>
      <c r="U8769" s="3" t="str">
        <f t="shared" si="681"/>
        <v/>
      </c>
      <c r="W8769" s="3" t="str">
        <f t="shared" si="682"/>
        <v/>
      </c>
      <c r="Y8769" s="13" t="str">
        <f t="shared" si="683"/>
        <v/>
      </c>
      <c r="AD8769" s="3" t="str">
        <f t="shared" si="684"/>
        <v/>
      </c>
      <c r="AH8769" s="3" t="e">
        <f>IF(ISBLANK(#REF!),"",VLOOKUP(#REF!,ProductEdgeTable,2,FALSE))</f>
        <v>#REF!</v>
      </c>
    </row>
    <row r="8770" spans="17:34" x14ac:dyDescent="0.35">
      <c r="Q8770" s="3" t="str">
        <f t="shared" si="680"/>
        <v/>
      </c>
      <c r="U8770" s="3" t="str">
        <f t="shared" si="681"/>
        <v/>
      </c>
      <c r="W8770" s="3" t="str">
        <f t="shared" si="682"/>
        <v/>
      </c>
      <c r="Y8770" s="13" t="str">
        <f t="shared" si="683"/>
        <v/>
      </c>
      <c r="AD8770" s="3" t="str">
        <f t="shared" si="684"/>
        <v/>
      </c>
      <c r="AH8770" s="3" t="e">
        <f>IF(ISBLANK(#REF!),"",VLOOKUP(#REF!,ProductEdgeTable,2,FALSE))</f>
        <v>#REF!</v>
      </c>
    </row>
    <row r="8771" spans="17:34" x14ac:dyDescent="0.35">
      <c r="Q8771" s="3" t="str">
        <f t="shared" si="680"/>
        <v/>
      </c>
      <c r="U8771" s="3" t="str">
        <f t="shared" si="681"/>
        <v/>
      </c>
      <c r="W8771" s="3" t="str">
        <f t="shared" si="682"/>
        <v/>
      </c>
      <c r="Y8771" s="13" t="str">
        <f t="shared" si="683"/>
        <v/>
      </c>
      <c r="AD8771" s="3" t="str">
        <f t="shared" si="684"/>
        <v/>
      </c>
      <c r="AH8771" s="3" t="e">
        <f>IF(ISBLANK(#REF!),"",VLOOKUP(#REF!,ProductEdgeTable,2,FALSE))</f>
        <v>#REF!</v>
      </c>
    </row>
    <row r="8772" spans="17:34" x14ac:dyDescent="0.35">
      <c r="Q8772" s="3" t="str">
        <f t="shared" ref="Q8772:Q8835" si="685">IF(ISBLANK(P8772),"",VLOOKUP(P8772,ProductTypeTable,2,FALSE))</f>
        <v/>
      </c>
      <c r="U8772" s="3" t="str">
        <f t="shared" ref="U8772:U8835" si="686">IF(ISBLANK($Q8772),"",IF($Q8772=20,"m3",IF($Q8772=30,"",IF($Q8772=40,"m2",IF($Q8772=50,"m",IF($Q8772=80,"kg",""))))))</f>
        <v/>
      </c>
      <c r="W8772" s="3" t="str">
        <f t="shared" ref="W8772:W8835" si="687">IF(ISBLANK($Q8772),"",IF($Q8772=20,"",IF($Q8772=30,"",IF($Q8772=40,"m",IF($Q8772=50,"m2","")))))</f>
        <v/>
      </c>
      <c r="Y8772" s="13" t="str">
        <f t="shared" ref="Y8772:Y8835" si="688">IF(ISBLANK($Q8772),"",IF($Q8772=20,"kg/m3",IF($Q8772=30,"kg",IF($Q8772=40,"kg/m2",IF($Q8772=50,"kg/m","")))))</f>
        <v/>
      </c>
      <c r="AD8772" s="3" t="str">
        <f t="shared" ref="AD8772:AD8835" si="689">IF(ISBLANK(AC8772),"",VLOOKUP(AC8772,Pricesets,2,FALSE))</f>
        <v/>
      </c>
      <c r="AH8772" s="3" t="e">
        <f>IF(ISBLANK(#REF!),"",VLOOKUP(#REF!,ProductEdgeTable,2,FALSE))</f>
        <v>#REF!</v>
      </c>
    </row>
    <row r="8773" spans="17:34" x14ac:dyDescent="0.35">
      <c r="Q8773" s="3" t="str">
        <f t="shared" si="685"/>
        <v/>
      </c>
      <c r="U8773" s="3" t="str">
        <f t="shared" si="686"/>
        <v/>
      </c>
      <c r="W8773" s="3" t="str">
        <f t="shared" si="687"/>
        <v/>
      </c>
      <c r="Y8773" s="13" t="str">
        <f t="shared" si="688"/>
        <v/>
      </c>
      <c r="AD8773" s="3" t="str">
        <f t="shared" si="689"/>
        <v/>
      </c>
      <c r="AH8773" s="3" t="e">
        <f>IF(ISBLANK(#REF!),"",VLOOKUP(#REF!,ProductEdgeTable,2,FALSE))</f>
        <v>#REF!</v>
      </c>
    </row>
    <row r="8774" spans="17:34" x14ac:dyDescent="0.35">
      <c r="Q8774" s="3" t="str">
        <f t="shared" si="685"/>
        <v/>
      </c>
      <c r="U8774" s="3" t="str">
        <f t="shared" si="686"/>
        <v/>
      </c>
      <c r="W8774" s="3" t="str">
        <f t="shared" si="687"/>
        <v/>
      </c>
      <c r="Y8774" s="13" t="str">
        <f t="shared" si="688"/>
        <v/>
      </c>
      <c r="AD8774" s="3" t="str">
        <f t="shared" si="689"/>
        <v/>
      </c>
      <c r="AH8774" s="3" t="e">
        <f>IF(ISBLANK(#REF!),"",VLOOKUP(#REF!,ProductEdgeTable,2,FALSE))</f>
        <v>#REF!</v>
      </c>
    </row>
    <row r="8775" spans="17:34" x14ac:dyDescent="0.35">
      <c r="Q8775" s="3" t="str">
        <f t="shared" si="685"/>
        <v/>
      </c>
      <c r="U8775" s="3" t="str">
        <f t="shared" si="686"/>
        <v/>
      </c>
      <c r="W8775" s="3" t="str">
        <f t="shared" si="687"/>
        <v/>
      </c>
      <c r="Y8775" s="13" t="str">
        <f t="shared" si="688"/>
        <v/>
      </c>
      <c r="AD8775" s="3" t="str">
        <f t="shared" si="689"/>
        <v/>
      </c>
      <c r="AH8775" s="3" t="e">
        <f>IF(ISBLANK(#REF!),"",VLOOKUP(#REF!,ProductEdgeTable,2,FALSE))</f>
        <v>#REF!</v>
      </c>
    </row>
    <row r="8776" spans="17:34" x14ac:dyDescent="0.35">
      <c r="Q8776" s="3" t="str">
        <f t="shared" si="685"/>
        <v/>
      </c>
      <c r="U8776" s="3" t="str">
        <f t="shared" si="686"/>
        <v/>
      </c>
      <c r="W8776" s="3" t="str">
        <f t="shared" si="687"/>
        <v/>
      </c>
      <c r="Y8776" s="13" t="str">
        <f t="shared" si="688"/>
        <v/>
      </c>
      <c r="AD8776" s="3" t="str">
        <f t="shared" si="689"/>
        <v/>
      </c>
      <c r="AH8776" s="3" t="e">
        <f>IF(ISBLANK(#REF!),"",VLOOKUP(#REF!,ProductEdgeTable,2,FALSE))</f>
        <v>#REF!</v>
      </c>
    </row>
    <row r="8777" spans="17:34" x14ac:dyDescent="0.35">
      <c r="Q8777" s="3" t="str">
        <f t="shared" si="685"/>
        <v/>
      </c>
      <c r="U8777" s="3" t="str">
        <f t="shared" si="686"/>
        <v/>
      </c>
      <c r="W8777" s="3" t="str">
        <f t="shared" si="687"/>
        <v/>
      </c>
      <c r="Y8777" s="13" t="str">
        <f t="shared" si="688"/>
        <v/>
      </c>
      <c r="AD8777" s="3" t="str">
        <f t="shared" si="689"/>
        <v/>
      </c>
      <c r="AH8777" s="3" t="e">
        <f>IF(ISBLANK(#REF!),"",VLOOKUP(#REF!,ProductEdgeTable,2,FALSE))</f>
        <v>#REF!</v>
      </c>
    </row>
    <row r="8778" spans="17:34" x14ac:dyDescent="0.35">
      <c r="Q8778" s="3" t="str">
        <f t="shared" si="685"/>
        <v/>
      </c>
      <c r="U8778" s="3" t="str">
        <f t="shared" si="686"/>
        <v/>
      </c>
      <c r="W8778" s="3" t="str">
        <f t="shared" si="687"/>
        <v/>
      </c>
      <c r="Y8778" s="13" t="str">
        <f t="shared" si="688"/>
        <v/>
      </c>
      <c r="AD8778" s="3" t="str">
        <f t="shared" si="689"/>
        <v/>
      </c>
      <c r="AH8778" s="3" t="e">
        <f>IF(ISBLANK(#REF!),"",VLOOKUP(#REF!,ProductEdgeTable,2,FALSE))</f>
        <v>#REF!</v>
      </c>
    </row>
    <row r="8779" spans="17:34" x14ac:dyDescent="0.35">
      <c r="Q8779" s="3" t="str">
        <f t="shared" si="685"/>
        <v/>
      </c>
      <c r="U8779" s="3" t="str">
        <f t="shared" si="686"/>
        <v/>
      </c>
      <c r="W8779" s="3" t="str">
        <f t="shared" si="687"/>
        <v/>
      </c>
      <c r="Y8779" s="13" t="str">
        <f t="shared" si="688"/>
        <v/>
      </c>
      <c r="AD8779" s="3" t="str">
        <f t="shared" si="689"/>
        <v/>
      </c>
      <c r="AH8779" s="3" t="e">
        <f>IF(ISBLANK(#REF!),"",VLOOKUP(#REF!,ProductEdgeTable,2,FALSE))</f>
        <v>#REF!</v>
      </c>
    </row>
    <row r="8780" spans="17:34" x14ac:dyDescent="0.35">
      <c r="Q8780" s="3" t="str">
        <f t="shared" si="685"/>
        <v/>
      </c>
      <c r="U8780" s="3" t="str">
        <f t="shared" si="686"/>
        <v/>
      </c>
      <c r="W8780" s="3" t="str">
        <f t="shared" si="687"/>
        <v/>
      </c>
      <c r="Y8780" s="13" t="str">
        <f t="shared" si="688"/>
        <v/>
      </c>
      <c r="AD8780" s="3" t="str">
        <f t="shared" si="689"/>
        <v/>
      </c>
      <c r="AH8780" s="3" t="e">
        <f>IF(ISBLANK(#REF!),"",VLOOKUP(#REF!,ProductEdgeTable,2,FALSE))</f>
        <v>#REF!</v>
      </c>
    </row>
    <row r="8781" spans="17:34" x14ac:dyDescent="0.35">
      <c r="Q8781" s="3" t="str">
        <f t="shared" si="685"/>
        <v/>
      </c>
      <c r="U8781" s="3" t="str">
        <f t="shared" si="686"/>
        <v/>
      </c>
      <c r="W8781" s="3" t="str">
        <f t="shared" si="687"/>
        <v/>
      </c>
      <c r="Y8781" s="13" t="str">
        <f t="shared" si="688"/>
        <v/>
      </c>
      <c r="AD8781" s="3" t="str">
        <f t="shared" si="689"/>
        <v/>
      </c>
      <c r="AH8781" s="3" t="e">
        <f>IF(ISBLANK(#REF!),"",VLOOKUP(#REF!,ProductEdgeTable,2,FALSE))</f>
        <v>#REF!</v>
      </c>
    </row>
    <row r="8782" spans="17:34" x14ac:dyDescent="0.35">
      <c r="Q8782" s="3" t="str">
        <f t="shared" si="685"/>
        <v/>
      </c>
      <c r="U8782" s="3" t="str">
        <f t="shared" si="686"/>
        <v/>
      </c>
      <c r="W8782" s="3" t="str">
        <f t="shared" si="687"/>
        <v/>
      </c>
      <c r="Y8782" s="13" t="str">
        <f t="shared" si="688"/>
        <v/>
      </c>
      <c r="AD8782" s="3" t="str">
        <f t="shared" si="689"/>
        <v/>
      </c>
      <c r="AH8782" s="3" t="e">
        <f>IF(ISBLANK(#REF!),"",VLOOKUP(#REF!,ProductEdgeTable,2,FALSE))</f>
        <v>#REF!</v>
      </c>
    </row>
    <row r="8783" spans="17:34" x14ac:dyDescent="0.35">
      <c r="Q8783" s="3" t="str">
        <f t="shared" si="685"/>
        <v/>
      </c>
      <c r="U8783" s="3" t="str">
        <f t="shared" si="686"/>
        <v/>
      </c>
      <c r="W8783" s="3" t="str">
        <f t="shared" si="687"/>
        <v/>
      </c>
      <c r="Y8783" s="13" t="str">
        <f t="shared" si="688"/>
        <v/>
      </c>
      <c r="AD8783" s="3" t="str">
        <f t="shared" si="689"/>
        <v/>
      </c>
      <c r="AH8783" s="3" t="e">
        <f>IF(ISBLANK(#REF!),"",VLOOKUP(#REF!,ProductEdgeTable,2,FALSE))</f>
        <v>#REF!</v>
      </c>
    </row>
    <row r="8784" spans="17:34" x14ac:dyDescent="0.35">
      <c r="Q8784" s="3" t="str">
        <f t="shared" si="685"/>
        <v/>
      </c>
      <c r="U8784" s="3" t="str">
        <f t="shared" si="686"/>
        <v/>
      </c>
      <c r="W8784" s="3" t="str">
        <f t="shared" si="687"/>
        <v/>
      </c>
      <c r="Y8784" s="13" t="str">
        <f t="shared" si="688"/>
        <v/>
      </c>
      <c r="AD8784" s="3" t="str">
        <f t="shared" si="689"/>
        <v/>
      </c>
      <c r="AH8784" s="3" t="e">
        <f>IF(ISBLANK(#REF!),"",VLOOKUP(#REF!,ProductEdgeTable,2,FALSE))</f>
        <v>#REF!</v>
      </c>
    </row>
    <row r="8785" spans="17:34" x14ac:dyDescent="0.35">
      <c r="Q8785" s="3" t="str">
        <f t="shared" si="685"/>
        <v/>
      </c>
      <c r="U8785" s="3" t="str">
        <f t="shared" si="686"/>
        <v/>
      </c>
      <c r="W8785" s="3" t="str">
        <f t="shared" si="687"/>
        <v/>
      </c>
      <c r="Y8785" s="13" t="str">
        <f t="shared" si="688"/>
        <v/>
      </c>
      <c r="AD8785" s="3" t="str">
        <f t="shared" si="689"/>
        <v/>
      </c>
      <c r="AH8785" s="3" t="e">
        <f>IF(ISBLANK(#REF!),"",VLOOKUP(#REF!,ProductEdgeTable,2,FALSE))</f>
        <v>#REF!</v>
      </c>
    </row>
    <row r="8786" spans="17:34" x14ac:dyDescent="0.35">
      <c r="Q8786" s="3" t="str">
        <f t="shared" si="685"/>
        <v/>
      </c>
      <c r="U8786" s="3" t="str">
        <f t="shared" si="686"/>
        <v/>
      </c>
      <c r="W8786" s="3" t="str">
        <f t="shared" si="687"/>
        <v/>
      </c>
      <c r="Y8786" s="13" t="str">
        <f t="shared" si="688"/>
        <v/>
      </c>
      <c r="AD8786" s="3" t="str">
        <f t="shared" si="689"/>
        <v/>
      </c>
      <c r="AH8786" s="3" t="e">
        <f>IF(ISBLANK(#REF!),"",VLOOKUP(#REF!,ProductEdgeTable,2,FALSE))</f>
        <v>#REF!</v>
      </c>
    </row>
    <row r="8787" spans="17:34" x14ac:dyDescent="0.35">
      <c r="Q8787" s="3" t="str">
        <f t="shared" si="685"/>
        <v/>
      </c>
      <c r="U8787" s="3" t="str">
        <f t="shared" si="686"/>
        <v/>
      </c>
      <c r="W8787" s="3" t="str">
        <f t="shared" si="687"/>
        <v/>
      </c>
      <c r="Y8787" s="13" t="str">
        <f t="shared" si="688"/>
        <v/>
      </c>
      <c r="AD8787" s="3" t="str">
        <f t="shared" si="689"/>
        <v/>
      </c>
      <c r="AH8787" s="3" t="e">
        <f>IF(ISBLANK(#REF!),"",VLOOKUP(#REF!,ProductEdgeTable,2,FALSE))</f>
        <v>#REF!</v>
      </c>
    </row>
    <row r="8788" spans="17:34" x14ac:dyDescent="0.35">
      <c r="Q8788" s="3" t="str">
        <f t="shared" si="685"/>
        <v/>
      </c>
      <c r="U8788" s="3" t="str">
        <f t="shared" si="686"/>
        <v/>
      </c>
      <c r="W8788" s="3" t="str">
        <f t="shared" si="687"/>
        <v/>
      </c>
      <c r="Y8788" s="13" t="str">
        <f t="shared" si="688"/>
        <v/>
      </c>
      <c r="AD8788" s="3" t="str">
        <f t="shared" si="689"/>
        <v/>
      </c>
      <c r="AH8788" s="3" t="e">
        <f>IF(ISBLANK(#REF!),"",VLOOKUP(#REF!,ProductEdgeTable,2,FALSE))</f>
        <v>#REF!</v>
      </c>
    </row>
    <row r="8789" spans="17:34" x14ac:dyDescent="0.35">
      <c r="Q8789" s="3" t="str">
        <f t="shared" si="685"/>
        <v/>
      </c>
      <c r="U8789" s="3" t="str">
        <f t="shared" si="686"/>
        <v/>
      </c>
      <c r="W8789" s="3" t="str">
        <f t="shared" si="687"/>
        <v/>
      </c>
      <c r="Y8789" s="13" t="str">
        <f t="shared" si="688"/>
        <v/>
      </c>
      <c r="AD8789" s="3" t="str">
        <f t="shared" si="689"/>
        <v/>
      </c>
      <c r="AH8789" s="3" t="e">
        <f>IF(ISBLANK(#REF!),"",VLOOKUP(#REF!,ProductEdgeTable,2,FALSE))</f>
        <v>#REF!</v>
      </c>
    </row>
    <row r="8790" spans="17:34" x14ac:dyDescent="0.35">
      <c r="Q8790" s="3" t="str">
        <f t="shared" si="685"/>
        <v/>
      </c>
      <c r="U8790" s="3" t="str">
        <f t="shared" si="686"/>
        <v/>
      </c>
      <c r="W8790" s="3" t="str">
        <f t="shared" si="687"/>
        <v/>
      </c>
      <c r="Y8790" s="13" t="str">
        <f t="shared" si="688"/>
        <v/>
      </c>
      <c r="AD8790" s="3" t="str">
        <f t="shared" si="689"/>
        <v/>
      </c>
      <c r="AH8790" s="3" t="e">
        <f>IF(ISBLANK(#REF!),"",VLOOKUP(#REF!,ProductEdgeTable,2,FALSE))</f>
        <v>#REF!</v>
      </c>
    </row>
    <row r="8791" spans="17:34" x14ac:dyDescent="0.35">
      <c r="Q8791" s="3" t="str">
        <f t="shared" si="685"/>
        <v/>
      </c>
      <c r="U8791" s="3" t="str">
        <f t="shared" si="686"/>
        <v/>
      </c>
      <c r="W8791" s="3" t="str">
        <f t="shared" si="687"/>
        <v/>
      </c>
      <c r="Y8791" s="13" t="str">
        <f t="shared" si="688"/>
        <v/>
      </c>
      <c r="AD8791" s="3" t="str">
        <f t="shared" si="689"/>
        <v/>
      </c>
      <c r="AH8791" s="3" t="e">
        <f>IF(ISBLANK(#REF!),"",VLOOKUP(#REF!,ProductEdgeTable,2,FALSE))</f>
        <v>#REF!</v>
      </c>
    </row>
    <row r="8792" spans="17:34" x14ac:dyDescent="0.35">
      <c r="Q8792" s="3" t="str">
        <f t="shared" si="685"/>
        <v/>
      </c>
      <c r="U8792" s="3" t="str">
        <f t="shared" si="686"/>
        <v/>
      </c>
      <c r="W8792" s="3" t="str">
        <f t="shared" si="687"/>
        <v/>
      </c>
      <c r="Y8792" s="13" t="str">
        <f t="shared" si="688"/>
        <v/>
      </c>
      <c r="AD8792" s="3" t="str">
        <f t="shared" si="689"/>
        <v/>
      </c>
      <c r="AH8792" s="3" t="e">
        <f>IF(ISBLANK(#REF!),"",VLOOKUP(#REF!,ProductEdgeTable,2,FALSE))</f>
        <v>#REF!</v>
      </c>
    </row>
    <row r="8793" spans="17:34" x14ac:dyDescent="0.35">
      <c r="Q8793" s="3" t="str">
        <f t="shared" si="685"/>
        <v/>
      </c>
      <c r="U8793" s="3" t="str">
        <f t="shared" si="686"/>
        <v/>
      </c>
      <c r="W8793" s="3" t="str">
        <f t="shared" si="687"/>
        <v/>
      </c>
      <c r="Y8793" s="13" t="str">
        <f t="shared" si="688"/>
        <v/>
      </c>
      <c r="AD8793" s="3" t="str">
        <f t="shared" si="689"/>
        <v/>
      </c>
      <c r="AH8793" s="3" t="e">
        <f>IF(ISBLANK(#REF!),"",VLOOKUP(#REF!,ProductEdgeTable,2,FALSE))</f>
        <v>#REF!</v>
      </c>
    </row>
    <row r="8794" spans="17:34" x14ac:dyDescent="0.35">
      <c r="Q8794" s="3" t="str">
        <f t="shared" si="685"/>
        <v/>
      </c>
      <c r="U8794" s="3" t="str">
        <f t="shared" si="686"/>
        <v/>
      </c>
      <c r="W8794" s="3" t="str">
        <f t="shared" si="687"/>
        <v/>
      </c>
      <c r="Y8794" s="13" t="str">
        <f t="shared" si="688"/>
        <v/>
      </c>
      <c r="AD8794" s="3" t="str">
        <f t="shared" si="689"/>
        <v/>
      </c>
      <c r="AH8794" s="3" t="e">
        <f>IF(ISBLANK(#REF!),"",VLOOKUP(#REF!,ProductEdgeTable,2,FALSE))</f>
        <v>#REF!</v>
      </c>
    </row>
    <row r="8795" spans="17:34" x14ac:dyDescent="0.35">
      <c r="Q8795" s="3" t="str">
        <f t="shared" si="685"/>
        <v/>
      </c>
      <c r="U8795" s="3" t="str">
        <f t="shared" si="686"/>
        <v/>
      </c>
      <c r="W8795" s="3" t="str">
        <f t="shared" si="687"/>
        <v/>
      </c>
      <c r="Y8795" s="13" t="str">
        <f t="shared" si="688"/>
        <v/>
      </c>
      <c r="AD8795" s="3" t="str">
        <f t="shared" si="689"/>
        <v/>
      </c>
      <c r="AH8795" s="3" t="e">
        <f>IF(ISBLANK(#REF!),"",VLOOKUP(#REF!,ProductEdgeTable,2,FALSE))</f>
        <v>#REF!</v>
      </c>
    </row>
    <row r="8796" spans="17:34" x14ac:dyDescent="0.35">
      <c r="Q8796" s="3" t="str">
        <f t="shared" si="685"/>
        <v/>
      </c>
      <c r="U8796" s="3" t="str">
        <f t="shared" si="686"/>
        <v/>
      </c>
      <c r="W8796" s="3" t="str">
        <f t="shared" si="687"/>
        <v/>
      </c>
      <c r="Y8796" s="13" t="str">
        <f t="shared" si="688"/>
        <v/>
      </c>
      <c r="AD8796" s="3" t="str">
        <f t="shared" si="689"/>
        <v/>
      </c>
      <c r="AH8796" s="3" t="e">
        <f>IF(ISBLANK(#REF!),"",VLOOKUP(#REF!,ProductEdgeTable,2,FALSE))</f>
        <v>#REF!</v>
      </c>
    </row>
    <row r="8797" spans="17:34" x14ac:dyDescent="0.35">
      <c r="Q8797" s="3" t="str">
        <f t="shared" si="685"/>
        <v/>
      </c>
      <c r="U8797" s="3" t="str">
        <f t="shared" si="686"/>
        <v/>
      </c>
      <c r="W8797" s="3" t="str">
        <f t="shared" si="687"/>
        <v/>
      </c>
      <c r="Y8797" s="13" t="str">
        <f t="shared" si="688"/>
        <v/>
      </c>
      <c r="AD8797" s="3" t="str">
        <f t="shared" si="689"/>
        <v/>
      </c>
      <c r="AH8797" s="3" t="e">
        <f>IF(ISBLANK(#REF!),"",VLOOKUP(#REF!,ProductEdgeTable,2,FALSE))</f>
        <v>#REF!</v>
      </c>
    </row>
    <row r="8798" spans="17:34" x14ac:dyDescent="0.35">
      <c r="Q8798" s="3" t="str">
        <f t="shared" si="685"/>
        <v/>
      </c>
      <c r="U8798" s="3" t="str">
        <f t="shared" si="686"/>
        <v/>
      </c>
      <c r="W8798" s="3" t="str">
        <f t="shared" si="687"/>
        <v/>
      </c>
      <c r="Y8798" s="13" t="str">
        <f t="shared" si="688"/>
        <v/>
      </c>
      <c r="AD8798" s="3" t="str">
        <f t="shared" si="689"/>
        <v/>
      </c>
      <c r="AH8798" s="3" t="e">
        <f>IF(ISBLANK(#REF!),"",VLOOKUP(#REF!,ProductEdgeTable,2,FALSE))</f>
        <v>#REF!</v>
      </c>
    </row>
    <row r="8799" spans="17:34" x14ac:dyDescent="0.35">
      <c r="Q8799" s="3" t="str">
        <f t="shared" si="685"/>
        <v/>
      </c>
      <c r="U8799" s="3" t="str">
        <f t="shared" si="686"/>
        <v/>
      </c>
      <c r="W8799" s="3" t="str">
        <f t="shared" si="687"/>
        <v/>
      </c>
      <c r="Y8799" s="13" t="str">
        <f t="shared" si="688"/>
        <v/>
      </c>
      <c r="AD8799" s="3" t="str">
        <f t="shared" si="689"/>
        <v/>
      </c>
      <c r="AH8799" s="3" t="e">
        <f>IF(ISBLANK(#REF!),"",VLOOKUP(#REF!,ProductEdgeTable,2,FALSE))</f>
        <v>#REF!</v>
      </c>
    </row>
    <row r="8800" spans="17:34" x14ac:dyDescent="0.35">
      <c r="Q8800" s="3" t="str">
        <f t="shared" si="685"/>
        <v/>
      </c>
      <c r="U8800" s="3" t="str">
        <f t="shared" si="686"/>
        <v/>
      </c>
      <c r="W8800" s="3" t="str">
        <f t="shared" si="687"/>
        <v/>
      </c>
      <c r="Y8800" s="13" t="str">
        <f t="shared" si="688"/>
        <v/>
      </c>
      <c r="AD8800" s="3" t="str">
        <f t="shared" si="689"/>
        <v/>
      </c>
      <c r="AH8800" s="3" t="e">
        <f>IF(ISBLANK(#REF!),"",VLOOKUP(#REF!,ProductEdgeTable,2,FALSE))</f>
        <v>#REF!</v>
      </c>
    </row>
    <row r="8801" spans="17:34" x14ac:dyDescent="0.35">
      <c r="Q8801" s="3" t="str">
        <f t="shared" si="685"/>
        <v/>
      </c>
      <c r="U8801" s="3" t="str">
        <f t="shared" si="686"/>
        <v/>
      </c>
      <c r="W8801" s="3" t="str">
        <f t="shared" si="687"/>
        <v/>
      </c>
      <c r="Y8801" s="13" t="str">
        <f t="shared" si="688"/>
        <v/>
      </c>
      <c r="AD8801" s="3" t="str">
        <f t="shared" si="689"/>
        <v/>
      </c>
      <c r="AH8801" s="3" t="e">
        <f>IF(ISBLANK(#REF!),"",VLOOKUP(#REF!,ProductEdgeTable,2,FALSE))</f>
        <v>#REF!</v>
      </c>
    </row>
    <row r="8802" spans="17:34" x14ac:dyDescent="0.35">
      <c r="Q8802" s="3" t="str">
        <f t="shared" si="685"/>
        <v/>
      </c>
      <c r="U8802" s="3" t="str">
        <f t="shared" si="686"/>
        <v/>
      </c>
      <c r="W8802" s="3" t="str">
        <f t="shared" si="687"/>
        <v/>
      </c>
      <c r="Y8802" s="13" t="str">
        <f t="shared" si="688"/>
        <v/>
      </c>
      <c r="AD8802" s="3" t="str">
        <f t="shared" si="689"/>
        <v/>
      </c>
      <c r="AH8802" s="3" t="e">
        <f>IF(ISBLANK(#REF!),"",VLOOKUP(#REF!,ProductEdgeTable,2,FALSE))</f>
        <v>#REF!</v>
      </c>
    </row>
    <row r="8803" spans="17:34" x14ac:dyDescent="0.35">
      <c r="Q8803" s="3" t="str">
        <f t="shared" si="685"/>
        <v/>
      </c>
      <c r="U8803" s="3" t="str">
        <f t="shared" si="686"/>
        <v/>
      </c>
      <c r="W8803" s="3" t="str">
        <f t="shared" si="687"/>
        <v/>
      </c>
      <c r="Y8803" s="13" t="str">
        <f t="shared" si="688"/>
        <v/>
      </c>
      <c r="AD8803" s="3" t="str">
        <f t="shared" si="689"/>
        <v/>
      </c>
      <c r="AH8803" s="3" t="e">
        <f>IF(ISBLANK(#REF!),"",VLOOKUP(#REF!,ProductEdgeTable,2,FALSE))</f>
        <v>#REF!</v>
      </c>
    </row>
    <row r="8804" spans="17:34" x14ac:dyDescent="0.35">
      <c r="Q8804" s="3" t="str">
        <f t="shared" si="685"/>
        <v/>
      </c>
      <c r="U8804" s="3" t="str">
        <f t="shared" si="686"/>
        <v/>
      </c>
      <c r="W8804" s="3" t="str">
        <f t="shared" si="687"/>
        <v/>
      </c>
      <c r="Y8804" s="13" t="str">
        <f t="shared" si="688"/>
        <v/>
      </c>
      <c r="AD8804" s="3" t="str">
        <f t="shared" si="689"/>
        <v/>
      </c>
      <c r="AH8804" s="3" t="e">
        <f>IF(ISBLANK(#REF!),"",VLOOKUP(#REF!,ProductEdgeTable,2,FALSE))</f>
        <v>#REF!</v>
      </c>
    </row>
    <row r="8805" spans="17:34" x14ac:dyDescent="0.35">
      <c r="Q8805" s="3" t="str">
        <f t="shared" si="685"/>
        <v/>
      </c>
      <c r="U8805" s="3" t="str">
        <f t="shared" si="686"/>
        <v/>
      </c>
      <c r="W8805" s="3" t="str">
        <f t="shared" si="687"/>
        <v/>
      </c>
      <c r="Y8805" s="13" t="str">
        <f t="shared" si="688"/>
        <v/>
      </c>
      <c r="AD8805" s="3" t="str">
        <f t="shared" si="689"/>
        <v/>
      </c>
      <c r="AH8805" s="3" t="e">
        <f>IF(ISBLANK(#REF!),"",VLOOKUP(#REF!,ProductEdgeTable,2,FALSE))</f>
        <v>#REF!</v>
      </c>
    </row>
    <row r="8806" spans="17:34" x14ac:dyDescent="0.35">
      <c r="Q8806" s="3" t="str">
        <f t="shared" si="685"/>
        <v/>
      </c>
      <c r="U8806" s="3" t="str">
        <f t="shared" si="686"/>
        <v/>
      </c>
      <c r="W8806" s="3" t="str">
        <f t="shared" si="687"/>
        <v/>
      </c>
      <c r="Y8806" s="13" t="str">
        <f t="shared" si="688"/>
        <v/>
      </c>
      <c r="AD8806" s="3" t="str">
        <f t="shared" si="689"/>
        <v/>
      </c>
      <c r="AH8806" s="3" t="e">
        <f>IF(ISBLANK(#REF!),"",VLOOKUP(#REF!,ProductEdgeTable,2,FALSE))</f>
        <v>#REF!</v>
      </c>
    </row>
    <row r="8807" spans="17:34" x14ac:dyDescent="0.35">
      <c r="Q8807" s="3" t="str">
        <f t="shared" si="685"/>
        <v/>
      </c>
      <c r="U8807" s="3" t="str">
        <f t="shared" si="686"/>
        <v/>
      </c>
      <c r="W8807" s="3" t="str">
        <f t="shared" si="687"/>
        <v/>
      </c>
      <c r="Y8807" s="13" t="str">
        <f t="shared" si="688"/>
        <v/>
      </c>
      <c r="AD8807" s="3" t="str">
        <f t="shared" si="689"/>
        <v/>
      </c>
      <c r="AH8807" s="3" t="e">
        <f>IF(ISBLANK(#REF!),"",VLOOKUP(#REF!,ProductEdgeTable,2,FALSE))</f>
        <v>#REF!</v>
      </c>
    </row>
    <row r="8808" spans="17:34" x14ac:dyDescent="0.35">
      <c r="Q8808" s="3" t="str">
        <f t="shared" si="685"/>
        <v/>
      </c>
      <c r="U8808" s="3" t="str">
        <f t="shared" si="686"/>
        <v/>
      </c>
      <c r="W8808" s="3" t="str">
        <f t="shared" si="687"/>
        <v/>
      </c>
      <c r="Y8808" s="13" t="str">
        <f t="shared" si="688"/>
        <v/>
      </c>
      <c r="AD8808" s="3" t="str">
        <f t="shared" si="689"/>
        <v/>
      </c>
      <c r="AH8808" s="3" t="e">
        <f>IF(ISBLANK(#REF!),"",VLOOKUP(#REF!,ProductEdgeTable,2,FALSE))</f>
        <v>#REF!</v>
      </c>
    </row>
    <row r="8809" spans="17:34" x14ac:dyDescent="0.35">
      <c r="Q8809" s="3" t="str">
        <f t="shared" si="685"/>
        <v/>
      </c>
      <c r="U8809" s="3" t="str">
        <f t="shared" si="686"/>
        <v/>
      </c>
      <c r="W8809" s="3" t="str">
        <f t="shared" si="687"/>
        <v/>
      </c>
      <c r="Y8809" s="13" t="str">
        <f t="shared" si="688"/>
        <v/>
      </c>
      <c r="AD8809" s="3" t="str">
        <f t="shared" si="689"/>
        <v/>
      </c>
      <c r="AH8809" s="3" t="e">
        <f>IF(ISBLANK(#REF!),"",VLOOKUP(#REF!,ProductEdgeTable,2,FALSE))</f>
        <v>#REF!</v>
      </c>
    </row>
    <row r="8810" spans="17:34" x14ac:dyDescent="0.35">
      <c r="Q8810" s="3" t="str">
        <f t="shared" si="685"/>
        <v/>
      </c>
      <c r="U8810" s="3" t="str">
        <f t="shared" si="686"/>
        <v/>
      </c>
      <c r="W8810" s="3" t="str">
        <f t="shared" si="687"/>
        <v/>
      </c>
      <c r="Y8810" s="13" t="str">
        <f t="shared" si="688"/>
        <v/>
      </c>
      <c r="AD8810" s="3" t="str">
        <f t="shared" si="689"/>
        <v/>
      </c>
      <c r="AH8810" s="3" t="e">
        <f>IF(ISBLANK(#REF!),"",VLOOKUP(#REF!,ProductEdgeTable,2,FALSE))</f>
        <v>#REF!</v>
      </c>
    </row>
    <row r="8811" spans="17:34" x14ac:dyDescent="0.35">
      <c r="Q8811" s="3" t="str">
        <f t="shared" si="685"/>
        <v/>
      </c>
      <c r="U8811" s="3" t="str">
        <f t="shared" si="686"/>
        <v/>
      </c>
      <c r="W8811" s="3" t="str">
        <f t="shared" si="687"/>
        <v/>
      </c>
      <c r="Y8811" s="13" t="str">
        <f t="shared" si="688"/>
        <v/>
      </c>
      <c r="AD8811" s="3" t="str">
        <f t="shared" si="689"/>
        <v/>
      </c>
      <c r="AH8811" s="3" t="e">
        <f>IF(ISBLANK(#REF!),"",VLOOKUP(#REF!,ProductEdgeTable,2,FALSE))</f>
        <v>#REF!</v>
      </c>
    </row>
    <row r="8812" spans="17:34" x14ac:dyDescent="0.35">
      <c r="Q8812" s="3" t="str">
        <f t="shared" si="685"/>
        <v/>
      </c>
      <c r="U8812" s="3" t="str">
        <f t="shared" si="686"/>
        <v/>
      </c>
      <c r="W8812" s="3" t="str">
        <f t="shared" si="687"/>
        <v/>
      </c>
      <c r="Y8812" s="13" t="str">
        <f t="shared" si="688"/>
        <v/>
      </c>
      <c r="AD8812" s="3" t="str">
        <f t="shared" si="689"/>
        <v/>
      </c>
      <c r="AH8812" s="3" t="e">
        <f>IF(ISBLANK(#REF!),"",VLOOKUP(#REF!,ProductEdgeTable,2,FALSE))</f>
        <v>#REF!</v>
      </c>
    </row>
    <row r="8813" spans="17:34" x14ac:dyDescent="0.35">
      <c r="Q8813" s="3" t="str">
        <f t="shared" si="685"/>
        <v/>
      </c>
      <c r="U8813" s="3" t="str">
        <f t="shared" si="686"/>
        <v/>
      </c>
      <c r="W8813" s="3" t="str">
        <f t="shared" si="687"/>
        <v/>
      </c>
      <c r="Y8813" s="13" t="str">
        <f t="shared" si="688"/>
        <v/>
      </c>
      <c r="AD8813" s="3" t="str">
        <f t="shared" si="689"/>
        <v/>
      </c>
      <c r="AH8813" s="3" t="e">
        <f>IF(ISBLANK(#REF!),"",VLOOKUP(#REF!,ProductEdgeTable,2,FALSE))</f>
        <v>#REF!</v>
      </c>
    </row>
    <row r="8814" spans="17:34" x14ac:dyDescent="0.35">
      <c r="Q8814" s="3" t="str">
        <f t="shared" si="685"/>
        <v/>
      </c>
      <c r="U8814" s="3" t="str">
        <f t="shared" si="686"/>
        <v/>
      </c>
      <c r="W8814" s="3" t="str">
        <f t="shared" si="687"/>
        <v/>
      </c>
      <c r="Y8814" s="13" t="str">
        <f t="shared" si="688"/>
        <v/>
      </c>
      <c r="AD8814" s="3" t="str">
        <f t="shared" si="689"/>
        <v/>
      </c>
      <c r="AH8814" s="3" t="e">
        <f>IF(ISBLANK(#REF!),"",VLOOKUP(#REF!,ProductEdgeTable,2,FALSE))</f>
        <v>#REF!</v>
      </c>
    </row>
    <row r="8815" spans="17:34" x14ac:dyDescent="0.35">
      <c r="Q8815" s="3" t="str">
        <f t="shared" si="685"/>
        <v/>
      </c>
      <c r="U8815" s="3" t="str">
        <f t="shared" si="686"/>
        <v/>
      </c>
      <c r="W8815" s="3" t="str">
        <f t="shared" si="687"/>
        <v/>
      </c>
      <c r="Y8815" s="13" t="str">
        <f t="shared" si="688"/>
        <v/>
      </c>
      <c r="AD8815" s="3" t="str">
        <f t="shared" si="689"/>
        <v/>
      </c>
      <c r="AH8815" s="3" t="e">
        <f>IF(ISBLANK(#REF!),"",VLOOKUP(#REF!,ProductEdgeTable,2,FALSE))</f>
        <v>#REF!</v>
      </c>
    </row>
    <row r="8816" spans="17:34" x14ac:dyDescent="0.35">
      <c r="Q8816" s="3" t="str">
        <f t="shared" si="685"/>
        <v/>
      </c>
      <c r="U8816" s="3" t="str">
        <f t="shared" si="686"/>
        <v/>
      </c>
      <c r="W8816" s="3" t="str">
        <f t="shared" si="687"/>
        <v/>
      </c>
      <c r="Y8816" s="13" t="str">
        <f t="shared" si="688"/>
        <v/>
      </c>
      <c r="AD8816" s="3" t="str">
        <f t="shared" si="689"/>
        <v/>
      </c>
      <c r="AH8816" s="3" t="e">
        <f>IF(ISBLANK(#REF!),"",VLOOKUP(#REF!,ProductEdgeTable,2,FALSE))</f>
        <v>#REF!</v>
      </c>
    </row>
    <row r="8817" spans="17:34" x14ac:dyDescent="0.35">
      <c r="Q8817" s="3" t="str">
        <f t="shared" si="685"/>
        <v/>
      </c>
      <c r="U8817" s="3" t="str">
        <f t="shared" si="686"/>
        <v/>
      </c>
      <c r="W8817" s="3" t="str">
        <f t="shared" si="687"/>
        <v/>
      </c>
      <c r="Y8817" s="13" t="str">
        <f t="shared" si="688"/>
        <v/>
      </c>
      <c r="AD8817" s="3" t="str">
        <f t="shared" si="689"/>
        <v/>
      </c>
      <c r="AH8817" s="3" t="e">
        <f>IF(ISBLANK(#REF!),"",VLOOKUP(#REF!,ProductEdgeTable,2,FALSE))</f>
        <v>#REF!</v>
      </c>
    </row>
    <row r="8818" spans="17:34" x14ac:dyDescent="0.35">
      <c r="Q8818" s="3" t="str">
        <f t="shared" si="685"/>
        <v/>
      </c>
      <c r="U8818" s="3" t="str">
        <f t="shared" si="686"/>
        <v/>
      </c>
      <c r="W8818" s="3" t="str">
        <f t="shared" si="687"/>
        <v/>
      </c>
      <c r="Y8818" s="13" t="str">
        <f t="shared" si="688"/>
        <v/>
      </c>
      <c r="AD8818" s="3" t="str">
        <f t="shared" si="689"/>
        <v/>
      </c>
      <c r="AH8818" s="3" t="e">
        <f>IF(ISBLANK(#REF!),"",VLOOKUP(#REF!,ProductEdgeTable,2,FALSE))</f>
        <v>#REF!</v>
      </c>
    </row>
    <row r="8819" spans="17:34" x14ac:dyDescent="0.35">
      <c r="Q8819" s="3" t="str">
        <f t="shared" si="685"/>
        <v/>
      </c>
      <c r="U8819" s="3" t="str">
        <f t="shared" si="686"/>
        <v/>
      </c>
      <c r="W8819" s="3" t="str">
        <f t="shared" si="687"/>
        <v/>
      </c>
      <c r="Y8819" s="13" t="str">
        <f t="shared" si="688"/>
        <v/>
      </c>
      <c r="AD8819" s="3" t="str">
        <f t="shared" si="689"/>
        <v/>
      </c>
      <c r="AH8819" s="3" t="e">
        <f>IF(ISBLANK(#REF!),"",VLOOKUP(#REF!,ProductEdgeTable,2,FALSE))</f>
        <v>#REF!</v>
      </c>
    </row>
    <row r="8820" spans="17:34" x14ac:dyDescent="0.35">
      <c r="Q8820" s="3" t="str">
        <f t="shared" si="685"/>
        <v/>
      </c>
      <c r="U8820" s="3" t="str">
        <f t="shared" si="686"/>
        <v/>
      </c>
      <c r="W8820" s="3" t="str">
        <f t="shared" si="687"/>
        <v/>
      </c>
      <c r="Y8820" s="13" t="str">
        <f t="shared" si="688"/>
        <v/>
      </c>
      <c r="AD8820" s="3" t="str">
        <f t="shared" si="689"/>
        <v/>
      </c>
      <c r="AH8820" s="3" t="e">
        <f>IF(ISBLANK(#REF!),"",VLOOKUP(#REF!,ProductEdgeTable,2,FALSE))</f>
        <v>#REF!</v>
      </c>
    </row>
    <row r="8821" spans="17:34" x14ac:dyDescent="0.35">
      <c r="Q8821" s="3" t="str">
        <f t="shared" si="685"/>
        <v/>
      </c>
      <c r="U8821" s="3" t="str">
        <f t="shared" si="686"/>
        <v/>
      </c>
      <c r="W8821" s="3" t="str">
        <f t="shared" si="687"/>
        <v/>
      </c>
      <c r="Y8821" s="13" t="str">
        <f t="shared" si="688"/>
        <v/>
      </c>
      <c r="AD8821" s="3" t="str">
        <f t="shared" si="689"/>
        <v/>
      </c>
      <c r="AH8821" s="3" t="e">
        <f>IF(ISBLANK(#REF!),"",VLOOKUP(#REF!,ProductEdgeTable,2,FALSE))</f>
        <v>#REF!</v>
      </c>
    </row>
    <row r="8822" spans="17:34" x14ac:dyDescent="0.35">
      <c r="Q8822" s="3" t="str">
        <f t="shared" si="685"/>
        <v/>
      </c>
      <c r="U8822" s="3" t="str">
        <f t="shared" si="686"/>
        <v/>
      </c>
      <c r="W8822" s="3" t="str">
        <f t="shared" si="687"/>
        <v/>
      </c>
      <c r="Y8822" s="13" t="str">
        <f t="shared" si="688"/>
        <v/>
      </c>
      <c r="AD8822" s="3" t="str">
        <f t="shared" si="689"/>
        <v/>
      </c>
      <c r="AH8822" s="3" t="e">
        <f>IF(ISBLANK(#REF!),"",VLOOKUP(#REF!,ProductEdgeTable,2,FALSE))</f>
        <v>#REF!</v>
      </c>
    </row>
    <row r="8823" spans="17:34" x14ac:dyDescent="0.35">
      <c r="Q8823" s="3" t="str">
        <f t="shared" si="685"/>
        <v/>
      </c>
      <c r="U8823" s="3" t="str">
        <f t="shared" si="686"/>
        <v/>
      </c>
      <c r="W8823" s="3" t="str">
        <f t="shared" si="687"/>
        <v/>
      </c>
      <c r="Y8823" s="13" t="str">
        <f t="shared" si="688"/>
        <v/>
      </c>
      <c r="AD8823" s="3" t="str">
        <f t="shared" si="689"/>
        <v/>
      </c>
      <c r="AH8823" s="3" t="e">
        <f>IF(ISBLANK(#REF!),"",VLOOKUP(#REF!,ProductEdgeTable,2,FALSE))</f>
        <v>#REF!</v>
      </c>
    </row>
    <row r="8824" spans="17:34" x14ac:dyDescent="0.35">
      <c r="Q8824" s="3" t="str">
        <f t="shared" si="685"/>
        <v/>
      </c>
      <c r="U8824" s="3" t="str">
        <f t="shared" si="686"/>
        <v/>
      </c>
      <c r="W8824" s="3" t="str">
        <f t="shared" si="687"/>
        <v/>
      </c>
      <c r="Y8824" s="13" t="str">
        <f t="shared" si="688"/>
        <v/>
      </c>
      <c r="AD8824" s="3" t="str">
        <f t="shared" si="689"/>
        <v/>
      </c>
      <c r="AH8824" s="3" t="e">
        <f>IF(ISBLANK(#REF!),"",VLOOKUP(#REF!,ProductEdgeTable,2,FALSE))</f>
        <v>#REF!</v>
      </c>
    </row>
    <row r="8825" spans="17:34" x14ac:dyDescent="0.35">
      <c r="Q8825" s="3" t="str">
        <f t="shared" si="685"/>
        <v/>
      </c>
      <c r="U8825" s="3" t="str">
        <f t="shared" si="686"/>
        <v/>
      </c>
      <c r="W8825" s="3" t="str">
        <f t="shared" si="687"/>
        <v/>
      </c>
      <c r="Y8825" s="13" t="str">
        <f t="shared" si="688"/>
        <v/>
      </c>
      <c r="AD8825" s="3" t="str">
        <f t="shared" si="689"/>
        <v/>
      </c>
      <c r="AH8825" s="3" t="e">
        <f>IF(ISBLANK(#REF!),"",VLOOKUP(#REF!,ProductEdgeTable,2,FALSE))</f>
        <v>#REF!</v>
      </c>
    </row>
    <row r="8826" spans="17:34" x14ac:dyDescent="0.35">
      <c r="Q8826" s="3" t="str">
        <f t="shared" si="685"/>
        <v/>
      </c>
      <c r="U8826" s="3" t="str">
        <f t="shared" si="686"/>
        <v/>
      </c>
      <c r="W8826" s="3" t="str">
        <f t="shared" si="687"/>
        <v/>
      </c>
      <c r="Y8826" s="13" t="str">
        <f t="shared" si="688"/>
        <v/>
      </c>
      <c r="AD8826" s="3" t="str">
        <f t="shared" si="689"/>
        <v/>
      </c>
      <c r="AH8826" s="3" t="e">
        <f>IF(ISBLANK(#REF!),"",VLOOKUP(#REF!,ProductEdgeTable,2,FALSE))</f>
        <v>#REF!</v>
      </c>
    </row>
    <row r="8827" spans="17:34" x14ac:dyDescent="0.35">
      <c r="Q8827" s="3" t="str">
        <f t="shared" si="685"/>
        <v/>
      </c>
      <c r="U8827" s="3" t="str">
        <f t="shared" si="686"/>
        <v/>
      </c>
      <c r="W8827" s="3" t="str">
        <f t="shared" si="687"/>
        <v/>
      </c>
      <c r="Y8827" s="13" t="str">
        <f t="shared" si="688"/>
        <v/>
      </c>
      <c r="AD8827" s="3" t="str">
        <f t="shared" si="689"/>
        <v/>
      </c>
      <c r="AH8827" s="3" t="e">
        <f>IF(ISBLANK(#REF!),"",VLOOKUP(#REF!,ProductEdgeTable,2,FALSE))</f>
        <v>#REF!</v>
      </c>
    </row>
    <row r="8828" spans="17:34" x14ac:dyDescent="0.35">
      <c r="Q8828" s="3" t="str">
        <f t="shared" si="685"/>
        <v/>
      </c>
      <c r="U8828" s="3" t="str">
        <f t="shared" si="686"/>
        <v/>
      </c>
      <c r="W8828" s="3" t="str">
        <f t="shared" si="687"/>
        <v/>
      </c>
      <c r="Y8828" s="13" t="str">
        <f t="shared" si="688"/>
        <v/>
      </c>
      <c r="AD8828" s="3" t="str">
        <f t="shared" si="689"/>
        <v/>
      </c>
      <c r="AH8828" s="3" t="e">
        <f>IF(ISBLANK(#REF!),"",VLOOKUP(#REF!,ProductEdgeTable,2,FALSE))</f>
        <v>#REF!</v>
      </c>
    </row>
    <row r="8829" spans="17:34" x14ac:dyDescent="0.35">
      <c r="Q8829" s="3" t="str">
        <f t="shared" si="685"/>
        <v/>
      </c>
      <c r="U8829" s="3" t="str">
        <f t="shared" si="686"/>
        <v/>
      </c>
      <c r="W8829" s="3" t="str">
        <f t="shared" si="687"/>
        <v/>
      </c>
      <c r="Y8829" s="13" t="str">
        <f t="shared" si="688"/>
        <v/>
      </c>
      <c r="AD8829" s="3" t="str">
        <f t="shared" si="689"/>
        <v/>
      </c>
      <c r="AH8829" s="3" t="e">
        <f>IF(ISBLANK(#REF!),"",VLOOKUP(#REF!,ProductEdgeTable,2,FALSE))</f>
        <v>#REF!</v>
      </c>
    </row>
    <row r="8830" spans="17:34" x14ac:dyDescent="0.35">
      <c r="Q8830" s="3" t="str">
        <f t="shared" si="685"/>
        <v/>
      </c>
      <c r="U8830" s="3" t="str">
        <f t="shared" si="686"/>
        <v/>
      </c>
      <c r="W8830" s="3" t="str">
        <f t="shared" si="687"/>
        <v/>
      </c>
      <c r="Y8830" s="13" t="str">
        <f t="shared" si="688"/>
        <v/>
      </c>
      <c r="AD8830" s="3" t="str">
        <f t="shared" si="689"/>
        <v/>
      </c>
      <c r="AH8830" s="3" t="e">
        <f>IF(ISBLANK(#REF!),"",VLOOKUP(#REF!,ProductEdgeTable,2,FALSE))</f>
        <v>#REF!</v>
      </c>
    </row>
    <row r="8831" spans="17:34" x14ac:dyDescent="0.35">
      <c r="Q8831" s="3" t="str">
        <f t="shared" si="685"/>
        <v/>
      </c>
      <c r="U8831" s="3" t="str">
        <f t="shared" si="686"/>
        <v/>
      </c>
      <c r="W8831" s="3" t="str">
        <f t="shared" si="687"/>
        <v/>
      </c>
      <c r="Y8831" s="13" t="str">
        <f t="shared" si="688"/>
        <v/>
      </c>
      <c r="AD8831" s="3" t="str">
        <f t="shared" si="689"/>
        <v/>
      </c>
      <c r="AH8831" s="3" t="e">
        <f>IF(ISBLANK(#REF!),"",VLOOKUP(#REF!,ProductEdgeTable,2,FALSE))</f>
        <v>#REF!</v>
      </c>
    </row>
    <row r="8832" spans="17:34" x14ac:dyDescent="0.35">
      <c r="Q8832" s="3" t="str">
        <f t="shared" si="685"/>
        <v/>
      </c>
      <c r="U8832" s="3" t="str">
        <f t="shared" si="686"/>
        <v/>
      </c>
      <c r="W8832" s="3" t="str">
        <f t="shared" si="687"/>
        <v/>
      </c>
      <c r="Y8832" s="13" t="str">
        <f t="shared" si="688"/>
        <v/>
      </c>
      <c r="AD8832" s="3" t="str">
        <f t="shared" si="689"/>
        <v/>
      </c>
      <c r="AH8832" s="3" t="e">
        <f>IF(ISBLANK(#REF!),"",VLOOKUP(#REF!,ProductEdgeTable,2,FALSE))</f>
        <v>#REF!</v>
      </c>
    </row>
    <row r="8833" spans="17:34" x14ac:dyDescent="0.35">
      <c r="Q8833" s="3" t="str">
        <f t="shared" si="685"/>
        <v/>
      </c>
      <c r="U8833" s="3" t="str">
        <f t="shared" si="686"/>
        <v/>
      </c>
      <c r="W8833" s="3" t="str">
        <f t="shared" si="687"/>
        <v/>
      </c>
      <c r="Y8833" s="13" t="str">
        <f t="shared" si="688"/>
        <v/>
      </c>
      <c r="AD8833" s="3" t="str">
        <f t="shared" si="689"/>
        <v/>
      </c>
      <c r="AH8833" s="3" t="e">
        <f>IF(ISBLANK(#REF!),"",VLOOKUP(#REF!,ProductEdgeTable,2,FALSE))</f>
        <v>#REF!</v>
      </c>
    </row>
    <row r="8834" spans="17:34" x14ac:dyDescent="0.35">
      <c r="Q8834" s="3" t="str">
        <f t="shared" si="685"/>
        <v/>
      </c>
      <c r="U8834" s="3" t="str">
        <f t="shared" si="686"/>
        <v/>
      </c>
      <c r="W8834" s="3" t="str">
        <f t="shared" si="687"/>
        <v/>
      </c>
      <c r="Y8834" s="13" t="str">
        <f t="shared" si="688"/>
        <v/>
      </c>
      <c r="AD8834" s="3" t="str">
        <f t="shared" si="689"/>
        <v/>
      </c>
      <c r="AH8834" s="3" t="e">
        <f>IF(ISBLANK(#REF!),"",VLOOKUP(#REF!,ProductEdgeTable,2,FALSE))</f>
        <v>#REF!</v>
      </c>
    </row>
    <row r="8835" spans="17:34" x14ac:dyDescent="0.35">
      <c r="Q8835" s="3" t="str">
        <f t="shared" si="685"/>
        <v/>
      </c>
      <c r="U8835" s="3" t="str">
        <f t="shared" si="686"/>
        <v/>
      </c>
      <c r="W8835" s="3" t="str">
        <f t="shared" si="687"/>
        <v/>
      </c>
      <c r="Y8835" s="13" t="str">
        <f t="shared" si="688"/>
        <v/>
      </c>
      <c r="AD8835" s="3" t="str">
        <f t="shared" si="689"/>
        <v/>
      </c>
      <c r="AH8835" s="3" t="e">
        <f>IF(ISBLANK(#REF!),"",VLOOKUP(#REF!,ProductEdgeTable,2,FALSE))</f>
        <v>#REF!</v>
      </c>
    </row>
    <row r="8836" spans="17:34" x14ac:dyDescent="0.35">
      <c r="Q8836" s="3" t="str">
        <f t="shared" ref="Q8836:Q8899" si="690">IF(ISBLANK(P8836),"",VLOOKUP(P8836,ProductTypeTable,2,FALSE))</f>
        <v/>
      </c>
      <c r="U8836" s="3" t="str">
        <f t="shared" ref="U8836:U8899" si="691">IF(ISBLANK($Q8836),"",IF($Q8836=20,"m3",IF($Q8836=30,"",IF($Q8836=40,"m2",IF($Q8836=50,"m",IF($Q8836=80,"kg",""))))))</f>
        <v/>
      </c>
      <c r="W8836" s="3" t="str">
        <f t="shared" ref="W8836:W8899" si="692">IF(ISBLANK($Q8836),"",IF($Q8836=20,"",IF($Q8836=30,"",IF($Q8836=40,"m",IF($Q8836=50,"m2","")))))</f>
        <v/>
      </c>
      <c r="Y8836" s="13" t="str">
        <f t="shared" ref="Y8836:Y8899" si="693">IF(ISBLANK($Q8836),"",IF($Q8836=20,"kg/m3",IF($Q8836=30,"kg",IF($Q8836=40,"kg/m2",IF($Q8836=50,"kg/m","")))))</f>
        <v/>
      </c>
      <c r="AD8836" s="3" t="str">
        <f t="shared" ref="AD8836:AD8899" si="694">IF(ISBLANK(AC8836),"",VLOOKUP(AC8836,Pricesets,2,FALSE))</f>
        <v/>
      </c>
      <c r="AH8836" s="3" t="e">
        <f>IF(ISBLANK(#REF!),"",VLOOKUP(#REF!,ProductEdgeTable,2,FALSE))</f>
        <v>#REF!</v>
      </c>
    </row>
    <row r="8837" spans="17:34" x14ac:dyDescent="0.35">
      <c r="Q8837" s="3" t="str">
        <f t="shared" si="690"/>
        <v/>
      </c>
      <c r="U8837" s="3" t="str">
        <f t="shared" si="691"/>
        <v/>
      </c>
      <c r="W8837" s="3" t="str">
        <f t="shared" si="692"/>
        <v/>
      </c>
      <c r="Y8837" s="13" t="str">
        <f t="shared" si="693"/>
        <v/>
      </c>
      <c r="AD8837" s="3" t="str">
        <f t="shared" si="694"/>
        <v/>
      </c>
      <c r="AH8837" s="3" t="e">
        <f>IF(ISBLANK(#REF!),"",VLOOKUP(#REF!,ProductEdgeTable,2,FALSE))</f>
        <v>#REF!</v>
      </c>
    </row>
    <row r="8838" spans="17:34" x14ac:dyDescent="0.35">
      <c r="Q8838" s="3" t="str">
        <f t="shared" si="690"/>
        <v/>
      </c>
      <c r="U8838" s="3" t="str">
        <f t="shared" si="691"/>
        <v/>
      </c>
      <c r="W8838" s="3" t="str">
        <f t="shared" si="692"/>
        <v/>
      </c>
      <c r="Y8838" s="13" t="str">
        <f t="shared" si="693"/>
        <v/>
      </c>
      <c r="AD8838" s="3" t="str">
        <f t="shared" si="694"/>
        <v/>
      </c>
      <c r="AH8838" s="3" t="e">
        <f>IF(ISBLANK(#REF!),"",VLOOKUP(#REF!,ProductEdgeTable,2,FALSE))</f>
        <v>#REF!</v>
      </c>
    </row>
    <row r="8839" spans="17:34" x14ac:dyDescent="0.35">
      <c r="Q8839" s="3" t="str">
        <f t="shared" si="690"/>
        <v/>
      </c>
      <c r="U8839" s="3" t="str">
        <f t="shared" si="691"/>
        <v/>
      </c>
      <c r="W8839" s="3" t="str">
        <f t="shared" si="692"/>
        <v/>
      </c>
      <c r="Y8839" s="13" t="str">
        <f t="shared" si="693"/>
        <v/>
      </c>
      <c r="AD8839" s="3" t="str">
        <f t="shared" si="694"/>
        <v/>
      </c>
      <c r="AH8839" s="3" t="e">
        <f>IF(ISBLANK(#REF!),"",VLOOKUP(#REF!,ProductEdgeTable,2,FALSE))</f>
        <v>#REF!</v>
      </c>
    </row>
    <row r="8840" spans="17:34" x14ac:dyDescent="0.35">
      <c r="Q8840" s="3" t="str">
        <f t="shared" si="690"/>
        <v/>
      </c>
      <c r="U8840" s="3" t="str">
        <f t="shared" si="691"/>
        <v/>
      </c>
      <c r="W8840" s="3" t="str">
        <f t="shared" si="692"/>
        <v/>
      </c>
      <c r="Y8840" s="13" t="str">
        <f t="shared" si="693"/>
        <v/>
      </c>
      <c r="AD8840" s="3" t="str">
        <f t="shared" si="694"/>
        <v/>
      </c>
      <c r="AH8840" s="3" t="e">
        <f>IF(ISBLANK(#REF!),"",VLOOKUP(#REF!,ProductEdgeTable,2,FALSE))</f>
        <v>#REF!</v>
      </c>
    </row>
    <row r="8841" spans="17:34" x14ac:dyDescent="0.35">
      <c r="Q8841" s="3" t="str">
        <f t="shared" si="690"/>
        <v/>
      </c>
      <c r="U8841" s="3" t="str">
        <f t="shared" si="691"/>
        <v/>
      </c>
      <c r="W8841" s="3" t="str">
        <f t="shared" si="692"/>
        <v/>
      </c>
      <c r="Y8841" s="13" t="str">
        <f t="shared" si="693"/>
        <v/>
      </c>
      <c r="AD8841" s="3" t="str">
        <f t="shared" si="694"/>
        <v/>
      </c>
      <c r="AH8841" s="3" t="e">
        <f>IF(ISBLANK(#REF!),"",VLOOKUP(#REF!,ProductEdgeTable,2,FALSE))</f>
        <v>#REF!</v>
      </c>
    </row>
    <row r="8842" spans="17:34" x14ac:dyDescent="0.35">
      <c r="Q8842" s="3" t="str">
        <f t="shared" si="690"/>
        <v/>
      </c>
      <c r="U8842" s="3" t="str">
        <f t="shared" si="691"/>
        <v/>
      </c>
      <c r="W8842" s="3" t="str">
        <f t="shared" si="692"/>
        <v/>
      </c>
      <c r="Y8842" s="13" t="str">
        <f t="shared" si="693"/>
        <v/>
      </c>
      <c r="AD8842" s="3" t="str">
        <f t="shared" si="694"/>
        <v/>
      </c>
      <c r="AH8842" s="3" t="e">
        <f>IF(ISBLANK(#REF!),"",VLOOKUP(#REF!,ProductEdgeTable,2,FALSE))</f>
        <v>#REF!</v>
      </c>
    </row>
    <row r="8843" spans="17:34" x14ac:dyDescent="0.35">
      <c r="Q8843" s="3" t="str">
        <f t="shared" si="690"/>
        <v/>
      </c>
      <c r="U8843" s="3" t="str">
        <f t="shared" si="691"/>
        <v/>
      </c>
      <c r="W8843" s="3" t="str">
        <f t="shared" si="692"/>
        <v/>
      </c>
      <c r="Y8843" s="13" t="str">
        <f t="shared" si="693"/>
        <v/>
      </c>
      <c r="AD8843" s="3" t="str">
        <f t="shared" si="694"/>
        <v/>
      </c>
      <c r="AH8843" s="3" t="e">
        <f>IF(ISBLANK(#REF!),"",VLOOKUP(#REF!,ProductEdgeTable,2,FALSE))</f>
        <v>#REF!</v>
      </c>
    </row>
    <row r="8844" spans="17:34" x14ac:dyDescent="0.35">
      <c r="Q8844" s="3" t="str">
        <f t="shared" si="690"/>
        <v/>
      </c>
      <c r="U8844" s="3" t="str">
        <f t="shared" si="691"/>
        <v/>
      </c>
      <c r="W8844" s="3" t="str">
        <f t="shared" si="692"/>
        <v/>
      </c>
      <c r="Y8844" s="13" t="str">
        <f t="shared" si="693"/>
        <v/>
      </c>
      <c r="AD8844" s="3" t="str">
        <f t="shared" si="694"/>
        <v/>
      </c>
      <c r="AH8844" s="3" t="e">
        <f>IF(ISBLANK(#REF!),"",VLOOKUP(#REF!,ProductEdgeTable,2,FALSE))</f>
        <v>#REF!</v>
      </c>
    </row>
    <row r="8845" spans="17:34" x14ac:dyDescent="0.35">
      <c r="Q8845" s="3" t="str">
        <f t="shared" si="690"/>
        <v/>
      </c>
      <c r="U8845" s="3" t="str">
        <f t="shared" si="691"/>
        <v/>
      </c>
      <c r="W8845" s="3" t="str">
        <f t="shared" si="692"/>
        <v/>
      </c>
      <c r="Y8845" s="13" t="str">
        <f t="shared" si="693"/>
        <v/>
      </c>
      <c r="AD8845" s="3" t="str">
        <f t="shared" si="694"/>
        <v/>
      </c>
      <c r="AH8845" s="3" t="e">
        <f>IF(ISBLANK(#REF!),"",VLOOKUP(#REF!,ProductEdgeTable,2,FALSE))</f>
        <v>#REF!</v>
      </c>
    </row>
    <row r="8846" spans="17:34" x14ac:dyDescent="0.35">
      <c r="Q8846" s="3" t="str">
        <f t="shared" si="690"/>
        <v/>
      </c>
      <c r="U8846" s="3" t="str">
        <f t="shared" si="691"/>
        <v/>
      </c>
      <c r="W8846" s="3" t="str">
        <f t="shared" si="692"/>
        <v/>
      </c>
      <c r="Y8846" s="13" t="str">
        <f t="shared" si="693"/>
        <v/>
      </c>
      <c r="AD8846" s="3" t="str">
        <f t="shared" si="694"/>
        <v/>
      </c>
      <c r="AH8846" s="3" t="e">
        <f>IF(ISBLANK(#REF!),"",VLOOKUP(#REF!,ProductEdgeTable,2,FALSE))</f>
        <v>#REF!</v>
      </c>
    </row>
    <row r="8847" spans="17:34" x14ac:dyDescent="0.35">
      <c r="Q8847" s="3" t="str">
        <f t="shared" si="690"/>
        <v/>
      </c>
      <c r="U8847" s="3" t="str">
        <f t="shared" si="691"/>
        <v/>
      </c>
      <c r="W8847" s="3" t="str">
        <f t="shared" si="692"/>
        <v/>
      </c>
      <c r="Y8847" s="13" t="str">
        <f t="shared" si="693"/>
        <v/>
      </c>
      <c r="AD8847" s="3" t="str">
        <f t="shared" si="694"/>
        <v/>
      </c>
      <c r="AH8847" s="3" t="e">
        <f>IF(ISBLANK(#REF!),"",VLOOKUP(#REF!,ProductEdgeTable,2,FALSE))</f>
        <v>#REF!</v>
      </c>
    </row>
    <row r="8848" spans="17:34" x14ac:dyDescent="0.35">
      <c r="Q8848" s="3" t="str">
        <f t="shared" si="690"/>
        <v/>
      </c>
      <c r="U8848" s="3" t="str">
        <f t="shared" si="691"/>
        <v/>
      </c>
      <c r="W8848" s="3" t="str">
        <f t="shared" si="692"/>
        <v/>
      </c>
      <c r="Y8848" s="13" t="str">
        <f t="shared" si="693"/>
        <v/>
      </c>
      <c r="AD8848" s="3" t="str">
        <f t="shared" si="694"/>
        <v/>
      </c>
      <c r="AH8848" s="3" t="e">
        <f>IF(ISBLANK(#REF!),"",VLOOKUP(#REF!,ProductEdgeTable,2,FALSE))</f>
        <v>#REF!</v>
      </c>
    </row>
    <row r="8849" spans="17:34" x14ac:dyDescent="0.35">
      <c r="Q8849" s="3" t="str">
        <f t="shared" si="690"/>
        <v/>
      </c>
      <c r="U8849" s="3" t="str">
        <f t="shared" si="691"/>
        <v/>
      </c>
      <c r="W8849" s="3" t="str">
        <f t="shared" si="692"/>
        <v/>
      </c>
      <c r="Y8849" s="13" t="str">
        <f t="shared" si="693"/>
        <v/>
      </c>
      <c r="AD8849" s="3" t="str">
        <f t="shared" si="694"/>
        <v/>
      </c>
      <c r="AH8849" s="3" t="e">
        <f>IF(ISBLANK(#REF!),"",VLOOKUP(#REF!,ProductEdgeTable,2,FALSE))</f>
        <v>#REF!</v>
      </c>
    </row>
    <row r="8850" spans="17:34" x14ac:dyDescent="0.35">
      <c r="Q8850" s="3" t="str">
        <f t="shared" si="690"/>
        <v/>
      </c>
      <c r="U8850" s="3" t="str">
        <f t="shared" si="691"/>
        <v/>
      </c>
      <c r="W8850" s="3" t="str">
        <f t="shared" si="692"/>
        <v/>
      </c>
      <c r="Y8850" s="13" t="str">
        <f t="shared" si="693"/>
        <v/>
      </c>
      <c r="AD8850" s="3" t="str">
        <f t="shared" si="694"/>
        <v/>
      </c>
      <c r="AH8850" s="3" t="e">
        <f>IF(ISBLANK(#REF!),"",VLOOKUP(#REF!,ProductEdgeTable,2,FALSE))</f>
        <v>#REF!</v>
      </c>
    </row>
    <row r="8851" spans="17:34" x14ac:dyDescent="0.35">
      <c r="Q8851" s="3" t="str">
        <f t="shared" si="690"/>
        <v/>
      </c>
      <c r="U8851" s="3" t="str">
        <f t="shared" si="691"/>
        <v/>
      </c>
      <c r="W8851" s="3" t="str">
        <f t="shared" si="692"/>
        <v/>
      </c>
      <c r="Y8851" s="13" t="str">
        <f t="shared" si="693"/>
        <v/>
      </c>
      <c r="AD8851" s="3" t="str">
        <f t="shared" si="694"/>
        <v/>
      </c>
      <c r="AH8851" s="3" t="e">
        <f>IF(ISBLANK(#REF!),"",VLOOKUP(#REF!,ProductEdgeTable,2,FALSE))</f>
        <v>#REF!</v>
      </c>
    </row>
    <row r="8852" spans="17:34" x14ac:dyDescent="0.35">
      <c r="Q8852" s="3" t="str">
        <f t="shared" si="690"/>
        <v/>
      </c>
      <c r="U8852" s="3" t="str">
        <f t="shared" si="691"/>
        <v/>
      </c>
      <c r="W8852" s="3" t="str">
        <f t="shared" si="692"/>
        <v/>
      </c>
      <c r="Y8852" s="13" t="str">
        <f t="shared" si="693"/>
        <v/>
      </c>
      <c r="AD8852" s="3" t="str">
        <f t="shared" si="694"/>
        <v/>
      </c>
      <c r="AH8852" s="3" t="e">
        <f>IF(ISBLANK(#REF!),"",VLOOKUP(#REF!,ProductEdgeTable,2,FALSE))</f>
        <v>#REF!</v>
      </c>
    </row>
    <row r="8853" spans="17:34" x14ac:dyDescent="0.35">
      <c r="Q8853" s="3" t="str">
        <f t="shared" si="690"/>
        <v/>
      </c>
      <c r="U8853" s="3" t="str">
        <f t="shared" si="691"/>
        <v/>
      </c>
      <c r="W8853" s="3" t="str">
        <f t="shared" si="692"/>
        <v/>
      </c>
      <c r="Y8853" s="13" t="str">
        <f t="shared" si="693"/>
        <v/>
      </c>
      <c r="AD8853" s="3" t="str">
        <f t="shared" si="694"/>
        <v/>
      </c>
      <c r="AH8853" s="3" t="e">
        <f>IF(ISBLANK(#REF!),"",VLOOKUP(#REF!,ProductEdgeTable,2,FALSE))</f>
        <v>#REF!</v>
      </c>
    </row>
    <row r="8854" spans="17:34" x14ac:dyDescent="0.35">
      <c r="Q8854" s="3" t="str">
        <f t="shared" si="690"/>
        <v/>
      </c>
      <c r="U8854" s="3" t="str">
        <f t="shared" si="691"/>
        <v/>
      </c>
      <c r="W8854" s="3" t="str">
        <f t="shared" si="692"/>
        <v/>
      </c>
      <c r="Y8854" s="13" t="str">
        <f t="shared" si="693"/>
        <v/>
      </c>
      <c r="AD8854" s="3" t="str">
        <f t="shared" si="694"/>
        <v/>
      </c>
      <c r="AH8854" s="3" t="e">
        <f>IF(ISBLANK(#REF!),"",VLOOKUP(#REF!,ProductEdgeTable,2,FALSE))</f>
        <v>#REF!</v>
      </c>
    </row>
    <row r="8855" spans="17:34" x14ac:dyDescent="0.35">
      <c r="Q8855" s="3" t="str">
        <f t="shared" si="690"/>
        <v/>
      </c>
      <c r="U8855" s="3" t="str">
        <f t="shared" si="691"/>
        <v/>
      </c>
      <c r="W8855" s="3" t="str">
        <f t="shared" si="692"/>
        <v/>
      </c>
      <c r="Y8855" s="13" t="str">
        <f t="shared" si="693"/>
        <v/>
      </c>
      <c r="AD8855" s="3" t="str">
        <f t="shared" si="694"/>
        <v/>
      </c>
      <c r="AH8855" s="3" t="e">
        <f>IF(ISBLANK(#REF!),"",VLOOKUP(#REF!,ProductEdgeTable,2,FALSE))</f>
        <v>#REF!</v>
      </c>
    </row>
    <row r="8856" spans="17:34" x14ac:dyDescent="0.35">
      <c r="Q8856" s="3" t="str">
        <f t="shared" si="690"/>
        <v/>
      </c>
      <c r="U8856" s="3" t="str">
        <f t="shared" si="691"/>
        <v/>
      </c>
      <c r="W8856" s="3" t="str">
        <f t="shared" si="692"/>
        <v/>
      </c>
      <c r="Y8856" s="13" t="str">
        <f t="shared" si="693"/>
        <v/>
      </c>
      <c r="AD8856" s="3" t="str">
        <f t="shared" si="694"/>
        <v/>
      </c>
      <c r="AH8856" s="3" t="e">
        <f>IF(ISBLANK(#REF!),"",VLOOKUP(#REF!,ProductEdgeTable,2,FALSE))</f>
        <v>#REF!</v>
      </c>
    </row>
    <row r="8857" spans="17:34" x14ac:dyDescent="0.35">
      <c r="Q8857" s="3" t="str">
        <f t="shared" si="690"/>
        <v/>
      </c>
      <c r="U8857" s="3" t="str">
        <f t="shared" si="691"/>
        <v/>
      </c>
      <c r="W8857" s="3" t="str">
        <f t="shared" si="692"/>
        <v/>
      </c>
      <c r="Y8857" s="13" t="str">
        <f t="shared" si="693"/>
        <v/>
      </c>
      <c r="AD8857" s="3" t="str">
        <f t="shared" si="694"/>
        <v/>
      </c>
      <c r="AH8857" s="3" t="e">
        <f>IF(ISBLANK(#REF!),"",VLOOKUP(#REF!,ProductEdgeTable,2,FALSE))</f>
        <v>#REF!</v>
      </c>
    </row>
    <row r="8858" spans="17:34" x14ac:dyDescent="0.35">
      <c r="Q8858" s="3" t="str">
        <f t="shared" si="690"/>
        <v/>
      </c>
      <c r="U8858" s="3" t="str">
        <f t="shared" si="691"/>
        <v/>
      </c>
      <c r="W8858" s="3" t="str">
        <f t="shared" si="692"/>
        <v/>
      </c>
      <c r="Y8858" s="13" t="str">
        <f t="shared" si="693"/>
        <v/>
      </c>
      <c r="AD8858" s="3" t="str">
        <f t="shared" si="694"/>
        <v/>
      </c>
      <c r="AH8858" s="3" t="e">
        <f>IF(ISBLANK(#REF!),"",VLOOKUP(#REF!,ProductEdgeTable,2,FALSE))</f>
        <v>#REF!</v>
      </c>
    </row>
    <row r="8859" spans="17:34" x14ac:dyDescent="0.35">
      <c r="Q8859" s="3" t="str">
        <f t="shared" si="690"/>
        <v/>
      </c>
      <c r="U8859" s="3" t="str">
        <f t="shared" si="691"/>
        <v/>
      </c>
      <c r="W8859" s="3" t="str">
        <f t="shared" si="692"/>
        <v/>
      </c>
      <c r="Y8859" s="13" t="str">
        <f t="shared" si="693"/>
        <v/>
      </c>
      <c r="AD8859" s="3" t="str">
        <f t="shared" si="694"/>
        <v/>
      </c>
      <c r="AH8859" s="3" t="e">
        <f>IF(ISBLANK(#REF!),"",VLOOKUP(#REF!,ProductEdgeTable,2,FALSE))</f>
        <v>#REF!</v>
      </c>
    </row>
    <row r="8860" spans="17:34" x14ac:dyDescent="0.35">
      <c r="Q8860" s="3" t="str">
        <f t="shared" si="690"/>
        <v/>
      </c>
      <c r="U8860" s="3" t="str">
        <f t="shared" si="691"/>
        <v/>
      </c>
      <c r="W8860" s="3" t="str">
        <f t="shared" si="692"/>
        <v/>
      </c>
      <c r="Y8860" s="13" t="str">
        <f t="shared" si="693"/>
        <v/>
      </c>
      <c r="AD8860" s="3" t="str">
        <f t="shared" si="694"/>
        <v/>
      </c>
      <c r="AH8860" s="3" t="e">
        <f>IF(ISBLANK(#REF!),"",VLOOKUP(#REF!,ProductEdgeTable,2,FALSE))</f>
        <v>#REF!</v>
      </c>
    </row>
    <row r="8861" spans="17:34" x14ac:dyDescent="0.35">
      <c r="Q8861" s="3" t="str">
        <f t="shared" si="690"/>
        <v/>
      </c>
      <c r="U8861" s="3" t="str">
        <f t="shared" si="691"/>
        <v/>
      </c>
      <c r="W8861" s="3" t="str">
        <f t="shared" si="692"/>
        <v/>
      </c>
      <c r="Y8861" s="13" t="str">
        <f t="shared" si="693"/>
        <v/>
      </c>
      <c r="AD8861" s="3" t="str">
        <f t="shared" si="694"/>
        <v/>
      </c>
      <c r="AH8861" s="3" t="e">
        <f>IF(ISBLANK(#REF!),"",VLOOKUP(#REF!,ProductEdgeTable,2,FALSE))</f>
        <v>#REF!</v>
      </c>
    </row>
    <row r="8862" spans="17:34" x14ac:dyDescent="0.35">
      <c r="Q8862" s="3" t="str">
        <f t="shared" si="690"/>
        <v/>
      </c>
      <c r="U8862" s="3" t="str">
        <f t="shared" si="691"/>
        <v/>
      </c>
      <c r="W8862" s="3" t="str">
        <f t="shared" si="692"/>
        <v/>
      </c>
      <c r="Y8862" s="13" t="str">
        <f t="shared" si="693"/>
        <v/>
      </c>
      <c r="AD8862" s="3" t="str">
        <f t="shared" si="694"/>
        <v/>
      </c>
      <c r="AH8862" s="3" t="e">
        <f>IF(ISBLANK(#REF!),"",VLOOKUP(#REF!,ProductEdgeTable,2,FALSE))</f>
        <v>#REF!</v>
      </c>
    </row>
    <row r="8863" spans="17:34" x14ac:dyDescent="0.35">
      <c r="Q8863" s="3" t="str">
        <f t="shared" si="690"/>
        <v/>
      </c>
      <c r="U8863" s="3" t="str">
        <f t="shared" si="691"/>
        <v/>
      </c>
      <c r="W8863" s="3" t="str">
        <f t="shared" si="692"/>
        <v/>
      </c>
      <c r="Y8863" s="13" t="str">
        <f t="shared" si="693"/>
        <v/>
      </c>
      <c r="AD8863" s="3" t="str">
        <f t="shared" si="694"/>
        <v/>
      </c>
      <c r="AH8863" s="3" t="e">
        <f>IF(ISBLANK(#REF!),"",VLOOKUP(#REF!,ProductEdgeTable,2,FALSE))</f>
        <v>#REF!</v>
      </c>
    </row>
    <row r="8864" spans="17:34" x14ac:dyDescent="0.35">
      <c r="Q8864" s="3" t="str">
        <f t="shared" si="690"/>
        <v/>
      </c>
      <c r="U8864" s="3" t="str">
        <f t="shared" si="691"/>
        <v/>
      </c>
      <c r="W8864" s="3" t="str">
        <f t="shared" si="692"/>
        <v/>
      </c>
      <c r="Y8864" s="13" t="str">
        <f t="shared" si="693"/>
        <v/>
      </c>
      <c r="AD8864" s="3" t="str">
        <f t="shared" si="694"/>
        <v/>
      </c>
      <c r="AH8864" s="3" t="e">
        <f>IF(ISBLANK(#REF!),"",VLOOKUP(#REF!,ProductEdgeTable,2,FALSE))</f>
        <v>#REF!</v>
      </c>
    </row>
    <row r="8865" spans="17:34" x14ac:dyDescent="0.35">
      <c r="Q8865" s="3" t="str">
        <f t="shared" si="690"/>
        <v/>
      </c>
      <c r="U8865" s="3" t="str">
        <f t="shared" si="691"/>
        <v/>
      </c>
      <c r="W8865" s="3" t="str">
        <f t="shared" si="692"/>
        <v/>
      </c>
      <c r="Y8865" s="13" t="str">
        <f t="shared" si="693"/>
        <v/>
      </c>
      <c r="AD8865" s="3" t="str">
        <f t="shared" si="694"/>
        <v/>
      </c>
      <c r="AH8865" s="3" t="e">
        <f>IF(ISBLANK(#REF!),"",VLOOKUP(#REF!,ProductEdgeTable,2,FALSE))</f>
        <v>#REF!</v>
      </c>
    </row>
    <row r="8866" spans="17:34" x14ac:dyDescent="0.35">
      <c r="Q8866" s="3" t="str">
        <f t="shared" si="690"/>
        <v/>
      </c>
      <c r="U8866" s="3" t="str">
        <f t="shared" si="691"/>
        <v/>
      </c>
      <c r="W8866" s="3" t="str">
        <f t="shared" si="692"/>
        <v/>
      </c>
      <c r="Y8866" s="13" t="str">
        <f t="shared" si="693"/>
        <v/>
      </c>
      <c r="AD8866" s="3" t="str">
        <f t="shared" si="694"/>
        <v/>
      </c>
      <c r="AH8866" s="3" t="e">
        <f>IF(ISBLANK(#REF!),"",VLOOKUP(#REF!,ProductEdgeTable,2,FALSE))</f>
        <v>#REF!</v>
      </c>
    </row>
    <row r="8867" spans="17:34" x14ac:dyDescent="0.35">
      <c r="Q8867" s="3" t="str">
        <f t="shared" si="690"/>
        <v/>
      </c>
      <c r="U8867" s="3" t="str">
        <f t="shared" si="691"/>
        <v/>
      </c>
      <c r="W8867" s="3" t="str">
        <f t="shared" si="692"/>
        <v/>
      </c>
      <c r="Y8867" s="13" t="str">
        <f t="shared" si="693"/>
        <v/>
      </c>
      <c r="AD8867" s="3" t="str">
        <f t="shared" si="694"/>
        <v/>
      </c>
      <c r="AH8867" s="3" t="e">
        <f>IF(ISBLANK(#REF!),"",VLOOKUP(#REF!,ProductEdgeTable,2,FALSE))</f>
        <v>#REF!</v>
      </c>
    </row>
    <row r="8868" spans="17:34" x14ac:dyDescent="0.35">
      <c r="Q8868" s="3" t="str">
        <f t="shared" si="690"/>
        <v/>
      </c>
      <c r="U8868" s="3" t="str">
        <f t="shared" si="691"/>
        <v/>
      </c>
      <c r="W8868" s="3" t="str">
        <f t="shared" si="692"/>
        <v/>
      </c>
      <c r="Y8868" s="13" t="str">
        <f t="shared" si="693"/>
        <v/>
      </c>
      <c r="AD8868" s="3" t="str">
        <f t="shared" si="694"/>
        <v/>
      </c>
      <c r="AH8868" s="3" t="e">
        <f>IF(ISBLANK(#REF!),"",VLOOKUP(#REF!,ProductEdgeTable,2,FALSE))</f>
        <v>#REF!</v>
      </c>
    </row>
    <row r="8869" spans="17:34" x14ac:dyDescent="0.35">
      <c r="Q8869" s="3" t="str">
        <f t="shared" si="690"/>
        <v/>
      </c>
      <c r="U8869" s="3" t="str">
        <f t="shared" si="691"/>
        <v/>
      </c>
      <c r="W8869" s="3" t="str">
        <f t="shared" si="692"/>
        <v/>
      </c>
      <c r="Y8869" s="13" t="str">
        <f t="shared" si="693"/>
        <v/>
      </c>
      <c r="AD8869" s="3" t="str">
        <f t="shared" si="694"/>
        <v/>
      </c>
      <c r="AH8869" s="3" t="e">
        <f>IF(ISBLANK(#REF!),"",VLOOKUP(#REF!,ProductEdgeTable,2,FALSE))</f>
        <v>#REF!</v>
      </c>
    </row>
    <row r="8870" spans="17:34" x14ac:dyDescent="0.35">
      <c r="Q8870" s="3" t="str">
        <f t="shared" si="690"/>
        <v/>
      </c>
      <c r="U8870" s="3" t="str">
        <f t="shared" si="691"/>
        <v/>
      </c>
      <c r="W8870" s="3" t="str">
        <f t="shared" si="692"/>
        <v/>
      </c>
      <c r="Y8870" s="13" t="str">
        <f t="shared" si="693"/>
        <v/>
      </c>
      <c r="AD8870" s="3" t="str">
        <f t="shared" si="694"/>
        <v/>
      </c>
      <c r="AH8870" s="3" t="e">
        <f>IF(ISBLANK(#REF!),"",VLOOKUP(#REF!,ProductEdgeTable,2,FALSE))</f>
        <v>#REF!</v>
      </c>
    </row>
    <row r="8871" spans="17:34" x14ac:dyDescent="0.35">
      <c r="Q8871" s="3" t="str">
        <f t="shared" si="690"/>
        <v/>
      </c>
      <c r="U8871" s="3" t="str">
        <f t="shared" si="691"/>
        <v/>
      </c>
      <c r="W8871" s="3" t="str">
        <f t="shared" si="692"/>
        <v/>
      </c>
      <c r="Y8871" s="13" t="str">
        <f t="shared" si="693"/>
        <v/>
      </c>
      <c r="AD8871" s="3" t="str">
        <f t="shared" si="694"/>
        <v/>
      </c>
      <c r="AH8871" s="3" t="e">
        <f>IF(ISBLANK(#REF!),"",VLOOKUP(#REF!,ProductEdgeTable,2,FALSE))</f>
        <v>#REF!</v>
      </c>
    </row>
    <row r="8872" spans="17:34" x14ac:dyDescent="0.35">
      <c r="Q8872" s="3" t="str">
        <f t="shared" si="690"/>
        <v/>
      </c>
      <c r="U8872" s="3" t="str">
        <f t="shared" si="691"/>
        <v/>
      </c>
      <c r="W8872" s="3" t="str">
        <f t="shared" si="692"/>
        <v/>
      </c>
      <c r="Y8872" s="13" t="str">
        <f t="shared" si="693"/>
        <v/>
      </c>
      <c r="AD8872" s="3" t="str">
        <f t="shared" si="694"/>
        <v/>
      </c>
      <c r="AH8872" s="3" t="e">
        <f>IF(ISBLANK(#REF!),"",VLOOKUP(#REF!,ProductEdgeTable,2,FALSE))</f>
        <v>#REF!</v>
      </c>
    </row>
    <row r="8873" spans="17:34" x14ac:dyDescent="0.35">
      <c r="Q8873" s="3" t="str">
        <f t="shared" si="690"/>
        <v/>
      </c>
      <c r="U8873" s="3" t="str">
        <f t="shared" si="691"/>
        <v/>
      </c>
      <c r="W8873" s="3" t="str">
        <f t="shared" si="692"/>
        <v/>
      </c>
      <c r="Y8873" s="13" t="str">
        <f t="shared" si="693"/>
        <v/>
      </c>
      <c r="AD8873" s="3" t="str">
        <f t="shared" si="694"/>
        <v/>
      </c>
      <c r="AH8873" s="3" t="e">
        <f>IF(ISBLANK(#REF!),"",VLOOKUP(#REF!,ProductEdgeTable,2,FALSE))</f>
        <v>#REF!</v>
      </c>
    </row>
    <row r="8874" spans="17:34" x14ac:dyDescent="0.35">
      <c r="Q8874" s="3" t="str">
        <f t="shared" si="690"/>
        <v/>
      </c>
      <c r="U8874" s="3" t="str">
        <f t="shared" si="691"/>
        <v/>
      </c>
      <c r="W8874" s="3" t="str">
        <f t="shared" si="692"/>
        <v/>
      </c>
      <c r="Y8874" s="13" t="str">
        <f t="shared" si="693"/>
        <v/>
      </c>
      <c r="AD8874" s="3" t="str">
        <f t="shared" si="694"/>
        <v/>
      </c>
      <c r="AH8874" s="3" t="e">
        <f>IF(ISBLANK(#REF!),"",VLOOKUP(#REF!,ProductEdgeTable,2,FALSE))</f>
        <v>#REF!</v>
      </c>
    </row>
    <row r="8875" spans="17:34" x14ac:dyDescent="0.35">
      <c r="Q8875" s="3" t="str">
        <f t="shared" si="690"/>
        <v/>
      </c>
      <c r="U8875" s="3" t="str">
        <f t="shared" si="691"/>
        <v/>
      </c>
      <c r="W8875" s="3" t="str">
        <f t="shared" si="692"/>
        <v/>
      </c>
      <c r="Y8875" s="13" t="str">
        <f t="shared" si="693"/>
        <v/>
      </c>
      <c r="AD8875" s="3" t="str">
        <f t="shared" si="694"/>
        <v/>
      </c>
      <c r="AH8875" s="3" t="e">
        <f>IF(ISBLANK(#REF!),"",VLOOKUP(#REF!,ProductEdgeTable,2,FALSE))</f>
        <v>#REF!</v>
      </c>
    </row>
    <row r="8876" spans="17:34" x14ac:dyDescent="0.35">
      <c r="Q8876" s="3" t="str">
        <f t="shared" si="690"/>
        <v/>
      </c>
      <c r="U8876" s="3" t="str">
        <f t="shared" si="691"/>
        <v/>
      </c>
      <c r="W8876" s="3" t="str">
        <f t="shared" si="692"/>
        <v/>
      </c>
      <c r="Y8876" s="13" t="str">
        <f t="shared" si="693"/>
        <v/>
      </c>
      <c r="AD8876" s="3" t="str">
        <f t="shared" si="694"/>
        <v/>
      </c>
      <c r="AH8876" s="3" t="e">
        <f>IF(ISBLANK(#REF!),"",VLOOKUP(#REF!,ProductEdgeTable,2,FALSE))</f>
        <v>#REF!</v>
      </c>
    </row>
    <row r="8877" spans="17:34" x14ac:dyDescent="0.35">
      <c r="Q8877" s="3" t="str">
        <f t="shared" si="690"/>
        <v/>
      </c>
      <c r="U8877" s="3" t="str">
        <f t="shared" si="691"/>
        <v/>
      </c>
      <c r="W8877" s="3" t="str">
        <f t="shared" si="692"/>
        <v/>
      </c>
      <c r="Y8877" s="13" t="str">
        <f t="shared" si="693"/>
        <v/>
      </c>
      <c r="AD8877" s="3" t="str">
        <f t="shared" si="694"/>
        <v/>
      </c>
      <c r="AH8877" s="3" t="e">
        <f>IF(ISBLANK(#REF!),"",VLOOKUP(#REF!,ProductEdgeTable,2,FALSE))</f>
        <v>#REF!</v>
      </c>
    </row>
    <row r="8878" spans="17:34" x14ac:dyDescent="0.35">
      <c r="Q8878" s="3" t="str">
        <f t="shared" si="690"/>
        <v/>
      </c>
      <c r="U8878" s="3" t="str">
        <f t="shared" si="691"/>
        <v/>
      </c>
      <c r="W8878" s="3" t="str">
        <f t="shared" si="692"/>
        <v/>
      </c>
      <c r="Y8878" s="13" t="str">
        <f t="shared" si="693"/>
        <v/>
      </c>
      <c r="AD8878" s="3" t="str">
        <f t="shared" si="694"/>
        <v/>
      </c>
      <c r="AH8878" s="3" t="e">
        <f>IF(ISBLANK(#REF!),"",VLOOKUP(#REF!,ProductEdgeTable,2,FALSE))</f>
        <v>#REF!</v>
      </c>
    </row>
    <row r="8879" spans="17:34" x14ac:dyDescent="0.35">
      <c r="Q8879" s="3" t="str">
        <f t="shared" si="690"/>
        <v/>
      </c>
      <c r="U8879" s="3" t="str">
        <f t="shared" si="691"/>
        <v/>
      </c>
      <c r="W8879" s="3" t="str">
        <f t="shared" si="692"/>
        <v/>
      </c>
      <c r="Y8879" s="13" t="str">
        <f t="shared" si="693"/>
        <v/>
      </c>
      <c r="AD8879" s="3" t="str">
        <f t="shared" si="694"/>
        <v/>
      </c>
      <c r="AH8879" s="3" t="e">
        <f>IF(ISBLANK(#REF!),"",VLOOKUP(#REF!,ProductEdgeTable,2,FALSE))</f>
        <v>#REF!</v>
      </c>
    </row>
    <row r="8880" spans="17:34" x14ac:dyDescent="0.35">
      <c r="Q8880" s="3" t="str">
        <f t="shared" si="690"/>
        <v/>
      </c>
      <c r="U8880" s="3" t="str">
        <f t="shared" si="691"/>
        <v/>
      </c>
      <c r="W8880" s="3" t="str">
        <f t="shared" si="692"/>
        <v/>
      </c>
      <c r="Y8880" s="13" t="str">
        <f t="shared" si="693"/>
        <v/>
      </c>
      <c r="AD8880" s="3" t="str">
        <f t="shared" si="694"/>
        <v/>
      </c>
      <c r="AH8880" s="3" t="e">
        <f>IF(ISBLANK(#REF!),"",VLOOKUP(#REF!,ProductEdgeTable,2,FALSE))</f>
        <v>#REF!</v>
      </c>
    </row>
    <row r="8881" spans="17:34" x14ac:dyDescent="0.35">
      <c r="Q8881" s="3" t="str">
        <f t="shared" si="690"/>
        <v/>
      </c>
      <c r="U8881" s="3" t="str">
        <f t="shared" si="691"/>
        <v/>
      </c>
      <c r="W8881" s="3" t="str">
        <f t="shared" si="692"/>
        <v/>
      </c>
      <c r="Y8881" s="13" t="str">
        <f t="shared" si="693"/>
        <v/>
      </c>
      <c r="AD8881" s="3" t="str">
        <f t="shared" si="694"/>
        <v/>
      </c>
      <c r="AH8881" s="3" t="e">
        <f>IF(ISBLANK(#REF!),"",VLOOKUP(#REF!,ProductEdgeTable,2,FALSE))</f>
        <v>#REF!</v>
      </c>
    </row>
    <row r="8882" spans="17:34" x14ac:dyDescent="0.35">
      <c r="Q8882" s="3" t="str">
        <f t="shared" si="690"/>
        <v/>
      </c>
      <c r="U8882" s="3" t="str">
        <f t="shared" si="691"/>
        <v/>
      </c>
      <c r="W8882" s="3" t="str">
        <f t="shared" si="692"/>
        <v/>
      </c>
      <c r="Y8882" s="13" t="str">
        <f t="shared" si="693"/>
        <v/>
      </c>
      <c r="AD8882" s="3" t="str">
        <f t="shared" si="694"/>
        <v/>
      </c>
      <c r="AH8882" s="3" t="e">
        <f>IF(ISBLANK(#REF!),"",VLOOKUP(#REF!,ProductEdgeTable,2,FALSE))</f>
        <v>#REF!</v>
      </c>
    </row>
    <row r="8883" spans="17:34" x14ac:dyDescent="0.35">
      <c r="Q8883" s="3" t="str">
        <f t="shared" si="690"/>
        <v/>
      </c>
      <c r="U8883" s="3" t="str">
        <f t="shared" si="691"/>
        <v/>
      </c>
      <c r="W8883" s="3" t="str">
        <f t="shared" si="692"/>
        <v/>
      </c>
      <c r="Y8883" s="13" t="str">
        <f t="shared" si="693"/>
        <v/>
      </c>
      <c r="AD8883" s="3" t="str">
        <f t="shared" si="694"/>
        <v/>
      </c>
      <c r="AH8883" s="3" t="e">
        <f>IF(ISBLANK(#REF!),"",VLOOKUP(#REF!,ProductEdgeTable,2,FALSE))</f>
        <v>#REF!</v>
      </c>
    </row>
    <row r="8884" spans="17:34" x14ac:dyDescent="0.35">
      <c r="Q8884" s="3" t="str">
        <f t="shared" si="690"/>
        <v/>
      </c>
      <c r="U8884" s="3" t="str">
        <f t="shared" si="691"/>
        <v/>
      </c>
      <c r="W8884" s="3" t="str">
        <f t="shared" si="692"/>
        <v/>
      </c>
      <c r="Y8884" s="13" t="str">
        <f t="shared" si="693"/>
        <v/>
      </c>
      <c r="AD8884" s="3" t="str">
        <f t="shared" si="694"/>
        <v/>
      </c>
      <c r="AH8884" s="3" t="e">
        <f>IF(ISBLANK(#REF!),"",VLOOKUP(#REF!,ProductEdgeTable,2,FALSE))</f>
        <v>#REF!</v>
      </c>
    </row>
    <row r="8885" spans="17:34" x14ac:dyDescent="0.35">
      <c r="Q8885" s="3" t="str">
        <f t="shared" si="690"/>
        <v/>
      </c>
      <c r="U8885" s="3" t="str">
        <f t="shared" si="691"/>
        <v/>
      </c>
      <c r="W8885" s="3" t="str">
        <f t="shared" si="692"/>
        <v/>
      </c>
      <c r="Y8885" s="13" t="str">
        <f t="shared" si="693"/>
        <v/>
      </c>
      <c r="AD8885" s="3" t="str">
        <f t="shared" si="694"/>
        <v/>
      </c>
      <c r="AH8885" s="3" t="e">
        <f>IF(ISBLANK(#REF!),"",VLOOKUP(#REF!,ProductEdgeTable,2,FALSE))</f>
        <v>#REF!</v>
      </c>
    </row>
    <row r="8886" spans="17:34" x14ac:dyDescent="0.35">
      <c r="Q8886" s="3" t="str">
        <f t="shared" si="690"/>
        <v/>
      </c>
      <c r="U8886" s="3" t="str">
        <f t="shared" si="691"/>
        <v/>
      </c>
      <c r="W8886" s="3" t="str">
        <f t="shared" si="692"/>
        <v/>
      </c>
      <c r="Y8886" s="13" t="str">
        <f t="shared" si="693"/>
        <v/>
      </c>
      <c r="AD8886" s="3" t="str">
        <f t="shared" si="694"/>
        <v/>
      </c>
      <c r="AH8886" s="3" t="e">
        <f>IF(ISBLANK(#REF!),"",VLOOKUP(#REF!,ProductEdgeTable,2,FALSE))</f>
        <v>#REF!</v>
      </c>
    </row>
    <row r="8887" spans="17:34" x14ac:dyDescent="0.35">
      <c r="Q8887" s="3" t="str">
        <f t="shared" si="690"/>
        <v/>
      </c>
      <c r="U8887" s="3" t="str">
        <f t="shared" si="691"/>
        <v/>
      </c>
      <c r="W8887" s="3" t="str">
        <f t="shared" si="692"/>
        <v/>
      </c>
      <c r="Y8887" s="13" t="str">
        <f t="shared" si="693"/>
        <v/>
      </c>
      <c r="AD8887" s="3" t="str">
        <f t="shared" si="694"/>
        <v/>
      </c>
      <c r="AH8887" s="3" t="e">
        <f>IF(ISBLANK(#REF!),"",VLOOKUP(#REF!,ProductEdgeTable,2,FALSE))</f>
        <v>#REF!</v>
      </c>
    </row>
    <row r="8888" spans="17:34" x14ac:dyDescent="0.35">
      <c r="Q8888" s="3" t="str">
        <f t="shared" si="690"/>
        <v/>
      </c>
      <c r="U8888" s="3" t="str">
        <f t="shared" si="691"/>
        <v/>
      </c>
      <c r="W8888" s="3" t="str">
        <f t="shared" si="692"/>
        <v/>
      </c>
      <c r="Y8888" s="13" t="str">
        <f t="shared" si="693"/>
        <v/>
      </c>
      <c r="AD8888" s="3" t="str">
        <f t="shared" si="694"/>
        <v/>
      </c>
      <c r="AH8888" s="3" t="e">
        <f>IF(ISBLANK(#REF!),"",VLOOKUP(#REF!,ProductEdgeTable,2,FALSE))</f>
        <v>#REF!</v>
      </c>
    </row>
    <row r="8889" spans="17:34" x14ac:dyDescent="0.35">
      <c r="Q8889" s="3" t="str">
        <f t="shared" si="690"/>
        <v/>
      </c>
      <c r="U8889" s="3" t="str">
        <f t="shared" si="691"/>
        <v/>
      </c>
      <c r="W8889" s="3" t="str">
        <f t="shared" si="692"/>
        <v/>
      </c>
      <c r="Y8889" s="13" t="str">
        <f t="shared" si="693"/>
        <v/>
      </c>
      <c r="AD8889" s="3" t="str">
        <f t="shared" si="694"/>
        <v/>
      </c>
      <c r="AH8889" s="3" t="e">
        <f>IF(ISBLANK(#REF!),"",VLOOKUP(#REF!,ProductEdgeTable,2,FALSE))</f>
        <v>#REF!</v>
      </c>
    </row>
    <row r="8890" spans="17:34" x14ac:dyDescent="0.35">
      <c r="Q8890" s="3" t="str">
        <f t="shared" si="690"/>
        <v/>
      </c>
      <c r="U8890" s="3" t="str">
        <f t="shared" si="691"/>
        <v/>
      </c>
      <c r="W8890" s="3" t="str">
        <f t="shared" si="692"/>
        <v/>
      </c>
      <c r="Y8890" s="13" t="str">
        <f t="shared" si="693"/>
        <v/>
      </c>
      <c r="AD8890" s="3" t="str">
        <f t="shared" si="694"/>
        <v/>
      </c>
      <c r="AH8890" s="3" t="e">
        <f>IF(ISBLANK(#REF!),"",VLOOKUP(#REF!,ProductEdgeTable,2,FALSE))</f>
        <v>#REF!</v>
      </c>
    </row>
    <row r="8891" spans="17:34" x14ac:dyDescent="0.35">
      <c r="Q8891" s="3" t="str">
        <f t="shared" si="690"/>
        <v/>
      </c>
      <c r="U8891" s="3" t="str">
        <f t="shared" si="691"/>
        <v/>
      </c>
      <c r="W8891" s="3" t="str">
        <f t="shared" si="692"/>
        <v/>
      </c>
      <c r="Y8891" s="13" t="str">
        <f t="shared" si="693"/>
        <v/>
      </c>
      <c r="AD8891" s="3" t="str">
        <f t="shared" si="694"/>
        <v/>
      </c>
      <c r="AH8891" s="3" t="e">
        <f>IF(ISBLANK(#REF!),"",VLOOKUP(#REF!,ProductEdgeTable,2,FALSE))</f>
        <v>#REF!</v>
      </c>
    </row>
    <row r="8892" spans="17:34" x14ac:dyDescent="0.35">
      <c r="Q8892" s="3" t="str">
        <f t="shared" si="690"/>
        <v/>
      </c>
      <c r="U8892" s="3" t="str">
        <f t="shared" si="691"/>
        <v/>
      </c>
      <c r="W8892" s="3" t="str">
        <f t="shared" si="692"/>
        <v/>
      </c>
      <c r="Y8892" s="13" t="str">
        <f t="shared" si="693"/>
        <v/>
      </c>
      <c r="AD8892" s="3" t="str">
        <f t="shared" si="694"/>
        <v/>
      </c>
      <c r="AH8892" s="3" t="e">
        <f>IF(ISBLANK(#REF!),"",VLOOKUP(#REF!,ProductEdgeTable,2,FALSE))</f>
        <v>#REF!</v>
      </c>
    </row>
    <row r="8893" spans="17:34" x14ac:dyDescent="0.35">
      <c r="Q8893" s="3" t="str">
        <f t="shared" si="690"/>
        <v/>
      </c>
      <c r="U8893" s="3" t="str">
        <f t="shared" si="691"/>
        <v/>
      </c>
      <c r="W8893" s="3" t="str">
        <f t="shared" si="692"/>
        <v/>
      </c>
      <c r="Y8893" s="13" t="str">
        <f t="shared" si="693"/>
        <v/>
      </c>
      <c r="AD8893" s="3" t="str">
        <f t="shared" si="694"/>
        <v/>
      </c>
      <c r="AH8893" s="3" t="e">
        <f>IF(ISBLANK(#REF!),"",VLOOKUP(#REF!,ProductEdgeTable,2,FALSE))</f>
        <v>#REF!</v>
      </c>
    </row>
    <row r="8894" spans="17:34" x14ac:dyDescent="0.35">
      <c r="Q8894" s="3" t="str">
        <f t="shared" si="690"/>
        <v/>
      </c>
      <c r="U8894" s="3" t="str">
        <f t="shared" si="691"/>
        <v/>
      </c>
      <c r="W8894" s="3" t="str">
        <f t="shared" si="692"/>
        <v/>
      </c>
      <c r="Y8894" s="13" t="str">
        <f t="shared" si="693"/>
        <v/>
      </c>
      <c r="AD8894" s="3" t="str">
        <f t="shared" si="694"/>
        <v/>
      </c>
      <c r="AH8894" s="3" t="e">
        <f>IF(ISBLANK(#REF!),"",VLOOKUP(#REF!,ProductEdgeTable,2,FALSE))</f>
        <v>#REF!</v>
      </c>
    </row>
    <row r="8895" spans="17:34" x14ac:dyDescent="0.35">
      <c r="Q8895" s="3" t="str">
        <f t="shared" si="690"/>
        <v/>
      </c>
      <c r="U8895" s="3" t="str">
        <f t="shared" si="691"/>
        <v/>
      </c>
      <c r="W8895" s="3" t="str">
        <f t="shared" si="692"/>
        <v/>
      </c>
      <c r="Y8895" s="13" t="str">
        <f t="shared" si="693"/>
        <v/>
      </c>
      <c r="AD8895" s="3" t="str">
        <f t="shared" si="694"/>
        <v/>
      </c>
      <c r="AH8895" s="3" t="e">
        <f>IF(ISBLANK(#REF!),"",VLOOKUP(#REF!,ProductEdgeTable,2,FALSE))</f>
        <v>#REF!</v>
      </c>
    </row>
    <row r="8896" spans="17:34" x14ac:dyDescent="0.35">
      <c r="Q8896" s="3" t="str">
        <f t="shared" si="690"/>
        <v/>
      </c>
      <c r="U8896" s="3" t="str">
        <f t="shared" si="691"/>
        <v/>
      </c>
      <c r="W8896" s="3" t="str">
        <f t="shared" si="692"/>
        <v/>
      </c>
      <c r="Y8896" s="13" t="str">
        <f t="shared" si="693"/>
        <v/>
      </c>
      <c r="AD8896" s="3" t="str">
        <f t="shared" si="694"/>
        <v/>
      </c>
      <c r="AH8896" s="3" t="e">
        <f>IF(ISBLANK(#REF!),"",VLOOKUP(#REF!,ProductEdgeTable,2,FALSE))</f>
        <v>#REF!</v>
      </c>
    </row>
    <row r="8897" spans="17:34" x14ac:dyDescent="0.35">
      <c r="Q8897" s="3" t="str">
        <f t="shared" si="690"/>
        <v/>
      </c>
      <c r="U8897" s="3" t="str">
        <f t="shared" si="691"/>
        <v/>
      </c>
      <c r="W8897" s="3" t="str">
        <f t="shared" si="692"/>
        <v/>
      </c>
      <c r="Y8897" s="13" t="str">
        <f t="shared" si="693"/>
        <v/>
      </c>
      <c r="AD8897" s="3" t="str">
        <f t="shared" si="694"/>
        <v/>
      </c>
      <c r="AH8897" s="3" t="e">
        <f>IF(ISBLANK(#REF!),"",VLOOKUP(#REF!,ProductEdgeTable,2,FALSE))</f>
        <v>#REF!</v>
      </c>
    </row>
    <row r="8898" spans="17:34" x14ac:dyDescent="0.35">
      <c r="Q8898" s="3" t="str">
        <f t="shared" si="690"/>
        <v/>
      </c>
      <c r="U8898" s="3" t="str">
        <f t="shared" si="691"/>
        <v/>
      </c>
      <c r="W8898" s="3" t="str">
        <f t="shared" si="692"/>
        <v/>
      </c>
      <c r="Y8898" s="13" t="str">
        <f t="shared" si="693"/>
        <v/>
      </c>
      <c r="AD8898" s="3" t="str">
        <f t="shared" si="694"/>
        <v/>
      </c>
      <c r="AH8898" s="3" t="e">
        <f>IF(ISBLANK(#REF!),"",VLOOKUP(#REF!,ProductEdgeTable,2,FALSE))</f>
        <v>#REF!</v>
      </c>
    </row>
    <row r="8899" spans="17:34" x14ac:dyDescent="0.35">
      <c r="Q8899" s="3" t="str">
        <f t="shared" si="690"/>
        <v/>
      </c>
      <c r="U8899" s="3" t="str">
        <f t="shared" si="691"/>
        <v/>
      </c>
      <c r="W8899" s="3" t="str">
        <f t="shared" si="692"/>
        <v/>
      </c>
      <c r="Y8899" s="13" t="str">
        <f t="shared" si="693"/>
        <v/>
      </c>
      <c r="AD8899" s="3" t="str">
        <f t="shared" si="694"/>
        <v/>
      </c>
      <c r="AH8899" s="3" t="e">
        <f>IF(ISBLANK(#REF!),"",VLOOKUP(#REF!,ProductEdgeTable,2,FALSE))</f>
        <v>#REF!</v>
      </c>
    </row>
    <row r="8900" spans="17:34" x14ac:dyDescent="0.35">
      <c r="Q8900" s="3" t="str">
        <f t="shared" ref="Q8900:Q8963" si="695">IF(ISBLANK(P8900),"",VLOOKUP(P8900,ProductTypeTable,2,FALSE))</f>
        <v/>
      </c>
      <c r="U8900" s="3" t="str">
        <f t="shared" ref="U8900:U8963" si="696">IF(ISBLANK($Q8900),"",IF($Q8900=20,"m3",IF($Q8900=30,"",IF($Q8900=40,"m2",IF($Q8900=50,"m",IF($Q8900=80,"kg",""))))))</f>
        <v/>
      </c>
      <c r="W8900" s="3" t="str">
        <f t="shared" ref="W8900:W8963" si="697">IF(ISBLANK($Q8900),"",IF($Q8900=20,"",IF($Q8900=30,"",IF($Q8900=40,"m",IF($Q8900=50,"m2","")))))</f>
        <v/>
      </c>
      <c r="Y8900" s="13" t="str">
        <f t="shared" ref="Y8900:Y8963" si="698">IF(ISBLANK($Q8900),"",IF($Q8900=20,"kg/m3",IF($Q8900=30,"kg",IF($Q8900=40,"kg/m2",IF($Q8900=50,"kg/m","")))))</f>
        <v/>
      </c>
      <c r="AD8900" s="3" t="str">
        <f t="shared" ref="AD8900:AD8963" si="699">IF(ISBLANK(AC8900),"",VLOOKUP(AC8900,Pricesets,2,FALSE))</f>
        <v/>
      </c>
      <c r="AH8900" s="3" t="e">
        <f>IF(ISBLANK(#REF!),"",VLOOKUP(#REF!,ProductEdgeTable,2,FALSE))</f>
        <v>#REF!</v>
      </c>
    </row>
    <row r="8901" spans="17:34" x14ac:dyDescent="0.35">
      <c r="Q8901" s="3" t="str">
        <f t="shared" si="695"/>
        <v/>
      </c>
      <c r="U8901" s="3" t="str">
        <f t="shared" si="696"/>
        <v/>
      </c>
      <c r="W8901" s="3" t="str">
        <f t="shared" si="697"/>
        <v/>
      </c>
      <c r="Y8901" s="13" t="str">
        <f t="shared" si="698"/>
        <v/>
      </c>
      <c r="AD8901" s="3" t="str">
        <f t="shared" si="699"/>
        <v/>
      </c>
      <c r="AH8901" s="3" t="e">
        <f>IF(ISBLANK(#REF!),"",VLOOKUP(#REF!,ProductEdgeTable,2,FALSE))</f>
        <v>#REF!</v>
      </c>
    </row>
    <row r="8902" spans="17:34" x14ac:dyDescent="0.35">
      <c r="Q8902" s="3" t="str">
        <f t="shared" si="695"/>
        <v/>
      </c>
      <c r="U8902" s="3" t="str">
        <f t="shared" si="696"/>
        <v/>
      </c>
      <c r="W8902" s="3" t="str">
        <f t="shared" si="697"/>
        <v/>
      </c>
      <c r="Y8902" s="13" t="str">
        <f t="shared" si="698"/>
        <v/>
      </c>
      <c r="AD8902" s="3" t="str">
        <f t="shared" si="699"/>
        <v/>
      </c>
      <c r="AH8902" s="3" t="e">
        <f>IF(ISBLANK(#REF!),"",VLOOKUP(#REF!,ProductEdgeTable,2,FALSE))</f>
        <v>#REF!</v>
      </c>
    </row>
    <row r="8903" spans="17:34" x14ac:dyDescent="0.35">
      <c r="Q8903" s="3" t="str">
        <f t="shared" si="695"/>
        <v/>
      </c>
      <c r="U8903" s="3" t="str">
        <f t="shared" si="696"/>
        <v/>
      </c>
      <c r="W8903" s="3" t="str">
        <f t="shared" si="697"/>
        <v/>
      </c>
      <c r="Y8903" s="13" t="str">
        <f t="shared" si="698"/>
        <v/>
      </c>
      <c r="AD8903" s="3" t="str">
        <f t="shared" si="699"/>
        <v/>
      </c>
      <c r="AH8903" s="3" t="e">
        <f>IF(ISBLANK(#REF!),"",VLOOKUP(#REF!,ProductEdgeTable,2,FALSE))</f>
        <v>#REF!</v>
      </c>
    </row>
    <row r="8904" spans="17:34" x14ac:dyDescent="0.35">
      <c r="Q8904" s="3" t="str">
        <f t="shared" si="695"/>
        <v/>
      </c>
      <c r="U8904" s="3" t="str">
        <f t="shared" si="696"/>
        <v/>
      </c>
      <c r="W8904" s="3" t="str">
        <f t="shared" si="697"/>
        <v/>
      </c>
      <c r="Y8904" s="13" t="str">
        <f t="shared" si="698"/>
        <v/>
      </c>
      <c r="AD8904" s="3" t="str">
        <f t="shared" si="699"/>
        <v/>
      </c>
      <c r="AH8904" s="3" t="e">
        <f>IF(ISBLANK(#REF!),"",VLOOKUP(#REF!,ProductEdgeTable,2,FALSE))</f>
        <v>#REF!</v>
      </c>
    </row>
    <row r="8905" spans="17:34" x14ac:dyDescent="0.35">
      <c r="Q8905" s="3" t="str">
        <f t="shared" si="695"/>
        <v/>
      </c>
      <c r="U8905" s="3" t="str">
        <f t="shared" si="696"/>
        <v/>
      </c>
      <c r="W8905" s="3" t="str">
        <f t="shared" si="697"/>
        <v/>
      </c>
      <c r="Y8905" s="13" t="str">
        <f t="shared" si="698"/>
        <v/>
      </c>
      <c r="AD8905" s="3" t="str">
        <f t="shared" si="699"/>
        <v/>
      </c>
      <c r="AH8905" s="3" t="e">
        <f>IF(ISBLANK(#REF!),"",VLOOKUP(#REF!,ProductEdgeTable,2,FALSE))</f>
        <v>#REF!</v>
      </c>
    </row>
    <row r="8906" spans="17:34" x14ac:dyDescent="0.35">
      <c r="Q8906" s="3" t="str">
        <f t="shared" si="695"/>
        <v/>
      </c>
      <c r="U8906" s="3" t="str">
        <f t="shared" si="696"/>
        <v/>
      </c>
      <c r="W8906" s="3" t="str">
        <f t="shared" si="697"/>
        <v/>
      </c>
      <c r="Y8906" s="13" t="str">
        <f t="shared" si="698"/>
        <v/>
      </c>
      <c r="AD8906" s="3" t="str">
        <f t="shared" si="699"/>
        <v/>
      </c>
      <c r="AH8906" s="3" t="e">
        <f>IF(ISBLANK(#REF!),"",VLOOKUP(#REF!,ProductEdgeTable,2,FALSE))</f>
        <v>#REF!</v>
      </c>
    </row>
    <row r="8907" spans="17:34" x14ac:dyDescent="0.35">
      <c r="Q8907" s="3" t="str">
        <f t="shared" si="695"/>
        <v/>
      </c>
      <c r="U8907" s="3" t="str">
        <f t="shared" si="696"/>
        <v/>
      </c>
      <c r="W8907" s="3" t="str">
        <f t="shared" si="697"/>
        <v/>
      </c>
      <c r="Y8907" s="13" t="str">
        <f t="shared" si="698"/>
        <v/>
      </c>
      <c r="AD8907" s="3" t="str">
        <f t="shared" si="699"/>
        <v/>
      </c>
      <c r="AH8907" s="3" t="e">
        <f>IF(ISBLANK(#REF!),"",VLOOKUP(#REF!,ProductEdgeTable,2,FALSE))</f>
        <v>#REF!</v>
      </c>
    </row>
    <row r="8908" spans="17:34" x14ac:dyDescent="0.35">
      <c r="Q8908" s="3" t="str">
        <f t="shared" si="695"/>
        <v/>
      </c>
      <c r="U8908" s="3" t="str">
        <f t="shared" si="696"/>
        <v/>
      </c>
      <c r="W8908" s="3" t="str">
        <f t="shared" si="697"/>
        <v/>
      </c>
      <c r="Y8908" s="13" t="str">
        <f t="shared" si="698"/>
        <v/>
      </c>
      <c r="AD8908" s="3" t="str">
        <f t="shared" si="699"/>
        <v/>
      </c>
      <c r="AH8908" s="3" t="e">
        <f>IF(ISBLANK(#REF!),"",VLOOKUP(#REF!,ProductEdgeTable,2,FALSE))</f>
        <v>#REF!</v>
      </c>
    </row>
    <row r="8909" spans="17:34" x14ac:dyDescent="0.35">
      <c r="Q8909" s="3" t="str">
        <f t="shared" si="695"/>
        <v/>
      </c>
      <c r="U8909" s="3" t="str">
        <f t="shared" si="696"/>
        <v/>
      </c>
      <c r="W8909" s="3" t="str">
        <f t="shared" si="697"/>
        <v/>
      </c>
      <c r="Y8909" s="13" t="str">
        <f t="shared" si="698"/>
        <v/>
      </c>
      <c r="AD8909" s="3" t="str">
        <f t="shared" si="699"/>
        <v/>
      </c>
      <c r="AH8909" s="3" t="e">
        <f>IF(ISBLANK(#REF!),"",VLOOKUP(#REF!,ProductEdgeTable,2,FALSE))</f>
        <v>#REF!</v>
      </c>
    </row>
    <row r="8910" spans="17:34" x14ac:dyDescent="0.35">
      <c r="Q8910" s="3" t="str">
        <f t="shared" si="695"/>
        <v/>
      </c>
      <c r="U8910" s="3" t="str">
        <f t="shared" si="696"/>
        <v/>
      </c>
      <c r="W8910" s="3" t="str">
        <f t="shared" si="697"/>
        <v/>
      </c>
      <c r="Y8910" s="13" t="str">
        <f t="shared" si="698"/>
        <v/>
      </c>
      <c r="AD8910" s="3" t="str">
        <f t="shared" si="699"/>
        <v/>
      </c>
      <c r="AH8910" s="3" t="e">
        <f>IF(ISBLANK(#REF!),"",VLOOKUP(#REF!,ProductEdgeTable,2,FALSE))</f>
        <v>#REF!</v>
      </c>
    </row>
    <row r="8911" spans="17:34" x14ac:dyDescent="0.35">
      <c r="Q8911" s="3" t="str">
        <f t="shared" si="695"/>
        <v/>
      </c>
      <c r="U8911" s="3" t="str">
        <f t="shared" si="696"/>
        <v/>
      </c>
      <c r="W8911" s="3" t="str">
        <f t="shared" si="697"/>
        <v/>
      </c>
      <c r="Y8911" s="13" t="str">
        <f t="shared" si="698"/>
        <v/>
      </c>
      <c r="AD8911" s="3" t="str">
        <f t="shared" si="699"/>
        <v/>
      </c>
      <c r="AH8911" s="3" t="e">
        <f>IF(ISBLANK(#REF!),"",VLOOKUP(#REF!,ProductEdgeTable,2,FALSE))</f>
        <v>#REF!</v>
      </c>
    </row>
    <row r="8912" spans="17:34" x14ac:dyDescent="0.35">
      <c r="Q8912" s="3" t="str">
        <f t="shared" si="695"/>
        <v/>
      </c>
      <c r="U8912" s="3" t="str">
        <f t="shared" si="696"/>
        <v/>
      </c>
      <c r="W8912" s="3" t="str">
        <f t="shared" si="697"/>
        <v/>
      </c>
      <c r="Y8912" s="13" t="str">
        <f t="shared" si="698"/>
        <v/>
      </c>
      <c r="AD8912" s="3" t="str">
        <f t="shared" si="699"/>
        <v/>
      </c>
      <c r="AH8912" s="3" t="e">
        <f>IF(ISBLANK(#REF!),"",VLOOKUP(#REF!,ProductEdgeTable,2,FALSE))</f>
        <v>#REF!</v>
      </c>
    </row>
    <row r="8913" spans="17:34" x14ac:dyDescent="0.35">
      <c r="Q8913" s="3" t="str">
        <f t="shared" si="695"/>
        <v/>
      </c>
      <c r="U8913" s="3" t="str">
        <f t="shared" si="696"/>
        <v/>
      </c>
      <c r="W8913" s="3" t="str">
        <f t="shared" si="697"/>
        <v/>
      </c>
      <c r="Y8913" s="13" t="str">
        <f t="shared" si="698"/>
        <v/>
      </c>
      <c r="AD8913" s="3" t="str">
        <f t="shared" si="699"/>
        <v/>
      </c>
      <c r="AH8913" s="3" t="e">
        <f>IF(ISBLANK(#REF!),"",VLOOKUP(#REF!,ProductEdgeTable,2,FALSE))</f>
        <v>#REF!</v>
      </c>
    </row>
    <row r="8914" spans="17:34" x14ac:dyDescent="0.35">
      <c r="Q8914" s="3" t="str">
        <f t="shared" si="695"/>
        <v/>
      </c>
      <c r="U8914" s="3" t="str">
        <f t="shared" si="696"/>
        <v/>
      </c>
      <c r="W8914" s="3" t="str">
        <f t="shared" si="697"/>
        <v/>
      </c>
      <c r="Y8914" s="13" t="str">
        <f t="shared" si="698"/>
        <v/>
      </c>
      <c r="AD8914" s="3" t="str">
        <f t="shared" si="699"/>
        <v/>
      </c>
      <c r="AH8914" s="3" t="e">
        <f>IF(ISBLANK(#REF!),"",VLOOKUP(#REF!,ProductEdgeTable,2,FALSE))</f>
        <v>#REF!</v>
      </c>
    </row>
    <row r="8915" spans="17:34" x14ac:dyDescent="0.35">
      <c r="Q8915" s="3" t="str">
        <f t="shared" si="695"/>
        <v/>
      </c>
      <c r="U8915" s="3" t="str">
        <f t="shared" si="696"/>
        <v/>
      </c>
      <c r="W8915" s="3" t="str">
        <f t="shared" si="697"/>
        <v/>
      </c>
      <c r="Y8915" s="13" t="str">
        <f t="shared" si="698"/>
        <v/>
      </c>
      <c r="AD8915" s="3" t="str">
        <f t="shared" si="699"/>
        <v/>
      </c>
      <c r="AH8915" s="3" t="e">
        <f>IF(ISBLANK(#REF!),"",VLOOKUP(#REF!,ProductEdgeTable,2,FALSE))</f>
        <v>#REF!</v>
      </c>
    </row>
    <row r="8916" spans="17:34" x14ac:dyDescent="0.35">
      <c r="Q8916" s="3" t="str">
        <f t="shared" si="695"/>
        <v/>
      </c>
      <c r="U8916" s="3" t="str">
        <f t="shared" si="696"/>
        <v/>
      </c>
      <c r="W8916" s="3" t="str">
        <f t="shared" si="697"/>
        <v/>
      </c>
      <c r="Y8916" s="13" t="str">
        <f t="shared" si="698"/>
        <v/>
      </c>
      <c r="AD8916" s="3" t="str">
        <f t="shared" si="699"/>
        <v/>
      </c>
      <c r="AH8916" s="3" t="e">
        <f>IF(ISBLANK(#REF!),"",VLOOKUP(#REF!,ProductEdgeTable,2,FALSE))</f>
        <v>#REF!</v>
      </c>
    </row>
    <row r="8917" spans="17:34" x14ac:dyDescent="0.35">
      <c r="Q8917" s="3" t="str">
        <f t="shared" si="695"/>
        <v/>
      </c>
      <c r="U8917" s="3" t="str">
        <f t="shared" si="696"/>
        <v/>
      </c>
      <c r="W8917" s="3" t="str">
        <f t="shared" si="697"/>
        <v/>
      </c>
      <c r="Y8917" s="13" t="str">
        <f t="shared" si="698"/>
        <v/>
      </c>
      <c r="AD8917" s="3" t="str">
        <f t="shared" si="699"/>
        <v/>
      </c>
      <c r="AH8917" s="3" t="e">
        <f>IF(ISBLANK(#REF!),"",VLOOKUP(#REF!,ProductEdgeTable,2,FALSE))</f>
        <v>#REF!</v>
      </c>
    </row>
    <row r="8918" spans="17:34" x14ac:dyDescent="0.35">
      <c r="Q8918" s="3" t="str">
        <f t="shared" si="695"/>
        <v/>
      </c>
      <c r="U8918" s="3" t="str">
        <f t="shared" si="696"/>
        <v/>
      </c>
      <c r="W8918" s="3" t="str">
        <f t="shared" si="697"/>
        <v/>
      </c>
      <c r="Y8918" s="13" t="str">
        <f t="shared" si="698"/>
        <v/>
      </c>
      <c r="AD8918" s="3" t="str">
        <f t="shared" si="699"/>
        <v/>
      </c>
      <c r="AH8918" s="3" t="e">
        <f>IF(ISBLANK(#REF!),"",VLOOKUP(#REF!,ProductEdgeTable,2,FALSE))</f>
        <v>#REF!</v>
      </c>
    </row>
    <row r="8919" spans="17:34" x14ac:dyDescent="0.35">
      <c r="Q8919" s="3" t="str">
        <f t="shared" si="695"/>
        <v/>
      </c>
      <c r="U8919" s="3" t="str">
        <f t="shared" si="696"/>
        <v/>
      </c>
      <c r="W8919" s="3" t="str">
        <f t="shared" si="697"/>
        <v/>
      </c>
      <c r="Y8919" s="13" t="str">
        <f t="shared" si="698"/>
        <v/>
      </c>
      <c r="AD8919" s="3" t="str">
        <f t="shared" si="699"/>
        <v/>
      </c>
      <c r="AH8919" s="3" t="e">
        <f>IF(ISBLANK(#REF!),"",VLOOKUP(#REF!,ProductEdgeTable,2,FALSE))</f>
        <v>#REF!</v>
      </c>
    </row>
    <row r="8920" spans="17:34" x14ac:dyDescent="0.35">
      <c r="Q8920" s="3" t="str">
        <f t="shared" si="695"/>
        <v/>
      </c>
      <c r="U8920" s="3" t="str">
        <f t="shared" si="696"/>
        <v/>
      </c>
      <c r="W8920" s="3" t="str">
        <f t="shared" si="697"/>
        <v/>
      </c>
      <c r="Y8920" s="13" t="str">
        <f t="shared" si="698"/>
        <v/>
      </c>
      <c r="AD8920" s="3" t="str">
        <f t="shared" si="699"/>
        <v/>
      </c>
      <c r="AH8920" s="3" t="e">
        <f>IF(ISBLANK(#REF!),"",VLOOKUP(#REF!,ProductEdgeTable,2,FALSE))</f>
        <v>#REF!</v>
      </c>
    </row>
    <row r="8921" spans="17:34" x14ac:dyDescent="0.35">
      <c r="Q8921" s="3" t="str">
        <f t="shared" si="695"/>
        <v/>
      </c>
      <c r="U8921" s="3" t="str">
        <f t="shared" si="696"/>
        <v/>
      </c>
      <c r="W8921" s="3" t="str">
        <f t="shared" si="697"/>
        <v/>
      </c>
      <c r="Y8921" s="13" t="str">
        <f t="shared" si="698"/>
        <v/>
      </c>
      <c r="AD8921" s="3" t="str">
        <f t="shared" si="699"/>
        <v/>
      </c>
      <c r="AH8921" s="3" t="e">
        <f>IF(ISBLANK(#REF!),"",VLOOKUP(#REF!,ProductEdgeTable,2,FALSE))</f>
        <v>#REF!</v>
      </c>
    </row>
    <row r="8922" spans="17:34" x14ac:dyDescent="0.35">
      <c r="Q8922" s="3" t="str">
        <f t="shared" si="695"/>
        <v/>
      </c>
      <c r="U8922" s="3" t="str">
        <f t="shared" si="696"/>
        <v/>
      </c>
      <c r="W8922" s="3" t="str">
        <f t="shared" si="697"/>
        <v/>
      </c>
      <c r="Y8922" s="13" t="str">
        <f t="shared" si="698"/>
        <v/>
      </c>
      <c r="AD8922" s="3" t="str">
        <f t="shared" si="699"/>
        <v/>
      </c>
      <c r="AH8922" s="3" t="e">
        <f>IF(ISBLANK(#REF!),"",VLOOKUP(#REF!,ProductEdgeTable,2,FALSE))</f>
        <v>#REF!</v>
      </c>
    </row>
    <row r="8923" spans="17:34" x14ac:dyDescent="0.35">
      <c r="Q8923" s="3" t="str">
        <f t="shared" si="695"/>
        <v/>
      </c>
      <c r="U8923" s="3" t="str">
        <f t="shared" si="696"/>
        <v/>
      </c>
      <c r="W8923" s="3" t="str">
        <f t="shared" si="697"/>
        <v/>
      </c>
      <c r="Y8923" s="13" t="str">
        <f t="shared" si="698"/>
        <v/>
      </c>
      <c r="AD8923" s="3" t="str">
        <f t="shared" si="699"/>
        <v/>
      </c>
      <c r="AH8923" s="3" t="e">
        <f>IF(ISBLANK(#REF!),"",VLOOKUP(#REF!,ProductEdgeTable,2,FALSE))</f>
        <v>#REF!</v>
      </c>
    </row>
    <row r="8924" spans="17:34" x14ac:dyDescent="0.35">
      <c r="Q8924" s="3" t="str">
        <f t="shared" si="695"/>
        <v/>
      </c>
      <c r="U8924" s="3" t="str">
        <f t="shared" si="696"/>
        <v/>
      </c>
      <c r="W8924" s="3" t="str">
        <f t="shared" si="697"/>
        <v/>
      </c>
      <c r="Y8924" s="13" t="str">
        <f t="shared" si="698"/>
        <v/>
      </c>
      <c r="AD8924" s="3" t="str">
        <f t="shared" si="699"/>
        <v/>
      </c>
      <c r="AH8924" s="3" t="e">
        <f>IF(ISBLANK(#REF!),"",VLOOKUP(#REF!,ProductEdgeTable,2,FALSE))</f>
        <v>#REF!</v>
      </c>
    </row>
    <row r="8925" spans="17:34" x14ac:dyDescent="0.35">
      <c r="Q8925" s="3" t="str">
        <f t="shared" si="695"/>
        <v/>
      </c>
      <c r="U8925" s="3" t="str">
        <f t="shared" si="696"/>
        <v/>
      </c>
      <c r="W8925" s="3" t="str">
        <f t="shared" si="697"/>
        <v/>
      </c>
      <c r="Y8925" s="13" t="str">
        <f t="shared" si="698"/>
        <v/>
      </c>
      <c r="AD8925" s="3" t="str">
        <f t="shared" si="699"/>
        <v/>
      </c>
      <c r="AH8925" s="3" t="e">
        <f>IF(ISBLANK(#REF!),"",VLOOKUP(#REF!,ProductEdgeTable,2,FALSE))</f>
        <v>#REF!</v>
      </c>
    </row>
    <row r="8926" spans="17:34" x14ac:dyDescent="0.35">
      <c r="Q8926" s="3" t="str">
        <f t="shared" si="695"/>
        <v/>
      </c>
      <c r="U8926" s="3" t="str">
        <f t="shared" si="696"/>
        <v/>
      </c>
      <c r="W8926" s="3" t="str">
        <f t="shared" si="697"/>
        <v/>
      </c>
      <c r="Y8926" s="13" t="str">
        <f t="shared" si="698"/>
        <v/>
      </c>
      <c r="AD8926" s="3" t="str">
        <f t="shared" si="699"/>
        <v/>
      </c>
      <c r="AH8926" s="3" t="e">
        <f>IF(ISBLANK(#REF!),"",VLOOKUP(#REF!,ProductEdgeTable,2,FALSE))</f>
        <v>#REF!</v>
      </c>
    </row>
    <row r="8927" spans="17:34" x14ac:dyDescent="0.35">
      <c r="Q8927" s="3" t="str">
        <f t="shared" si="695"/>
        <v/>
      </c>
      <c r="U8927" s="3" t="str">
        <f t="shared" si="696"/>
        <v/>
      </c>
      <c r="W8927" s="3" t="str">
        <f t="shared" si="697"/>
        <v/>
      </c>
      <c r="Y8927" s="13" t="str">
        <f t="shared" si="698"/>
        <v/>
      </c>
      <c r="AD8927" s="3" t="str">
        <f t="shared" si="699"/>
        <v/>
      </c>
      <c r="AH8927" s="3" t="e">
        <f>IF(ISBLANK(#REF!),"",VLOOKUP(#REF!,ProductEdgeTable,2,FALSE))</f>
        <v>#REF!</v>
      </c>
    </row>
    <row r="8928" spans="17:34" x14ac:dyDescent="0.35">
      <c r="Q8928" s="3" t="str">
        <f t="shared" si="695"/>
        <v/>
      </c>
      <c r="U8928" s="3" t="str">
        <f t="shared" si="696"/>
        <v/>
      </c>
      <c r="W8928" s="3" t="str">
        <f t="shared" si="697"/>
        <v/>
      </c>
      <c r="Y8928" s="13" t="str">
        <f t="shared" si="698"/>
        <v/>
      </c>
      <c r="AD8928" s="3" t="str">
        <f t="shared" si="699"/>
        <v/>
      </c>
      <c r="AH8928" s="3" t="e">
        <f>IF(ISBLANK(#REF!),"",VLOOKUP(#REF!,ProductEdgeTable,2,FALSE))</f>
        <v>#REF!</v>
      </c>
    </row>
    <row r="8929" spans="17:34" x14ac:dyDescent="0.35">
      <c r="Q8929" s="3" t="str">
        <f t="shared" si="695"/>
        <v/>
      </c>
      <c r="U8929" s="3" t="str">
        <f t="shared" si="696"/>
        <v/>
      </c>
      <c r="W8929" s="3" t="str">
        <f t="shared" si="697"/>
        <v/>
      </c>
      <c r="Y8929" s="13" t="str">
        <f t="shared" si="698"/>
        <v/>
      </c>
      <c r="AD8929" s="3" t="str">
        <f t="shared" si="699"/>
        <v/>
      </c>
      <c r="AH8929" s="3" t="e">
        <f>IF(ISBLANK(#REF!),"",VLOOKUP(#REF!,ProductEdgeTable,2,FALSE))</f>
        <v>#REF!</v>
      </c>
    </row>
    <row r="8930" spans="17:34" x14ac:dyDescent="0.35">
      <c r="Q8930" s="3" t="str">
        <f t="shared" si="695"/>
        <v/>
      </c>
      <c r="U8930" s="3" t="str">
        <f t="shared" si="696"/>
        <v/>
      </c>
      <c r="W8930" s="3" t="str">
        <f t="shared" si="697"/>
        <v/>
      </c>
      <c r="Y8930" s="13" t="str">
        <f t="shared" si="698"/>
        <v/>
      </c>
      <c r="AD8930" s="3" t="str">
        <f t="shared" si="699"/>
        <v/>
      </c>
      <c r="AH8930" s="3" t="e">
        <f>IF(ISBLANK(#REF!),"",VLOOKUP(#REF!,ProductEdgeTable,2,FALSE))</f>
        <v>#REF!</v>
      </c>
    </row>
    <row r="8931" spans="17:34" x14ac:dyDescent="0.35">
      <c r="Q8931" s="3" t="str">
        <f t="shared" si="695"/>
        <v/>
      </c>
      <c r="U8931" s="3" t="str">
        <f t="shared" si="696"/>
        <v/>
      </c>
      <c r="W8931" s="3" t="str">
        <f t="shared" si="697"/>
        <v/>
      </c>
      <c r="Y8931" s="13" t="str">
        <f t="shared" si="698"/>
        <v/>
      </c>
      <c r="AD8931" s="3" t="str">
        <f t="shared" si="699"/>
        <v/>
      </c>
      <c r="AH8931" s="3" t="e">
        <f>IF(ISBLANK(#REF!),"",VLOOKUP(#REF!,ProductEdgeTable,2,FALSE))</f>
        <v>#REF!</v>
      </c>
    </row>
    <row r="8932" spans="17:34" x14ac:dyDescent="0.35">
      <c r="Q8932" s="3" t="str">
        <f t="shared" si="695"/>
        <v/>
      </c>
      <c r="U8932" s="3" t="str">
        <f t="shared" si="696"/>
        <v/>
      </c>
      <c r="W8932" s="3" t="str">
        <f t="shared" si="697"/>
        <v/>
      </c>
      <c r="Y8932" s="13" t="str">
        <f t="shared" si="698"/>
        <v/>
      </c>
      <c r="AD8932" s="3" t="str">
        <f t="shared" si="699"/>
        <v/>
      </c>
      <c r="AH8932" s="3" t="e">
        <f>IF(ISBLANK(#REF!),"",VLOOKUP(#REF!,ProductEdgeTable,2,FALSE))</f>
        <v>#REF!</v>
      </c>
    </row>
    <row r="8933" spans="17:34" x14ac:dyDescent="0.35">
      <c r="Q8933" s="3" t="str">
        <f t="shared" si="695"/>
        <v/>
      </c>
      <c r="U8933" s="3" t="str">
        <f t="shared" si="696"/>
        <v/>
      </c>
      <c r="W8933" s="3" t="str">
        <f t="shared" si="697"/>
        <v/>
      </c>
      <c r="Y8933" s="13" t="str">
        <f t="shared" si="698"/>
        <v/>
      </c>
      <c r="AD8933" s="3" t="str">
        <f t="shared" si="699"/>
        <v/>
      </c>
      <c r="AH8933" s="3" t="e">
        <f>IF(ISBLANK(#REF!),"",VLOOKUP(#REF!,ProductEdgeTable,2,FALSE))</f>
        <v>#REF!</v>
      </c>
    </row>
    <row r="8934" spans="17:34" x14ac:dyDescent="0.35">
      <c r="Q8934" s="3" t="str">
        <f t="shared" si="695"/>
        <v/>
      </c>
      <c r="U8934" s="3" t="str">
        <f t="shared" si="696"/>
        <v/>
      </c>
      <c r="W8934" s="3" t="str">
        <f t="shared" si="697"/>
        <v/>
      </c>
      <c r="Y8934" s="13" t="str">
        <f t="shared" si="698"/>
        <v/>
      </c>
      <c r="AD8934" s="3" t="str">
        <f t="shared" si="699"/>
        <v/>
      </c>
      <c r="AH8934" s="3" t="e">
        <f>IF(ISBLANK(#REF!),"",VLOOKUP(#REF!,ProductEdgeTable,2,FALSE))</f>
        <v>#REF!</v>
      </c>
    </row>
    <row r="8935" spans="17:34" x14ac:dyDescent="0.35">
      <c r="Q8935" s="3" t="str">
        <f t="shared" si="695"/>
        <v/>
      </c>
      <c r="U8935" s="3" t="str">
        <f t="shared" si="696"/>
        <v/>
      </c>
      <c r="W8935" s="3" t="str">
        <f t="shared" si="697"/>
        <v/>
      </c>
      <c r="Y8935" s="13" t="str">
        <f t="shared" si="698"/>
        <v/>
      </c>
      <c r="AD8935" s="3" t="str">
        <f t="shared" si="699"/>
        <v/>
      </c>
      <c r="AH8935" s="3" t="e">
        <f>IF(ISBLANK(#REF!),"",VLOOKUP(#REF!,ProductEdgeTable,2,FALSE))</f>
        <v>#REF!</v>
      </c>
    </row>
    <row r="8936" spans="17:34" x14ac:dyDescent="0.35">
      <c r="Q8936" s="3" t="str">
        <f t="shared" si="695"/>
        <v/>
      </c>
      <c r="U8936" s="3" t="str">
        <f t="shared" si="696"/>
        <v/>
      </c>
      <c r="W8936" s="3" t="str">
        <f t="shared" si="697"/>
        <v/>
      </c>
      <c r="Y8936" s="13" t="str">
        <f t="shared" si="698"/>
        <v/>
      </c>
      <c r="AD8936" s="3" t="str">
        <f t="shared" si="699"/>
        <v/>
      </c>
      <c r="AH8936" s="3" t="e">
        <f>IF(ISBLANK(#REF!),"",VLOOKUP(#REF!,ProductEdgeTable,2,FALSE))</f>
        <v>#REF!</v>
      </c>
    </row>
    <row r="8937" spans="17:34" x14ac:dyDescent="0.35">
      <c r="Q8937" s="3" t="str">
        <f t="shared" si="695"/>
        <v/>
      </c>
      <c r="U8937" s="3" t="str">
        <f t="shared" si="696"/>
        <v/>
      </c>
      <c r="W8937" s="3" t="str">
        <f t="shared" si="697"/>
        <v/>
      </c>
      <c r="Y8937" s="13" t="str">
        <f t="shared" si="698"/>
        <v/>
      </c>
      <c r="AD8937" s="3" t="str">
        <f t="shared" si="699"/>
        <v/>
      </c>
      <c r="AH8937" s="3" t="e">
        <f>IF(ISBLANK(#REF!),"",VLOOKUP(#REF!,ProductEdgeTable,2,FALSE))</f>
        <v>#REF!</v>
      </c>
    </row>
    <row r="8938" spans="17:34" x14ac:dyDescent="0.35">
      <c r="Q8938" s="3" t="str">
        <f t="shared" si="695"/>
        <v/>
      </c>
      <c r="U8938" s="3" t="str">
        <f t="shared" si="696"/>
        <v/>
      </c>
      <c r="W8938" s="3" t="str">
        <f t="shared" si="697"/>
        <v/>
      </c>
      <c r="Y8938" s="13" t="str">
        <f t="shared" si="698"/>
        <v/>
      </c>
      <c r="AD8938" s="3" t="str">
        <f t="shared" si="699"/>
        <v/>
      </c>
      <c r="AH8938" s="3" t="e">
        <f>IF(ISBLANK(#REF!),"",VLOOKUP(#REF!,ProductEdgeTable,2,FALSE))</f>
        <v>#REF!</v>
      </c>
    </row>
    <row r="8939" spans="17:34" x14ac:dyDescent="0.35">
      <c r="Q8939" s="3" t="str">
        <f t="shared" si="695"/>
        <v/>
      </c>
      <c r="U8939" s="3" t="str">
        <f t="shared" si="696"/>
        <v/>
      </c>
      <c r="W8939" s="3" t="str">
        <f t="shared" si="697"/>
        <v/>
      </c>
      <c r="Y8939" s="13" t="str">
        <f t="shared" si="698"/>
        <v/>
      </c>
      <c r="AD8939" s="3" t="str">
        <f t="shared" si="699"/>
        <v/>
      </c>
      <c r="AH8939" s="3" t="e">
        <f>IF(ISBLANK(#REF!),"",VLOOKUP(#REF!,ProductEdgeTable,2,FALSE))</f>
        <v>#REF!</v>
      </c>
    </row>
    <row r="8940" spans="17:34" x14ac:dyDescent="0.35">
      <c r="Q8940" s="3" t="str">
        <f t="shared" si="695"/>
        <v/>
      </c>
      <c r="U8940" s="3" t="str">
        <f t="shared" si="696"/>
        <v/>
      </c>
      <c r="W8940" s="3" t="str">
        <f t="shared" si="697"/>
        <v/>
      </c>
      <c r="Y8940" s="13" t="str">
        <f t="shared" si="698"/>
        <v/>
      </c>
      <c r="AD8940" s="3" t="str">
        <f t="shared" si="699"/>
        <v/>
      </c>
      <c r="AH8940" s="3" t="e">
        <f>IF(ISBLANK(#REF!),"",VLOOKUP(#REF!,ProductEdgeTable,2,FALSE))</f>
        <v>#REF!</v>
      </c>
    </row>
    <row r="8941" spans="17:34" x14ac:dyDescent="0.35">
      <c r="Q8941" s="3" t="str">
        <f t="shared" si="695"/>
        <v/>
      </c>
      <c r="U8941" s="3" t="str">
        <f t="shared" si="696"/>
        <v/>
      </c>
      <c r="W8941" s="3" t="str">
        <f t="shared" si="697"/>
        <v/>
      </c>
      <c r="Y8941" s="13" t="str">
        <f t="shared" si="698"/>
        <v/>
      </c>
      <c r="AD8941" s="3" t="str">
        <f t="shared" si="699"/>
        <v/>
      </c>
      <c r="AH8941" s="3" t="e">
        <f>IF(ISBLANK(#REF!),"",VLOOKUP(#REF!,ProductEdgeTable,2,FALSE))</f>
        <v>#REF!</v>
      </c>
    </row>
    <row r="8942" spans="17:34" x14ac:dyDescent="0.35">
      <c r="Q8942" s="3" t="str">
        <f t="shared" si="695"/>
        <v/>
      </c>
      <c r="U8942" s="3" t="str">
        <f t="shared" si="696"/>
        <v/>
      </c>
      <c r="W8942" s="3" t="str">
        <f t="shared" si="697"/>
        <v/>
      </c>
      <c r="Y8942" s="13" t="str">
        <f t="shared" si="698"/>
        <v/>
      </c>
      <c r="AD8942" s="3" t="str">
        <f t="shared" si="699"/>
        <v/>
      </c>
      <c r="AH8942" s="3" t="e">
        <f>IF(ISBLANK(#REF!),"",VLOOKUP(#REF!,ProductEdgeTable,2,FALSE))</f>
        <v>#REF!</v>
      </c>
    </row>
    <row r="8943" spans="17:34" x14ac:dyDescent="0.35">
      <c r="Q8943" s="3" t="str">
        <f t="shared" si="695"/>
        <v/>
      </c>
      <c r="U8943" s="3" t="str">
        <f t="shared" si="696"/>
        <v/>
      </c>
      <c r="W8943" s="3" t="str">
        <f t="shared" si="697"/>
        <v/>
      </c>
      <c r="Y8943" s="13" t="str">
        <f t="shared" si="698"/>
        <v/>
      </c>
      <c r="AD8943" s="3" t="str">
        <f t="shared" si="699"/>
        <v/>
      </c>
      <c r="AH8943" s="3" t="e">
        <f>IF(ISBLANK(#REF!),"",VLOOKUP(#REF!,ProductEdgeTable,2,FALSE))</f>
        <v>#REF!</v>
      </c>
    </row>
    <row r="8944" spans="17:34" x14ac:dyDescent="0.35">
      <c r="Q8944" s="3" t="str">
        <f t="shared" si="695"/>
        <v/>
      </c>
      <c r="U8944" s="3" t="str">
        <f t="shared" si="696"/>
        <v/>
      </c>
      <c r="W8944" s="3" t="str">
        <f t="shared" si="697"/>
        <v/>
      </c>
      <c r="Y8944" s="13" t="str">
        <f t="shared" si="698"/>
        <v/>
      </c>
      <c r="AD8944" s="3" t="str">
        <f t="shared" si="699"/>
        <v/>
      </c>
      <c r="AH8944" s="3" t="e">
        <f>IF(ISBLANK(#REF!),"",VLOOKUP(#REF!,ProductEdgeTable,2,FALSE))</f>
        <v>#REF!</v>
      </c>
    </row>
    <row r="8945" spans="17:34" x14ac:dyDescent="0.35">
      <c r="Q8945" s="3" t="str">
        <f t="shared" si="695"/>
        <v/>
      </c>
      <c r="U8945" s="3" t="str">
        <f t="shared" si="696"/>
        <v/>
      </c>
      <c r="W8945" s="3" t="str">
        <f t="shared" si="697"/>
        <v/>
      </c>
      <c r="Y8945" s="13" t="str">
        <f t="shared" si="698"/>
        <v/>
      </c>
      <c r="AD8945" s="3" t="str">
        <f t="shared" si="699"/>
        <v/>
      </c>
      <c r="AH8945" s="3" t="e">
        <f>IF(ISBLANK(#REF!),"",VLOOKUP(#REF!,ProductEdgeTable,2,FALSE))</f>
        <v>#REF!</v>
      </c>
    </row>
    <row r="8946" spans="17:34" x14ac:dyDescent="0.35">
      <c r="Q8946" s="3" t="str">
        <f t="shared" si="695"/>
        <v/>
      </c>
      <c r="U8946" s="3" t="str">
        <f t="shared" si="696"/>
        <v/>
      </c>
      <c r="W8946" s="3" t="str">
        <f t="shared" si="697"/>
        <v/>
      </c>
      <c r="Y8946" s="13" t="str">
        <f t="shared" si="698"/>
        <v/>
      </c>
      <c r="AD8946" s="3" t="str">
        <f t="shared" si="699"/>
        <v/>
      </c>
      <c r="AH8946" s="3" t="e">
        <f>IF(ISBLANK(#REF!),"",VLOOKUP(#REF!,ProductEdgeTable,2,FALSE))</f>
        <v>#REF!</v>
      </c>
    </row>
    <row r="8947" spans="17:34" x14ac:dyDescent="0.35">
      <c r="Q8947" s="3" t="str">
        <f t="shared" si="695"/>
        <v/>
      </c>
      <c r="U8947" s="3" t="str">
        <f t="shared" si="696"/>
        <v/>
      </c>
      <c r="W8947" s="3" t="str">
        <f t="shared" si="697"/>
        <v/>
      </c>
      <c r="Y8947" s="13" t="str">
        <f t="shared" si="698"/>
        <v/>
      </c>
      <c r="AD8947" s="3" t="str">
        <f t="shared" si="699"/>
        <v/>
      </c>
      <c r="AH8947" s="3" t="e">
        <f>IF(ISBLANK(#REF!),"",VLOOKUP(#REF!,ProductEdgeTable,2,FALSE))</f>
        <v>#REF!</v>
      </c>
    </row>
    <row r="8948" spans="17:34" x14ac:dyDescent="0.35">
      <c r="Q8948" s="3" t="str">
        <f t="shared" si="695"/>
        <v/>
      </c>
      <c r="U8948" s="3" t="str">
        <f t="shared" si="696"/>
        <v/>
      </c>
      <c r="W8948" s="3" t="str">
        <f t="shared" si="697"/>
        <v/>
      </c>
      <c r="Y8948" s="13" t="str">
        <f t="shared" si="698"/>
        <v/>
      </c>
      <c r="AD8948" s="3" t="str">
        <f t="shared" si="699"/>
        <v/>
      </c>
      <c r="AH8948" s="3" t="e">
        <f>IF(ISBLANK(#REF!),"",VLOOKUP(#REF!,ProductEdgeTable,2,FALSE))</f>
        <v>#REF!</v>
      </c>
    </row>
    <row r="8949" spans="17:34" x14ac:dyDescent="0.35">
      <c r="Q8949" s="3" t="str">
        <f t="shared" si="695"/>
        <v/>
      </c>
      <c r="U8949" s="3" t="str">
        <f t="shared" si="696"/>
        <v/>
      </c>
      <c r="W8949" s="3" t="str">
        <f t="shared" si="697"/>
        <v/>
      </c>
      <c r="Y8949" s="13" t="str">
        <f t="shared" si="698"/>
        <v/>
      </c>
      <c r="AD8949" s="3" t="str">
        <f t="shared" si="699"/>
        <v/>
      </c>
      <c r="AH8949" s="3" t="e">
        <f>IF(ISBLANK(#REF!),"",VLOOKUP(#REF!,ProductEdgeTable,2,FALSE))</f>
        <v>#REF!</v>
      </c>
    </row>
    <row r="8950" spans="17:34" x14ac:dyDescent="0.35">
      <c r="Q8950" s="3" t="str">
        <f t="shared" si="695"/>
        <v/>
      </c>
      <c r="U8950" s="3" t="str">
        <f t="shared" si="696"/>
        <v/>
      </c>
      <c r="W8950" s="3" t="str">
        <f t="shared" si="697"/>
        <v/>
      </c>
      <c r="Y8950" s="13" t="str">
        <f t="shared" si="698"/>
        <v/>
      </c>
      <c r="AD8950" s="3" t="str">
        <f t="shared" si="699"/>
        <v/>
      </c>
      <c r="AH8950" s="3" t="e">
        <f>IF(ISBLANK(#REF!),"",VLOOKUP(#REF!,ProductEdgeTable,2,FALSE))</f>
        <v>#REF!</v>
      </c>
    </row>
    <row r="8951" spans="17:34" x14ac:dyDescent="0.35">
      <c r="Q8951" s="3" t="str">
        <f t="shared" si="695"/>
        <v/>
      </c>
      <c r="U8951" s="3" t="str">
        <f t="shared" si="696"/>
        <v/>
      </c>
      <c r="W8951" s="3" t="str">
        <f t="shared" si="697"/>
        <v/>
      </c>
      <c r="Y8951" s="13" t="str">
        <f t="shared" si="698"/>
        <v/>
      </c>
      <c r="AD8951" s="3" t="str">
        <f t="shared" si="699"/>
        <v/>
      </c>
      <c r="AH8951" s="3" t="e">
        <f>IF(ISBLANK(#REF!),"",VLOOKUP(#REF!,ProductEdgeTable,2,FALSE))</f>
        <v>#REF!</v>
      </c>
    </row>
    <row r="8952" spans="17:34" x14ac:dyDescent="0.35">
      <c r="Q8952" s="3" t="str">
        <f t="shared" si="695"/>
        <v/>
      </c>
      <c r="U8952" s="3" t="str">
        <f t="shared" si="696"/>
        <v/>
      </c>
      <c r="W8952" s="3" t="str">
        <f t="shared" si="697"/>
        <v/>
      </c>
      <c r="Y8952" s="13" t="str">
        <f t="shared" si="698"/>
        <v/>
      </c>
      <c r="AD8952" s="3" t="str">
        <f t="shared" si="699"/>
        <v/>
      </c>
      <c r="AH8952" s="3" t="e">
        <f>IF(ISBLANK(#REF!),"",VLOOKUP(#REF!,ProductEdgeTable,2,FALSE))</f>
        <v>#REF!</v>
      </c>
    </row>
    <row r="8953" spans="17:34" x14ac:dyDescent="0.35">
      <c r="Q8953" s="3" t="str">
        <f t="shared" si="695"/>
        <v/>
      </c>
      <c r="U8953" s="3" t="str">
        <f t="shared" si="696"/>
        <v/>
      </c>
      <c r="W8953" s="3" t="str">
        <f t="shared" si="697"/>
        <v/>
      </c>
      <c r="Y8953" s="13" t="str">
        <f t="shared" si="698"/>
        <v/>
      </c>
      <c r="AD8953" s="3" t="str">
        <f t="shared" si="699"/>
        <v/>
      </c>
      <c r="AH8953" s="3" t="e">
        <f>IF(ISBLANK(#REF!),"",VLOOKUP(#REF!,ProductEdgeTable,2,FALSE))</f>
        <v>#REF!</v>
      </c>
    </row>
    <row r="8954" spans="17:34" x14ac:dyDescent="0.35">
      <c r="Q8954" s="3" t="str">
        <f t="shared" si="695"/>
        <v/>
      </c>
      <c r="U8954" s="3" t="str">
        <f t="shared" si="696"/>
        <v/>
      </c>
      <c r="W8954" s="3" t="str">
        <f t="shared" si="697"/>
        <v/>
      </c>
      <c r="Y8954" s="13" t="str">
        <f t="shared" si="698"/>
        <v/>
      </c>
      <c r="AD8954" s="3" t="str">
        <f t="shared" si="699"/>
        <v/>
      </c>
      <c r="AH8954" s="3" t="e">
        <f>IF(ISBLANK(#REF!),"",VLOOKUP(#REF!,ProductEdgeTable,2,FALSE))</f>
        <v>#REF!</v>
      </c>
    </row>
    <row r="8955" spans="17:34" x14ac:dyDescent="0.35">
      <c r="Q8955" s="3" t="str">
        <f t="shared" si="695"/>
        <v/>
      </c>
      <c r="U8955" s="3" t="str">
        <f t="shared" si="696"/>
        <v/>
      </c>
      <c r="W8955" s="3" t="str">
        <f t="shared" si="697"/>
        <v/>
      </c>
      <c r="Y8955" s="13" t="str">
        <f t="shared" si="698"/>
        <v/>
      </c>
      <c r="AD8955" s="3" t="str">
        <f t="shared" si="699"/>
        <v/>
      </c>
      <c r="AH8955" s="3" t="e">
        <f>IF(ISBLANK(#REF!),"",VLOOKUP(#REF!,ProductEdgeTable,2,FALSE))</f>
        <v>#REF!</v>
      </c>
    </row>
    <row r="8956" spans="17:34" x14ac:dyDescent="0.35">
      <c r="Q8956" s="3" t="str">
        <f t="shared" si="695"/>
        <v/>
      </c>
      <c r="U8956" s="3" t="str">
        <f t="shared" si="696"/>
        <v/>
      </c>
      <c r="W8956" s="3" t="str">
        <f t="shared" si="697"/>
        <v/>
      </c>
      <c r="Y8956" s="13" t="str">
        <f t="shared" si="698"/>
        <v/>
      </c>
      <c r="AD8956" s="3" t="str">
        <f t="shared" si="699"/>
        <v/>
      </c>
      <c r="AH8956" s="3" t="e">
        <f>IF(ISBLANK(#REF!),"",VLOOKUP(#REF!,ProductEdgeTable,2,FALSE))</f>
        <v>#REF!</v>
      </c>
    </row>
    <row r="8957" spans="17:34" x14ac:dyDescent="0.35">
      <c r="Q8957" s="3" t="str">
        <f t="shared" si="695"/>
        <v/>
      </c>
      <c r="U8957" s="3" t="str">
        <f t="shared" si="696"/>
        <v/>
      </c>
      <c r="W8957" s="3" t="str">
        <f t="shared" si="697"/>
        <v/>
      </c>
      <c r="Y8957" s="13" t="str">
        <f t="shared" si="698"/>
        <v/>
      </c>
      <c r="AD8957" s="3" t="str">
        <f t="shared" si="699"/>
        <v/>
      </c>
      <c r="AH8957" s="3" t="e">
        <f>IF(ISBLANK(#REF!),"",VLOOKUP(#REF!,ProductEdgeTable,2,FALSE))</f>
        <v>#REF!</v>
      </c>
    </row>
    <row r="8958" spans="17:34" x14ac:dyDescent="0.35">
      <c r="Q8958" s="3" t="str">
        <f t="shared" si="695"/>
        <v/>
      </c>
      <c r="U8958" s="3" t="str">
        <f t="shared" si="696"/>
        <v/>
      </c>
      <c r="W8958" s="3" t="str">
        <f t="shared" si="697"/>
        <v/>
      </c>
      <c r="Y8958" s="13" t="str">
        <f t="shared" si="698"/>
        <v/>
      </c>
      <c r="AD8958" s="3" t="str">
        <f t="shared" si="699"/>
        <v/>
      </c>
      <c r="AH8958" s="3" t="e">
        <f>IF(ISBLANK(#REF!),"",VLOOKUP(#REF!,ProductEdgeTable,2,FALSE))</f>
        <v>#REF!</v>
      </c>
    </row>
    <row r="8959" spans="17:34" x14ac:dyDescent="0.35">
      <c r="Q8959" s="3" t="str">
        <f t="shared" si="695"/>
        <v/>
      </c>
      <c r="U8959" s="3" t="str">
        <f t="shared" si="696"/>
        <v/>
      </c>
      <c r="W8959" s="3" t="str">
        <f t="shared" si="697"/>
        <v/>
      </c>
      <c r="Y8959" s="13" t="str">
        <f t="shared" si="698"/>
        <v/>
      </c>
      <c r="AD8959" s="3" t="str">
        <f t="shared" si="699"/>
        <v/>
      </c>
      <c r="AH8959" s="3" t="e">
        <f>IF(ISBLANK(#REF!),"",VLOOKUP(#REF!,ProductEdgeTable,2,FALSE))</f>
        <v>#REF!</v>
      </c>
    </row>
    <row r="8960" spans="17:34" x14ac:dyDescent="0.35">
      <c r="Q8960" s="3" t="str">
        <f t="shared" si="695"/>
        <v/>
      </c>
      <c r="U8960" s="3" t="str">
        <f t="shared" si="696"/>
        <v/>
      </c>
      <c r="W8960" s="3" t="str">
        <f t="shared" si="697"/>
        <v/>
      </c>
      <c r="Y8960" s="13" t="str">
        <f t="shared" si="698"/>
        <v/>
      </c>
      <c r="AD8960" s="3" t="str">
        <f t="shared" si="699"/>
        <v/>
      </c>
      <c r="AH8960" s="3" t="e">
        <f>IF(ISBLANK(#REF!),"",VLOOKUP(#REF!,ProductEdgeTable,2,FALSE))</f>
        <v>#REF!</v>
      </c>
    </row>
    <row r="8961" spans="17:34" x14ac:dyDescent="0.35">
      <c r="Q8961" s="3" t="str">
        <f t="shared" si="695"/>
        <v/>
      </c>
      <c r="U8961" s="3" t="str">
        <f t="shared" si="696"/>
        <v/>
      </c>
      <c r="W8961" s="3" t="str">
        <f t="shared" si="697"/>
        <v/>
      </c>
      <c r="Y8961" s="13" t="str">
        <f t="shared" si="698"/>
        <v/>
      </c>
      <c r="AD8961" s="3" t="str">
        <f t="shared" si="699"/>
        <v/>
      </c>
      <c r="AH8961" s="3" t="e">
        <f>IF(ISBLANK(#REF!),"",VLOOKUP(#REF!,ProductEdgeTable,2,FALSE))</f>
        <v>#REF!</v>
      </c>
    </row>
    <row r="8962" spans="17:34" x14ac:dyDescent="0.35">
      <c r="Q8962" s="3" t="str">
        <f t="shared" si="695"/>
        <v/>
      </c>
      <c r="U8962" s="3" t="str">
        <f t="shared" si="696"/>
        <v/>
      </c>
      <c r="W8962" s="3" t="str">
        <f t="shared" si="697"/>
        <v/>
      </c>
      <c r="Y8962" s="13" t="str">
        <f t="shared" si="698"/>
        <v/>
      </c>
      <c r="AD8962" s="3" t="str">
        <f t="shared" si="699"/>
        <v/>
      </c>
      <c r="AH8962" s="3" t="e">
        <f>IF(ISBLANK(#REF!),"",VLOOKUP(#REF!,ProductEdgeTable,2,FALSE))</f>
        <v>#REF!</v>
      </c>
    </row>
    <row r="8963" spans="17:34" x14ac:dyDescent="0.35">
      <c r="Q8963" s="3" t="str">
        <f t="shared" si="695"/>
        <v/>
      </c>
      <c r="U8963" s="3" t="str">
        <f t="shared" si="696"/>
        <v/>
      </c>
      <c r="W8963" s="3" t="str">
        <f t="shared" si="697"/>
        <v/>
      </c>
      <c r="Y8963" s="13" t="str">
        <f t="shared" si="698"/>
        <v/>
      </c>
      <c r="AD8963" s="3" t="str">
        <f t="shared" si="699"/>
        <v/>
      </c>
      <c r="AH8963" s="3" t="e">
        <f>IF(ISBLANK(#REF!),"",VLOOKUP(#REF!,ProductEdgeTable,2,FALSE))</f>
        <v>#REF!</v>
      </c>
    </row>
    <row r="8964" spans="17:34" x14ac:dyDescent="0.35">
      <c r="Q8964" s="3" t="str">
        <f t="shared" ref="Q8964:Q9027" si="700">IF(ISBLANK(P8964),"",VLOOKUP(P8964,ProductTypeTable,2,FALSE))</f>
        <v/>
      </c>
      <c r="U8964" s="3" t="str">
        <f t="shared" ref="U8964:U9027" si="701">IF(ISBLANK($Q8964),"",IF($Q8964=20,"m3",IF($Q8964=30,"",IF($Q8964=40,"m2",IF($Q8964=50,"m",IF($Q8964=80,"kg",""))))))</f>
        <v/>
      </c>
      <c r="W8964" s="3" t="str">
        <f t="shared" ref="W8964:W9027" si="702">IF(ISBLANK($Q8964),"",IF($Q8964=20,"",IF($Q8964=30,"",IF($Q8964=40,"m",IF($Q8964=50,"m2","")))))</f>
        <v/>
      </c>
      <c r="Y8964" s="13" t="str">
        <f t="shared" ref="Y8964:Y9027" si="703">IF(ISBLANK($Q8964),"",IF($Q8964=20,"kg/m3",IF($Q8964=30,"kg",IF($Q8964=40,"kg/m2",IF($Q8964=50,"kg/m","")))))</f>
        <v/>
      </c>
      <c r="AD8964" s="3" t="str">
        <f t="shared" ref="AD8964:AD9027" si="704">IF(ISBLANK(AC8964),"",VLOOKUP(AC8964,Pricesets,2,FALSE))</f>
        <v/>
      </c>
      <c r="AH8964" s="3" t="e">
        <f>IF(ISBLANK(#REF!),"",VLOOKUP(#REF!,ProductEdgeTable,2,FALSE))</f>
        <v>#REF!</v>
      </c>
    </row>
    <row r="8965" spans="17:34" x14ac:dyDescent="0.35">
      <c r="Q8965" s="3" t="str">
        <f t="shared" si="700"/>
        <v/>
      </c>
      <c r="U8965" s="3" t="str">
        <f t="shared" si="701"/>
        <v/>
      </c>
      <c r="W8965" s="3" t="str">
        <f t="shared" si="702"/>
        <v/>
      </c>
      <c r="Y8965" s="13" t="str">
        <f t="shared" si="703"/>
        <v/>
      </c>
      <c r="AD8965" s="3" t="str">
        <f t="shared" si="704"/>
        <v/>
      </c>
      <c r="AH8965" s="3" t="e">
        <f>IF(ISBLANK(#REF!),"",VLOOKUP(#REF!,ProductEdgeTable,2,FALSE))</f>
        <v>#REF!</v>
      </c>
    </row>
    <row r="8966" spans="17:34" x14ac:dyDescent="0.35">
      <c r="Q8966" s="3" t="str">
        <f t="shared" si="700"/>
        <v/>
      </c>
      <c r="U8966" s="3" t="str">
        <f t="shared" si="701"/>
        <v/>
      </c>
      <c r="W8966" s="3" t="str">
        <f t="shared" si="702"/>
        <v/>
      </c>
      <c r="Y8966" s="13" t="str">
        <f t="shared" si="703"/>
        <v/>
      </c>
      <c r="AD8966" s="3" t="str">
        <f t="shared" si="704"/>
        <v/>
      </c>
      <c r="AH8966" s="3" t="e">
        <f>IF(ISBLANK(#REF!),"",VLOOKUP(#REF!,ProductEdgeTable,2,FALSE))</f>
        <v>#REF!</v>
      </c>
    </row>
    <row r="8967" spans="17:34" x14ac:dyDescent="0.35">
      <c r="Q8967" s="3" t="str">
        <f t="shared" si="700"/>
        <v/>
      </c>
      <c r="U8967" s="3" t="str">
        <f t="shared" si="701"/>
        <v/>
      </c>
      <c r="W8967" s="3" t="str">
        <f t="shared" si="702"/>
        <v/>
      </c>
      <c r="Y8967" s="13" t="str">
        <f t="shared" si="703"/>
        <v/>
      </c>
      <c r="AD8967" s="3" t="str">
        <f t="shared" si="704"/>
        <v/>
      </c>
      <c r="AH8967" s="3" t="e">
        <f>IF(ISBLANK(#REF!),"",VLOOKUP(#REF!,ProductEdgeTable,2,FALSE))</f>
        <v>#REF!</v>
      </c>
    </row>
    <row r="8968" spans="17:34" x14ac:dyDescent="0.35">
      <c r="Q8968" s="3" t="str">
        <f t="shared" si="700"/>
        <v/>
      </c>
      <c r="U8968" s="3" t="str">
        <f t="shared" si="701"/>
        <v/>
      </c>
      <c r="W8968" s="3" t="str">
        <f t="shared" si="702"/>
        <v/>
      </c>
      <c r="Y8968" s="13" t="str">
        <f t="shared" si="703"/>
        <v/>
      </c>
      <c r="AD8968" s="3" t="str">
        <f t="shared" si="704"/>
        <v/>
      </c>
      <c r="AH8968" s="3" t="e">
        <f>IF(ISBLANK(#REF!),"",VLOOKUP(#REF!,ProductEdgeTable,2,FALSE))</f>
        <v>#REF!</v>
      </c>
    </row>
    <row r="8969" spans="17:34" x14ac:dyDescent="0.35">
      <c r="Q8969" s="3" t="str">
        <f t="shared" si="700"/>
        <v/>
      </c>
      <c r="U8969" s="3" t="str">
        <f t="shared" si="701"/>
        <v/>
      </c>
      <c r="W8969" s="3" t="str">
        <f t="shared" si="702"/>
        <v/>
      </c>
      <c r="Y8969" s="13" t="str">
        <f t="shared" si="703"/>
        <v/>
      </c>
      <c r="AD8969" s="3" t="str">
        <f t="shared" si="704"/>
        <v/>
      </c>
      <c r="AH8969" s="3" t="e">
        <f>IF(ISBLANK(#REF!),"",VLOOKUP(#REF!,ProductEdgeTable,2,FALSE))</f>
        <v>#REF!</v>
      </c>
    </row>
    <row r="8970" spans="17:34" x14ac:dyDescent="0.35">
      <c r="Q8970" s="3" t="str">
        <f t="shared" si="700"/>
        <v/>
      </c>
      <c r="U8970" s="3" t="str">
        <f t="shared" si="701"/>
        <v/>
      </c>
      <c r="W8970" s="3" t="str">
        <f t="shared" si="702"/>
        <v/>
      </c>
      <c r="Y8970" s="13" t="str">
        <f t="shared" si="703"/>
        <v/>
      </c>
      <c r="AD8970" s="3" t="str">
        <f t="shared" si="704"/>
        <v/>
      </c>
      <c r="AH8970" s="3" t="e">
        <f>IF(ISBLANK(#REF!),"",VLOOKUP(#REF!,ProductEdgeTable,2,FALSE))</f>
        <v>#REF!</v>
      </c>
    </row>
    <row r="8971" spans="17:34" x14ac:dyDescent="0.35">
      <c r="Q8971" s="3" t="str">
        <f t="shared" si="700"/>
        <v/>
      </c>
      <c r="U8971" s="3" t="str">
        <f t="shared" si="701"/>
        <v/>
      </c>
      <c r="W8971" s="3" t="str">
        <f t="shared" si="702"/>
        <v/>
      </c>
      <c r="Y8971" s="13" t="str">
        <f t="shared" si="703"/>
        <v/>
      </c>
      <c r="AD8971" s="3" t="str">
        <f t="shared" si="704"/>
        <v/>
      </c>
      <c r="AH8971" s="3" t="e">
        <f>IF(ISBLANK(#REF!),"",VLOOKUP(#REF!,ProductEdgeTable,2,FALSE))</f>
        <v>#REF!</v>
      </c>
    </row>
    <row r="8972" spans="17:34" x14ac:dyDescent="0.35">
      <c r="Q8972" s="3" t="str">
        <f t="shared" si="700"/>
        <v/>
      </c>
      <c r="U8972" s="3" t="str">
        <f t="shared" si="701"/>
        <v/>
      </c>
      <c r="W8972" s="3" t="str">
        <f t="shared" si="702"/>
        <v/>
      </c>
      <c r="Y8972" s="13" t="str">
        <f t="shared" si="703"/>
        <v/>
      </c>
      <c r="AD8972" s="3" t="str">
        <f t="shared" si="704"/>
        <v/>
      </c>
      <c r="AH8972" s="3" t="e">
        <f>IF(ISBLANK(#REF!),"",VLOOKUP(#REF!,ProductEdgeTable,2,FALSE))</f>
        <v>#REF!</v>
      </c>
    </row>
    <row r="8973" spans="17:34" x14ac:dyDescent="0.35">
      <c r="Q8973" s="3" t="str">
        <f t="shared" si="700"/>
        <v/>
      </c>
      <c r="U8973" s="3" t="str">
        <f t="shared" si="701"/>
        <v/>
      </c>
      <c r="W8973" s="3" t="str">
        <f t="shared" si="702"/>
        <v/>
      </c>
      <c r="Y8973" s="13" t="str">
        <f t="shared" si="703"/>
        <v/>
      </c>
      <c r="AD8973" s="3" t="str">
        <f t="shared" si="704"/>
        <v/>
      </c>
      <c r="AH8973" s="3" t="e">
        <f>IF(ISBLANK(#REF!),"",VLOOKUP(#REF!,ProductEdgeTable,2,FALSE))</f>
        <v>#REF!</v>
      </c>
    </row>
    <row r="8974" spans="17:34" x14ac:dyDescent="0.35">
      <c r="Q8974" s="3" t="str">
        <f t="shared" si="700"/>
        <v/>
      </c>
      <c r="U8974" s="3" t="str">
        <f t="shared" si="701"/>
        <v/>
      </c>
      <c r="W8974" s="3" t="str">
        <f t="shared" si="702"/>
        <v/>
      </c>
      <c r="Y8974" s="13" t="str">
        <f t="shared" si="703"/>
        <v/>
      </c>
      <c r="AD8974" s="3" t="str">
        <f t="shared" si="704"/>
        <v/>
      </c>
      <c r="AH8974" s="3" t="e">
        <f>IF(ISBLANK(#REF!),"",VLOOKUP(#REF!,ProductEdgeTable,2,FALSE))</f>
        <v>#REF!</v>
      </c>
    </row>
    <row r="8975" spans="17:34" x14ac:dyDescent="0.35">
      <c r="Q8975" s="3" t="str">
        <f t="shared" si="700"/>
        <v/>
      </c>
      <c r="U8975" s="3" t="str">
        <f t="shared" si="701"/>
        <v/>
      </c>
      <c r="W8975" s="3" t="str">
        <f t="shared" si="702"/>
        <v/>
      </c>
      <c r="Y8975" s="13" t="str">
        <f t="shared" si="703"/>
        <v/>
      </c>
      <c r="AD8975" s="3" t="str">
        <f t="shared" si="704"/>
        <v/>
      </c>
      <c r="AH8975" s="3" t="e">
        <f>IF(ISBLANK(#REF!),"",VLOOKUP(#REF!,ProductEdgeTable,2,FALSE))</f>
        <v>#REF!</v>
      </c>
    </row>
    <row r="8976" spans="17:34" x14ac:dyDescent="0.35">
      <c r="Q8976" s="3" t="str">
        <f t="shared" si="700"/>
        <v/>
      </c>
      <c r="U8976" s="3" t="str">
        <f t="shared" si="701"/>
        <v/>
      </c>
      <c r="W8976" s="3" t="str">
        <f t="shared" si="702"/>
        <v/>
      </c>
      <c r="Y8976" s="13" t="str">
        <f t="shared" si="703"/>
        <v/>
      </c>
      <c r="AD8976" s="3" t="str">
        <f t="shared" si="704"/>
        <v/>
      </c>
      <c r="AH8976" s="3" t="e">
        <f>IF(ISBLANK(#REF!),"",VLOOKUP(#REF!,ProductEdgeTable,2,FALSE))</f>
        <v>#REF!</v>
      </c>
    </row>
    <row r="8977" spans="17:34" x14ac:dyDescent="0.35">
      <c r="Q8977" s="3" t="str">
        <f t="shared" si="700"/>
        <v/>
      </c>
      <c r="U8977" s="3" t="str">
        <f t="shared" si="701"/>
        <v/>
      </c>
      <c r="W8977" s="3" t="str">
        <f t="shared" si="702"/>
        <v/>
      </c>
      <c r="Y8977" s="13" t="str">
        <f t="shared" si="703"/>
        <v/>
      </c>
      <c r="AD8977" s="3" t="str">
        <f t="shared" si="704"/>
        <v/>
      </c>
      <c r="AH8977" s="3" t="e">
        <f>IF(ISBLANK(#REF!),"",VLOOKUP(#REF!,ProductEdgeTable,2,FALSE))</f>
        <v>#REF!</v>
      </c>
    </row>
    <row r="8978" spans="17:34" x14ac:dyDescent="0.35">
      <c r="Q8978" s="3" t="str">
        <f t="shared" si="700"/>
        <v/>
      </c>
      <c r="U8978" s="3" t="str">
        <f t="shared" si="701"/>
        <v/>
      </c>
      <c r="W8978" s="3" t="str">
        <f t="shared" si="702"/>
        <v/>
      </c>
      <c r="Y8978" s="13" t="str">
        <f t="shared" si="703"/>
        <v/>
      </c>
      <c r="AD8978" s="3" t="str">
        <f t="shared" si="704"/>
        <v/>
      </c>
      <c r="AH8978" s="3" t="e">
        <f>IF(ISBLANK(#REF!),"",VLOOKUP(#REF!,ProductEdgeTable,2,FALSE))</f>
        <v>#REF!</v>
      </c>
    </row>
    <row r="8979" spans="17:34" x14ac:dyDescent="0.35">
      <c r="Q8979" s="3" t="str">
        <f t="shared" si="700"/>
        <v/>
      </c>
      <c r="U8979" s="3" t="str">
        <f t="shared" si="701"/>
        <v/>
      </c>
      <c r="W8979" s="3" t="str">
        <f t="shared" si="702"/>
        <v/>
      </c>
      <c r="Y8979" s="13" t="str">
        <f t="shared" si="703"/>
        <v/>
      </c>
      <c r="AD8979" s="3" t="str">
        <f t="shared" si="704"/>
        <v/>
      </c>
      <c r="AH8979" s="3" t="e">
        <f>IF(ISBLANK(#REF!),"",VLOOKUP(#REF!,ProductEdgeTable,2,FALSE))</f>
        <v>#REF!</v>
      </c>
    </row>
    <row r="8980" spans="17:34" x14ac:dyDescent="0.35">
      <c r="Q8980" s="3" t="str">
        <f t="shared" si="700"/>
        <v/>
      </c>
      <c r="U8980" s="3" t="str">
        <f t="shared" si="701"/>
        <v/>
      </c>
      <c r="W8980" s="3" t="str">
        <f t="shared" si="702"/>
        <v/>
      </c>
      <c r="Y8980" s="13" t="str">
        <f t="shared" si="703"/>
        <v/>
      </c>
      <c r="AD8980" s="3" t="str">
        <f t="shared" si="704"/>
        <v/>
      </c>
      <c r="AH8980" s="3" t="e">
        <f>IF(ISBLANK(#REF!),"",VLOOKUP(#REF!,ProductEdgeTable,2,FALSE))</f>
        <v>#REF!</v>
      </c>
    </row>
    <row r="8981" spans="17:34" x14ac:dyDescent="0.35">
      <c r="Q8981" s="3" t="str">
        <f t="shared" si="700"/>
        <v/>
      </c>
      <c r="U8981" s="3" t="str">
        <f t="shared" si="701"/>
        <v/>
      </c>
      <c r="W8981" s="3" t="str">
        <f t="shared" si="702"/>
        <v/>
      </c>
      <c r="Y8981" s="13" t="str">
        <f t="shared" si="703"/>
        <v/>
      </c>
      <c r="AD8981" s="3" t="str">
        <f t="shared" si="704"/>
        <v/>
      </c>
      <c r="AH8981" s="3" t="e">
        <f>IF(ISBLANK(#REF!),"",VLOOKUP(#REF!,ProductEdgeTable,2,FALSE))</f>
        <v>#REF!</v>
      </c>
    </row>
    <row r="8982" spans="17:34" x14ac:dyDescent="0.35">
      <c r="Q8982" s="3" t="str">
        <f t="shared" si="700"/>
        <v/>
      </c>
      <c r="U8982" s="3" t="str">
        <f t="shared" si="701"/>
        <v/>
      </c>
      <c r="W8982" s="3" t="str">
        <f t="shared" si="702"/>
        <v/>
      </c>
      <c r="Y8982" s="13" t="str">
        <f t="shared" si="703"/>
        <v/>
      </c>
      <c r="AD8982" s="3" t="str">
        <f t="shared" si="704"/>
        <v/>
      </c>
      <c r="AH8982" s="3" t="e">
        <f>IF(ISBLANK(#REF!),"",VLOOKUP(#REF!,ProductEdgeTable,2,FALSE))</f>
        <v>#REF!</v>
      </c>
    </row>
    <row r="8983" spans="17:34" x14ac:dyDescent="0.35">
      <c r="Q8983" s="3" t="str">
        <f t="shared" si="700"/>
        <v/>
      </c>
      <c r="U8983" s="3" t="str">
        <f t="shared" si="701"/>
        <v/>
      </c>
      <c r="W8983" s="3" t="str">
        <f t="shared" si="702"/>
        <v/>
      </c>
      <c r="Y8983" s="13" t="str">
        <f t="shared" si="703"/>
        <v/>
      </c>
      <c r="AD8983" s="3" t="str">
        <f t="shared" si="704"/>
        <v/>
      </c>
      <c r="AH8983" s="3" t="e">
        <f>IF(ISBLANK(#REF!),"",VLOOKUP(#REF!,ProductEdgeTable,2,FALSE))</f>
        <v>#REF!</v>
      </c>
    </row>
    <row r="8984" spans="17:34" x14ac:dyDescent="0.35">
      <c r="Q8984" s="3" t="str">
        <f t="shared" si="700"/>
        <v/>
      </c>
      <c r="U8984" s="3" t="str">
        <f t="shared" si="701"/>
        <v/>
      </c>
      <c r="W8984" s="3" t="str">
        <f t="shared" si="702"/>
        <v/>
      </c>
      <c r="Y8984" s="13" t="str">
        <f t="shared" si="703"/>
        <v/>
      </c>
      <c r="AD8984" s="3" t="str">
        <f t="shared" si="704"/>
        <v/>
      </c>
      <c r="AH8984" s="3" t="e">
        <f>IF(ISBLANK(#REF!),"",VLOOKUP(#REF!,ProductEdgeTable,2,FALSE))</f>
        <v>#REF!</v>
      </c>
    </row>
    <row r="8985" spans="17:34" x14ac:dyDescent="0.35">
      <c r="Q8985" s="3" t="str">
        <f t="shared" si="700"/>
        <v/>
      </c>
      <c r="U8985" s="3" t="str">
        <f t="shared" si="701"/>
        <v/>
      </c>
      <c r="W8985" s="3" t="str">
        <f t="shared" si="702"/>
        <v/>
      </c>
      <c r="Y8985" s="13" t="str">
        <f t="shared" si="703"/>
        <v/>
      </c>
      <c r="AD8985" s="3" t="str">
        <f t="shared" si="704"/>
        <v/>
      </c>
      <c r="AH8985" s="3" t="e">
        <f>IF(ISBLANK(#REF!),"",VLOOKUP(#REF!,ProductEdgeTable,2,FALSE))</f>
        <v>#REF!</v>
      </c>
    </row>
    <row r="8986" spans="17:34" x14ac:dyDescent="0.35">
      <c r="Q8986" s="3" t="str">
        <f t="shared" si="700"/>
        <v/>
      </c>
      <c r="U8986" s="3" t="str">
        <f t="shared" si="701"/>
        <v/>
      </c>
      <c r="W8986" s="3" t="str">
        <f t="shared" si="702"/>
        <v/>
      </c>
      <c r="Y8986" s="13" t="str">
        <f t="shared" si="703"/>
        <v/>
      </c>
      <c r="AD8986" s="3" t="str">
        <f t="shared" si="704"/>
        <v/>
      </c>
      <c r="AH8986" s="3" t="e">
        <f>IF(ISBLANK(#REF!),"",VLOOKUP(#REF!,ProductEdgeTable,2,FALSE))</f>
        <v>#REF!</v>
      </c>
    </row>
    <row r="8987" spans="17:34" x14ac:dyDescent="0.35">
      <c r="Q8987" s="3" t="str">
        <f t="shared" si="700"/>
        <v/>
      </c>
      <c r="U8987" s="3" t="str">
        <f t="shared" si="701"/>
        <v/>
      </c>
      <c r="W8987" s="3" t="str">
        <f t="shared" si="702"/>
        <v/>
      </c>
      <c r="Y8987" s="13" t="str">
        <f t="shared" si="703"/>
        <v/>
      </c>
      <c r="AD8987" s="3" t="str">
        <f t="shared" si="704"/>
        <v/>
      </c>
      <c r="AH8987" s="3" t="e">
        <f>IF(ISBLANK(#REF!),"",VLOOKUP(#REF!,ProductEdgeTable,2,FALSE))</f>
        <v>#REF!</v>
      </c>
    </row>
    <row r="8988" spans="17:34" x14ac:dyDescent="0.35">
      <c r="Q8988" s="3" t="str">
        <f t="shared" si="700"/>
        <v/>
      </c>
      <c r="U8988" s="3" t="str">
        <f t="shared" si="701"/>
        <v/>
      </c>
      <c r="W8988" s="3" t="str">
        <f t="shared" si="702"/>
        <v/>
      </c>
      <c r="Y8988" s="13" t="str">
        <f t="shared" si="703"/>
        <v/>
      </c>
      <c r="AD8988" s="3" t="str">
        <f t="shared" si="704"/>
        <v/>
      </c>
      <c r="AH8988" s="3" t="e">
        <f>IF(ISBLANK(#REF!),"",VLOOKUP(#REF!,ProductEdgeTable,2,FALSE))</f>
        <v>#REF!</v>
      </c>
    </row>
    <row r="8989" spans="17:34" x14ac:dyDescent="0.35">
      <c r="Q8989" s="3" t="str">
        <f t="shared" si="700"/>
        <v/>
      </c>
      <c r="U8989" s="3" t="str">
        <f t="shared" si="701"/>
        <v/>
      </c>
      <c r="W8989" s="3" t="str">
        <f t="shared" si="702"/>
        <v/>
      </c>
      <c r="Y8989" s="13" t="str">
        <f t="shared" si="703"/>
        <v/>
      </c>
      <c r="AD8989" s="3" t="str">
        <f t="shared" si="704"/>
        <v/>
      </c>
      <c r="AH8989" s="3" t="e">
        <f>IF(ISBLANK(#REF!),"",VLOOKUP(#REF!,ProductEdgeTable,2,FALSE))</f>
        <v>#REF!</v>
      </c>
    </row>
    <row r="8990" spans="17:34" x14ac:dyDescent="0.35">
      <c r="Q8990" s="3" t="str">
        <f t="shared" si="700"/>
        <v/>
      </c>
      <c r="U8990" s="3" t="str">
        <f t="shared" si="701"/>
        <v/>
      </c>
      <c r="W8990" s="3" t="str">
        <f t="shared" si="702"/>
        <v/>
      </c>
      <c r="Y8990" s="13" t="str">
        <f t="shared" si="703"/>
        <v/>
      </c>
      <c r="AD8990" s="3" t="str">
        <f t="shared" si="704"/>
        <v/>
      </c>
      <c r="AH8990" s="3" t="e">
        <f>IF(ISBLANK(#REF!),"",VLOOKUP(#REF!,ProductEdgeTable,2,FALSE))</f>
        <v>#REF!</v>
      </c>
    </row>
    <row r="8991" spans="17:34" x14ac:dyDescent="0.35">
      <c r="Q8991" s="3" t="str">
        <f t="shared" si="700"/>
        <v/>
      </c>
      <c r="U8991" s="3" t="str">
        <f t="shared" si="701"/>
        <v/>
      </c>
      <c r="W8991" s="3" t="str">
        <f t="shared" si="702"/>
        <v/>
      </c>
      <c r="Y8991" s="13" t="str">
        <f t="shared" si="703"/>
        <v/>
      </c>
      <c r="AD8991" s="3" t="str">
        <f t="shared" si="704"/>
        <v/>
      </c>
      <c r="AH8991" s="3" t="e">
        <f>IF(ISBLANK(#REF!),"",VLOOKUP(#REF!,ProductEdgeTable,2,FALSE))</f>
        <v>#REF!</v>
      </c>
    </row>
    <row r="8992" spans="17:34" x14ac:dyDescent="0.35">
      <c r="Q8992" s="3" t="str">
        <f t="shared" si="700"/>
        <v/>
      </c>
      <c r="U8992" s="3" t="str">
        <f t="shared" si="701"/>
        <v/>
      </c>
      <c r="W8992" s="3" t="str">
        <f t="shared" si="702"/>
        <v/>
      </c>
      <c r="Y8992" s="13" t="str">
        <f t="shared" si="703"/>
        <v/>
      </c>
      <c r="AD8992" s="3" t="str">
        <f t="shared" si="704"/>
        <v/>
      </c>
      <c r="AH8992" s="3" t="e">
        <f>IF(ISBLANK(#REF!),"",VLOOKUP(#REF!,ProductEdgeTable,2,FALSE))</f>
        <v>#REF!</v>
      </c>
    </row>
    <row r="8993" spans="17:34" x14ac:dyDescent="0.35">
      <c r="Q8993" s="3" t="str">
        <f t="shared" si="700"/>
        <v/>
      </c>
      <c r="U8993" s="3" t="str">
        <f t="shared" si="701"/>
        <v/>
      </c>
      <c r="W8993" s="3" t="str">
        <f t="shared" si="702"/>
        <v/>
      </c>
      <c r="Y8993" s="13" t="str">
        <f t="shared" si="703"/>
        <v/>
      </c>
      <c r="AD8993" s="3" t="str">
        <f t="shared" si="704"/>
        <v/>
      </c>
      <c r="AH8993" s="3" t="e">
        <f>IF(ISBLANK(#REF!),"",VLOOKUP(#REF!,ProductEdgeTable,2,FALSE))</f>
        <v>#REF!</v>
      </c>
    </row>
    <row r="8994" spans="17:34" x14ac:dyDescent="0.35">
      <c r="Q8994" s="3" t="str">
        <f t="shared" si="700"/>
        <v/>
      </c>
      <c r="U8994" s="3" t="str">
        <f t="shared" si="701"/>
        <v/>
      </c>
      <c r="W8994" s="3" t="str">
        <f t="shared" si="702"/>
        <v/>
      </c>
      <c r="Y8994" s="13" t="str">
        <f t="shared" si="703"/>
        <v/>
      </c>
      <c r="AD8994" s="3" t="str">
        <f t="shared" si="704"/>
        <v/>
      </c>
      <c r="AH8994" s="3" t="e">
        <f>IF(ISBLANK(#REF!),"",VLOOKUP(#REF!,ProductEdgeTable,2,FALSE))</f>
        <v>#REF!</v>
      </c>
    </row>
    <row r="8995" spans="17:34" x14ac:dyDescent="0.35">
      <c r="Q8995" s="3" t="str">
        <f t="shared" si="700"/>
        <v/>
      </c>
      <c r="U8995" s="3" t="str">
        <f t="shared" si="701"/>
        <v/>
      </c>
      <c r="W8995" s="3" t="str">
        <f t="shared" si="702"/>
        <v/>
      </c>
      <c r="Y8995" s="13" t="str">
        <f t="shared" si="703"/>
        <v/>
      </c>
      <c r="AD8995" s="3" t="str">
        <f t="shared" si="704"/>
        <v/>
      </c>
      <c r="AH8995" s="3" t="e">
        <f>IF(ISBLANK(#REF!),"",VLOOKUP(#REF!,ProductEdgeTable,2,FALSE))</f>
        <v>#REF!</v>
      </c>
    </row>
    <row r="8996" spans="17:34" x14ac:dyDescent="0.35">
      <c r="Q8996" s="3" t="str">
        <f t="shared" si="700"/>
        <v/>
      </c>
      <c r="U8996" s="3" t="str">
        <f t="shared" si="701"/>
        <v/>
      </c>
      <c r="W8996" s="3" t="str">
        <f t="shared" si="702"/>
        <v/>
      </c>
      <c r="Y8996" s="13" t="str">
        <f t="shared" si="703"/>
        <v/>
      </c>
      <c r="AD8996" s="3" t="str">
        <f t="shared" si="704"/>
        <v/>
      </c>
      <c r="AH8996" s="3" t="e">
        <f>IF(ISBLANK(#REF!),"",VLOOKUP(#REF!,ProductEdgeTable,2,FALSE))</f>
        <v>#REF!</v>
      </c>
    </row>
    <row r="8997" spans="17:34" x14ac:dyDescent="0.35">
      <c r="Q8997" s="3" t="str">
        <f t="shared" si="700"/>
        <v/>
      </c>
      <c r="U8997" s="3" t="str">
        <f t="shared" si="701"/>
        <v/>
      </c>
      <c r="W8997" s="3" t="str">
        <f t="shared" si="702"/>
        <v/>
      </c>
      <c r="Y8997" s="13" t="str">
        <f t="shared" si="703"/>
        <v/>
      </c>
      <c r="AD8997" s="3" t="str">
        <f t="shared" si="704"/>
        <v/>
      </c>
      <c r="AH8997" s="3" t="e">
        <f>IF(ISBLANK(#REF!),"",VLOOKUP(#REF!,ProductEdgeTable,2,FALSE))</f>
        <v>#REF!</v>
      </c>
    </row>
    <row r="8998" spans="17:34" x14ac:dyDescent="0.35">
      <c r="Q8998" s="3" t="str">
        <f t="shared" si="700"/>
        <v/>
      </c>
      <c r="U8998" s="3" t="str">
        <f t="shared" si="701"/>
        <v/>
      </c>
      <c r="W8998" s="3" t="str">
        <f t="shared" si="702"/>
        <v/>
      </c>
      <c r="Y8998" s="13" t="str">
        <f t="shared" si="703"/>
        <v/>
      </c>
      <c r="AD8998" s="3" t="str">
        <f t="shared" si="704"/>
        <v/>
      </c>
      <c r="AH8998" s="3" t="e">
        <f>IF(ISBLANK(#REF!),"",VLOOKUP(#REF!,ProductEdgeTable,2,FALSE))</f>
        <v>#REF!</v>
      </c>
    </row>
    <row r="8999" spans="17:34" x14ac:dyDescent="0.35">
      <c r="Q8999" s="3" t="str">
        <f t="shared" si="700"/>
        <v/>
      </c>
      <c r="U8999" s="3" t="str">
        <f t="shared" si="701"/>
        <v/>
      </c>
      <c r="W8999" s="3" t="str">
        <f t="shared" si="702"/>
        <v/>
      </c>
      <c r="Y8999" s="13" t="str">
        <f t="shared" si="703"/>
        <v/>
      </c>
      <c r="AD8999" s="3" t="str">
        <f t="shared" si="704"/>
        <v/>
      </c>
      <c r="AH8999" s="3" t="e">
        <f>IF(ISBLANK(#REF!),"",VLOOKUP(#REF!,ProductEdgeTable,2,FALSE))</f>
        <v>#REF!</v>
      </c>
    </row>
    <row r="9000" spans="17:34" x14ac:dyDescent="0.35">
      <c r="Q9000" s="3" t="str">
        <f t="shared" si="700"/>
        <v/>
      </c>
      <c r="U9000" s="3" t="str">
        <f t="shared" si="701"/>
        <v/>
      </c>
      <c r="W9000" s="3" t="str">
        <f t="shared" si="702"/>
        <v/>
      </c>
      <c r="Y9000" s="13" t="str">
        <f t="shared" si="703"/>
        <v/>
      </c>
      <c r="AD9000" s="3" t="str">
        <f t="shared" si="704"/>
        <v/>
      </c>
      <c r="AH9000" s="3" t="e">
        <f>IF(ISBLANK(#REF!),"",VLOOKUP(#REF!,ProductEdgeTable,2,FALSE))</f>
        <v>#REF!</v>
      </c>
    </row>
    <row r="9001" spans="17:34" x14ac:dyDescent="0.35">
      <c r="Q9001" s="3" t="str">
        <f t="shared" si="700"/>
        <v/>
      </c>
      <c r="U9001" s="3" t="str">
        <f t="shared" si="701"/>
        <v/>
      </c>
      <c r="W9001" s="3" t="str">
        <f t="shared" si="702"/>
        <v/>
      </c>
      <c r="Y9001" s="13" t="str">
        <f t="shared" si="703"/>
        <v/>
      </c>
      <c r="AD9001" s="3" t="str">
        <f t="shared" si="704"/>
        <v/>
      </c>
      <c r="AH9001" s="3" t="e">
        <f>IF(ISBLANK(#REF!),"",VLOOKUP(#REF!,ProductEdgeTable,2,FALSE))</f>
        <v>#REF!</v>
      </c>
    </row>
    <row r="9002" spans="17:34" x14ac:dyDescent="0.35">
      <c r="Q9002" s="3" t="str">
        <f t="shared" si="700"/>
        <v/>
      </c>
      <c r="U9002" s="3" t="str">
        <f t="shared" si="701"/>
        <v/>
      </c>
      <c r="W9002" s="3" t="str">
        <f t="shared" si="702"/>
        <v/>
      </c>
      <c r="Y9002" s="13" t="str">
        <f t="shared" si="703"/>
        <v/>
      </c>
      <c r="AD9002" s="3" t="str">
        <f t="shared" si="704"/>
        <v/>
      </c>
      <c r="AH9002" s="3" t="e">
        <f>IF(ISBLANK(#REF!),"",VLOOKUP(#REF!,ProductEdgeTable,2,FALSE))</f>
        <v>#REF!</v>
      </c>
    </row>
    <row r="9003" spans="17:34" x14ac:dyDescent="0.35">
      <c r="Q9003" s="3" t="str">
        <f t="shared" si="700"/>
        <v/>
      </c>
      <c r="U9003" s="3" t="str">
        <f t="shared" si="701"/>
        <v/>
      </c>
      <c r="W9003" s="3" t="str">
        <f t="shared" si="702"/>
        <v/>
      </c>
      <c r="Y9003" s="13" t="str">
        <f t="shared" si="703"/>
        <v/>
      </c>
      <c r="AD9003" s="3" t="str">
        <f t="shared" si="704"/>
        <v/>
      </c>
      <c r="AH9003" s="3" t="e">
        <f>IF(ISBLANK(#REF!),"",VLOOKUP(#REF!,ProductEdgeTable,2,FALSE))</f>
        <v>#REF!</v>
      </c>
    </row>
    <row r="9004" spans="17:34" x14ac:dyDescent="0.35">
      <c r="Q9004" s="3" t="str">
        <f t="shared" si="700"/>
        <v/>
      </c>
      <c r="U9004" s="3" t="str">
        <f t="shared" si="701"/>
        <v/>
      </c>
      <c r="W9004" s="3" t="str">
        <f t="shared" si="702"/>
        <v/>
      </c>
      <c r="Y9004" s="13" t="str">
        <f t="shared" si="703"/>
        <v/>
      </c>
      <c r="AD9004" s="3" t="str">
        <f t="shared" si="704"/>
        <v/>
      </c>
      <c r="AH9004" s="3" t="e">
        <f>IF(ISBLANK(#REF!),"",VLOOKUP(#REF!,ProductEdgeTable,2,FALSE))</f>
        <v>#REF!</v>
      </c>
    </row>
    <row r="9005" spans="17:34" x14ac:dyDescent="0.35">
      <c r="Q9005" s="3" t="str">
        <f t="shared" si="700"/>
        <v/>
      </c>
      <c r="U9005" s="3" t="str">
        <f t="shared" si="701"/>
        <v/>
      </c>
      <c r="W9005" s="3" t="str">
        <f t="shared" si="702"/>
        <v/>
      </c>
      <c r="Y9005" s="13" t="str">
        <f t="shared" si="703"/>
        <v/>
      </c>
      <c r="AD9005" s="3" t="str">
        <f t="shared" si="704"/>
        <v/>
      </c>
      <c r="AH9005" s="3" t="e">
        <f>IF(ISBLANK(#REF!),"",VLOOKUP(#REF!,ProductEdgeTable,2,FALSE))</f>
        <v>#REF!</v>
      </c>
    </row>
    <row r="9006" spans="17:34" x14ac:dyDescent="0.35">
      <c r="Q9006" s="3" t="str">
        <f t="shared" si="700"/>
        <v/>
      </c>
      <c r="U9006" s="3" t="str">
        <f t="shared" si="701"/>
        <v/>
      </c>
      <c r="W9006" s="3" t="str">
        <f t="shared" si="702"/>
        <v/>
      </c>
      <c r="Y9006" s="13" t="str">
        <f t="shared" si="703"/>
        <v/>
      </c>
      <c r="AD9006" s="3" t="str">
        <f t="shared" si="704"/>
        <v/>
      </c>
      <c r="AH9006" s="3" t="e">
        <f>IF(ISBLANK(#REF!),"",VLOOKUP(#REF!,ProductEdgeTable,2,FALSE))</f>
        <v>#REF!</v>
      </c>
    </row>
    <row r="9007" spans="17:34" x14ac:dyDescent="0.35">
      <c r="Q9007" s="3" t="str">
        <f t="shared" si="700"/>
        <v/>
      </c>
      <c r="U9007" s="3" t="str">
        <f t="shared" si="701"/>
        <v/>
      </c>
      <c r="W9007" s="3" t="str">
        <f t="shared" si="702"/>
        <v/>
      </c>
      <c r="Y9007" s="13" t="str">
        <f t="shared" si="703"/>
        <v/>
      </c>
      <c r="AD9007" s="3" t="str">
        <f t="shared" si="704"/>
        <v/>
      </c>
      <c r="AH9007" s="3" t="e">
        <f>IF(ISBLANK(#REF!),"",VLOOKUP(#REF!,ProductEdgeTable,2,FALSE))</f>
        <v>#REF!</v>
      </c>
    </row>
    <row r="9008" spans="17:34" x14ac:dyDescent="0.35">
      <c r="Q9008" s="3" t="str">
        <f t="shared" si="700"/>
        <v/>
      </c>
      <c r="U9008" s="3" t="str">
        <f t="shared" si="701"/>
        <v/>
      </c>
      <c r="W9008" s="3" t="str">
        <f t="shared" si="702"/>
        <v/>
      </c>
      <c r="Y9008" s="13" t="str">
        <f t="shared" si="703"/>
        <v/>
      </c>
      <c r="AD9008" s="3" t="str">
        <f t="shared" si="704"/>
        <v/>
      </c>
      <c r="AH9008" s="3" t="e">
        <f>IF(ISBLANK(#REF!),"",VLOOKUP(#REF!,ProductEdgeTable,2,FALSE))</f>
        <v>#REF!</v>
      </c>
    </row>
    <row r="9009" spans="17:34" x14ac:dyDescent="0.35">
      <c r="Q9009" s="3" t="str">
        <f t="shared" si="700"/>
        <v/>
      </c>
      <c r="U9009" s="3" t="str">
        <f t="shared" si="701"/>
        <v/>
      </c>
      <c r="W9009" s="3" t="str">
        <f t="shared" si="702"/>
        <v/>
      </c>
      <c r="Y9009" s="13" t="str">
        <f t="shared" si="703"/>
        <v/>
      </c>
      <c r="AD9009" s="3" t="str">
        <f t="shared" si="704"/>
        <v/>
      </c>
      <c r="AH9009" s="3" t="e">
        <f>IF(ISBLANK(#REF!),"",VLOOKUP(#REF!,ProductEdgeTable,2,FALSE))</f>
        <v>#REF!</v>
      </c>
    </row>
    <row r="9010" spans="17:34" x14ac:dyDescent="0.35">
      <c r="Q9010" s="3" t="str">
        <f t="shared" si="700"/>
        <v/>
      </c>
      <c r="U9010" s="3" t="str">
        <f t="shared" si="701"/>
        <v/>
      </c>
      <c r="W9010" s="3" t="str">
        <f t="shared" si="702"/>
        <v/>
      </c>
      <c r="Y9010" s="13" t="str">
        <f t="shared" si="703"/>
        <v/>
      </c>
      <c r="AD9010" s="3" t="str">
        <f t="shared" si="704"/>
        <v/>
      </c>
      <c r="AH9010" s="3" t="e">
        <f>IF(ISBLANK(#REF!),"",VLOOKUP(#REF!,ProductEdgeTable,2,FALSE))</f>
        <v>#REF!</v>
      </c>
    </row>
    <row r="9011" spans="17:34" x14ac:dyDescent="0.35">
      <c r="Q9011" s="3" t="str">
        <f t="shared" si="700"/>
        <v/>
      </c>
      <c r="U9011" s="3" t="str">
        <f t="shared" si="701"/>
        <v/>
      </c>
      <c r="W9011" s="3" t="str">
        <f t="shared" si="702"/>
        <v/>
      </c>
      <c r="Y9011" s="13" t="str">
        <f t="shared" si="703"/>
        <v/>
      </c>
      <c r="AD9011" s="3" t="str">
        <f t="shared" si="704"/>
        <v/>
      </c>
      <c r="AH9011" s="3" t="e">
        <f>IF(ISBLANK(#REF!),"",VLOOKUP(#REF!,ProductEdgeTable,2,FALSE))</f>
        <v>#REF!</v>
      </c>
    </row>
    <row r="9012" spans="17:34" x14ac:dyDescent="0.35">
      <c r="Q9012" s="3" t="str">
        <f t="shared" si="700"/>
        <v/>
      </c>
      <c r="U9012" s="3" t="str">
        <f t="shared" si="701"/>
        <v/>
      </c>
      <c r="W9012" s="3" t="str">
        <f t="shared" si="702"/>
        <v/>
      </c>
      <c r="Y9012" s="13" t="str">
        <f t="shared" si="703"/>
        <v/>
      </c>
      <c r="AD9012" s="3" t="str">
        <f t="shared" si="704"/>
        <v/>
      </c>
      <c r="AH9012" s="3" t="e">
        <f>IF(ISBLANK(#REF!),"",VLOOKUP(#REF!,ProductEdgeTable,2,FALSE))</f>
        <v>#REF!</v>
      </c>
    </row>
    <row r="9013" spans="17:34" x14ac:dyDescent="0.35">
      <c r="Q9013" s="3" t="str">
        <f t="shared" si="700"/>
        <v/>
      </c>
      <c r="U9013" s="3" t="str">
        <f t="shared" si="701"/>
        <v/>
      </c>
      <c r="W9013" s="3" t="str">
        <f t="shared" si="702"/>
        <v/>
      </c>
      <c r="Y9013" s="13" t="str">
        <f t="shared" si="703"/>
        <v/>
      </c>
      <c r="AD9013" s="3" t="str">
        <f t="shared" si="704"/>
        <v/>
      </c>
      <c r="AH9013" s="3" t="e">
        <f>IF(ISBLANK(#REF!),"",VLOOKUP(#REF!,ProductEdgeTable,2,FALSE))</f>
        <v>#REF!</v>
      </c>
    </row>
    <row r="9014" spans="17:34" x14ac:dyDescent="0.35">
      <c r="Q9014" s="3" t="str">
        <f t="shared" si="700"/>
        <v/>
      </c>
      <c r="U9014" s="3" t="str">
        <f t="shared" si="701"/>
        <v/>
      </c>
      <c r="W9014" s="3" t="str">
        <f t="shared" si="702"/>
        <v/>
      </c>
      <c r="Y9014" s="13" t="str">
        <f t="shared" si="703"/>
        <v/>
      </c>
      <c r="AD9014" s="3" t="str">
        <f t="shared" si="704"/>
        <v/>
      </c>
      <c r="AH9014" s="3" t="e">
        <f>IF(ISBLANK(#REF!),"",VLOOKUP(#REF!,ProductEdgeTable,2,FALSE))</f>
        <v>#REF!</v>
      </c>
    </row>
    <row r="9015" spans="17:34" x14ac:dyDescent="0.35">
      <c r="Q9015" s="3" t="str">
        <f t="shared" si="700"/>
        <v/>
      </c>
      <c r="U9015" s="3" t="str">
        <f t="shared" si="701"/>
        <v/>
      </c>
      <c r="W9015" s="3" t="str">
        <f t="shared" si="702"/>
        <v/>
      </c>
      <c r="Y9015" s="13" t="str">
        <f t="shared" si="703"/>
        <v/>
      </c>
      <c r="AD9015" s="3" t="str">
        <f t="shared" si="704"/>
        <v/>
      </c>
      <c r="AH9015" s="3" t="e">
        <f>IF(ISBLANK(#REF!),"",VLOOKUP(#REF!,ProductEdgeTable,2,FALSE))</f>
        <v>#REF!</v>
      </c>
    </row>
    <row r="9016" spans="17:34" x14ac:dyDescent="0.35">
      <c r="Q9016" s="3" t="str">
        <f t="shared" si="700"/>
        <v/>
      </c>
      <c r="U9016" s="3" t="str">
        <f t="shared" si="701"/>
        <v/>
      </c>
      <c r="W9016" s="3" t="str">
        <f t="shared" si="702"/>
        <v/>
      </c>
      <c r="Y9016" s="13" t="str">
        <f t="shared" si="703"/>
        <v/>
      </c>
      <c r="AD9016" s="3" t="str">
        <f t="shared" si="704"/>
        <v/>
      </c>
      <c r="AH9016" s="3" t="e">
        <f>IF(ISBLANK(#REF!),"",VLOOKUP(#REF!,ProductEdgeTable,2,FALSE))</f>
        <v>#REF!</v>
      </c>
    </row>
    <row r="9017" spans="17:34" x14ac:dyDescent="0.35">
      <c r="Q9017" s="3" t="str">
        <f t="shared" si="700"/>
        <v/>
      </c>
      <c r="U9017" s="3" t="str">
        <f t="shared" si="701"/>
        <v/>
      </c>
      <c r="W9017" s="3" t="str">
        <f t="shared" si="702"/>
        <v/>
      </c>
      <c r="Y9017" s="13" t="str">
        <f t="shared" si="703"/>
        <v/>
      </c>
      <c r="AD9017" s="3" t="str">
        <f t="shared" si="704"/>
        <v/>
      </c>
      <c r="AH9017" s="3" t="e">
        <f>IF(ISBLANK(#REF!),"",VLOOKUP(#REF!,ProductEdgeTable,2,FALSE))</f>
        <v>#REF!</v>
      </c>
    </row>
    <row r="9018" spans="17:34" x14ac:dyDescent="0.35">
      <c r="Q9018" s="3" t="str">
        <f t="shared" si="700"/>
        <v/>
      </c>
      <c r="U9018" s="3" t="str">
        <f t="shared" si="701"/>
        <v/>
      </c>
      <c r="W9018" s="3" t="str">
        <f t="shared" si="702"/>
        <v/>
      </c>
      <c r="Y9018" s="13" t="str">
        <f t="shared" si="703"/>
        <v/>
      </c>
      <c r="AD9018" s="3" t="str">
        <f t="shared" si="704"/>
        <v/>
      </c>
      <c r="AH9018" s="3" t="e">
        <f>IF(ISBLANK(#REF!),"",VLOOKUP(#REF!,ProductEdgeTable,2,FALSE))</f>
        <v>#REF!</v>
      </c>
    </row>
    <row r="9019" spans="17:34" x14ac:dyDescent="0.35">
      <c r="Q9019" s="3" t="str">
        <f t="shared" si="700"/>
        <v/>
      </c>
      <c r="U9019" s="3" t="str">
        <f t="shared" si="701"/>
        <v/>
      </c>
      <c r="W9019" s="3" t="str">
        <f t="shared" si="702"/>
        <v/>
      </c>
      <c r="Y9019" s="13" t="str">
        <f t="shared" si="703"/>
        <v/>
      </c>
      <c r="AD9019" s="3" t="str">
        <f t="shared" si="704"/>
        <v/>
      </c>
      <c r="AH9019" s="3" t="e">
        <f>IF(ISBLANK(#REF!),"",VLOOKUP(#REF!,ProductEdgeTable,2,FALSE))</f>
        <v>#REF!</v>
      </c>
    </row>
    <row r="9020" spans="17:34" x14ac:dyDescent="0.35">
      <c r="Q9020" s="3" t="str">
        <f t="shared" si="700"/>
        <v/>
      </c>
      <c r="U9020" s="3" t="str">
        <f t="shared" si="701"/>
        <v/>
      </c>
      <c r="W9020" s="3" t="str">
        <f t="shared" si="702"/>
        <v/>
      </c>
      <c r="Y9020" s="13" t="str">
        <f t="shared" si="703"/>
        <v/>
      </c>
      <c r="AD9020" s="3" t="str">
        <f t="shared" si="704"/>
        <v/>
      </c>
      <c r="AH9020" s="3" t="e">
        <f>IF(ISBLANK(#REF!),"",VLOOKUP(#REF!,ProductEdgeTable,2,FALSE))</f>
        <v>#REF!</v>
      </c>
    </row>
    <row r="9021" spans="17:34" x14ac:dyDescent="0.35">
      <c r="Q9021" s="3" t="str">
        <f t="shared" si="700"/>
        <v/>
      </c>
      <c r="U9021" s="3" t="str">
        <f t="shared" si="701"/>
        <v/>
      </c>
      <c r="W9021" s="3" t="str">
        <f t="shared" si="702"/>
        <v/>
      </c>
      <c r="Y9021" s="13" t="str">
        <f t="shared" si="703"/>
        <v/>
      </c>
      <c r="AD9021" s="3" t="str">
        <f t="shared" si="704"/>
        <v/>
      </c>
      <c r="AH9021" s="3" t="e">
        <f>IF(ISBLANK(#REF!),"",VLOOKUP(#REF!,ProductEdgeTable,2,FALSE))</f>
        <v>#REF!</v>
      </c>
    </row>
    <row r="9022" spans="17:34" x14ac:dyDescent="0.35">
      <c r="Q9022" s="3" t="str">
        <f t="shared" si="700"/>
        <v/>
      </c>
      <c r="U9022" s="3" t="str">
        <f t="shared" si="701"/>
        <v/>
      </c>
      <c r="W9022" s="3" t="str">
        <f t="shared" si="702"/>
        <v/>
      </c>
      <c r="Y9022" s="13" t="str">
        <f t="shared" si="703"/>
        <v/>
      </c>
      <c r="AD9022" s="3" t="str">
        <f t="shared" si="704"/>
        <v/>
      </c>
      <c r="AH9022" s="3" t="e">
        <f>IF(ISBLANK(#REF!),"",VLOOKUP(#REF!,ProductEdgeTable,2,FALSE))</f>
        <v>#REF!</v>
      </c>
    </row>
    <row r="9023" spans="17:34" x14ac:dyDescent="0.35">
      <c r="Q9023" s="3" t="str">
        <f t="shared" si="700"/>
        <v/>
      </c>
      <c r="U9023" s="3" t="str">
        <f t="shared" si="701"/>
        <v/>
      </c>
      <c r="W9023" s="3" t="str">
        <f t="shared" si="702"/>
        <v/>
      </c>
      <c r="Y9023" s="13" t="str">
        <f t="shared" si="703"/>
        <v/>
      </c>
      <c r="AD9023" s="3" t="str">
        <f t="shared" si="704"/>
        <v/>
      </c>
      <c r="AH9023" s="3" t="e">
        <f>IF(ISBLANK(#REF!),"",VLOOKUP(#REF!,ProductEdgeTable,2,FALSE))</f>
        <v>#REF!</v>
      </c>
    </row>
    <row r="9024" spans="17:34" x14ac:dyDescent="0.35">
      <c r="Q9024" s="3" t="str">
        <f t="shared" si="700"/>
        <v/>
      </c>
      <c r="U9024" s="3" t="str">
        <f t="shared" si="701"/>
        <v/>
      </c>
      <c r="W9024" s="3" t="str">
        <f t="shared" si="702"/>
        <v/>
      </c>
      <c r="Y9024" s="13" t="str">
        <f t="shared" si="703"/>
        <v/>
      </c>
      <c r="AD9024" s="3" t="str">
        <f t="shared" si="704"/>
        <v/>
      </c>
      <c r="AH9024" s="3" t="e">
        <f>IF(ISBLANK(#REF!),"",VLOOKUP(#REF!,ProductEdgeTable,2,FALSE))</f>
        <v>#REF!</v>
      </c>
    </row>
    <row r="9025" spans="17:34" x14ac:dyDescent="0.35">
      <c r="Q9025" s="3" t="str">
        <f t="shared" si="700"/>
        <v/>
      </c>
      <c r="U9025" s="3" t="str">
        <f t="shared" si="701"/>
        <v/>
      </c>
      <c r="W9025" s="3" t="str">
        <f t="shared" si="702"/>
        <v/>
      </c>
      <c r="Y9025" s="13" t="str">
        <f t="shared" si="703"/>
        <v/>
      </c>
      <c r="AD9025" s="3" t="str">
        <f t="shared" si="704"/>
        <v/>
      </c>
      <c r="AH9025" s="3" t="e">
        <f>IF(ISBLANK(#REF!),"",VLOOKUP(#REF!,ProductEdgeTable,2,FALSE))</f>
        <v>#REF!</v>
      </c>
    </row>
    <row r="9026" spans="17:34" x14ac:dyDescent="0.35">
      <c r="Q9026" s="3" t="str">
        <f t="shared" si="700"/>
        <v/>
      </c>
      <c r="U9026" s="3" t="str">
        <f t="shared" si="701"/>
        <v/>
      </c>
      <c r="W9026" s="3" t="str">
        <f t="shared" si="702"/>
        <v/>
      </c>
      <c r="Y9026" s="13" t="str">
        <f t="shared" si="703"/>
        <v/>
      </c>
      <c r="AD9026" s="3" t="str">
        <f t="shared" si="704"/>
        <v/>
      </c>
      <c r="AH9026" s="3" t="e">
        <f>IF(ISBLANK(#REF!),"",VLOOKUP(#REF!,ProductEdgeTable,2,FALSE))</f>
        <v>#REF!</v>
      </c>
    </row>
    <row r="9027" spans="17:34" x14ac:dyDescent="0.35">
      <c r="Q9027" s="3" t="str">
        <f t="shared" si="700"/>
        <v/>
      </c>
      <c r="U9027" s="3" t="str">
        <f t="shared" si="701"/>
        <v/>
      </c>
      <c r="W9027" s="3" t="str">
        <f t="shared" si="702"/>
        <v/>
      </c>
      <c r="Y9027" s="13" t="str">
        <f t="shared" si="703"/>
        <v/>
      </c>
      <c r="AD9027" s="3" t="str">
        <f t="shared" si="704"/>
        <v/>
      </c>
      <c r="AH9027" s="3" t="e">
        <f>IF(ISBLANK(#REF!),"",VLOOKUP(#REF!,ProductEdgeTable,2,FALSE))</f>
        <v>#REF!</v>
      </c>
    </row>
    <row r="9028" spans="17:34" x14ac:dyDescent="0.35">
      <c r="Q9028" s="3" t="str">
        <f t="shared" ref="Q9028:Q9091" si="705">IF(ISBLANK(P9028),"",VLOOKUP(P9028,ProductTypeTable,2,FALSE))</f>
        <v/>
      </c>
      <c r="U9028" s="3" t="str">
        <f t="shared" ref="U9028:U9091" si="706">IF(ISBLANK($Q9028),"",IF($Q9028=20,"m3",IF($Q9028=30,"",IF($Q9028=40,"m2",IF($Q9028=50,"m",IF($Q9028=80,"kg",""))))))</f>
        <v/>
      </c>
      <c r="W9028" s="3" t="str">
        <f t="shared" ref="W9028:W9091" si="707">IF(ISBLANK($Q9028),"",IF($Q9028=20,"",IF($Q9028=30,"",IF($Q9028=40,"m",IF($Q9028=50,"m2","")))))</f>
        <v/>
      </c>
      <c r="Y9028" s="13" t="str">
        <f t="shared" ref="Y9028:Y9091" si="708">IF(ISBLANK($Q9028),"",IF($Q9028=20,"kg/m3",IF($Q9028=30,"kg",IF($Q9028=40,"kg/m2",IF($Q9028=50,"kg/m","")))))</f>
        <v/>
      </c>
      <c r="AD9028" s="3" t="str">
        <f t="shared" ref="AD9028:AD9091" si="709">IF(ISBLANK(AC9028),"",VLOOKUP(AC9028,Pricesets,2,FALSE))</f>
        <v/>
      </c>
      <c r="AH9028" s="3" t="e">
        <f>IF(ISBLANK(#REF!),"",VLOOKUP(#REF!,ProductEdgeTable,2,FALSE))</f>
        <v>#REF!</v>
      </c>
    </row>
    <row r="9029" spans="17:34" x14ac:dyDescent="0.35">
      <c r="Q9029" s="3" t="str">
        <f t="shared" si="705"/>
        <v/>
      </c>
      <c r="U9029" s="3" t="str">
        <f t="shared" si="706"/>
        <v/>
      </c>
      <c r="W9029" s="3" t="str">
        <f t="shared" si="707"/>
        <v/>
      </c>
      <c r="Y9029" s="13" t="str">
        <f t="shared" si="708"/>
        <v/>
      </c>
      <c r="AD9029" s="3" t="str">
        <f t="shared" si="709"/>
        <v/>
      </c>
      <c r="AH9029" s="3" t="e">
        <f>IF(ISBLANK(#REF!),"",VLOOKUP(#REF!,ProductEdgeTable,2,FALSE))</f>
        <v>#REF!</v>
      </c>
    </row>
    <row r="9030" spans="17:34" x14ac:dyDescent="0.35">
      <c r="Q9030" s="3" t="str">
        <f t="shared" si="705"/>
        <v/>
      </c>
      <c r="U9030" s="3" t="str">
        <f t="shared" si="706"/>
        <v/>
      </c>
      <c r="W9030" s="3" t="str">
        <f t="shared" si="707"/>
        <v/>
      </c>
      <c r="Y9030" s="13" t="str">
        <f t="shared" si="708"/>
        <v/>
      </c>
      <c r="AD9030" s="3" t="str">
        <f t="shared" si="709"/>
        <v/>
      </c>
      <c r="AH9030" s="3" t="e">
        <f>IF(ISBLANK(#REF!),"",VLOOKUP(#REF!,ProductEdgeTable,2,FALSE))</f>
        <v>#REF!</v>
      </c>
    </row>
    <row r="9031" spans="17:34" x14ac:dyDescent="0.35">
      <c r="Q9031" s="3" t="str">
        <f t="shared" si="705"/>
        <v/>
      </c>
      <c r="U9031" s="3" t="str">
        <f t="shared" si="706"/>
        <v/>
      </c>
      <c r="W9031" s="3" t="str">
        <f t="shared" si="707"/>
        <v/>
      </c>
      <c r="Y9031" s="13" t="str">
        <f t="shared" si="708"/>
        <v/>
      </c>
      <c r="AD9031" s="3" t="str">
        <f t="shared" si="709"/>
        <v/>
      </c>
      <c r="AH9031" s="3" t="e">
        <f>IF(ISBLANK(#REF!),"",VLOOKUP(#REF!,ProductEdgeTable,2,FALSE))</f>
        <v>#REF!</v>
      </c>
    </row>
    <row r="9032" spans="17:34" x14ac:dyDescent="0.35">
      <c r="Q9032" s="3" t="str">
        <f t="shared" si="705"/>
        <v/>
      </c>
      <c r="U9032" s="3" t="str">
        <f t="shared" si="706"/>
        <v/>
      </c>
      <c r="W9032" s="3" t="str">
        <f t="shared" si="707"/>
        <v/>
      </c>
      <c r="Y9032" s="13" t="str">
        <f t="shared" si="708"/>
        <v/>
      </c>
      <c r="AD9032" s="3" t="str">
        <f t="shared" si="709"/>
        <v/>
      </c>
      <c r="AH9032" s="3" t="e">
        <f>IF(ISBLANK(#REF!),"",VLOOKUP(#REF!,ProductEdgeTable,2,FALSE))</f>
        <v>#REF!</v>
      </c>
    </row>
    <row r="9033" spans="17:34" x14ac:dyDescent="0.35">
      <c r="Q9033" s="3" t="str">
        <f t="shared" si="705"/>
        <v/>
      </c>
      <c r="U9033" s="3" t="str">
        <f t="shared" si="706"/>
        <v/>
      </c>
      <c r="W9033" s="3" t="str">
        <f t="shared" si="707"/>
        <v/>
      </c>
      <c r="Y9033" s="13" t="str">
        <f t="shared" si="708"/>
        <v/>
      </c>
      <c r="AD9033" s="3" t="str">
        <f t="shared" si="709"/>
        <v/>
      </c>
      <c r="AH9033" s="3" t="e">
        <f>IF(ISBLANK(#REF!),"",VLOOKUP(#REF!,ProductEdgeTable,2,FALSE))</f>
        <v>#REF!</v>
      </c>
    </row>
    <row r="9034" spans="17:34" x14ac:dyDescent="0.35">
      <c r="Q9034" s="3" t="str">
        <f t="shared" si="705"/>
        <v/>
      </c>
      <c r="U9034" s="3" t="str">
        <f t="shared" si="706"/>
        <v/>
      </c>
      <c r="W9034" s="3" t="str">
        <f t="shared" si="707"/>
        <v/>
      </c>
      <c r="Y9034" s="13" t="str">
        <f t="shared" si="708"/>
        <v/>
      </c>
      <c r="AD9034" s="3" t="str">
        <f t="shared" si="709"/>
        <v/>
      </c>
      <c r="AH9034" s="3" t="e">
        <f>IF(ISBLANK(#REF!),"",VLOOKUP(#REF!,ProductEdgeTable,2,FALSE))</f>
        <v>#REF!</v>
      </c>
    </row>
    <row r="9035" spans="17:34" x14ac:dyDescent="0.35">
      <c r="Q9035" s="3" t="str">
        <f t="shared" si="705"/>
        <v/>
      </c>
      <c r="U9035" s="3" t="str">
        <f t="shared" si="706"/>
        <v/>
      </c>
      <c r="W9035" s="3" t="str">
        <f t="shared" si="707"/>
        <v/>
      </c>
      <c r="Y9035" s="13" t="str">
        <f t="shared" si="708"/>
        <v/>
      </c>
      <c r="AD9035" s="3" t="str">
        <f t="shared" si="709"/>
        <v/>
      </c>
      <c r="AH9035" s="3" t="e">
        <f>IF(ISBLANK(#REF!),"",VLOOKUP(#REF!,ProductEdgeTable,2,FALSE))</f>
        <v>#REF!</v>
      </c>
    </row>
    <row r="9036" spans="17:34" x14ac:dyDescent="0.35">
      <c r="Q9036" s="3" t="str">
        <f t="shared" si="705"/>
        <v/>
      </c>
      <c r="U9036" s="3" t="str">
        <f t="shared" si="706"/>
        <v/>
      </c>
      <c r="W9036" s="3" t="str">
        <f t="shared" si="707"/>
        <v/>
      </c>
      <c r="Y9036" s="13" t="str">
        <f t="shared" si="708"/>
        <v/>
      </c>
      <c r="AD9036" s="3" t="str">
        <f t="shared" si="709"/>
        <v/>
      </c>
      <c r="AH9036" s="3" t="e">
        <f>IF(ISBLANK(#REF!),"",VLOOKUP(#REF!,ProductEdgeTable,2,FALSE))</f>
        <v>#REF!</v>
      </c>
    </row>
    <row r="9037" spans="17:34" x14ac:dyDescent="0.35">
      <c r="Q9037" s="3" t="str">
        <f t="shared" si="705"/>
        <v/>
      </c>
      <c r="U9037" s="3" t="str">
        <f t="shared" si="706"/>
        <v/>
      </c>
      <c r="W9037" s="3" t="str">
        <f t="shared" si="707"/>
        <v/>
      </c>
      <c r="Y9037" s="13" t="str">
        <f t="shared" si="708"/>
        <v/>
      </c>
      <c r="AD9037" s="3" t="str">
        <f t="shared" si="709"/>
        <v/>
      </c>
      <c r="AH9037" s="3" t="e">
        <f>IF(ISBLANK(#REF!),"",VLOOKUP(#REF!,ProductEdgeTable,2,FALSE))</f>
        <v>#REF!</v>
      </c>
    </row>
    <row r="9038" spans="17:34" x14ac:dyDescent="0.35">
      <c r="Q9038" s="3" t="str">
        <f t="shared" si="705"/>
        <v/>
      </c>
      <c r="U9038" s="3" t="str">
        <f t="shared" si="706"/>
        <v/>
      </c>
      <c r="W9038" s="3" t="str">
        <f t="shared" si="707"/>
        <v/>
      </c>
      <c r="Y9038" s="13" t="str">
        <f t="shared" si="708"/>
        <v/>
      </c>
      <c r="AD9038" s="3" t="str">
        <f t="shared" si="709"/>
        <v/>
      </c>
      <c r="AH9038" s="3" t="e">
        <f>IF(ISBLANK(#REF!),"",VLOOKUP(#REF!,ProductEdgeTable,2,FALSE))</f>
        <v>#REF!</v>
      </c>
    </row>
    <row r="9039" spans="17:34" x14ac:dyDescent="0.35">
      <c r="Q9039" s="3" t="str">
        <f t="shared" si="705"/>
        <v/>
      </c>
      <c r="U9039" s="3" t="str">
        <f t="shared" si="706"/>
        <v/>
      </c>
      <c r="W9039" s="3" t="str">
        <f t="shared" si="707"/>
        <v/>
      </c>
      <c r="Y9039" s="13" t="str">
        <f t="shared" si="708"/>
        <v/>
      </c>
      <c r="AD9039" s="3" t="str">
        <f t="shared" si="709"/>
        <v/>
      </c>
      <c r="AH9039" s="3" t="e">
        <f>IF(ISBLANK(#REF!),"",VLOOKUP(#REF!,ProductEdgeTable,2,FALSE))</f>
        <v>#REF!</v>
      </c>
    </row>
    <row r="9040" spans="17:34" x14ac:dyDescent="0.35">
      <c r="Q9040" s="3" t="str">
        <f t="shared" si="705"/>
        <v/>
      </c>
      <c r="U9040" s="3" t="str">
        <f t="shared" si="706"/>
        <v/>
      </c>
      <c r="W9040" s="3" t="str">
        <f t="shared" si="707"/>
        <v/>
      </c>
      <c r="Y9040" s="13" t="str">
        <f t="shared" si="708"/>
        <v/>
      </c>
      <c r="AD9040" s="3" t="str">
        <f t="shared" si="709"/>
        <v/>
      </c>
      <c r="AH9040" s="3" t="e">
        <f>IF(ISBLANK(#REF!),"",VLOOKUP(#REF!,ProductEdgeTable,2,FALSE))</f>
        <v>#REF!</v>
      </c>
    </row>
    <row r="9041" spans="17:34" x14ac:dyDescent="0.35">
      <c r="Q9041" s="3" t="str">
        <f t="shared" si="705"/>
        <v/>
      </c>
      <c r="U9041" s="3" t="str">
        <f t="shared" si="706"/>
        <v/>
      </c>
      <c r="W9041" s="3" t="str">
        <f t="shared" si="707"/>
        <v/>
      </c>
      <c r="Y9041" s="13" t="str">
        <f t="shared" si="708"/>
        <v/>
      </c>
      <c r="AD9041" s="3" t="str">
        <f t="shared" si="709"/>
        <v/>
      </c>
      <c r="AH9041" s="3" t="e">
        <f>IF(ISBLANK(#REF!),"",VLOOKUP(#REF!,ProductEdgeTable,2,FALSE))</f>
        <v>#REF!</v>
      </c>
    </row>
    <row r="9042" spans="17:34" x14ac:dyDescent="0.35">
      <c r="Q9042" s="3" t="str">
        <f t="shared" si="705"/>
        <v/>
      </c>
      <c r="U9042" s="3" t="str">
        <f t="shared" si="706"/>
        <v/>
      </c>
      <c r="W9042" s="3" t="str">
        <f t="shared" si="707"/>
        <v/>
      </c>
      <c r="Y9042" s="13" t="str">
        <f t="shared" si="708"/>
        <v/>
      </c>
      <c r="AD9042" s="3" t="str">
        <f t="shared" si="709"/>
        <v/>
      </c>
      <c r="AH9042" s="3" t="e">
        <f>IF(ISBLANK(#REF!),"",VLOOKUP(#REF!,ProductEdgeTable,2,FALSE))</f>
        <v>#REF!</v>
      </c>
    </row>
    <row r="9043" spans="17:34" x14ac:dyDescent="0.35">
      <c r="Q9043" s="3" t="str">
        <f t="shared" si="705"/>
        <v/>
      </c>
      <c r="U9043" s="3" t="str">
        <f t="shared" si="706"/>
        <v/>
      </c>
      <c r="W9043" s="3" t="str">
        <f t="shared" si="707"/>
        <v/>
      </c>
      <c r="Y9043" s="13" t="str">
        <f t="shared" si="708"/>
        <v/>
      </c>
      <c r="AD9043" s="3" t="str">
        <f t="shared" si="709"/>
        <v/>
      </c>
      <c r="AH9043" s="3" t="e">
        <f>IF(ISBLANK(#REF!),"",VLOOKUP(#REF!,ProductEdgeTable,2,FALSE))</f>
        <v>#REF!</v>
      </c>
    </row>
    <row r="9044" spans="17:34" x14ac:dyDescent="0.35">
      <c r="Q9044" s="3" t="str">
        <f t="shared" si="705"/>
        <v/>
      </c>
      <c r="U9044" s="3" t="str">
        <f t="shared" si="706"/>
        <v/>
      </c>
      <c r="W9044" s="3" t="str">
        <f t="shared" si="707"/>
        <v/>
      </c>
      <c r="Y9044" s="13" t="str">
        <f t="shared" si="708"/>
        <v/>
      </c>
      <c r="AD9044" s="3" t="str">
        <f t="shared" si="709"/>
        <v/>
      </c>
      <c r="AH9044" s="3" t="e">
        <f>IF(ISBLANK(#REF!),"",VLOOKUP(#REF!,ProductEdgeTable,2,FALSE))</f>
        <v>#REF!</v>
      </c>
    </row>
    <row r="9045" spans="17:34" x14ac:dyDescent="0.35">
      <c r="Q9045" s="3" t="str">
        <f t="shared" si="705"/>
        <v/>
      </c>
      <c r="U9045" s="3" t="str">
        <f t="shared" si="706"/>
        <v/>
      </c>
      <c r="W9045" s="3" t="str">
        <f t="shared" si="707"/>
        <v/>
      </c>
      <c r="Y9045" s="13" t="str">
        <f t="shared" si="708"/>
        <v/>
      </c>
      <c r="AD9045" s="3" t="str">
        <f t="shared" si="709"/>
        <v/>
      </c>
      <c r="AH9045" s="3" t="e">
        <f>IF(ISBLANK(#REF!),"",VLOOKUP(#REF!,ProductEdgeTable,2,FALSE))</f>
        <v>#REF!</v>
      </c>
    </row>
    <row r="9046" spans="17:34" x14ac:dyDescent="0.35">
      <c r="Q9046" s="3" t="str">
        <f t="shared" si="705"/>
        <v/>
      </c>
      <c r="U9046" s="3" t="str">
        <f t="shared" si="706"/>
        <v/>
      </c>
      <c r="W9046" s="3" t="str">
        <f t="shared" si="707"/>
        <v/>
      </c>
      <c r="Y9046" s="13" t="str">
        <f t="shared" si="708"/>
        <v/>
      </c>
      <c r="AD9046" s="3" t="str">
        <f t="shared" si="709"/>
        <v/>
      </c>
      <c r="AH9046" s="3" t="e">
        <f>IF(ISBLANK(#REF!),"",VLOOKUP(#REF!,ProductEdgeTable,2,FALSE))</f>
        <v>#REF!</v>
      </c>
    </row>
    <row r="9047" spans="17:34" x14ac:dyDescent="0.35">
      <c r="Q9047" s="3" t="str">
        <f t="shared" si="705"/>
        <v/>
      </c>
      <c r="U9047" s="3" t="str">
        <f t="shared" si="706"/>
        <v/>
      </c>
      <c r="W9047" s="3" t="str">
        <f t="shared" si="707"/>
        <v/>
      </c>
      <c r="Y9047" s="13" t="str">
        <f t="shared" si="708"/>
        <v/>
      </c>
      <c r="AD9047" s="3" t="str">
        <f t="shared" si="709"/>
        <v/>
      </c>
      <c r="AH9047" s="3" t="e">
        <f>IF(ISBLANK(#REF!),"",VLOOKUP(#REF!,ProductEdgeTable,2,FALSE))</f>
        <v>#REF!</v>
      </c>
    </row>
    <row r="9048" spans="17:34" x14ac:dyDescent="0.35">
      <c r="Q9048" s="3" t="str">
        <f t="shared" si="705"/>
        <v/>
      </c>
      <c r="U9048" s="3" t="str">
        <f t="shared" si="706"/>
        <v/>
      </c>
      <c r="W9048" s="3" t="str">
        <f t="shared" si="707"/>
        <v/>
      </c>
      <c r="Y9048" s="13" t="str">
        <f t="shared" si="708"/>
        <v/>
      </c>
      <c r="AD9048" s="3" t="str">
        <f t="shared" si="709"/>
        <v/>
      </c>
      <c r="AH9048" s="3" t="e">
        <f>IF(ISBLANK(#REF!),"",VLOOKUP(#REF!,ProductEdgeTable,2,FALSE))</f>
        <v>#REF!</v>
      </c>
    </row>
    <row r="9049" spans="17:34" x14ac:dyDescent="0.35">
      <c r="Q9049" s="3" t="str">
        <f t="shared" si="705"/>
        <v/>
      </c>
      <c r="U9049" s="3" t="str">
        <f t="shared" si="706"/>
        <v/>
      </c>
      <c r="W9049" s="3" t="str">
        <f t="shared" si="707"/>
        <v/>
      </c>
      <c r="Y9049" s="13" t="str">
        <f t="shared" si="708"/>
        <v/>
      </c>
      <c r="AD9049" s="3" t="str">
        <f t="shared" si="709"/>
        <v/>
      </c>
      <c r="AH9049" s="3" t="e">
        <f>IF(ISBLANK(#REF!),"",VLOOKUP(#REF!,ProductEdgeTable,2,FALSE))</f>
        <v>#REF!</v>
      </c>
    </row>
    <row r="9050" spans="17:34" x14ac:dyDescent="0.35">
      <c r="Q9050" s="3" t="str">
        <f t="shared" si="705"/>
        <v/>
      </c>
      <c r="U9050" s="3" t="str">
        <f t="shared" si="706"/>
        <v/>
      </c>
      <c r="W9050" s="3" t="str">
        <f t="shared" si="707"/>
        <v/>
      </c>
      <c r="Y9050" s="13" t="str">
        <f t="shared" si="708"/>
        <v/>
      </c>
      <c r="AD9050" s="3" t="str">
        <f t="shared" si="709"/>
        <v/>
      </c>
      <c r="AH9050" s="3" t="e">
        <f>IF(ISBLANK(#REF!),"",VLOOKUP(#REF!,ProductEdgeTable,2,FALSE))</f>
        <v>#REF!</v>
      </c>
    </row>
    <row r="9051" spans="17:34" x14ac:dyDescent="0.35">
      <c r="Q9051" s="3" t="str">
        <f t="shared" si="705"/>
        <v/>
      </c>
      <c r="U9051" s="3" t="str">
        <f t="shared" si="706"/>
        <v/>
      </c>
      <c r="W9051" s="3" t="str">
        <f t="shared" si="707"/>
        <v/>
      </c>
      <c r="Y9051" s="13" t="str">
        <f t="shared" si="708"/>
        <v/>
      </c>
      <c r="AD9051" s="3" t="str">
        <f t="shared" si="709"/>
        <v/>
      </c>
      <c r="AH9051" s="3" t="e">
        <f>IF(ISBLANK(#REF!),"",VLOOKUP(#REF!,ProductEdgeTable,2,FALSE))</f>
        <v>#REF!</v>
      </c>
    </row>
    <row r="9052" spans="17:34" x14ac:dyDescent="0.35">
      <c r="Q9052" s="3" t="str">
        <f t="shared" si="705"/>
        <v/>
      </c>
      <c r="U9052" s="3" t="str">
        <f t="shared" si="706"/>
        <v/>
      </c>
      <c r="W9052" s="3" t="str">
        <f t="shared" si="707"/>
        <v/>
      </c>
      <c r="Y9052" s="13" t="str">
        <f t="shared" si="708"/>
        <v/>
      </c>
      <c r="AD9052" s="3" t="str">
        <f t="shared" si="709"/>
        <v/>
      </c>
      <c r="AH9052" s="3" t="e">
        <f>IF(ISBLANK(#REF!),"",VLOOKUP(#REF!,ProductEdgeTable,2,FALSE))</f>
        <v>#REF!</v>
      </c>
    </row>
    <row r="9053" spans="17:34" x14ac:dyDescent="0.35">
      <c r="Q9053" s="3" t="str">
        <f t="shared" si="705"/>
        <v/>
      </c>
      <c r="U9053" s="3" t="str">
        <f t="shared" si="706"/>
        <v/>
      </c>
      <c r="W9053" s="3" t="str">
        <f t="shared" si="707"/>
        <v/>
      </c>
      <c r="Y9053" s="13" t="str">
        <f t="shared" si="708"/>
        <v/>
      </c>
      <c r="AD9053" s="3" t="str">
        <f t="shared" si="709"/>
        <v/>
      </c>
      <c r="AH9053" s="3" t="e">
        <f>IF(ISBLANK(#REF!),"",VLOOKUP(#REF!,ProductEdgeTable,2,FALSE))</f>
        <v>#REF!</v>
      </c>
    </row>
    <row r="9054" spans="17:34" x14ac:dyDescent="0.35">
      <c r="Q9054" s="3" t="str">
        <f t="shared" si="705"/>
        <v/>
      </c>
      <c r="U9054" s="3" t="str">
        <f t="shared" si="706"/>
        <v/>
      </c>
      <c r="W9054" s="3" t="str">
        <f t="shared" si="707"/>
        <v/>
      </c>
      <c r="Y9054" s="13" t="str">
        <f t="shared" si="708"/>
        <v/>
      </c>
      <c r="AD9054" s="3" t="str">
        <f t="shared" si="709"/>
        <v/>
      </c>
      <c r="AH9054" s="3" t="e">
        <f>IF(ISBLANK(#REF!),"",VLOOKUP(#REF!,ProductEdgeTable,2,FALSE))</f>
        <v>#REF!</v>
      </c>
    </row>
    <row r="9055" spans="17:34" x14ac:dyDescent="0.35">
      <c r="Q9055" s="3" t="str">
        <f t="shared" si="705"/>
        <v/>
      </c>
      <c r="U9055" s="3" t="str">
        <f t="shared" si="706"/>
        <v/>
      </c>
      <c r="W9055" s="3" t="str">
        <f t="shared" si="707"/>
        <v/>
      </c>
      <c r="Y9055" s="13" t="str">
        <f t="shared" si="708"/>
        <v/>
      </c>
      <c r="AD9055" s="3" t="str">
        <f t="shared" si="709"/>
        <v/>
      </c>
      <c r="AH9055" s="3" t="e">
        <f>IF(ISBLANK(#REF!),"",VLOOKUP(#REF!,ProductEdgeTable,2,FALSE))</f>
        <v>#REF!</v>
      </c>
    </row>
    <row r="9056" spans="17:34" x14ac:dyDescent="0.35">
      <c r="Q9056" s="3" t="str">
        <f t="shared" si="705"/>
        <v/>
      </c>
      <c r="U9056" s="3" t="str">
        <f t="shared" si="706"/>
        <v/>
      </c>
      <c r="W9056" s="3" t="str">
        <f t="shared" si="707"/>
        <v/>
      </c>
      <c r="Y9056" s="13" t="str">
        <f t="shared" si="708"/>
        <v/>
      </c>
      <c r="AD9056" s="3" t="str">
        <f t="shared" si="709"/>
        <v/>
      </c>
      <c r="AH9056" s="3" t="e">
        <f>IF(ISBLANK(#REF!),"",VLOOKUP(#REF!,ProductEdgeTable,2,FALSE))</f>
        <v>#REF!</v>
      </c>
    </row>
    <row r="9057" spans="17:34" x14ac:dyDescent="0.35">
      <c r="Q9057" s="3" t="str">
        <f t="shared" si="705"/>
        <v/>
      </c>
      <c r="U9057" s="3" t="str">
        <f t="shared" si="706"/>
        <v/>
      </c>
      <c r="W9057" s="3" t="str">
        <f t="shared" si="707"/>
        <v/>
      </c>
      <c r="Y9057" s="13" t="str">
        <f t="shared" si="708"/>
        <v/>
      </c>
      <c r="AD9057" s="3" t="str">
        <f t="shared" si="709"/>
        <v/>
      </c>
      <c r="AH9057" s="3" t="e">
        <f>IF(ISBLANK(#REF!),"",VLOOKUP(#REF!,ProductEdgeTable,2,FALSE))</f>
        <v>#REF!</v>
      </c>
    </row>
    <row r="9058" spans="17:34" x14ac:dyDescent="0.35">
      <c r="Q9058" s="3" t="str">
        <f t="shared" si="705"/>
        <v/>
      </c>
      <c r="U9058" s="3" t="str">
        <f t="shared" si="706"/>
        <v/>
      </c>
      <c r="W9058" s="3" t="str">
        <f t="shared" si="707"/>
        <v/>
      </c>
      <c r="Y9058" s="13" t="str">
        <f t="shared" si="708"/>
        <v/>
      </c>
      <c r="AD9058" s="3" t="str">
        <f t="shared" si="709"/>
        <v/>
      </c>
      <c r="AH9058" s="3" t="e">
        <f>IF(ISBLANK(#REF!),"",VLOOKUP(#REF!,ProductEdgeTable,2,FALSE))</f>
        <v>#REF!</v>
      </c>
    </row>
    <row r="9059" spans="17:34" x14ac:dyDescent="0.35">
      <c r="Q9059" s="3" t="str">
        <f t="shared" si="705"/>
        <v/>
      </c>
      <c r="U9059" s="3" t="str">
        <f t="shared" si="706"/>
        <v/>
      </c>
      <c r="W9059" s="3" t="str">
        <f t="shared" si="707"/>
        <v/>
      </c>
      <c r="Y9059" s="13" t="str">
        <f t="shared" si="708"/>
        <v/>
      </c>
      <c r="AD9059" s="3" t="str">
        <f t="shared" si="709"/>
        <v/>
      </c>
      <c r="AH9059" s="3" t="e">
        <f>IF(ISBLANK(#REF!),"",VLOOKUP(#REF!,ProductEdgeTable,2,FALSE))</f>
        <v>#REF!</v>
      </c>
    </row>
    <row r="9060" spans="17:34" x14ac:dyDescent="0.35">
      <c r="Q9060" s="3" t="str">
        <f t="shared" si="705"/>
        <v/>
      </c>
      <c r="U9060" s="3" t="str">
        <f t="shared" si="706"/>
        <v/>
      </c>
      <c r="W9060" s="3" t="str">
        <f t="shared" si="707"/>
        <v/>
      </c>
      <c r="Y9060" s="13" t="str">
        <f t="shared" si="708"/>
        <v/>
      </c>
      <c r="AD9060" s="3" t="str">
        <f t="shared" si="709"/>
        <v/>
      </c>
      <c r="AH9060" s="3" t="e">
        <f>IF(ISBLANK(#REF!),"",VLOOKUP(#REF!,ProductEdgeTable,2,FALSE))</f>
        <v>#REF!</v>
      </c>
    </row>
    <row r="9061" spans="17:34" x14ac:dyDescent="0.35">
      <c r="Q9061" s="3" t="str">
        <f t="shared" si="705"/>
        <v/>
      </c>
      <c r="U9061" s="3" t="str">
        <f t="shared" si="706"/>
        <v/>
      </c>
      <c r="W9061" s="3" t="str">
        <f t="shared" si="707"/>
        <v/>
      </c>
      <c r="Y9061" s="13" t="str">
        <f t="shared" si="708"/>
        <v/>
      </c>
      <c r="AD9061" s="3" t="str">
        <f t="shared" si="709"/>
        <v/>
      </c>
      <c r="AH9061" s="3" t="e">
        <f>IF(ISBLANK(#REF!),"",VLOOKUP(#REF!,ProductEdgeTable,2,FALSE))</f>
        <v>#REF!</v>
      </c>
    </row>
    <row r="9062" spans="17:34" x14ac:dyDescent="0.35">
      <c r="Q9062" s="3" t="str">
        <f t="shared" si="705"/>
        <v/>
      </c>
      <c r="U9062" s="3" t="str">
        <f t="shared" si="706"/>
        <v/>
      </c>
      <c r="W9062" s="3" t="str">
        <f t="shared" si="707"/>
        <v/>
      </c>
      <c r="Y9062" s="13" t="str">
        <f t="shared" si="708"/>
        <v/>
      </c>
      <c r="AD9062" s="3" t="str">
        <f t="shared" si="709"/>
        <v/>
      </c>
      <c r="AH9062" s="3" t="e">
        <f>IF(ISBLANK(#REF!),"",VLOOKUP(#REF!,ProductEdgeTable,2,FALSE))</f>
        <v>#REF!</v>
      </c>
    </row>
    <row r="9063" spans="17:34" x14ac:dyDescent="0.35">
      <c r="Q9063" s="3" t="str">
        <f t="shared" si="705"/>
        <v/>
      </c>
      <c r="U9063" s="3" t="str">
        <f t="shared" si="706"/>
        <v/>
      </c>
      <c r="W9063" s="3" t="str">
        <f t="shared" si="707"/>
        <v/>
      </c>
      <c r="Y9063" s="13" t="str">
        <f t="shared" si="708"/>
        <v/>
      </c>
      <c r="AD9063" s="3" t="str">
        <f t="shared" si="709"/>
        <v/>
      </c>
      <c r="AH9063" s="3" t="e">
        <f>IF(ISBLANK(#REF!),"",VLOOKUP(#REF!,ProductEdgeTable,2,FALSE))</f>
        <v>#REF!</v>
      </c>
    </row>
    <row r="9064" spans="17:34" x14ac:dyDescent="0.35">
      <c r="Q9064" s="3" t="str">
        <f t="shared" si="705"/>
        <v/>
      </c>
      <c r="U9064" s="3" t="str">
        <f t="shared" si="706"/>
        <v/>
      </c>
      <c r="W9064" s="3" t="str">
        <f t="shared" si="707"/>
        <v/>
      </c>
      <c r="Y9064" s="13" t="str">
        <f t="shared" si="708"/>
        <v/>
      </c>
      <c r="AD9064" s="3" t="str">
        <f t="shared" si="709"/>
        <v/>
      </c>
      <c r="AH9064" s="3" t="e">
        <f>IF(ISBLANK(#REF!),"",VLOOKUP(#REF!,ProductEdgeTable,2,FALSE))</f>
        <v>#REF!</v>
      </c>
    </row>
    <row r="9065" spans="17:34" x14ac:dyDescent="0.35">
      <c r="Q9065" s="3" t="str">
        <f t="shared" si="705"/>
        <v/>
      </c>
      <c r="U9065" s="3" t="str">
        <f t="shared" si="706"/>
        <v/>
      </c>
      <c r="W9065" s="3" t="str">
        <f t="shared" si="707"/>
        <v/>
      </c>
      <c r="Y9065" s="13" t="str">
        <f t="shared" si="708"/>
        <v/>
      </c>
      <c r="AD9065" s="3" t="str">
        <f t="shared" si="709"/>
        <v/>
      </c>
      <c r="AH9065" s="3" t="e">
        <f>IF(ISBLANK(#REF!),"",VLOOKUP(#REF!,ProductEdgeTable,2,FALSE))</f>
        <v>#REF!</v>
      </c>
    </row>
    <row r="9066" spans="17:34" x14ac:dyDescent="0.35">
      <c r="Q9066" s="3" t="str">
        <f t="shared" si="705"/>
        <v/>
      </c>
      <c r="U9066" s="3" t="str">
        <f t="shared" si="706"/>
        <v/>
      </c>
      <c r="W9066" s="3" t="str">
        <f t="shared" si="707"/>
        <v/>
      </c>
      <c r="Y9066" s="13" t="str">
        <f t="shared" si="708"/>
        <v/>
      </c>
      <c r="AD9066" s="3" t="str">
        <f t="shared" si="709"/>
        <v/>
      </c>
      <c r="AH9066" s="3" t="e">
        <f>IF(ISBLANK(#REF!),"",VLOOKUP(#REF!,ProductEdgeTable,2,FALSE))</f>
        <v>#REF!</v>
      </c>
    </row>
    <row r="9067" spans="17:34" x14ac:dyDescent="0.35">
      <c r="Q9067" s="3" t="str">
        <f t="shared" si="705"/>
        <v/>
      </c>
      <c r="U9067" s="3" t="str">
        <f t="shared" si="706"/>
        <v/>
      </c>
      <c r="W9067" s="3" t="str">
        <f t="shared" si="707"/>
        <v/>
      </c>
      <c r="Y9067" s="13" t="str">
        <f t="shared" si="708"/>
        <v/>
      </c>
      <c r="AD9067" s="3" t="str">
        <f t="shared" si="709"/>
        <v/>
      </c>
      <c r="AH9067" s="3" t="e">
        <f>IF(ISBLANK(#REF!),"",VLOOKUP(#REF!,ProductEdgeTable,2,FALSE))</f>
        <v>#REF!</v>
      </c>
    </row>
    <row r="9068" spans="17:34" x14ac:dyDescent="0.35">
      <c r="Q9068" s="3" t="str">
        <f t="shared" si="705"/>
        <v/>
      </c>
      <c r="U9068" s="3" t="str">
        <f t="shared" si="706"/>
        <v/>
      </c>
      <c r="W9068" s="3" t="str">
        <f t="shared" si="707"/>
        <v/>
      </c>
      <c r="Y9068" s="13" t="str">
        <f t="shared" si="708"/>
        <v/>
      </c>
      <c r="AD9068" s="3" t="str">
        <f t="shared" si="709"/>
        <v/>
      </c>
      <c r="AH9068" s="3" t="e">
        <f>IF(ISBLANK(#REF!),"",VLOOKUP(#REF!,ProductEdgeTable,2,FALSE))</f>
        <v>#REF!</v>
      </c>
    </row>
    <row r="9069" spans="17:34" x14ac:dyDescent="0.35">
      <c r="Q9069" s="3" t="str">
        <f t="shared" si="705"/>
        <v/>
      </c>
      <c r="U9069" s="3" t="str">
        <f t="shared" si="706"/>
        <v/>
      </c>
      <c r="W9069" s="3" t="str">
        <f t="shared" si="707"/>
        <v/>
      </c>
      <c r="Y9069" s="13" t="str">
        <f t="shared" si="708"/>
        <v/>
      </c>
      <c r="AD9069" s="3" t="str">
        <f t="shared" si="709"/>
        <v/>
      </c>
      <c r="AH9069" s="3" t="e">
        <f>IF(ISBLANK(#REF!),"",VLOOKUP(#REF!,ProductEdgeTable,2,FALSE))</f>
        <v>#REF!</v>
      </c>
    </row>
    <row r="9070" spans="17:34" x14ac:dyDescent="0.35">
      <c r="Q9070" s="3" t="str">
        <f t="shared" si="705"/>
        <v/>
      </c>
      <c r="U9070" s="3" t="str">
        <f t="shared" si="706"/>
        <v/>
      </c>
      <c r="W9070" s="3" t="str">
        <f t="shared" si="707"/>
        <v/>
      </c>
      <c r="Y9070" s="13" t="str">
        <f t="shared" si="708"/>
        <v/>
      </c>
      <c r="AD9070" s="3" t="str">
        <f t="shared" si="709"/>
        <v/>
      </c>
      <c r="AH9070" s="3" t="e">
        <f>IF(ISBLANK(#REF!),"",VLOOKUP(#REF!,ProductEdgeTable,2,FALSE))</f>
        <v>#REF!</v>
      </c>
    </row>
    <row r="9071" spans="17:34" x14ac:dyDescent="0.35">
      <c r="Q9071" s="3" t="str">
        <f t="shared" si="705"/>
        <v/>
      </c>
      <c r="U9071" s="3" t="str">
        <f t="shared" si="706"/>
        <v/>
      </c>
      <c r="W9071" s="3" t="str">
        <f t="shared" si="707"/>
        <v/>
      </c>
      <c r="Y9071" s="13" t="str">
        <f t="shared" si="708"/>
        <v/>
      </c>
      <c r="AD9071" s="3" t="str">
        <f t="shared" si="709"/>
        <v/>
      </c>
      <c r="AH9071" s="3" t="e">
        <f>IF(ISBLANK(#REF!),"",VLOOKUP(#REF!,ProductEdgeTable,2,FALSE))</f>
        <v>#REF!</v>
      </c>
    </row>
    <row r="9072" spans="17:34" x14ac:dyDescent="0.35">
      <c r="Q9072" s="3" t="str">
        <f t="shared" si="705"/>
        <v/>
      </c>
      <c r="U9072" s="3" t="str">
        <f t="shared" si="706"/>
        <v/>
      </c>
      <c r="W9072" s="3" t="str">
        <f t="shared" si="707"/>
        <v/>
      </c>
      <c r="Y9072" s="13" t="str">
        <f t="shared" si="708"/>
        <v/>
      </c>
      <c r="AD9072" s="3" t="str">
        <f t="shared" si="709"/>
        <v/>
      </c>
      <c r="AH9072" s="3" t="e">
        <f>IF(ISBLANK(#REF!),"",VLOOKUP(#REF!,ProductEdgeTable,2,FALSE))</f>
        <v>#REF!</v>
      </c>
    </row>
    <row r="9073" spans="17:34" x14ac:dyDescent="0.35">
      <c r="Q9073" s="3" t="str">
        <f t="shared" si="705"/>
        <v/>
      </c>
      <c r="U9073" s="3" t="str">
        <f t="shared" si="706"/>
        <v/>
      </c>
      <c r="W9073" s="3" t="str">
        <f t="shared" si="707"/>
        <v/>
      </c>
      <c r="Y9073" s="13" t="str">
        <f t="shared" si="708"/>
        <v/>
      </c>
      <c r="AD9073" s="3" t="str">
        <f t="shared" si="709"/>
        <v/>
      </c>
      <c r="AH9073" s="3" t="e">
        <f>IF(ISBLANK(#REF!),"",VLOOKUP(#REF!,ProductEdgeTable,2,FALSE))</f>
        <v>#REF!</v>
      </c>
    </row>
    <row r="9074" spans="17:34" x14ac:dyDescent="0.35">
      <c r="Q9074" s="3" t="str">
        <f t="shared" si="705"/>
        <v/>
      </c>
      <c r="U9074" s="3" t="str">
        <f t="shared" si="706"/>
        <v/>
      </c>
      <c r="W9074" s="3" t="str">
        <f t="shared" si="707"/>
        <v/>
      </c>
      <c r="Y9074" s="13" t="str">
        <f t="shared" si="708"/>
        <v/>
      </c>
      <c r="AD9074" s="3" t="str">
        <f t="shared" si="709"/>
        <v/>
      </c>
      <c r="AH9074" s="3" t="e">
        <f>IF(ISBLANK(#REF!),"",VLOOKUP(#REF!,ProductEdgeTable,2,FALSE))</f>
        <v>#REF!</v>
      </c>
    </row>
    <row r="9075" spans="17:34" x14ac:dyDescent="0.35">
      <c r="Q9075" s="3" t="str">
        <f t="shared" si="705"/>
        <v/>
      </c>
      <c r="U9075" s="3" t="str">
        <f t="shared" si="706"/>
        <v/>
      </c>
      <c r="W9075" s="3" t="str">
        <f t="shared" si="707"/>
        <v/>
      </c>
      <c r="Y9075" s="13" t="str">
        <f t="shared" si="708"/>
        <v/>
      </c>
      <c r="AD9075" s="3" t="str">
        <f t="shared" si="709"/>
        <v/>
      </c>
      <c r="AH9075" s="3" t="e">
        <f>IF(ISBLANK(#REF!),"",VLOOKUP(#REF!,ProductEdgeTable,2,FALSE))</f>
        <v>#REF!</v>
      </c>
    </row>
    <row r="9076" spans="17:34" x14ac:dyDescent="0.35">
      <c r="Q9076" s="3" t="str">
        <f t="shared" si="705"/>
        <v/>
      </c>
      <c r="U9076" s="3" t="str">
        <f t="shared" si="706"/>
        <v/>
      </c>
      <c r="W9076" s="3" t="str">
        <f t="shared" si="707"/>
        <v/>
      </c>
      <c r="Y9076" s="13" t="str">
        <f t="shared" si="708"/>
        <v/>
      </c>
      <c r="AD9076" s="3" t="str">
        <f t="shared" si="709"/>
        <v/>
      </c>
      <c r="AH9076" s="3" t="e">
        <f>IF(ISBLANK(#REF!),"",VLOOKUP(#REF!,ProductEdgeTable,2,FALSE))</f>
        <v>#REF!</v>
      </c>
    </row>
    <row r="9077" spans="17:34" x14ac:dyDescent="0.35">
      <c r="Q9077" s="3" t="str">
        <f t="shared" si="705"/>
        <v/>
      </c>
      <c r="U9077" s="3" t="str">
        <f t="shared" si="706"/>
        <v/>
      </c>
      <c r="W9077" s="3" t="str">
        <f t="shared" si="707"/>
        <v/>
      </c>
      <c r="Y9077" s="13" t="str">
        <f t="shared" si="708"/>
        <v/>
      </c>
      <c r="AD9077" s="3" t="str">
        <f t="shared" si="709"/>
        <v/>
      </c>
      <c r="AH9077" s="3" t="e">
        <f>IF(ISBLANK(#REF!),"",VLOOKUP(#REF!,ProductEdgeTable,2,FALSE))</f>
        <v>#REF!</v>
      </c>
    </row>
    <row r="9078" spans="17:34" x14ac:dyDescent="0.35">
      <c r="Q9078" s="3" t="str">
        <f t="shared" si="705"/>
        <v/>
      </c>
      <c r="U9078" s="3" t="str">
        <f t="shared" si="706"/>
        <v/>
      </c>
      <c r="W9078" s="3" t="str">
        <f t="shared" si="707"/>
        <v/>
      </c>
      <c r="Y9078" s="13" t="str">
        <f t="shared" si="708"/>
        <v/>
      </c>
      <c r="AD9078" s="3" t="str">
        <f t="shared" si="709"/>
        <v/>
      </c>
      <c r="AH9078" s="3" t="e">
        <f>IF(ISBLANK(#REF!),"",VLOOKUP(#REF!,ProductEdgeTable,2,FALSE))</f>
        <v>#REF!</v>
      </c>
    </row>
    <row r="9079" spans="17:34" x14ac:dyDescent="0.35">
      <c r="Q9079" s="3" t="str">
        <f t="shared" si="705"/>
        <v/>
      </c>
      <c r="U9079" s="3" t="str">
        <f t="shared" si="706"/>
        <v/>
      </c>
      <c r="W9079" s="3" t="str">
        <f t="shared" si="707"/>
        <v/>
      </c>
      <c r="Y9079" s="13" t="str">
        <f t="shared" si="708"/>
        <v/>
      </c>
      <c r="AD9079" s="3" t="str">
        <f t="shared" si="709"/>
        <v/>
      </c>
      <c r="AH9079" s="3" t="e">
        <f>IF(ISBLANK(#REF!),"",VLOOKUP(#REF!,ProductEdgeTable,2,FALSE))</f>
        <v>#REF!</v>
      </c>
    </row>
    <row r="9080" spans="17:34" x14ac:dyDescent="0.35">
      <c r="Q9080" s="3" t="str">
        <f t="shared" si="705"/>
        <v/>
      </c>
      <c r="U9080" s="3" t="str">
        <f t="shared" si="706"/>
        <v/>
      </c>
      <c r="W9080" s="3" t="str">
        <f t="shared" si="707"/>
        <v/>
      </c>
      <c r="Y9080" s="13" t="str">
        <f t="shared" si="708"/>
        <v/>
      </c>
      <c r="AD9080" s="3" t="str">
        <f t="shared" si="709"/>
        <v/>
      </c>
      <c r="AH9080" s="3" t="e">
        <f>IF(ISBLANK(#REF!),"",VLOOKUP(#REF!,ProductEdgeTable,2,FALSE))</f>
        <v>#REF!</v>
      </c>
    </row>
    <row r="9081" spans="17:34" x14ac:dyDescent="0.35">
      <c r="Q9081" s="3" t="str">
        <f t="shared" si="705"/>
        <v/>
      </c>
      <c r="U9081" s="3" t="str">
        <f t="shared" si="706"/>
        <v/>
      </c>
      <c r="W9081" s="3" t="str">
        <f t="shared" si="707"/>
        <v/>
      </c>
      <c r="Y9081" s="13" t="str">
        <f t="shared" si="708"/>
        <v/>
      </c>
      <c r="AD9081" s="3" t="str">
        <f t="shared" si="709"/>
        <v/>
      </c>
      <c r="AH9081" s="3" t="e">
        <f>IF(ISBLANK(#REF!),"",VLOOKUP(#REF!,ProductEdgeTable,2,FALSE))</f>
        <v>#REF!</v>
      </c>
    </row>
    <row r="9082" spans="17:34" x14ac:dyDescent="0.35">
      <c r="Q9082" s="3" t="str">
        <f t="shared" si="705"/>
        <v/>
      </c>
      <c r="U9082" s="3" t="str">
        <f t="shared" si="706"/>
        <v/>
      </c>
      <c r="W9082" s="3" t="str">
        <f t="shared" si="707"/>
        <v/>
      </c>
      <c r="Y9082" s="13" t="str">
        <f t="shared" si="708"/>
        <v/>
      </c>
      <c r="AD9082" s="3" t="str">
        <f t="shared" si="709"/>
        <v/>
      </c>
      <c r="AH9082" s="3" t="e">
        <f>IF(ISBLANK(#REF!),"",VLOOKUP(#REF!,ProductEdgeTable,2,FALSE))</f>
        <v>#REF!</v>
      </c>
    </row>
    <row r="9083" spans="17:34" x14ac:dyDescent="0.35">
      <c r="Q9083" s="3" t="str">
        <f t="shared" si="705"/>
        <v/>
      </c>
      <c r="U9083" s="3" t="str">
        <f t="shared" si="706"/>
        <v/>
      </c>
      <c r="W9083" s="3" t="str">
        <f t="shared" si="707"/>
        <v/>
      </c>
      <c r="Y9083" s="13" t="str">
        <f t="shared" si="708"/>
        <v/>
      </c>
      <c r="AD9083" s="3" t="str">
        <f t="shared" si="709"/>
        <v/>
      </c>
      <c r="AH9083" s="3" t="e">
        <f>IF(ISBLANK(#REF!),"",VLOOKUP(#REF!,ProductEdgeTable,2,FALSE))</f>
        <v>#REF!</v>
      </c>
    </row>
    <row r="9084" spans="17:34" x14ac:dyDescent="0.35">
      <c r="Q9084" s="3" t="str">
        <f t="shared" si="705"/>
        <v/>
      </c>
      <c r="U9084" s="3" t="str">
        <f t="shared" si="706"/>
        <v/>
      </c>
      <c r="W9084" s="3" t="str">
        <f t="shared" si="707"/>
        <v/>
      </c>
      <c r="Y9084" s="13" t="str">
        <f t="shared" si="708"/>
        <v/>
      </c>
      <c r="AD9084" s="3" t="str">
        <f t="shared" si="709"/>
        <v/>
      </c>
      <c r="AH9084" s="3" t="e">
        <f>IF(ISBLANK(#REF!),"",VLOOKUP(#REF!,ProductEdgeTable,2,FALSE))</f>
        <v>#REF!</v>
      </c>
    </row>
    <row r="9085" spans="17:34" x14ac:dyDescent="0.35">
      <c r="Q9085" s="3" t="str">
        <f t="shared" si="705"/>
        <v/>
      </c>
      <c r="U9085" s="3" t="str">
        <f t="shared" si="706"/>
        <v/>
      </c>
      <c r="W9085" s="3" t="str">
        <f t="shared" si="707"/>
        <v/>
      </c>
      <c r="Y9085" s="13" t="str">
        <f t="shared" si="708"/>
        <v/>
      </c>
      <c r="AD9085" s="3" t="str">
        <f t="shared" si="709"/>
        <v/>
      </c>
      <c r="AH9085" s="3" t="e">
        <f>IF(ISBLANK(#REF!),"",VLOOKUP(#REF!,ProductEdgeTable,2,FALSE))</f>
        <v>#REF!</v>
      </c>
    </row>
    <row r="9086" spans="17:34" x14ac:dyDescent="0.35">
      <c r="Q9086" s="3" t="str">
        <f t="shared" si="705"/>
        <v/>
      </c>
      <c r="U9086" s="3" t="str">
        <f t="shared" si="706"/>
        <v/>
      </c>
      <c r="W9086" s="3" t="str">
        <f t="shared" si="707"/>
        <v/>
      </c>
      <c r="Y9086" s="13" t="str">
        <f t="shared" si="708"/>
        <v/>
      </c>
      <c r="AD9086" s="3" t="str">
        <f t="shared" si="709"/>
        <v/>
      </c>
      <c r="AH9086" s="3" t="e">
        <f>IF(ISBLANK(#REF!),"",VLOOKUP(#REF!,ProductEdgeTable,2,FALSE))</f>
        <v>#REF!</v>
      </c>
    </row>
    <row r="9087" spans="17:34" x14ac:dyDescent="0.35">
      <c r="Q9087" s="3" t="str">
        <f t="shared" si="705"/>
        <v/>
      </c>
      <c r="U9087" s="3" t="str">
        <f t="shared" si="706"/>
        <v/>
      </c>
      <c r="W9087" s="3" t="str">
        <f t="shared" si="707"/>
        <v/>
      </c>
      <c r="Y9087" s="13" t="str">
        <f t="shared" si="708"/>
        <v/>
      </c>
      <c r="AD9087" s="3" t="str">
        <f t="shared" si="709"/>
        <v/>
      </c>
      <c r="AH9087" s="3" t="e">
        <f>IF(ISBLANK(#REF!),"",VLOOKUP(#REF!,ProductEdgeTable,2,FALSE))</f>
        <v>#REF!</v>
      </c>
    </row>
    <row r="9088" spans="17:34" x14ac:dyDescent="0.35">
      <c r="Q9088" s="3" t="str">
        <f t="shared" si="705"/>
        <v/>
      </c>
      <c r="U9088" s="3" t="str">
        <f t="shared" si="706"/>
        <v/>
      </c>
      <c r="W9088" s="3" t="str">
        <f t="shared" si="707"/>
        <v/>
      </c>
      <c r="Y9088" s="13" t="str">
        <f t="shared" si="708"/>
        <v/>
      </c>
      <c r="AD9088" s="3" t="str">
        <f t="shared" si="709"/>
        <v/>
      </c>
      <c r="AH9088" s="3" t="e">
        <f>IF(ISBLANK(#REF!),"",VLOOKUP(#REF!,ProductEdgeTable,2,FALSE))</f>
        <v>#REF!</v>
      </c>
    </row>
    <row r="9089" spans="17:34" x14ac:dyDescent="0.35">
      <c r="Q9089" s="3" t="str">
        <f t="shared" si="705"/>
        <v/>
      </c>
      <c r="U9089" s="3" t="str">
        <f t="shared" si="706"/>
        <v/>
      </c>
      <c r="W9089" s="3" t="str">
        <f t="shared" si="707"/>
        <v/>
      </c>
      <c r="Y9089" s="13" t="str">
        <f t="shared" si="708"/>
        <v/>
      </c>
      <c r="AD9089" s="3" t="str">
        <f t="shared" si="709"/>
        <v/>
      </c>
      <c r="AH9089" s="3" t="e">
        <f>IF(ISBLANK(#REF!),"",VLOOKUP(#REF!,ProductEdgeTable,2,FALSE))</f>
        <v>#REF!</v>
      </c>
    </row>
    <row r="9090" spans="17:34" x14ac:dyDescent="0.35">
      <c r="Q9090" s="3" t="str">
        <f t="shared" si="705"/>
        <v/>
      </c>
      <c r="U9090" s="3" t="str">
        <f t="shared" si="706"/>
        <v/>
      </c>
      <c r="W9090" s="3" t="str">
        <f t="shared" si="707"/>
        <v/>
      </c>
      <c r="Y9090" s="13" t="str">
        <f t="shared" si="708"/>
        <v/>
      </c>
      <c r="AD9090" s="3" t="str">
        <f t="shared" si="709"/>
        <v/>
      </c>
      <c r="AH9090" s="3" t="e">
        <f>IF(ISBLANK(#REF!),"",VLOOKUP(#REF!,ProductEdgeTable,2,FALSE))</f>
        <v>#REF!</v>
      </c>
    </row>
    <row r="9091" spans="17:34" x14ac:dyDescent="0.35">
      <c r="Q9091" s="3" t="str">
        <f t="shared" si="705"/>
        <v/>
      </c>
      <c r="U9091" s="3" t="str">
        <f t="shared" si="706"/>
        <v/>
      </c>
      <c r="W9091" s="3" t="str">
        <f t="shared" si="707"/>
        <v/>
      </c>
      <c r="Y9091" s="13" t="str">
        <f t="shared" si="708"/>
        <v/>
      </c>
      <c r="AD9091" s="3" t="str">
        <f t="shared" si="709"/>
        <v/>
      </c>
      <c r="AH9091" s="3" t="e">
        <f>IF(ISBLANK(#REF!),"",VLOOKUP(#REF!,ProductEdgeTable,2,FALSE))</f>
        <v>#REF!</v>
      </c>
    </row>
    <row r="9092" spans="17:34" x14ac:dyDescent="0.35">
      <c r="Q9092" s="3" t="str">
        <f t="shared" ref="Q9092:Q9155" si="710">IF(ISBLANK(P9092),"",VLOOKUP(P9092,ProductTypeTable,2,FALSE))</f>
        <v/>
      </c>
      <c r="U9092" s="3" t="str">
        <f t="shared" ref="U9092:U9155" si="711">IF(ISBLANK($Q9092),"",IF($Q9092=20,"m3",IF($Q9092=30,"",IF($Q9092=40,"m2",IF($Q9092=50,"m",IF($Q9092=80,"kg",""))))))</f>
        <v/>
      </c>
      <c r="W9092" s="3" t="str">
        <f t="shared" ref="W9092:W9155" si="712">IF(ISBLANK($Q9092),"",IF($Q9092=20,"",IF($Q9092=30,"",IF($Q9092=40,"m",IF($Q9092=50,"m2","")))))</f>
        <v/>
      </c>
      <c r="Y9092" s="13" t="str">
        <f t="shared" ref="Y9092:Y9155" si="713">IF(ISBLANK($Q9092),"",IF($Q9092=20,"kg/m3",IF($Q9092=30,"kg",IF($Q9092=40,"kg/m2",IF($Q9092=50,"kg/m","")))))</f>
        <v/>
      </c>
      <c r="AD9092" s="3" t="str">
        <f t="shared" ref="AD9092:AD9155" si="714">IF(ISBLANK(AC9092),"",VLOOKUP(AC9092,Pricesets,2,FALSE))</f>
        <v/>
      </c>
      <c r="AH9092" s="3" t="e">
        <f>IF(ISBLANK(#REF!),"",VLOOKUP(#REF!,ProductEdgeTable,2,FALSE))</f>
        <v>#REF!</v>
      </c>
    </row>
    <row r="9093" spans="17:34" x14ac:dyDescent="0.35">
      <c r="Q9093" s="3" t="str">
        <f t="shared" si="710"/>
        <v/>
      </c>
      <c r="U9093" s="3" t="str">
        <f t="shared" si="711"/>
        <v/>
      </c>
      <c r="W9093" s="3" t="str">
        <f t="shared" si="712"/>
        <v/>
      </c>
      <c r="Y9093" s="13" t="str">
        <f t="shared" si="713"/>
        <v/>
      </c>
      <c r="AD9093" s="3" t="str">
        <f t="shared" si="714"/>
        <v/>
      </c>
      <c r="AH9093" s="3" t="e">
        <f>IF(ISBLANK(#REF!),"",VLOOKUP(#REF!,ProductEdgeTable,2,FALSE))</f>
        <v>#REF!</v>
      </c>
    </row>
    <row r="9094" spans="17:34" x14ac:dyDescent="0.35">
      <c r="Q9094" s="3" t="str">
        <f t="shared" si="710"/>
        <v/>
      </c>
      <c r="U9094" s="3" t="str">
        <f t="shared" si="711"/>
        <v/>
      </c>
      <c r="W9094" s="3" t="str">
        <f t="shared" si="712"/>
        <v/>
      </c>
      <c r="Y9094" s="13" t="str">
        <f t="shared" si="713"/>
        <v/>
      </c>
      <c r="AD9094" s="3" t="str">
        <f t="shared" si="714"/>
        <v/>
      </c>
      <c r="AH9094" s="3" t="e">
        <f>IF(ISBLANK(#REF!),"",VLOOKUP(#REF!,ProductEdgeTable,2,FALSE))</f>
        <v>#REF!</v>
      </c>
    </row>
    <row r="9095" spans="17:34" x14ac:dyDescent="0.35">
      <c r="Q9095" s="3" t="str">
        <f t="shared" si="710"/>
        <v/>
      </c>
      <c r="U9095" s="3" t="str">
        <f t="shared" si="711"/>
        <v/>
      </c>
      <c r="W9095" s="3" t="str">
        <f t="shared" si="712"/>
        <v/>
      </c>
      <c r="Y9095" s="13" t="str">
        <f t="shared" si="713"/>
        <v/>
      </c>
      <c r="AD9095" s="3" t="str">
        <f t="shared" si="714"/>
        <v/>
      </c>
      <c r="AH9095" s="3" t="e">
        <f>IF(ISBLANK(#REF!),"",VLOOKUP(#REF!,ProductEdgeTable,2,FALSE))</f>
        <v>#REF!</v>
      </c>
    </row>
    <row r="9096" spans="17:34" x14ac:dyDescent="0.35">
      <c r="Q9096" s="3" t="str">
        <f t="shared" si="710"/>
        <v/>
      </c>
      <c r="U9096" s="3" t="str">
        <f t="shared" si="711"/>
        <v/>
      </c>
      <c r="W9096" s="3" t="str">
        <f t="shared" si="712"/>
        <v/>
      </c>
      <c r="Y9096" s="13" t="str">
        <f t="shared" si="713"/>
        <v/>
      </c>
      <c r="AD9096" s="3" t="str">
        <f t="shared" si="714"/>
        <v/>
      </c>
      <c r="AH9096" s="3" t="e">
        <f>IF(ISBLANK(#REF!),"",VLOOKUP(#REF!,ProductEdgeTable,2,FALSE))</f>
        <v>#REF!</v>
      </c>
    </row>
    <row r="9097" spans="17:34" x14ac:dyDescent="0.35">
      <c r="Q9097" s="3" t="str">
        <f t="shared" si="710"/>
        <v/>
      </c>
      <c r="U9097" s="3" t="str">
        <f t="shared" si="711"/>
        <v/>
      </c>
      <c r="W9097" s="3" t="str">
        <f t="shared" si="712"/>
        <v/>
      </c>
      <c r="Y9097" s="13" t="str">
        <f t="shared" si="713"/>
        <v/>
      </c>
      <c r="AD9097" s="3" t="str">
        <f t="shared" si="714"/>
        <v/>
      </c>
      <c r="AH9097" s="3" t="e">
        <f>IF(ISBLANK(#REF!),"",VLOOKUP(#REF!,ProductEdgeTable,2,FALSE))</f>
        <v>#REF!</v>
      </c>
    </row>
    <row r="9098" spans="17:34" x14ac:dyDescent="0.35">
      <c r="Q9098" s="3" t="str">
        <f t="shared" si="710"/>
        <v/>
      </c>
      <c r="U9098" s="3" t="str">
        <f t="shared" si="711"/>
        <v/>
      </c>
      <c r="W9098" s="3" t="str">
        <f t="shared" si="712"/>
        <v/>
      </c>
      <c r="Y9098" s="13" t="str">
        <f t="shared" si="713"/>
        <v/>
      </c>
      <c r="AD9098" s="3" t="str">
        <f t="shared" si="714"/>
        <v/>
      </c>
      <c r="AH9098" s="3" t="e">
        <f>IF(ISBLANK(#REF!),"",VLOOKUP(#REF!,ProductEdgeTable,2,FALSE))</f>
        <v>#REF!</v>
      </c>
    </row>
    <row r="9099" spans="17:34" x14ac:dyDescent="0.35">
      <c r="Q9099" s="3" t="str">
        <f t="shared" si="710"/>
        <v/>
      </c>
      <c r="U9099" s="3" t="str">
        <f t="shared" si="711"/>
        <v/>
      </c>
      <c r="W9099" s="3" t="str">
        <f t="shared" si="712"/>
        <v/>
      </c>
      <c r="Y9099" s="13" t="str">
        <f t="shared" si="713"/>
        <v/>
      </c>
      <c r="AD9099" s="3" t="str">
        <f t="shared" si="714"/>
        <v/>
      </c>
      <c r="AH9099" s="3" t="e">
        <f>IF(ISBLANK(#REF!),"",VLOOKUP(#REF!,ProductEdgeTable,2,FALSE))</f>
        <v>#REF!</v>
      </c>
    </row>
    <row r="9100" spans="17:34" x14ac:dyDescent="0.35">
      <c r="Q9100" s="3" t="str">
        <f t="shared" si="710"/>
        <v/>
      </c>
      <c r="U9100" s="3" t="str">
        <f t="shared" si="711"/>
        <v/>
      </c>
      <c r="W9100" s="3" t="str">
        <f t="shared" si="712"/>
        <v/>
      </c>
      <c r="Y9100" s="13" t="str">
        <f t="shared" si="713"/>
        <v/>
      </c>
      <c r="AD9100" s="3" t="str">
        <f t="shared" si="714"/>
        <v/>
      </c>
      <c r="AH9100" s="3" t="e">
        <f>IF(ISBLANK(#REF!),"",VLOOKUP(#REF!,ProductEdgeTable,2,FALSE))</f>
        <v>#REF!</v>
      </c>
    </row>
    <row r="9101" spans="17:34" x14ac:dyDescent="0.35">
      <c r="Q9101" s="3" t="str">
        <f t="shared" si="710"/>
        <v/>
      </c>
      <c r="U9101" s="3" t="str">
        <f t="shared" si="711"/>
        <v/>
      </c>
      <c r="W9101" s="3" t="str">
        <f t="shared" si="712"/>
        <v/>
      </c>
      <c r="Y9101" s="13" t="str">
        <f t="shared" si="713"/>
        <v/>
      </c>
      <c r="AD9101" s="3" t="str">
        <f t="shared" si="714"/>
        <v/>
      </c>
      <c r="AH9101" s="3" t="e">
        <f>IF(ISBLANK(#REF!),"",VLOOKUP(#REF!,ProductEdgeTable,2,FALSE))</f>
        <v>#REF!</v>
      </c>
    </row>
    <row r="9102" spans="17:34" x14ac:dyDescent="0.35">
      <c r="Q9102" s="3" t="str">
        <f t="shared" si="710"/>
        <v/>
      </c>
      <c r="U9102" s="3" t="str">
        <f t="shared" si="711"/>
        <v/>
      </c>
      <c r="W9102" s="3" t="str">
        <f t="shared" si="712"/>
        <v/>
      </c>
      <c r="Y9102" s="13" t="str">
        <f t="shared" si="713"/>
        <v/>
      </c>
      <c r="AD9102" s="3" t="str">
        <f t="shared" si="714"/>
        <v/>
      </c>
      <c r="AH9102" s="3" t="e">
        <f>IF(ISBLANK(#REF!),"",VLOOKUP(#REF!,ProductEdgeTable,2,FALSE))</f>
        <v>#REF!</v>
      </c>
    </row>
    <row r="9103" spans="17:34" x14ac:dyDescent="0.35">
      <c r="Q9103" s="3" t="str">
        <f t="shared" si="710"/>
        <v/>
      </c>
      <c r="U9103" s="3" t="str">
        <f t="shared" si="711"/>
        <v/>
      </c>
      <c r="W9103" s="3" t="str">
        <f t="shared" si="712"/>
        <v/>
      </c>
      <c r="Y9103" s="13" t="str">
        <f t="shared" si="713"/>
        <v/>
      </c>
      <c r="AD9103" s="3" t="str">
        <f t="shared" si="714"/>
        <v/>
      </c>
      <c r="AH9103" s="3" t="e">
        <f>IF(ISBLANK(#REF!),"",VLOOKUP(#REF!,ProductEdgeTable,2,FALSE))</f>
        <v>#REF!</v>
      </c>
    </row>
    <row r="9104" spans="17:34" x14ac:dyDescent="0.35">
      <c r="Q9104" s="3" t="str">
        <f t="shared" si="710"/>
        <v/>
      </c>
      <c r="U9104" s="3" t="str">
        <f t="shared" si="711"/>
        <v/>
      </c>
      <c r="W9104" s="3" t="str">
        <f t="shared" si="712"/>
        <v/>
      </c>
      <c r="Y9104" s="13" t="str">
        <f t="shared" si="713"/>
        <v/>
      </c>
      <c r="AD9104" s="3" t="str">
        <f t="shared" si="714"/>
        <v/>
      </c>
      <c r="AH9104" s="3" t="e">
        <f>IF(ISBLANK(#REF!),"",VLOOKUP(#REF!,ProductEdgeTable,2,FALSE))</f>
        <v>#REF!</v>
      </c>
    </row>
    <row r="9105" spans="17:34" x14ac:dyDescent="0.35">
      <c r="Q9105" s="3" t="str">
        <f t="shared" si="710"/>
        <v/>
      </c>
      <c r="U9105" s="3" t="str">
        <f t="shared" si="711"/>
        <v/>
      </c>
      <c r="W9105" s="3" t="str">
        <f t="shared" si="712"/>
        <v/>
      </c>
      <c r="Y9105" s="13" t="str">
        <f t="shared" si="713"/>
        <v/>
      </c>
      <c r="AD9105" s="3" t="str">
        <f t="shared" si="714"/>
        <v/>
      </c>
      <c r="AH9105" s="3" t="e">
        <f>IF(ISBLANK(#REF!),"",VLOOKUP(#REF!,ProductEdgeTable,2,FALSE))</f>
        <v>#REF!</v>
      </c>
    </row>
    <row r="9106" spans="17:34" x14ac:dyDescent="0.35">
      <c r="Q9106" s="3" t="str">
        <f t="shared" si="710"/>
        <v/>
      </c>
      <c r="U9106" s="3" t="str">
        <f t="shared" si="711"/>
        <v/>
      </c>
      <c r="W9106" s="3" t="str">
        <f t="shared" si="712"/>
        <v/>
      </c>
      <c r="Y9106" s="13" t="str">
        <f t="shared" si="713"/>
        <v/>
      </c>
      <c r="AD9106" s="3" t="str">
        <f t="shared" si="714"/>
        <v/>
      </c>
      <c r="AH9106" s="3" t="e">
        <f>IF(ISBLANK(#REF!),"",VLOOKUP(#REF!,ProductEdgeTable,2,FALSE))</f>
        <v>#REF!</v>
      </c>
    </row>
    <row r="9107" spans="17:34" x14ac:dyDescent="0.35">
      <c r="Q9107" s="3" t="str">
        <f t="shared" si="710"/>
        <v/>
      </c>
      <c r="U9107" s="3" t="str">
        <f t="shared" si="711"/>
        <v/>
      </c>
      <c r="W9107" s="3" t="str">
        <f t="shared" si="712"/>
        <v/>
      </c>
      <c r="Y9107" s="13" t="str">
        <f t="shared" si="713"/>
        <v/>
      </c>
      <c r="AD9107" s="3" t="str">
        <f t="shared" si="714"/>
        <v/>
      </c>
      <c r="AH9107" s="3" t="e">
        <f>IF(ISBLANK(#REF!),"",VLOOKUP(#REF!,ProductEdgeTable,2,FALSE))</f>
        <v>#REF!</v>
      </c>
    </row>
    <row r="9108" spans="17:34" x14ac:dyDescent="0.35">
      <c r="Q9108" s="3" t="str">
        <f t="shared" si="710"/>
        <v/>
      </c>
      <c r="U9108" s="3" t="str">
        <f t="shared" si="711"/>
        <v/>
      </c>
      <c r="W9108" s="3" t="str">
        <f t="shared" si="712"/>
        <v/>
      </c>
      <c r="Y9108" s="13" t="str">
        <f t="shared" si="713"/>
        <v/>
      </c>
      <c r="AD9108" s="3" t="str">
        <f t="shared" si="714"/>
        <v/>
      </c>
      <c r="AH9108" s="3" t="e">
        <f>IF(ISBLANK(#REF!),"",VLOOKUP(#REF!,ProductEdgeTable,2,FALSE))</f>
        <v>#REF!</v>
      </c>
    </row>
    <row r="9109" spans="17:34" x14ac:dyDescent="0.35">
      <c r="Q9109" s="3" t="str">
        <f t="shared" si="710"/>
        <v/>
      </c>
      <c r="U9109" s="3" t="str">
        <f t="shared" si="711"/>
        <v/>
      </c>
      <c r="W9109" s="3" t="str">
        <f t="shared" si="712"/>
        <v/>
      </c>
      <c r="Y9109" s="13" t="str">
        <f t="shared" si="713"/>
        <v/>
      </c>
      <c r="AD9109" s="3" t="str">
        <f t="shared" si="714"/>
        <v/>
      </c>
      <c r="AH9109" s="3" t="e">
        <f>IF(ISBLANK(#REF!),"",VLOOKUP(#REF!,ProductEdgeTable,2,FALSE))</f>
        <v>#REF!</v>
      </c>
    </row>
    <row r="9110" spans="17:34" x14ac:dyDescent="0.35">
      <c r="Q9110" s="3" t="str">
        <f t="shared" si="710"/>
        <v/>
      </c>
      <c r="U9110" s="3" t="str">
        <f t="shared" si="711"/>
        <v/>
      </c>
      <c r="W9110" s="3" t="str">
        <f t="shared" si="712"/>
        <v/>
      </c>
      <c r="Y9110" s="13" t="str">
        <f t="shared" si="713"/>
        <v/>
      </c>
      <c r="AD9110" s="3" t="str">
        <f t="shared" si="714"/>
        <v/>
      </c>
      <c r="AH9110" s="3" t="e">
        <f>IF(ISBLANK(#REF!),"",VLOOKUP(#REF!,ProductEdgeTable,2,FALSE))</f>
        <v>#REF!</v>
      </c>
    </row>
    <row r="9111" spans="17:34" x14ac:dyDescent="0.35">
      <c r="Q9111" s="3" t="str">
        <f t="shared" si="710"/>
        <v/>
      </c>
      <c r="U9111" s="3" t="str">
        <f t="shared" si="711"/>
        <v/>
      </c>
      <c r="W9111" s="3" t="str">
        <f t="shared" si="712"/>
        <v/>
      </c>
      <c r="Y9111" s="13" t="str">
        <f t="shared" si="713"/>
        <v/>
      </c>
      <c r="AD9111" s="3" t="str">
        <f t="shared" si="714"/>
        <v/>
      </c>
      <c r="AH9111" s="3" t="e">
        <f>IF(ISBLANK(#REF!),"",VLOOKUP(#REF!,ProductEdgeTable,2,FALSE))</f>
        <v>#REF!</v>
      </c>
    </row>
    <row r="9112" spans="17:34" x14ac:dyDescent="0.35">
      <c r="Q9112" s="3" t="str">
        <f t="shared" si="710"/>
        <v/>
      </c>
      <c r="U9112" s="3" t="str">
        <f t="shared" si="711"/>
        <v/>
      </c>
      <c r="W9112" s="3" t="str">
        <f t="shared" si="712"/>
        <v/>
      </c>
      <c r="Y9112" s="13" t="str">
        <f t="shared" si="713"/>
        <v/>
      </c>
      <c r="AD9112" s="3" t="str">
        <f t="shared" si="714"/>
        <v/>
      </c>
      <c r="AH9112" s="3" t="e">
        <f>IF(ISBLANK(#REF!),"",VLOOKUP(#REF!,ProductEdgeTable,2,FALSE))</f>
        <v>#REF!</v>
      </c>
    </row>
    <row r="9113" spans="17:34" x14ac:dyDescent="0.35">
      <c r="Q9113" s="3" t="str">
        <f t="shared" si="710"/>
        <v/>
      </c>
      <c r="U9113" s="3" t="str">
        <f t="shared" si="711"/>
        <v/>
      </c>
      <c r="W9113" s="3" t="str">
        <f t="shared" si="712"/>
        <v/>
      </c>
      <c r="Y9113" s="13" t="str">
        <f t="shared" si="713"/>
        <v/>
      </c>
      <c r="AD9113" s="3" t="str">
        <f t="shared" si="714"/>
        <v/>
      </c>
      <c r="AH9113" s="3" t="e">
        <f>IF(ISBLANK(#REF!),"",VLOOKUP(#REF!,ProductEdgeTable,2,FALSE))</f>
        <v>#REF!</v>
      </c>
    </row>
    <row r="9114" spans="17:34" x14ac:dyDescent="0.35">
      <c r="Q9114" s="3" t="str">
        <f t="shared" si="710"/>
        <v/>
      </c>
      <c r="U9114" s="3" t="str">
        <f t="shared" si="711"/>
        <v/>
      </c>
      <c r="W9114" s="3" t="str">
        <f t="shared" si="712"/>
        <v/>
      </c>
      <c r="Y9114" s="13" t="str">
        <f t="shared" si="713"/>
        <v/>
      </c>
      <c r="AD9114" s="3" t="str">
        <f t="shared" si="714"/>
        <v/>
      </c>
      <c r="AH9114" s="3" t="e">
        <f>IF(ISBLANK(#REF!),"",VLOOKUP(#REF!,ProductEdgeTable,2,FALSE))</f>
        <v>#REF!</v>
      </c>
    </row>
    <row r="9115" spans="17:34" x14ac:dyDescent="0.35">
      <c r="Q9115" s="3" t="str">
        <f t="shared" si="710"/>
        <v/>
      </c>
      <c r="U9115" s="3" t="str">
        <f t="shared" si="711"/>
        <v/>
      </c>
      <c r="W9115" s="3" t="str">
        <f t="shared" si="712"/>
        <v/>
      </c>
      <c r="Y9115" s="13" t="str">
        <f t="shared" si="713"/>
        <v/>
      </c>
      <c r="AD9115" s="3" t="str">
        <f t="shared" si="714"/>
        <v/>
      </c>
      <c r="AH9115" s="3" t="e">
        <f>IF(ISBLANK(#REF!),"",VLOOKUP(#REF!,ProductEdgeTable,2,FALSE))</f>
        <v>#REF!</v>
      </c>
    </row>
    <row r="9116" spans="17:34" x14ac:dyDescent="0.35">
      <c r="Q9116" s="3" t="str">
        <f t="shared" si="710"/>
        <v/>
      </c>
      <c r="U9116" s="3" t="str">
        <f t="shared" si="711"/>
        <v/>
      </c>
      <c r="W9116" s="3" t="str">
        <f t="shared" si="712"/>
        <v/>
      </c>
      <c r="Y9116" s="13" t="str">
        <f t="shared" si="713"/>
        <v/>
      </c>
      <c r="AD9116" s="3" t="str">
        <f t="shared" si="714"/>
        <v/>
      </c>
      <c r="AH9116" s="3" t="e">
        <f>IF(ISBLANK(#REF!),"",VLOOKUP(#REF!,ProductEdgeTable,2,FALSE))</f>
        <v>#REF!</v>
      </c>
    </row>
    <row r="9117" spans="17:34" x14ac:dyDescent="0.35">
      <c r="Q9117" s="3" t="str">
        <f t="shared" si="710"/>
        <v/>
      </c>
      <c r="U9117" s="3" t="str">
        <f t="shared" si="711"/>
        <v/>
      </c>
      <c r="W9117" s="3" t="str">
        <f t="shared" si="712"/>
        <v/>
      </c>
      <c r="Y9117" s="13" t="str">
        <f t="shared" si="713"/>
        <v/>
      </c>
      <c r="AD9117" s="3" t="str">
        <f t="shared" si="714"/>
        <v/>
      </c>
      <c r="AH9117" s="3" t="e">
        <f>IF(ISBLANK(#REF!),"",VLOOKUP(#REF!,ProductEdgeTable,2,FALSE))</f>
        <v>#REF!</v>
      </c>
    </row>
    <row r="9118" spans="17:34" x14ac:dyDescent="0.35">
      <c r="Q9118" s="3" t="str">
        <f t="shared" si="710"/>
        <v/>
      </c>
      <c r="U9118" s="3" t="str">
        <f t="shared" si="711"/>
        <v/>
      </c>
      <c r="W9118" s="3" t="str">
        <f t="shared" si="712"/>
        <v/>
      </c>
      <c r="Y9118" s="13" t="str">
        <f t="shared" si="713"/>
        <v/>
      </c>
      <c r="AD9118" s="3" t="str">
        <f t="shared" si="714"/>
        <v/>
      </c>
      <c r="AH9118" s="3" t="e">
        <f>IF(ISBLANK(#REF!),"",VLOOKUP(#REF!,ProductEdgeTable,2,FALSE))</f>
        <v>#REF!</v>
      </c>
    </row>
    <row r="9119" spans="17:34" x14ac:dyDescent="0.35">
      <c r="Q9119" s="3" t="str">
        <f t="shared" si="710"/>
        <v/>
      </c>
      <c r="U9119" s="3" t="str">
        <f t="shared" si="711"/>
        <v/>
      </c>
      <c r="W9119" s="3" t="str">
        <f t="shared" si="712"/>
        <v/>
      </c>
      <c r="Y9119" s="13" t="str">
        <f t="shared" si="713"/>
        <v/>
      </c>
      <c r="AD9119" s="3" t="str">
        <f t="shared" si="714"/>
        <v/>
      </c>
      <c r="AH9119" s="3" t="e">
        <f>IF(ISBLANK(#REF!),"",VLOOKUP(#REF!,ProductEdgeTable,2,FALSE))</f>
        <v>#REF!</v>
      </c>
    </row>
    <row r="9120" spans="17:34" x14ac:dyDescent="0.35">
      <c r="Q9120" s="3" t="str">
        <f t="shared" si="710"/>
        <v/>
      </c>
      <c r="U9120" s="3" t="str">
        <f t="shared" si="711"/>
        <v/>
      </c>
      <c r="W9120" s="3" t="str">
        <f t="shared" si="712"/>
        <v/>
      </c>
      <c r="Y9120" s="13" t="str">
        <f t="shared" si="713"/>
        <v/>
      </c>
      <c r="AD9120" s="3" t="str">
        <f t="shared" si="714"/>
        <v/>
      </c>
      <c r="AH9120" s="3" t="e">
        <f>IF(ISBLANK(#REF!),"",VLOOKUP(#REF!,ProductEdgeTable,2,FALSE))</f>
        <v>#REF!</v>
      </c>
    </row>
    <row r="9121" spans="17:34" x14ac:dyDescent="0.35">
      <c r="Q9121" s="3" t="str">
        <f t="shared" si="710"/>
        <v/>
      </c>
      <c r="U9121" s="3" t="str">
        <f t="shared" si="711"/>
        <v/>
      </c>
      <c r="W9121" s="3" t="str">
        <f t="shared" si="712"/>
        <v/>
      </c>
      <c r="Y9121" s="13" t="str">
        <f t="shared" si="713"/>
        <v/>
      </c>
      <c r="AD9121" s="3" t="str">
        <f t="shared" si="714"/>
        <v/>
      </c>
      <c r="AH9121" s="3" t="e">
        <f>IF(ISBLANK(#REF!),"",VLOOKUP(#REF!,ProductEdgeTable,2,FALSE))</f>
        <v>#REF!</v>
      </c>
    </row>
    <row r="9122" spans="17:34" x14ac:dyDescent="0.35">
      <c r="Q9122" s="3" t="str">
        <f t="shared" si="710"/>
        <v/>
      </c>
      <c r="U9122" s="3" t="str">
        <f t="shared" si="711"/>
        <v/>
      </c>
      <c r="W9122" s="3" t="str">
        <f t="shared" si="712"/>
        <v/>
      </c>
      <c r="Y9122" s="13" t="str">
        <f t="shared" si="713"/>
        <v/>
      </c>
      <c r="AD9122" s="3" t="str">
        <f t="shared" si="714"/>
        <v/>
      </c>
      <c r="AH9122" s="3" t="e">
        <f>IF(ISBLANK(#REF!),"",VLOOKUP(#REF!,ProductEdgeTable,2,FALSE))</f>
        <v>#REF!</v>
      </c>
    </row>
    <row r="9123" spans="17:34" x14ac:dyDescent="0.35">
      <c r="Q9123" s="3" t="str">
        <f t="shared" si="710"/>
        <v/>
      </c>
      <c r="U9123" s="3" t="str">
        <f t="shared" si="711"/>
        <v/>
      </c>
      <c r="W9123" s="3" t="str">
        <f t="shared" si="712"/>
        <v/>
      </c>
      <c r="Y9123" s="13" t="str">
        <f t="shared" si="713"/>
        <v/>
      </c>
      <c r="AD9123" s="3" t="str">
        <f t="shared" si="714"/>
        <v/>
      </c>
      <c r="AH9123" s="3" t="e">
        <f>IF(ISBLANK(#REF!),"",VLOOKUP(#REF!,ProductEdgeTable,2,FALSE))</f>
        <v>#REF!</v>
      </c>
    </row>
    <row r="9124" spans="17:34" x14ac:dyDescent="0.35">
      <c r="Q9124" s="3" t="str">
        <f t="shared" si="710"/>
        <v/>
      </c>
      <c r="U9124" s="3" t="str">
        <f t="shared" si="711"/>
        <v/>
      </c>
      <c r="W9124" s="3" t="str">
        <f t="shared" si="712"/>
        <v/>
      </c>
      <c r="Y9124" s="13" t="str">
        <f t="shared" si="713"/>
        <v/>
      </c>
      <c r="AD9124" s="3" t="str">
        <f t="shared" si="714"/>
        <v/>
      </c>
      <c r="AH9124" s="3" t="e">
        <f>IF(ISBLANK(#REF!),"",VLOOKUP(#REF!,ProductEdgeTable,2,FALSE))</f>
        <v>#REF!</v>
      </c>
    </row>
    <row r="9125" spans="17:34" x14ac:dyDescent="0.35">
      <c r="Q9125" s="3" t="str">
        <f t="shared" si="710"/>
        <v/>
      </c>
      <c r="U9125" s="3" t="str">
        <f t="shared" si="711"/>
        <v/>
      </c>
      <c r="W9125" s="3" t="str">
        <f t="shared" si="712"/>
        <v/>
      </c>
      <c r="Y9125" s="13" t="str">
        <f t="shared" si="713"/>
        <v/>
      </c>
      <c r="AD9125" s="3" t="str">
        <f t="shared" si="714"/>
        <v/>
      </c>
      <c r="AH9125" s="3" t="e">
        <f>IF(ISBLANK(#REF!),"",VLOOKUP(#REF!,ProductEdgeTable,2,FALSE))</f>
        <v>#REF!</v>
      </c>
    </row>
    <row r="9126" spans="17:34" x14ac:dyDescent="0.35">
      <c r="Q9126" s="3" t="str">
        <f t="shared" si="710"/>
        <v/>
      </c>
      <c r="U9126" s="3" t="str">
        <f t="shared" si="711"/>
        <v/>
      </c>
      <c r="W9126" s="3" t="str">
        <f t="shared" si="712"/>
        <v/>
      </c>
      <c r="Y9126" s="13" t="str">
        <f t="shared" si="713"/>
        <v/>
      </c>
      <c r="AD9126" s="3" t="str">
        <f t="shared" si="714"/>
        <v/>
      </c>
      <c r="AH9126" s="3" t="e">
        <f>IF(ISBLANK(#REF!),"",VLOOKUP(#REF!,ProductEdgeTable,2,FALSE))</f>
        <v>#REF!</v>
      </c>
    </row>
    <row r="9127" spans="17:34" x14ac:dyDescent="0.35">
      <c r="Q9127" s="3" t="str">
        <f t="shared" si="710"/>
        <v/>
      </c>
      <c r="U9127" s="3" t="str">
        <f t="shared" si="711"/>
        <v/>
      </c>
      <c r="W9127" s="3" t="str">
        <f t="shared" si="712"/>
        <v/>
      </c>
      <c r="Y9127" s="13" t="str">
        <f t="shared" si="713"/>
        <v/>
      </c>
      <c r="AD9127" s="3" t="str">
        <f t="shared" si="714"/>
        <v/>
      </c>
      <c r="AH9127" s="3" t="e">
        <f>IF(ISBLANK(#REF!),"",VLOOKUP(#REF!,ProductEdgeTable,2,FALSE))</f>
        <v>#REF!</v>
      </c>
    </row>
    <row r="9128" spans="17:34" x14ac:dyDescent="0.35">
      <c r="Q9128" s="3" t="str">
        <f t="shared" si="710"/>
        <v/>
      </c>
      <c r="U9128" s="3" t="str">
        <f t="shared" si="711"/>
        <v/>
      </c>
      <c r="W9128" s="3" t="str">
        <f t="shared" si="712"/>
        <v/>
      </c>
      <c r="Y9128" s="13" t="str">
        <f t="shared" si="713"/>
        <v/>
      </c>
      <c r="AD9128" s="3" t="str">
        <f t="shared" si="714"/>
        <v/>
      </c>
      <c r="AH9128" s="3" t="e">
        <f>IF(ISBLANK(#REF!),"",VLOOKUP(#REF!,ProductEdgeTable,2,FALSE))</f>
        <v>#REF!</v>
      </c>
    </row>
    <row r="9129" spans="17:34" x14ac:dyDescent="0.35">
      <c r="Q9129" s="3" t="str">
        <f t="shared" si="710"/>
        <v/>
      </c>
      <c r="U9129" s="3" t="str">
        <f t="shared" si="711"/>
        <v/>
      </c>
      <c r="W9129" s="3" t="str">
        <f t="shared" si="712"/>
        <v/>
      </c>
      <c r="Y9129" s="13" t="str">
        <f t="shared" si="713"/>
        <v/>
      </c>
      <c r="AD9129" s="3" t="str">
        <f t="shared" si="714"/>
        <v/>
      </c>
      <c r="AH9129" s="3" t="e">
        <f>IF(ISBLANK(#REF!),"",VLOOKUP(#REF!,ProductEdgeTable,2,FALSE))</f>
        <v>#REF!</v>
      </c>
    </row>
    <row r="9130" spans="17:34" x14ac:dyDescent="0.35">
      <c r="Q9130" s="3" t="str">
        <f t="shared" si="710"/>
        <v/>
      </c>
      <c r="U9130" s="3" t="str">
        <f t="shared" si="711"/>
        <v/>
      </c>
      <c r="W9130" s="3" t="str">
        <f t="shared" si="712"/>
        <v/>
      </c>
      <c r="Y9130" s="13" t="str">
        <f t="shared" si="713"/>
        <v/>
      </c>
      <c r="AD9130" s="3" t="str">
        <f t="shared" si="714"/>
        <v/>
      </c>
      <c r="AH9130" s="3" t="e">
        <f>IF(ISBLANK(#REF!),"",VLOOKUP(#REF!,ProductEdgeTable,2,FALSE))</f>
        <v>#REF!</v>
      </c>
    </row>
    <row r="9131" spans="17:34" x14ac:dyDescent="0.35">
      <c r="Q9131" s="3" t="str">
        <f t="shared" si="710"/>
        <v/>
      </c>
      <c r="U9131" s="3" t="str">
        <f t="shared" si="711"/>
        <v/>
      </c>
      <c r="W9131" s="3" t="str">
        <f t="shared" si="712"/>
        <v/>
      </c>
      <c r="Y9131" s="13" t="str">
        <f t="shared" si="713"/>
        <v/>
      </c>
      <c r="AD9131" s="3" t="str">
        <f t="shared" si="714"/>
        <v/>
      </c>
      <c r="AH9131" s="3" t="e">
        <f>IF(ISBLANK(#REF!),"",VLOOKUP(#REF!,ProductEdgeTable,2,FALSE))</f>
        <v>#REF!</v>
      </c>
    </row>
    <row r="9132" spans="17:34" x14ac:dyDescent="0.35">
      <c r="Q9132" s="3" t="str">
        <f t="shared" si="710"/>
        <v/>
      </c>
      <c r="U9132" s="3" t="str">
        <f t="shared" si="711"/>
        <v/>
      </c>
      <c r="W9132" s="3" t="str">
        <f t="shared" si="712"/>
        <v/>
      </c>
      <c r="Y9132" s="13" t="str">
        <f t="shared" si="713"/>
        <v/>
      </c>
      <c r="AD9132" s="3" t="str">
        <f t="shared" si="714"/>
        <v/>
      </c>
      <c r="AH9132" s="3" t="e">
        <f>IF(ISBLANK(#REF!),"",VLOOKUP(#REF!,ProductEdgeTable,2,FALSE))</f>
        <v>#REF!</v>
      </c>
    </row>
    <row r="9133" spans="17:34" x14ac:dyDescent="0.35">
      <c r="Q9133" s="3" t="str">
        <f t="shared" si="710"/>
        <v/>
      </c>
      <c r="U9133" s="3" t="str">
        <f t="shared" si="711"/>
        <v/>
      </c>
      <c r="W9133" s="3" t="str">
        <f t="shared" si="712"/>
        <v/>
      </c>
      <c r="Y9133" s="13" t="str">
        <f t="shared" si="713"/>
        <v/>
      </c>
      <c r="AD9133" s="3" t="str">
        <f t="shared" si="714"/>
        <v/>
      </c>
      <c r="AH9133" s="3" t="e">
        <f>IF(ISBLANK(#REF!),"",VLOOKUP(#REF!,ProductEdgeTable,2,FALSE))</f>
        <v>#REF!</v>
      </c>
    </row>
    <row r="9134" spans="17:34" x14ac:dyDescent="0.35">
      <c r="Q9134" s="3" t="str">
        <f t="shared" si="710"/>
        <v/>
      </c>
      <c r="U9134" s="3" t="str">
        <f t="shared" si="711"/>
        <v/>
      </c>
      <c r="W9134" s="3" t="str">
        <f t="shared" si="712"/>
        <v/>
      </c>
      <c r="Y9134" s="13" t="str">
        <f t="shared" si="713"/>
        <v/>
      </c>
      <c r="AD9134" s="3" t="str">
        <f t="shared" si="714"/>
        <v/>
      </c>
      <c r="AH9134" s="3" t="e">
        <f>IF(ISBLANK(#REF!),"",VLOOKUP(#REF!,ProductEdgeTable,2,FALSE))</f>
        <v>#REF!</v>
      </c>
    </row>
    <row r="9135" spans="17:34" x14ac:dyDescent="0.35">
      <c r="Q9135" s="3" t="str">
        <f t="shared" si="710"/>
        <v/>
      </c>
      <c r="U9135" s="3" t="str">
        <f t="shared" si="711"/>
        <v/>
      </c>
      <c r="W9135" s="3" t="str">
        <f t="shared" si="712"/>
        <v/>
      </c>
      <c r="Y9135" s="13" t="str">
        <f t="shared" si="713"/>
        <v/>
      </c>
      <c r="AD9135" s="3" t="str">
        <f t="shared" si="714"/>
        <v/>
      </c>
      <c r="AH9135" s="3" t="e">
        <f>IF(ISBLANK(#REF!),"",VLOOKUP(#REF!,ProductEdgeTable,2,FALSE))</f>
        <v>#REF!</v>
      </c>
    </row>
    <row r="9136" spans="17:34" x14ac:dyDescent="0.35">
      <c r="Q9136" s="3" t="str">
        <f t="shared" si="710"/>
        <v/>
      </c>
      <c r="U9136" s="3" t="str">
        <f t="shared" si="711"/>
        <v/>
      </c>
      <c r="W9136" s="3" t="str">
        <f t="shared" si="712"/>
        <v/>
      </c>
      <c r="Y9136" s="13" t="str">
        <f t="shared" si="713"/>
        <v/>
      </c>
      <c r="AD9136" s="3" t="str">
        <f t="shared" si="714"/>
        <v/>
      </c>
      <c r="AH9136" s="3" t="e">
        <f>IF(ISBLANK(#REF!),"",VLOOKUP(#REF!,ProductEdgeTable,2,FALSE))</f>
        <v>#REF!</v>
      </c>
    </row>
    <row r="9137" spans="17:34" x14ac:dyDescent="0.35">
      <c r="Q9137" s="3" t="str">
        <f t="shared" si="710"/>
        <v/>
      </c>
      <c r="U9137" s="3" t="str">
        <f t="shared" si="711"/>
        <v/>
      </c>
      <c r="W9137" s="3" t="str">
        <f t="shared" si="712"/>
        <v/>
      </c>
      <c r="Y9137" s="13" t="str">
        <f t="shared" si="713"/>
        <v/>
      </c>
      <c r="AD9137" s="3" t="str">
        <f t="shared" si="714"/>
        <v/>
      </c>
      <c r="AH9137" s="3" t="e">
        <f>IF(ISBLANK(#REF!),"",VLOOKUP(#REF!,ProductEdgeTable,2,FALSE))</f>
        <v>#REF!</v>
      </c>
    </row>
    <row r="9138" spans="17:34" x14ac:dyDescent="0.35">
      <c r="Q9138" s="3" t="str">
        <f t="shared" si="710"/>
        <v/>
      </c>
      <c r="U9138" s="3" t="str">
        <f t="shared" si="711"/>
        <v/>
      </c>
      <c r="W9138" s="3" t="str">
        <f t="shared" si="712"/>
        <v/>
      </c>
      <c r="Y9138" s="13" t="str">
        <f t="shared" si="713"/>
        <v/>
      </c>
      <c r="AD9138" s="3" t="str">
        <f t="shared" si="714"/>
        <v/>
      </c>
      <c r="AH9138" s="3" t="e">
        <f>IF(ISBLANK(#REF!),"",VLOOKUP(#REF!,ProductEdgeTable,2,FALSE))</f>
        <v>#REF!</v>
      </c>
    </row>
    <row r="9139" spans="17:34" x14ac:dyDescent="0.35">
      <c r="Q9139" s="3" t="str">
        <f t="shared" si="710"/>
        <v/>
      </c>
      <c r="U9139" s="3" t="str">
        <f t="shared" si="711"/>
        <v/>
      </c>
      <c r="W9139" s="3" t="str">
        <f t="shared" si="712"/>
        <v/>
      </c>
      <c r="Y9139" s="13" t="str">
        <f t="shared" si="713"/>
        <v/>
      </c>
      <c r="AD9139" s="3" t="str">
        <f t="shared" si="714"/>
        <v/>
      </c>
      <c r="AH9139" s="3" t="e">
        <f>IF(ISBLANK(#REF!),"",VLOOKUP(#REF!,ProductEdgeTable,2,FALSE))</f>
        <v>#REF!</v>
      </c>
    </row>
    <row r="9140" spans="17:34" x14ac:dyDescent="0.35">
      <c r="Q9140" s="3" t="str">
        <f t="shared" si="710"/>
        <v/>
      </c>
      <c r="U9140" s="3" t="str">
        <f t="shared" si="711"/>
        <v/>
      </c>
      <c r="W9140" s="3" t="str">
        <f t="shared" si="712"/>
        <v/>
      </c>
      <c r="Y9140" s="13" t="str">
        <f t="shared" si="713"/>
        <v/>
      </c>
      <c r="AD9140" s="3" t="str">
        <f t="shared" si="714"/>
        <v/>
      </c>
      <c r="AH9140" s="3" t="e">
        <f>IF(ISBLANK(#REF!),"",VLOOKUP(#REF!,ProductEdgeTable,2,FALSE))</f>
        <v>#REF!</v>
      </c>
    </row>
    <row r="9141" spans="17:34" x14ac:dyDescent="0.35">
      <c r="Q9141" s="3" t="str">
        <f t="shared" si="710"/>
        <v/>
      </c>
      <c r="U9141" s="3" t="str">
        <f t="shared" si="711"/>
        <v/>
      </c>
      <c r="W9141" s="3" t="str">
        <f t="shared" si="712"/>
        <v/>
      </c>
      <c r="Y9141" s="13" t="str">
        <f t="shared" si="713"/>
        <v/>
      </c>
      <c r="AD9141" s="3" t="str">
        <f t="shared" si="714"/>
        <v/>
      </c>
      <c r="AH9141" s="3" t="e">
        <f>IF(ISBLANK(#REF!),"",VLOOKUP(#REF!,ProductEdgeTable,2,FALSE))</f>
        <v>#REF!</v>
      </c>
    </row>
    <row r="9142" spans="17:34" x14ac:dyDescent="0.35">
      <c r="Q9142" s="3" t="str">
        <f t="shared" si="710"/>
        <v/>
      </c>
      <c r="U9142" s="3" t="str">
        <f t="shared" si="711"/>
        <v/>
      </c>
      <c r="W9142" s="3" t="str">
        <f t="shared" si="712"/>
        <v/>
      </c>
      <c r="Y9142" s="13" t="str">
        <f t="shared" si="713"/>
        <v/>
      </c>
      <c r="AD9142" s="3" t="str">
        <f t="shared" si="714"/>
        <v/>
      </c>
      <c r="AH9142" s="3" t="e">
        <f>IF(ISBLANK(#REF!),"",VLOOKUP(#REF!,ProductEdgeTable,2,FALSE))</f>
        <v>#REF!</v>
      </c>
    </row>
    <row r="9143" spans="17:34" x14ac:dyDescent="0.35">
      <c r="Q9143" s="3" t="str">
        <f t="shared" si="710"/>
        <v/>
      </c>
      <c r="U9143" s="3" t="str">
        <f t="shared" si="711"/>
        <v/>
      </c>
      <c r="W9143" s="3" t="str">
        <f t="shared" si="712"/>
        <v/>
      </c>
      <c r="Y9143" s="13" t="str">
        <f t="shared" si="713"/>
        <v/>
      </c>
      <c r="AD9143" s="3" t="str">
        <f t="shared" si="714"/>
        <v/>
      </c>
      <c r="AH9143" s="3" t="e">
        <f>IF(ISBLANK(#REF!),"",VLOOKUP(#REF!,ProductEdgeTable,2,FALSE))</f>
        <v>#REF!</v>
      </c>
    </row>
    <row r="9144" spans="17:34" x14ac:dyDescent="0.35">
      <c r="Q9144" s="3" t="str">
        <f t="shared" si="710"/>
        <v/>
      </c>
      <c r="U9144" s="3" t="str">
        <f t="shared" si="711"/>
        <v/>
      </c>
      <c r="W9144" s="3" t="str">
        <f t="shared" si="712"/>
        <v/>
      </c>
      <c r="Y9144" s="13" t="str">
        <f t="shared" si="713"/>
        <v/>
      </c>
      <c r="AD9144" s="3" t="str">
        <f t="shared" si="714"/>
        <v/>
      </c>
      <c r="AH9144" s="3" t="e">
        <f>IF(ISBLANK(#REF!),"",VLOOKUP(#REF!,ProductEdgeTable,2,FALSE))</f>
        <v>#REF!</v>
      </c>
    </row>
    <row r="9145" spans="17:34" x14ac:dyDescent="0.35">
      <c r="Q9145" s="3" t="str">
        <f t="shared" si="710"/>
        <v/>
      </c>
      <c r="U9145" s="3" t="str">
        <f t="shared" si="711"/>
        <v/>
      </c>
      <c r="W9145" s="3" t="str">
        <f t="shared" si="712"/>
        <v/>
      </c>
      <c r="Y9145" s="13" t="str">
        <f t="shared" si="713"/>
        <v/>
      </c>
      <c r="AD9145" s="3" t="str">
        <f t="shared" si="714"/>
        <v/>
      </c>
      <c r="AH9145" s="3" t="e">
        <f>IF(ISBLANK(#REF!),"",VLOOKUP(#REF!,ProductEdgeTable,2,FALSE))</f>
        <v>#REF!</v>
      </c>
    </row>
    <row r="9146" spans="17:34" x14ac:dyDescent="0.35">
      <c r="Q9146" s="3" t="str">
        <f t="shared" si="710"/>
        <v/>
      </c>
      <c r="U9146" s="3" t="str">
        <f t="shared" si="711"/>
        <v/>
      </c>
      <c r="W9146" s="3" t="str">
        <f t="shared" si="712"/>
        <v/>
      </c>
      <c r="Y9146" s="13" t="str">
        <f t="shared" si="713"/>
        <v/>
      </c>
      <c r="AD9146" s="3" t="str">
        <f t="shared" si="714"/>
        <v/>
      </c>
      <c r="AH9146" s="3" t="e">
        <f>IF(ISBLANK(#REF!),"",VLOOKUP(#REF!,ProductEdgeTable,2,FALSE))</f>
        <v>#REF!</v>
      </c>
    </row>
    <row r="9147" spans="17:34" x14ac:dyDescent="0.35">
      <c r="Q9147" s="3" t="str">
        <f t="shared" si="710"/>
        <v/>
      </c>
      <c r="U9147" s="3" t="str">
        <f t="shared" si="711"/>
        <v/>
      </c>
      <c r="W9147" s="3" t="str">
        <f t="shared" si="712"/>
        <v/>
      </c>
      <c r="Y9147" s="13" t="str">
        <f t="shared" si="713"/>
        <v/>
      </c>
      <c r="AD9147" s="3" t="str">
        <f t="shared" si="714"/>
        <v/>
      </c>
      <c r="AH9147" s="3" t="e">
        <f>IF(ISBLANK(#REF!),"",VLOOKUP(#REF!,ProductEdgeTable,2,FALSE))</f>
        <v>#REF!</v>
      </c>
    </row>
    <row r="9148" spans="17:34" x14ac:dyDescent="0.35">
      <c r="Q9148" s="3" t="str">
        <f t="shared" si="710"/>
        <v/>
      </c>
      <c r="U9148" s="3" t="str">
        <f t="shared" si="711"/>
        <v/>
      </c>
      <c r="W9148" s="3" t="str">
        <f t="shared" si="712"/>
        <v/>
      </c>
      <c r="Y9148" s="13" t="str">
        <f t="shared" si="713"/>
        <v/>
      </c>
      <c r="AD9148" s="3" t="str">
        <f t="shared" si="714"/>
        <v/>
      </c>
      <c r="AH9148" s="3" t="e">
        <f>IF(ISBLANK(#REF!),"",VLOOKUP(#REF!,ProductEdgeTable,2,FALSE))</f>
        <v>#REF!</v>
      </c>
    </row>
    <row r="9149" spans="17:34" x14ac:dyDescent="0.35">
      <c r="Q9149" s="3" t="str">
        <f t="shared" si="710"/>
        <v/>
      </c>
      <c r="U9149" s="3" t="str">
        <f t="shared" si="711"/>
        <v/>
      </c>
      <c r="W9149" s="3" t="str">
        <f t="shared" si="712"/>
        <v/>
      </c>
      <c r="Y9149" s="13" t="str">
        <f t="shared" si="713"/>
        <v/>
      </c>
      <c r="AD9149" s="3" t="str">
        <f t="shared" si="714"/>
        <v/>
      </c>
      <c r="AH9149" s="3" t="e">
        <f>IF(ISBLANK(#REF!),"",VLOOKUP(#REF!,ProductEdgeTable,2,FALSE))</f>
        <v>#REF!</v>
      </c>
    </row>
    <row r="9150" spans="17:34" x14ac:dyDescent="0.35">
      <c r="Q9150" s="3" t="str">
        <f t="shared" si="710"/>
        <v/>
      </c>
      <c r="U9150" s="3" t="str">
        <f t="shared" si="711"/>
        <v/>
      </c>
      <c r="W9150" s="3" t="str">
        <f t="shared" si="712"/>
        <v/>
      </c>
      <c r="Y9150" s="13" t="str">
        <f t="shared" si="713"/>
        <v/>
      </c>
      <c r="AD9150" s="3" t="str">
        <f t="shared" si="714"/>
        <v/>
      </c>
      <c r="AH9150" s="3" t="e">
        <f>IF(ISBLANK(#REF!),"",VLOOKUP(#REF!,ProductEdgeTable,2,FALSE))</f>
        <v>#REF!</v>
      </c>
    </row>
    <row r="9151" spans="17:34" x14ac:dyDescent="0.35">
      <c r="Q9151" s="3" t="str">
        <f t="shared" si="710"/>
        <v/>
      </c>
      <c r="U9151" s="3" t="str">
        <f t="shared" si="711"/>
        <v/>
      </c>
      <c r="W9151" s="3" t="str">
        <f t="shared" si="712"/>
        <v/>
      </c>
      <c r="Y9151" s="13" t="str">
        <f t="shared" si="713"/>
        <v/>
      </c>
      <c r="AD9151" s="3" t="str">
        <f t="shared" si="714"/>
        <v/>
      </c>
      <c r="AH9151" s="3" t="e">
        <f>IF(ISBLANK(#REF!),"",VLOOKUP(#REF!,ProductEdgeTable,2,FALSE))</f>
        <v>#REF!</v>
      </c>
    </row>
    <row r="9152" spans="17:34" x14ac:dyDescent="0.35">
      <c r="Q9152" s="3" t="str">
        <f t="shared" si="710"/>
        <v/>
      </c>
      <c r="U9152" s="3" t="str">
        <f t="shared" si="711"/>
        <v/>
      </c>
      <c r="W9152" s="3" t="str">
        <f t="shared" si="712"/>
        <v/>
      </c>
      <c r="Y9152" s="13" t="str">
        <f t="shared" si="713"/>
        <v/>
      </c>
      <c r="AD9152" s="3" t="str">
        <f t="shared" si="714"/>
        <v/>
      </c>
      <c r="AH9152" s="3" t="e">
        <f>IF(ISBLANK(#REF!),"",VLOOKUP(#REF!,ProductEdgeTable,2,FALSE))</f>
        <v>#REF!</v>
      </c>
    </row>
    <row r="9153" spans="17:34" x14ac:dyDescent="0.35">
      <c r="Q9153" s="3" t="str">
        <f t="shared" si="710"/>
        <v/>
      </c>
      <c r="U9153" s="3" t="str">
        <f t="shared" si="711"/>
        <v/>
      </c>
      <c r="W9153" s="3" t="str">
        <f t="shared" si="712"/>
        <v/>
      </c>
      <c r="Y9153" s="13" t="str">
        <f t="shared" si="713"/>
        <v/>
      </c>
      <c r="AD9153" s="3" t="str">
        <f t="shared" si="714"/>
        <v/>
      </c>
      <c r="AH9153" s="3" t="e">
        <f>IF(ISBLANK(#REF!),"",VLOOKUP(#REF!,ProductEdgeTable,2,FALSE))</f>
        <v>#REF!</v>
      </c>
    </row>
    <row r="9154" spans="17:34" x14ac:dyDescent="0.35">
      <c r="Q9154" s="3" t="str">
        <f t="shared" si="710"/>
        <v/>
      </c>
      <c r="U9154" s="3" t="str">
        <f t="shared" si="711"/>
        <v/>
      </c>
      <c r="W9154" s="3" t="str">
        <f t="shared" si="712"/>
        <v/>
      </c>
      <c r="Y9154" s="13" t="str">
        <f t="shared" si="713"/>
        <v/>
      </c>
      <c r="AD9154" s="3" t="str">
        <f t="shared" si="714"/>
        <v/>
      </c>
      <c r="AH9154" s="3" t="e">
        <f>IF(ISBLANK(#REF!),"",VLOOKUP(#REF!,ProductEdgeTable,2,FALSE))</f>
        <v>#REF!</v>
      </c>
    </row>
    <row r="9155" spans="17:34" x14ac:dyDescent="0.35">
      <c r="Q9155" s="3" t="str">
        <f t="shared" si="710"/>
        <v/>
      </c>
      <c r="U9155" s="3" t="str">
        <f t="shared" si="711"/>
        <v/>
      </c>
      <c r="W9155" s="3" t="str">
        <f t="shared" si="712"/>
        <v/>
      </c>
      <c r="Y9155" s="13" t="str">
        <f t="shared" si="713"/>
        <v/>
      </c>
      <c r="AD9155" s="3" t="str">
        <f t="shared" si="714"/>
        <v/>
      </c>
      <c r="AH9155" s="3" t="e">
        <f>IF(ISBLANK(#REF!),"",VLOOKUP(#REF!,ProductEdgeTable,2,FALSE))</f>
        <v>#REF!</v>
      </c>
    </row>
    <row r="9156" spans="17:34" x14ac:dyDescent="0.35">
      <c r="Q9156" s="3" t="str">
        <f t="shared" ref="Q9156:Q9219" si="715">IF(ISBLANK(P9156),"",VLOOKUP(P9156,ProductTypeTable,2,FALSE))</f>
        <v/>
      </c>
      <c r="U9156" s="3" t="str">
        <f t="shared" ref="U9156:U9219" si="716">IF(ISBLANK($Q9156),"",IF($Q9156=20,"m3",IF($Q9156=30,"",IF($Q9156=40,"m2",IF($Q9156=50,"m",IF($Q9156=80,"kg",""))))))</f>
        <v/>
      </c>
      <c r="W9156" s="3" t="str">
        <f t="shared" ref="W9156:W9219" si="717">IF(ISBLANK($Q9156),"",IF($Q9156=20,"",IF($Q9156=30,"",IF($Q9156=40,"m",IF($Q9156=50,"m2","")))))</f>
        <v/>
      </c>
      <c r="Y9156" s="13" t="str">
        <f t="shared" ref="Y9156:Y9219" si="718">IF(ISBLANK($Q9156),"",IF($Q9156=20,"kg/m3",IF($Q9156=30,"kg",IF($Q9156=40,"kg/m2",IF($Q9156=50,"kg/m","")))))</f>
        <v/>
      </c>
      <c r="AD9156" s="3" t="str">
        <f t="shared" ref="AD9156:AD9219" si="719">IF(ISBLANK(AC9156),"",VLOOKUP(AC9156,Pricesets,2,FALSE))</f>
        <v/>
      </c>
      <c r="AH9156" s="3" t="e">
        <f>IF(ISBLANK(#REF!),"",VLOOKUP(#REF!,ProductEdgeTable,2,FALSE))</f>
        <v>#REF!</v>
      </c>
    </row>
    <row r="9157" spans="17:34" x14ac:dyDescent="0.35">
      <c r="Q9157" s="3" t="str">
        <f t="shared" si="715"/>
        <v/>
      </c>
      <c r="U9157" s="3" t="str">
        <f t="shared" si="716"/>
        <v/>
      </c>
      <c r="W9157" s="3" t="str">
        <f t="shared" si="717"/>
        <v/>
      </c>
      <c r="Y9157" s="13" t="str">
        <f t="shared" si="718"/>
        <v/>
      </c>
      <c r="AD9157" s="3" t="str">
        <f t="shared" si="719"/>
        <v/>
      </c>
      <c r="AH9157" s="3" t="e">
        <f>IF(ISBLANK(#REF!),"",VLOOKUP(#REF!,ProductEdgeTable,2,FALSE))</f>
        <v>#REF!</v>
      </c>
    </row>
    <row r="9158" spans="17:34" x14ac:dyDescent="0.35">
      <c r="Q9158" s="3" t="str">
        <f t="shared" si="715"/>
        <v/>
      </c>
      <c r="U9158" s="3" t="str">
        <f t="shared" si="716"/>
        <v/>
      </c>
      <c r="W9158" s="3" t="str">
        <f t="shared" si="717"/>
        <v/>
      </c>
      <c r="Y9158" s="13" t="str">
        <f t="shared" si="718"/>
        <v/>
      </c>
      <c r="AD9158" s="3" t="str">
        <f t="shared" si="719"/>
        <v/>
      </c>
      <c r="AH9158" s="3" t="e">
        <f>IF(ISBLANK(#REF!),"",VLOOKUP(#REF!,ProductEdgeTable,2,FALSE))</f>
        <v>#REF!</v>
      </c>
    </row>
    <row r="9159" spans="17:34" x14ac:dyDescent="0.35">
      <c r="Q9159" s="3" t="str">
        <f t="shared" si="715"/>
        <v/>
      </c>
      <c r="U9159" s="3" t="str">
        <f t="shared" si="716"/>
        <v/>
      </c>
      <c r="W9159" s="3" t="str">
        <f t="shared" si="717"/>
        <v/>
      </c>
      <c r="Y9159" s="13" t="str">
        <f t="shared" si="718"/>
        <v/>
      </c>
      <c r="AD9159" s="3" t="str">
        <f t="shared" si="719"/>
        <v/>
      </c>
      <c r="AH9159" s="3" t="e">
        <f>IF(ISBLANK(#REF!),"",VLOOKUP(#REF!,ProductEdgeTable,2,FALSE))</f>
        <v>#REF!</v>
      </c>
    </row>
    <row r="9160" spans="17:34" x14ac:dyDescent="0.35">
      <c r="Q9160" s="3" t="str">
        <f t="shared" si="715"/>
        <v/>
      </c>
      <c r="U9160" s="3" t="str">
        <f t="shared" si="716"/>
        <v/>
      </c>
      <c r="W9160" s="3" t="str">
        <f t="shared" si="717"/>
        <v/>
      </c>
      <c r="Y9160" s="13" t="str">
        <f t="shared" si="718"/>
        <v/>
      </c>
      <c r="AD9160" s="3" t="str">
        <f t="shared" si="719"/>
        <v/>
      </c>
      <c r="AH9160" s="3" t="e">
        <f>IF(ISBLANK(#REF!),"",VLOOKUP(#REF!,ProductEdgeTable,2,FALSE))</f>
        <v>#REF!</v>
      </c>
    </row>
    <row r="9161" spans="17:34" x14ac:dyDescent="0.35">
      <c r="Q9161" s="3" t="str">
        <f t="shared" si="715"/>
        <v/>
      </c>
      <c r="U9161" s="3" t="str">
        <f t="shared" si="716"/>
        <v/>
      </c>
      <c r="W9161" s="3" t="str">
        <f t="shared" si="717"/>
        <v/>
      </c>
      <c r="Y9161" s="13" t="str">
        <f t="shared" si="718"/>
        <v/>
      </c>
      <c r="AD9161" s="3" t="str">
        <f t="shared" si="719"/>
        <v/>
      </c>
      <c r="AH9161" s="3" t="e">
        <f>IF(ISBLANK(#REF!),"",VLOOKUP(#REF!,ProductEdgeTable,2,FALSE))</f>
        <v>#REF!</v>
      </c>
    </row>
    <row r="9162" spans="17:34" x14ac:dyDescent="0.35">
      <c r="Q9162" s="3" t="str">
        <f t="shared" si="715"/>
        <v/>
      </c>
      <c r="U9162" s="3" t="str">
        <f t="shared" si="716"/>
        <v/>
      </c>
      <c r="W9162" s="3" t="str">
        <f t="shared" si="717"/>
        <v/>
      </c>
      <c r="Y9162" s="13" t="str">
        <f t="shared" si="718"/>
        <v/>
      </c>
      <c r="AD9162" s="3" t="str">
        <f t="shared" si="719"/>
        <v/>
      </c>
      <c r="AH9162" s="3" t="e">
        <f>IF(ISBLANK(#REF!),"",VLOOKUP(#REF!,ProductEdgeTable,2,FALSE))</f>
        <v>#REF!</v>
      </c>
    </row>
    <row r="9163" spans="17:34" x14ac:dyDescent="0.35">
      <c r="Q9163" s="3" t="str">
        <f t="shared" si="715"/>
        <v/>
      </c>
      <c r="U9163" s="3" t="str">
        <f t="shared" si="716"/>
        <v/>
      </c>
      <c r="W9163" s="3" t="str">
        <f t="shared" si="717"/>
        <v/>
      </c>
      <c r="Y9163" s="13" t="str">
        <f t="shared" si="718"/>
        <v/>
      </c>
      <c r="AD9163" s="3" t="str">
        <f t="shared" si="719"/>
        <v/>
      </c>
      <c r="AH9163" s="3" t="e">
        <f>IF(ISBLANK(#REF!),"",VLOOKUP(#REF!,ProductEdgeTable,2,FALSE))</f>
        <v>#REF!</v>
      </c>
    </row>
    <row r="9164" spans="17:34" x14ac:dyDescent="0.35">
      <c r="Q9164" s="3" t="str">
        <f t="shared" si="715"/>
        <v/>
      </c>
      <c r="U9164" s="3" t="str">
        <f t="shared" si="716"/>
        <v/>
      </c>
      <c r="W9164" s="3" t="str">
        <f t="shared" si="717"/>
        <v/>
      </c>
      <c r="Y9164" s="13" t="str">
        <f t="shared" si="718"/>
        <v/>
      </c>
      <c r="AD9164" s="3" t="str">
        <f t="shared" si="719"/>
        <v/>
      </c>
      <c r="AH9164" s="3" t="e">
        <f>IF(ISBLANK(#REF!),"",VLOOKUP(#REF!,ProductEdgeTable,2,FALSE))</f>
        <v>#REF!</v>
      </c>
    </row>
    <row r="9165" spans="17:34" x14ac:dyDescent="0.35">
      <c r="Q9165" s="3" t="str">
        <f t="shared" si="715"/>
        <v/>
      </c>
      <c r="U9165" s="3" t="str">
        <f t="shared" si="716"/>
        <v/>
      </c>
      <c r="W9165" s="3" t="str">
        <f t="shared" si="717"/>
        <v/>
      </c>
      <c r="Y9165" s="13" t="str">
        <f t="shared" si="718"/>
        <v/>
      </c>
      <c r="AD9165" s="3" t="str">
        <f t="shared" si="719"/>
        <v/>
      </c>
      <c r="AH9165" s="3" t="e">
        <f>IF(ISBLANK(#REF!),"",VLOOKUP(#REF!,ProductEdgeTable,2,FALSE))</f>
        <v>#REF!</v>
      </c>
    </row>
    <row r="9166" spans="17:34" x14ac:dyDescent="0.35">
      <c r="Q9166" s="3" t="str">
        <f t="shared" si="715"/>
        <v/>
      </c>
      <c r="U9166" s="3" t="str">
        <f t="shared" si="716"/>
        <v/>
      </c>
      <c r="W9166" s="3" t="str">
        <f t="shared" si="717"/>
        <v/>
      </c>
      <c r="Y9166" s="13" t="str">
        <f t="shared" si="718"/>
        <v/>
      </c>
      <c r="AD9166" s="3" t="str">
        <f t="shared" si="719"/>
        <v/>
      </c>
      <c r="AH9166" s="3" t="e">
        <f>IF(ISBLANK(#REF!),"",VLOOKUP(#REF!,ProductEdgeTable,2,FALSE))</f>
        <v>#REF!</v>
      </c>
    </row>
    <row r="9167" spans="17:34" x14ac:dyDescent="0.35">
      <c r="Q9167" s="3" t="str">
        <f t="shared" si="715"/>
        <v/>
      </c>
      <c r="U9167" s="3" t="str">
        <f t="shared" si="716"/>
        <v/>
      </c>
      <c r="W9167" s="3" t="str">
        <f t="shared" si="717"/>
        <v/>
      </c>
      <c r="Y9167" s="13" t="str">
        <f t="shared" si="718"/>
        <v/>
      </c>
      <c r="AD9167" s="3" t="str">
        <f t="shared" si="719"/>
        <v/>
      </c>
      <c r="AH9167" s="3" t="e">
        <f>IF(ISBLANK(#REF!),"",VLOOKUP(#REF!,ProductEdgeTable,2,FALSE))</f>
        <v>#REF!</v>
      </c>
    </row>
    <row r="9168" spans="17:34" x14ac:dyDescent="0.35">
      <c r="Q9168" s="3" t="str">
        <f t="shared" si="715"/>
        <v/>
      </c>
      <c r="U9168" s="3" t="str">
        <f t="shared" si="716"/>
        <v/>
      </c>
      <c r="W9168" s="3" t="str">
        <f t="shared" si="717"/>
        <v/>
      </c>
      <c r="Y9168" s="13" t="str">
        <f t="shared" si="718"/>
        <v/>
      </c>
      <c r="AD9168" s="3" t="str">
        <f t="shared" si="719"/>
        <v/>
      </c>
      <c r="AH9168" s="3" t="e">
        <f>IF(ISBLANK(#REF!),"",VLOOKUP(#REF!,ProductEdgeTable,2,FALSE))</f>
        <v>#REF!</v>
      </c>
    </row>
    <row r="9169" spans="17:34" x14ac:dyDescent="0.35">
      <c r="Q9169" s="3" t="str">
        <f t="shared" si="715"/>
        <v/>
      </c>
      <c r="U9169" s="3" t="str">
        <f t="shared" si="716"/>
        <v/>
      </c>
      <c r="W9169" s="3" t="str">
        <f t="shared" si="717"/>
        <v/>
      </c>
      <c r="Y9169" s="13" t="str">
        <f t="shared" si="718"/>
        <v/>
      </c>
      <c r="AD9169" s="3" t="str">
        <f t="shared" si="719"/>
        <v/>
      </c>
      <c r="AH9169" s="3" t="e">
        <f>IF(ISBLANK(#REF!),"",VLOOKUP(#REF!,ProductEdgeTable,2,FALSE))</f>
        <v>#REF!</v>
      </c>
    </row>
    <row r="9170" spans="17:34" x14ac:dyDescent="0.35">
      <c r="Q9170" s="3" t="str">
        <f t="shared" si="715"/>
        <v/>
      </c>
      <c r="U9170" s="3" t="str">
        <f t="shared" si="716"/>
        <v/>
      </c>
      <c r="W9170" s="3" t="str">
        <f t="shared" si="717"/>
        <v/>
      </c>
      <c r="Y9170" s="13" t="str">
        <f t="shared" si="718"/>
        <v/>
      </c>
      <c r="AD9170" s="3" t="str">
        <f t="shared" si="719"/>
        <v/>
      </c>
      <c r="AH9170" s="3" t="e">
        <f>IF(ISBLANK(#REF!),"",VLOOKUP(#REF!,ProductEdgeTable,2,FALSE))</f>
        <v>#REF!</v>
      </c>
    </row>
    <row r="9171" spans="17:34" x14ac:dyDescent="0.35">
      <c r="Q9171" s="3" t="str">
        <f t="shared" si="715"/>
        <v/>
      </c>
      <c r="U9171" s="3" t="str">
        <f t="shared" si="716"/>
        <v/>
      </c>
      <c r="W9171" s="3" t="str">
        <f t="shared" si="717"/>
        <v/>
      </c>
      <c r="Y9171" s="13" t="str">
        <f t="shared" si="718"/>
        <v/>
      </c>
      <c r="AD9171" s="3" t="str">
        <f t="shared" si="719"/>
        <v/>
      </c>
      <c r="AH9171" s="3" t="e">
        <f>IF(ISBLANK(#REF!),"",VLOOKUP(#REF!,ProductEdgeTable,2,FALSE))</f>
        <v>#REF!</v>
      </c>
    </row>
    <row r="9172" spans="17:34" x14ac:dyDescent="0.35">
      <c r="Q9172" s="3" t="str">
        <f t="shared" si="715"/>
        <v/>
      </c>
      <c r="U9172" s="3" t="str">
        <f t="shared" si="716"/>
        <v/>
      </c>
      <c r="W9172" s="3" t="str">
        <f t="shared" si="717"/>
        <v/>
      </c>
      <c r="Y9172" s="13" t="str">
        <f t="shared" si="718"/>
        <v/>
      </c>
      <c r="AD9172" s="3" t="str">
        <f t="shared" si="719"/>
        <v/>
      </c>
      <c r="AH9172" s="3" t="e">
        <f>IF(ISBLANK(#REF!),"",VLOOKUP(#REF!,ProductEdgeTable,2,FALSE))</f>
        <v>#REF!</v>
      </c>
    </row>
    <row r="9173" spans="17:34" x14ac:dyDescent="0.35">
      <c r="Q9173" s="3" t="str">
        <f t="shared" si="715"/>
        <v/>
      </c>
      <c r="U9173" s="3" t="str">
        <f t="shared" si="716"/>
        <v/>
      </c>
      <c r="W9173" s="3" t="str">
        <f t="shared" si="717"/>
        <v/>
      </c>
      <c r="Y9173" s="13" t="str">
        <f t="shared" si="718"/>
        <v/>
      </c>
      <c r="AD9173" s="3" t="str">
        <f t="shared" si="719"/>
        <v/>
      </c>
      <c r="AH9173" s="3" t="e">
        <f>IF(ISBLANK(#REF!),"",VLOOKUP(#REF!,ProductEdgeTable,2,FALSE))</f>
        <v>#REF!</v>
      </c>
    </row>
    <row r="9174" spans="17:34" x14ac:dyDescent="0.35">
      <c r="Q9174" s="3" t="str">
        <f t="shared" si="715"/>
        <v/>
      </c>
      <c r="U9174" s="3" t="str">
        <f t="shared" si="716"/>
        <v/>
      </c>
      <c r="W9174" s="3" t="str">
        <f t="shared" si="717"/>
        <v/>
      </c>
      <c r="Y9174" s="13" t="str">
        <f t="shared" si="718"/>
        <v/>
      </c>
      <c r="AD9174" s="3" t="str">
        <f t="shared" si="719"/>
        <v/>
      </c>
      <c r="AH9174" s="3" t="e">
        <f>IF(ISBLANK(#REF!),"",VLOOKUP(#REF!,ProductEdgeTable,2,FALSE))</f>
        <v>#REF!</v>
      </c>
    </row>
    <row r="9175" spans="17:34" x14ac:dyDescent="0.35">
      <c r="Q9175" s="3" t="str">
        <f t="shared" si="715"/>
        <v/>
      </c>
      <c r="U9175" s="3" t="str">
        <f t="shared" si="716"/>
        <v/>
      </c>
      <c r="W9175" s="3" t="str">
        <f t="shared" si="717"/>
        <v/>
      </c>
      <c r="Y9175" s="13" t="str">
        <f t="shared" si="718"/>
        <v/>
      </c>
      <c r="AD9175" s="3" t="str">
        <f t="shared" si="719"/>
        <v/>
      </c>
      <c r="AH9175" s="3" t="e">
        <f>IF(ISBLANK(#REF!),"",VLOOKUP(#REF!,ProductEdgeTable,2,FALSE))</f>
        <v>#REF!</v>
      </c>
    </row>
    <row r="9176" spans="17:34" x14ac:dyDescent="0.35">
      <c r="Q9176" s="3" t="str">
        <f t="shared" si="715"/>
        <v/>
      </c>
      <c r="U9176" s="3" t="str">
        <f t="shared" si="716"/>
        <v/>
      </c>
      <c r="W9176" s="3" t="str">
        <f t="shared" si="717"/>
        <v/>
      </c>
      <c r="Y9176" s="13" t="str">
        <f t="shared" si="718"/>
        <v/>
      </c>
      <c r="AD9176" s="3" t="str">
        <f t="shared" si="719"/>
        <v/>
      </c>
      <c r="AH9176" s="3" t="e">
        <f>IF(ISBLANK(#REF!),"",VLOOKUP(#REF!,ProductEdgeTable,2,FALSE))</f>
        <v>#REF!</v>
      </c>
    </row>
    <row r="9177" spans="17:34" x14ac:dyDescent="0.35">
      <c r="Q9177" s="3" t="str">
        <f t="shared" si="715"/>
        <v/>
      </c>
      <c r="U9177" s="3" t="str">
        <f t="shared" si="716"/>
        <v/>
      </c>
      <c r="W9177" s="3" t="str">
        <f t="shared" si="717"/>
        <v/>
      </c>
      <c r="Y9177" s="13" t="str">
        <f t="shared" si="718"/>
        <v/>
      </c>
      <c r="AD9177" s="3" t="str">
        <f t="shared" si="719"/>
        <v/>
      </c>
      <c r="AH9177" s="3" t="e">
        <f>IF(ISBLANK(#REF!),"",VLOOKUP(#REF!,ProductEdgeTable,2,FALSE))</f>
        <v>#REF!</v>
      </c>
    </row>
    <row r="9178" spans="17:34" x14ac:dyDescent="0.35">
      <c r="Q9178" s="3" t="str">
        <f t="shared" si="715"/>
        <v/>
      </c>
      <c r="U9178" s="3" t="str">
        <f t="shared" si="716"/>
        <v/>
      </c>
      <c r="W9178" s="3" t="str">
        <f t="shared" si="717"/>
        <v/>
      </c>
      <c r="Y9178" s="13" t="str">
        <f t="shared" si="718"/>
        <v/>
      </c>
      <c r="AD9178" s="3" t="str">
        <f t="shared" si="719"/>
        <v/>
      </c>
      <c r="AH9178" s="3" t="e">
        <f>IF(ISBLANK(#REF!),"",VLOOKUP(#REF!,ProductEdgeTable,2,FALSE))</f>
        <v>#REF!</v>
      </c>
    </row>
    <row r="9179" spans="17:34" x14ac:dyDescent="0.35">
      <c r="Q9179" s="3" t="str">
        <f t="shared" si="715"/>
        <v/>
      </c>
      <c r="U9179" s="3" t="str">
        <f t="shared" si="716"/>
        <v/>
      </c>
      <c r="W9179" s="3" t="str">
        <f t="shared" si="717"/>
        <v/>
      </c>
      <c r="Y9179" s="13" t="str">
        <f t="shared" si="718"/>
        <v/>
      </c>
      <c r="AD9179" s="3" t="str">
        <f t="shared" si="719"/>
        <v/>
      </c>
      <c r="AH9179" s="3" t="e">
        <f>IF(ISBLANK(#REF!),"",VLOOKUP(#REF!,ProductEdgeTable,2,FALSE))</f>
        <v>#REF!</v>
      </c>
    </row>
    <row r="9180" spans="17:34" x14ac:dyDescent="0.35">
      <c r="Q9180" s="3" t="str">
        <f t="shared" si="715"/>
        <v/>
      </c>
      <c r="U9180" s="3" t="str">
        <f t="shared" si="716"/>
        <v/>
      </c>
      <c r="W9180" s="3" t="str">
        <f t="shared" si="717"/>
        <v/>
      </c>
      <c r="Y9180" s="13" t="str">
        <f t="shared" si="718"/>
        <v/>
      </c>
      <c r="AD9180" s="3" t="str">
        <f t="shared" si="719"/>
        <v/>
      </c>
      <c r="AH9180" s="3" t="e">
        <f>IF(ISBLANK(#REF!),"",VLOOKUP(#REF!,ProductEdgeTable,2,FALSE))</f>
        <v>#REF!</v>
      </c>
    </row>
    <row r="9181" spans="17:34" x14ac:dyDescent="0.35">
      <c r="Q9181" s="3" t="str">
        <f t="shared" si="715"/>
        <v/>
      </c>
      <c r="U9181" s="3" t="str">
        <f t="shared" si="716"/>
        <v/>
      </c>
      <c r="W9181" s="3" t="str">
        <f t="shared" si="717"/>
        <v/>
      </c>
      <c r="Y9181" s="13" t="str">
        <f t="shared" si="718"/>
        <v/>
      </c>
      <c r="AD9181" s="3" t="str">
        <f t="shared" si="719"/>
        <v/>
      </c>
      <c r="AH9181" s="3" t="e">
        <f>IF(ISBLANK(#REF!),"",VLOOKUP(#REF!,ProductEdgeTable,2,FALSE))</f>
        <v>#REF!</v>
      </c>
    </row>
    <row r="9182" spans="17:34" x14ac:dyDescent="0.35">
      <c r="Q9182" s="3" t="str">
        <f t="shared" si="715"/>
        <v/>
      </c>
      <c r="U9182" s="3" t="str">
        <f t="shared" si="716"/>
        <v/>
      </c>
      <c r="W9182" s="3" t="str">
        <f t="shared" si="717"/>
        <v/>
      </c>
      <c r="Y9182" s="13" t="str">
        <f t="shared" si="718"/>
        <v/>
      </c>
      <c r="AD9182" s="3" t="str">
        <f t="shared" si="719"/>
        <v/>
      </c>
      <c r="AH9182" s="3" t="e">
        <f>IF(ISBLANK(#REF!),"",VLOOKUP(#REF!,ProductEdgeTable,2,FALSE))</f>
        <v>#REF!</v>
      </c>
    </row>
    <row r="9183" spans="17:34" x14ac:dyDescent="0.35">
      <c r="Q9183" s="3" t="str">
        <f t="shared" si="715"/>
        <v/>
      </c>
      <c r="U9183" s="3" t="str">
        <f t="shared" si="716"/>
        <v/>
      </c>
      <c r="W9183" s="3" t="str">
        <f t="shared" si="717"/>
        <v/>
      </c>
      <c r="Y9183" s="13" t="str">
        <f t="shared" si="718"/>
        <v/>
      </c>
      <c r="AD9183" s="3" t="str">
        <f t="shared" si="719"/>
        <v/>
      </c>
      <c r="AH9183" s="3" t="e">
        <f>IF(ISBLANK(#REF!),"",VLOOKUP(#REF!,ProductEdgeTable,2,FALSE))</f>
        <v>#REF!</v>
      </c>
    </row>
    <row r="9184" spans="17:34" x14ac:dyDescent="0.35">
      <c r="Q9184" s="3" t="str">
        <f t="shared" si="715"/>
        <v/>
      </c>
      <c r="U9184" s="3" t="str">
        <f t="shared" si="716"/>
        <v/>
      </c>
      <c r="W9184" s="3" t="str">
        <f t="shared" si="717"/>
        <v/>
      </c>
      <c r="Y9184" s="13" t="str">
        <f t="shared" si="718"/>
        <v/>
      </c>
      <c r="AD9184" s="3" t="str">
        <f t="shared" si="719"/>
        <v/>
      </c>
      <c r="AH9184" s="3" t="e">
        <f>IF(ISBLANK(#REF!),"",VLOOKUP(#REF!,ProductEdgeTable,2,FALSE))</f>
        <v>#REF!</v>
      </c>
    </row>
    <row r="9185" spans="17:34" x14ac:dyDescent="0.35">
      <c r="Q9185" s="3" t="str">
        <f t="shared" si="715"/>
        <v/>
      </c>
      <c r="U9185" s="3" t="str">
        <f t="shared" si="716"/>
        <v/>
      </c>
      <c r="W9185" s="3" t="str">
        <f t="shared" si="717"/>
        <v/>
      </c>
      <c r="Y9185" s="13" t="str">
        <f t="shared" si="718"/>
        <v/>
      </c>
      <c r="AD9185" s="3" t="str">
        <f t="shared" si="719"/>
        <v/>
      </c>
      <c r="AH9185" s="3" t="e">
        <f>IF(ISBLANK(#REF!),"",VLOOKUP(#REF!,ProductEdgeTable,2,FALSE))</f>
        <v>#REF!</v>
      </c>
    </row>
    <row r="9186" spans="17:34" x14ac:dyDescent="0.35">
      <c r="Q9186" s="3" t="str">
        <f t="shared" si="715"/>
        <v/>
      </c>
      <c r="U9186" s="3" t="str">
        <f t="shared" si="716"/>
        <v/>
      </c>
      <c r="W9186" s="3" t="str">
        <f t="shared" si="717"/>
        <v/>
      </c>
      <c r="Y9186" s="13" t="str">
        <f t="shared" si="718"/>
        <v/>
      </c>
      <c r="AD9186" s="3" t="str">
        <f t="shared" si="719"/>
        <v/>
      </c>
      <c r="AH9186" s="3" t="e">
        <f>IF(ISBLANK(#REF!),"",VLOOKUP(#REF!,ProductEdgeTable,2,FALSE))</f>
        <v>#REF!</v>
      </c>
    </row>
    <row r="9187" spans="17:34" x14ac:dyDescent="0.35">
      <c r="Q9187" s="3" t="str">
        <f t="shared" si="715"/>
        <v/>
      </c>
      <c r="U9187" s="3" t="str">
        <f t="shared" si="716"/>
        <v/>
      </c>
      <c r="W9187" s="3" t="str">
        <f t="shared" si="717"/>
        <v/>
      </c>
      <c r="Y9187" s="13" t="str">
        <f t="shared" si="718"/>
        <v/>
      </c>
      <c r="AD9187" s="3" t="str">
        <f t="shared" si="719"/>
        <v/>
      </c>
      <c r="AH9187" s="3" t="e">
        <f>IF(ISBLANK(#REF!),"",VLOOKUP(#REF!,ProductEdgeTable,2,FALSE))</f>
        <v>#REF!</v>
      </c>
    </row>
    <row r="9188" spans="17:34" x14ac:dyDescent="0.35">
      <c r="Q9188" s="3" t="str">
        <f t="shared" si="715"/>
        <v/>
      </c>
      <c r="U9188" s="3" t="str">
        <f t="shared" si="716"/>
        <v/>
      </c>
      <c r="W9188" s="3" t="str">
        <f t="shared" si="717"/>
        <v/>
      </c>
      <c r="Y9188" s="13" t="str">
        <f t="shared" si="718"/>
        <v/>
      </c>
      <c r="AD9188" s="3" t="str">
        <f t="shared" si="719"/>
        <v/>
      </c>
      <c r="AH9188" s="3" t="e">
        <f>IF(ISBLANK(#REF!),"",VLOOKUP(#REF!,ProductEdgeTable,2,FALSE))</f>
        <v>#REF!</v>
      </c>
    </row>
    <row r="9189" spans="17:34" x14ac:dyDescent="0.35">
      <c r="Q9189" s="3" t="str">
        <f t="shared" si="715"/>
        <v/>
      </c>
      <c r="U9189" s="3" t="str">
        <f t="shared" si="716"/>
        <v/>
      </c>
      <c r="W9189" s="3" t="str">
        <f t="shared" si="717"/>
        <v/>
      </c>
      <c r="Y9189" s="13" t="str">
        <f t="shared" si="718"/>
        <v/>
      </c>
      <c r="AD9189" s="3" t="str">
        <f t="shared" si="719"/>
        <v/>
      </c>
      <c r="AH9189" s="3" t="e">
        <f>IF(ISBLANK(#REF!),"",VLOOKUP(#REF!,ProductEdgeTable,2,FALSE))</f>
        <v>#REF!</v>
      </c>
    </row>
    <row r="9190" spans="17:34" x14ac:dyDescent="0.35">
      <c r="Q9190" s="3" t="str">
        <f t="shared" si="715"/>
        <v/>
      </c>
      <c r="U9190" s="3" t="str">
        <f t="shared" si="716"/>
        <v/>
      </c>
      <c r="W9190" s="3" t="str">
        <f t="shared" si="717"/>
        <v/>
      </c>
      <c r="Y9190" s="13" t="str">
        <f t="shared" si="718"/>
        <v/>
      </c>
      <c r="AD9190" s="3" t="str">
        <f t="shared" si="719"/>
        <v/>
      </c>
      <c r="AH9190" s="3" t="e">
        <f>IF(ISBLANK(#REF!),"",VLOOKUP(#REF!,ProductEdgeTable,2,FALSE))</f>
        <v>#REF!</v>
      </c>
    </row>
    <row r="9191" spans="17:34" x14ac:dyDescent="0.35">
      <c r="Q9191" s="3" t="str">
        <f t="shared" si="715"/>
        <v/>
      </c>
      <c r="U9191" s="3" t="str">
        <f t="shared" si="716"/>
        <v/>
      </c>
      <c r="W9191" s="3" t="str">
        <f t="shared" si="717"/>
        <v/>
      </c>
      <c r="Y9191" s="13" t="str">
        <f t="shared" si="718"/>
        <v/>
      </c>
      <c r="AD9191" s="3" t="str">
        <f t="shared" si="719"/>
        <v/>
      </c>
      <c r="AH9191" s="3" t="e">
        <f>IF(ISBLANK(#REF!),"",VLOOKUP(#REF!,ProductEdgeTable,2,FALSE))</f>
        <v>#REF!</v>
      </c>
    </row>
    <row r="9192" spans="17:34" x14ac:dyDescent="0.35">
      <c r="Q9192" s="3" t="str">
        <f t="shared" si="715"/>
        <v/>
      </c>
      <c r="U9192" s="3" t="str">
        <f t="shared" si="716"/>
        <v/>
      </c>
      <c r="W9192" s="3" t="str">
        <f t="shared" si="717"/>
        <v/>
      </c>
      <c r="Y9192" s="13" t="str">
        <f t="shared" si="718"/>
        <v/>
      </c>
      <c r="AD9192" s="3" t="str">
        <f t="shared" si="719"/>
        <v/>
      </c>
      <c r="AH9192" s="3" t="e">
        <f>IF(ISBLANK(#REF!),"",VLOOKUP(#REF!,ProductEdgeTable,2,FALSE))</f>
        <v>#REF!</v>
      </c>
    </row>
    <row r="9193" spans="17:34" x14ac:dyDescent="0.35">
      <c r="Q9193" s="3" t="str">
        <f t="shared" si="715"/>
        <v/>
      </c>
      <c r="U9193" s="3" t="str">
        <f t="shared" si="716"/>
        <v/>
      </c>
      <c r="W9193" s="3" t="str">
        <f t="shared" si="717"/>
        <v/>
      </c>
      <c r="Y9193" s="13" t="str">
        <f t="shared" si="718"/>
        <v/>
      </c>
      <c r="AD9193" s="3" t="str">
        <f t="shared" si="719"/>
        <v/>
      </c>
      <c r="AH9193" s="3" t="e">
        <f>IF(ISBLANK(#REF!),"",VLOOKUP(#REF!,ProductEdgeTable,2,FALSE))</f>
        <v>#REF!</v>
      </c>
    </row>
    <row r="9194" spans="17:34" x14ac:dyDescent="0.35">
      <c r="Q9194" s="3" t="str">
        <f t="shared" si="715"/>
        <v/>
      </c>
      <c r="U9194" s="3" t="str">
        <f t="shared" si="716"/>
        <v/>
      </c>
      <c r="W9194" s="3" t="str">
        <f t="shared" si="717"/>
        <v/>
      </c>
      <c r="Y9194" s="13" t="str">
        <f t="shared" si="718"/>
        <v/>
      </c>
      <c r="AD9194" s="3" t="str">
        <f t="shared" si="719"/>
        <v/>
      </c>
      <c r="AH9194" s="3" t="e">
        <f>IF(ISBLANK(#REF!),"",VLOOKUP(#REF!,ProductEdgeTable,2,FALSE))</f>
        <v>#REF!</v>
      </c>
    </row>
    <row r="9195" spans="17:34" x14ac:dyDescent="0.35">
      <c r="Q9195" s="3" t="str">
        <f t="shared" si="715"/>
        <v/>
      </c>
      <c r="U9195" s="3" t="str">
        <f t="shared" si="716"/>
        <v/>
      </c>
      <c r="W9195" s="3" t="str">
        <f t="shared" si="717"/>
        <v/>
      </c>
      <c r="Y9195" s="13" t="str">
        <f t="shared" si="718"/>
        <v/>
      </c>
      <c r="AD9195" s="3" t="str">
        <f t="shared" si="719"/>
        <v/>
      </c>
      <c r="AH9195" s="3" t="e">
        <f>IF(ISBLANK(#REF!),"",VLOOKUP(#REF!,ProductEdgeTable,2,FALSE))</f>
        <v>#REF!</v>
      </c>
    </row>
    <row r="9196" spans="17:34" x14ac:dyDescent="0.35">
      <c r="Q9196" s="3" t="str">
        <f t="shared" si="715"/>
        <v/>
      </c>
      <c r="U9196" s="3" t="str">
        <f t="shared" si="716"/>
        <v/>
      </c>
      <c r="W9196" s="3" t="str">
        <f t="shared" si="717"/>
        <v/>
      </c>
      <c r="Y9196" s="13" t="str">
        <f t="shared" si="718"/>
        <v/>
      </c>
      <c r="AD9196" s="3" t="str">
        <f t="shared" si="719"/>
        <v/>
      </c>
      <c r="AH9196" s="3" t="e">
        <f>IF(ISBLANK(#REF!),"",VLOOKUP(#REF!,ProductEdgeTable,2,FALSE))</f>
        <v>#REF!</v>
      </c>
    </row>
    <row r="9197" spans="17:34" x14ac:dyDescent="0.35">
      <c r="Q9197" s="3" t="str">
        <f t="shared" si="715"/>
        <v/>
      </c>
      <c r="U9197" s="3" t="str">
        <f t="shared" si="716"/>
        <v/>
      </c>
      <c r="W9197" s="3" t="str">
        <f t="shared" si="717"/>
        <v/>
      </c>
      <c r="Y9197" s="13" t="str">
        <f t="shared" si="718"/>
        <v/>
      </c>
      <c r="AD9197" s="3" t="str">
        <f t="shared" si="719"/>
        <v/>
      </c>
      <c r="AH9197" s="3" t="e">
        <f>IF(ISBLANK(#REF!),"",VLOOKUP(#REF!,ProductEdgeTable,2,FALSE))</f>
        <v>#REF!</v>
      </c>
    </row>
    <row r="9198" spans="17:34" x14ac:dyDescent="0.35">
      <c r="Q9198" s="3" t="str">
        <f t="shared" si="715"/>
        <v/>
      </c>
      <c r="U9198" s="3" t="str">
        <f t="shared" si="716"/>
        <v/>
      </c>
      <c r="W9198" s="3" t="str">
        <f t="shared" si="717"/>
        <v/>
      </c>
      <c r="Y9198" s="13" t="str">
        <f t="shared" si="718"/>
        <v/>
      </c>
      <c r="AD9198" s="3" t="str">
        <f t="shared" si="719"/>
        <v/>
      </c>
      <c r="AH9198" s="3" t="e">
        <f>IF(ISBLANK(#REF!),"",VLOOKUP(#REF!,ProductEdgeTable,2,FALSE))</f>
        <v>#REF!</v>
      </c>
    </row>
    <row r="9199" spans="17:34" x14ac:dyDescent="0.35">
      <c r="Q9199" s="3" t="str">
        <f t="shared" si="715"/>
        <v/>
      </c>
      <c r="U9199" s="3" t="str">
        <f t="shared" si="716"/>
        <v/>
      </c>
      <c r="W9199" s="3" t="str">
        <f t="shared" si="717"/>
        <v/>
      </c>
      <c r="Y9199" s="13" t="str">
        <f t="shared" si="718"/>
        <v/>
      </c>
      <c r="AD9199" s="3" t="str">
        <f t="shared" si="719"/>
        <v/>
      </c>
      <c r="AH9199" s="3" t="e">
        <f>IF(ISBLANK(#REF!),"",VLOOKUP(#REF!,ProductEdgeTable,2,FALSE))</f>
        <v>#REF!</v>
      </c>
    </row>
    <row r="9200" spans="17:34" x14ac:dyDescent="0.35">
      <c r="Q9200" s="3" t="str">
        <f t="shared" si="715"/>
        <v/>
      </c>
      <c r="U9200" s="3" t="str">
        <f t="shared" si="716"/>
        <v/>
      </c>
      <c r="W9200" s="3" t="str">
        <f t="shared" si="717"/>
        <v/>
      </c>
      <c r="Y9200" s="13" t="str">
        <f t="shared" si="718"/>
        <v/>
      </c>
      <c r="AD9200" s="3" t="str">
        <f t="shared" si="719"/>
        <v/>
      </c>
      <c r="AH9200" s="3" t="e">
        <f>IF(ISBLANK(#REF!),"",VLOOKUP(#REF!,ProductEdgeTable,2,FALSE))</f>
        <v>#REF!</v>
      </c>
    </row>
    <row r="9201" spans="17:34" x14ac:dyDescent="0.35">
      <c r="Q9201" s="3" t="str">
        <f t="shared" si="715"/>
        <v/>
      </c>
      <c r="U9201" s="3" t="str">
        <f t="shared" si="716"/>
        <v/>
      </c>
      <c r="W9201" s="3" t="str">
        <f t="shared" si="717"/>
        <v/>
      </c>
      <c r="Y9201" s="13" t="str">
        <f t="shared" si="718"/>
        <v/>
      </c>
      <c r="AD9201" s="3" t="str">
        <f t="shared" si="719"/>
        <v/>
      </c>
      <c r="AH9201" s="3" t="e">
        <f>IF(ISBLANK(#REF!),"",VLOOKUP(#REF!,ProductEdgeTable,2,FALSE))</f>
        <v>#REF!</v>
      </c>
    </row>
    <row r="9202" spans="17:34" x14ac:dyDescent="0.35">
      <c r="Q9202" s="3" t="str">
        <f t="shared" si="715"/>
        <v/>
      </c>
      <c r="U9202" s="3" t="str">
        <f t="shared" si="716"/>
        <v/>
      </c>
      <c r="W9202" s="3" t="str">
        <f t="shared" si="717"/>
        <v/>
      </c>
      <c r="Y9202" s="13" t="str">
        <f t="shared" si="718"/>
        <v/>
      </c>
      <c r="AD9202" s="3" t="str">
        <f t="shared" si="719"/>
        <v/>
      </c>
      <c r="AH9202" s="3" t="e">
        <f>IF(ISBLANK(#REF!),"",VLOOKUP(#REF!,ProductEdgeTable,2,FALSE))</f>
        <v>#REF!</v>
      </c>
    </row>
    <row r="9203" spans="17:34" x14ac:dyDescent="0.35">
      <c r="Q9203" s="3" t="str">
        <f t="shared" si="715"/>
        <v/>
      </c>
      <c r="U9203" s="3" t="str">
        <f t="shared" si="716"/>
        <v/>
      </c>
      <c r="W9203" s="3" t="str">
        <f t="shared" si="717"/>
        <v/>
      </c>
      <c r="Y9203" s="13" t="str">
        <f t="shared" si="718"/>
        <v/>
      </c>
      <c r="AD9203" s="3" t="str">
        <f t="shared" si="719"/>
        <v/>
      </c>
      <c r="AH9203" s="3" t="e">
        <f>IF(ISBLANK(#REF!),"",VLOOKUP(#REF!,ProductEdgeTable,2,FALSE))</f>
        <v>#REF!</v>
      </c>
    </row>
    <row r="9204" spans="17:34" x14ac:dyDescent="0.35">
      <c r="Q9204" s="3" t="str">
        <f t="shared" si="715"/>
        <v/>
      </c>
      <c r="U9204" s="3" t="str">
        <f t="shared" si="716"/>
        <v/>
      </c>
      <c r="W9204" s="3" t="str">
        <f t="shared" si="717"/>
        <v/>
      </c>
      <c r="Y9204" s="13" t="str">
        <f t="shared" si="718"/>
        <v/>
      </c>
      <c r="AD9204" s="3" t="str">
        <f t="shared" si="719"/>
        <v/>
      </c>
      <c r="AH9204" s="3" t="e">
        <f>IF(ISBLANK(#REF!),"",VLOOKUP(#REF!,ProductEdgeTable,2,FALSE))</f>
        <v>#REF!</v>
      </c>
    </row>
    <row r="9205" spans="17:34" x14ac:dyDescent="0.35">
      <c r="Q9205" s="3" t="str">
        <f t="shared" si="715"/>
        <v/>
      </c>
      <c r="U9205" s="3" t="str">
        <f t="shared" si="716"/>
        <v/>
      </c>
      <c r="W9205" s="3" t="str">
        <f t="shared" si="717"/>
        <v/>
      </c>
      <c r="Y9205" s="13" t="str">
        <f t="shared" si="718"/>
        <v/>
      </c>
      <c r="AD9205" s="3" t="str">
        <f t="shared" si="719"/>
        <v/>
      </c>
      <c r="AH9205" s="3" t="e">
        <f>IF(ISBLANK(#REF!),"",VLOOKUP(#REF!,ProductEdgeTable,2,FALSE))</f>
        <v>#REF!</v>
      </c>
    </row>
    <row r="9206" spans="17:34" x14ac:dyDescent="0.35">
      <c r="Q9206" s="3" t="str">
        <f t="shared" si="715"/>
        <v/>
      </c>
      <c r="U9206" s="3" t="str">
        <f t="shared" si="716"/>
        <v/>
      </c>
      <c r="W9206" s="3" t="str">
        <f t="shared" si="717"/>
        <v/>
      </c>
      <c r="Y9206" s="13" t="str">
        <f t="shared" si="718"/>
        <v/>
      </c>
      <c r="AD9206" s="3" t="str">
        <f t="shared" si="719"/>
        <v/>
      </c>
      <c r="AH9206" s="3" t="e">
        <f>IF(ISBLANK(#REF!),"",VLOOKUP(#REF!,ProductEdgeTable,2,FALSE))</f>
        <v>#REF!</v>
      </c>
    </row>
    <row r="9207" spans="17:34" x14ac:dyDescent="0.35">
      <c r="Q9207" s="3" t="str">
        <f t="shared" si="715"/>
        <v/>
      </c>
      <c r="U9207" s="3" t="str">
        <f t="shared" si="716"/>
        <v/>
      </c>
      <c r="W9207" s="3" t="str">
        <f t="shared" si="717"/>
        <v/>
      </c>
      <c r="Y9207" s="13" t="str">
        <f t="shared" si="718"/>
        <v/>
      </c>
      <c r="AD9207" s="3" t="str">
        <f t="shared" si="719"/>
        <v/>
      </c>
      <c r="AH9207" s="3" t="e">
        <f>IF(ISBLANK(#REF!),"",VLOOKUP(#REF!,ProductEdgeTable,2,FALSE))</f>
        <v>#REF!</v>
      </c>
    </row>
    <row r="9208" spans="17:34" x14ac:dyDescent="0.35">
      <c r="Q9208" s="3" t="str">
        <f t="shared" si="715"/>
        <v/>
      </c>
      <c r="U9208" s="3" t="str">
        <f t="shared" si="716"/>
        <v/>
      </c>
      <c r="W9208" s="3" t="str">
        <f t="shared" si="717"/>
        <v/>
      </c>
      <c r="Y9208" s="13" t="str">
        <f t="shared" si="718"/>
        <v/>
      </c>
      <c r="AD9208" s="3" t="str">
        <f t="shared" si="719"/>
        <v/>
      </c>
      <c r="AH9208" s="3" t="e">
        <f>IF(ISBLANK(#REF!),"",VLOOKUP(#REF!,ProductEdgeTable,2,FALSE))</f>
        <v>#REF!</v>
      </c>
    </row>
    <row r="9209" spans="17:34" x14ac:dyDescent="0.35">
      <c r="Q9209" s="3" t="str">
        <f t="shared" si="715"/>
        <v/>
      </c>
      <c r="U9209" s="3" t="str">
        <f t="shared" si="716"/>
        <v/>
      </c>
      <c r="W9209" s="3" t="str">
        <f t="shared" si="717"/>
        <v/>
      </c>
      <c r="Y9209" s="13" t="str">
        <f t="shared" si="718"/>
        <v/>
      </c>
      <c r="AD9209" s="3" t="str">
        <f t="shared" si="719"/>
        <v/>
      </c>
      <c r="AH9209" s="3" t="e">
        <f>IF(ISBLANK(#REF!),"",VLOOKUP(#REF!,ProductEdgeTable,2,FALSE))</f>
        <v>#REF!</v>
      </c>
    </row>
    <row r="9210" spans="17:34" x14ac:dyDescent="0.35">
      <c r="Q9210" s="3" t="str">
        <f t="shared" si="715"/>
        <v/>
      </c>
      <c r="U9210" s="3" t="str">
        <f t="shared" si="716"/>
        <v/>
      </c>
      <c r="W9210" s="3" t="str">
        <f t="shared" si="717"/>
        <v/>
      </c>
      <c r="Y9210" s="13" t="str">
        <f t="shared" si="718"/>
        <v/>
      </c>
      <c r="AD9210" s="3" t="str">
        <f t="shared" si="719"/>
        <v/>
      </c>
      <c r="AH9210" s="3" t="e">
        <f>IF(ISBLANK(#REF!),"",VLOOKUP(#REF!,ProductEdgeTable,2,FALSE))</f>
        <v>#REF!</v>
      </c>
    </row>
    <row r="9211" spans="17:34" x14ac:dyDescent="0.35">
      <c r="Q9211" s="3" t="str">
        <f t="shared" si="715"/>
        <v/>
      </c>
      <c r="U9211" s="3" t="str">
        <f t="shared" si="716"/>
        <v/>
      </c>
      <c r="W9211" s="3" t="str">
        <f t="shared" si="717"/>
        <v/>
      </c>
      <c r="Y9211" s="13" t="str">
        <f t="shared" si="718"/>
        <v/>
      </c>
      <c r="AD9211" s="3" t="str">
        <f t="shared" si="719"/>
        <v/>
      </c>
      <c r="AH9211" s="3" t="e">
        <f>IF(ISBLANK(#REF!),"",VLOOKUP(#REF!,ProductEdgeTable,2,FALSE))</f>
        <v>#REF!</v>
      </c>
    </row>
    <row r="9212" spans="17:34" x14ac:dyDescent="0.35">
      <c r="Q9212" s="3" t="str">
        <f t="shared" si="715"/>
        <v/>
      </c>
      <c r="U9212" s="3" t="str">
        <f t="shared" si="716"/>
        <v/>
      </c>
      <c r="W9212" s="3" t="str">
        <f t="shared" si="717"/>
        <v/>
      </c>
      <c r="Y9212" s="13" t="str">
        <f t="shared" si="718"/>
        <v/>
      </c>
      <c r="AD9212" s="3" t="str">
        <f t="shared" si="719"/>
        <v/>
      </c>
      <c r="AH9212" s="3" t="e">
        <f>IF(ISBLANK(#REF!),"",VLOOKUP(#REF!,ProductEdgeTable,2,FALSE))</f>
        <v>#REF!</v>
      </c>
    </row>
    <row r="9213" spans="17:34" x14ac:dyDescent="0.35">
      <c r="Q9213" s="3" t="str">
        <f t="shared" si="715"/>
        <v/>
      </c>
      <c r="U9213" s="3" t="str">
        <f t="shared" si="716"/>
        <v/>
      </c>
      <c r="W9213" s="3" t="str">
        <f t="shared" si="717"/>
        <v/>
      </c>
      <c r="Y9213" s="13" t="str">
        <f t="shared" si="718"/>
        <v/>
      </c>
      <c r="AD9213" s="3" t="str">
        <f t="shared" si="719"/>
        <v/>
      </c>
      <c r="AH9213" s="3" t="e">
        <f>IF(ISBLANK(#REF!),"",VLOOKUP(#REF!,ProductEdgeTable,2,FALSE))</f>
        <v>#REF!</v>
      </c>
    </row>
    <row r="9214" spans="17:34" x14ac:dyDescent="0.35">
      <c r="Q9214" s="3" t="str">
        <f t="shared" si="715"/>
        <v/>
      </c>
      <c r="U9214" s="3" t="str">
        <f t="shared" si="716"/>
        <v/>
      </c>
      <c r="W9214" s="3" t="str">
        <f t="shared" si="717"/>
        <v/>
      </c>
      <c r="Y9214" s="13" t="str">
        <f t="shared" si="718"/>
        <v/>
      </c>
      <c r="AD9214" s="3" t="str">
        <f t="shared" si="719"/>
        <v/>
      </c>
      <c r="AH9214" s="3" t="e">
        <f>IF(ISBLANK(#REF!),"",VLOOKUP(#REF!,ProductEdgeTable,2,FALSE))</f>
        <v>#REF!</v>
      </c>
    </row>
    <row r="9215" spans="17:34" x14ac:dyDescent="0.35">
      <c r="Q9215" s="3" t="str">
        <f t="shared" si="715"/>
        <v/>
      </c>
      <c r="U9215" s="3" t="str">
        <f t="shared" si="716"/>
        <v/>
      </c>
      <c r="W9215" s="3" t="str">
        <f t="shared" si="717"/>
        <v/>
      </c>
      <c r="Y9215" s="13" t="str">
        <f t="shared" si="718"/>
        <v/>
      </c>
      <c r="AD9215" s="3" t="str">
        <f t="shared" si="719"/>
        <v/>
      </c>
      <c r="AH9215" s="3" t="e">
        <f>IF(ISBLANK(#REF!),"",VLOOKUP(#REF!,ProductEdgeTable,2,FALSE))</f>
        <v>#REF!</v>
      </c>
    </row>
    <row r="9216" spans="17:34" x14ac:dyDescent="0.35">
      <c r="Q9216" s="3" t="str">
        <f t="shared" si="715"/>
        <v/>
      </c>
      <c r="U9216" s="3" t="str">
        <f t="shared" si="716"/>
        <v/>
      </c>
      <c r="W9216" s="3" t="str">
        <f t="shared" si="717"/>
        <v/>
      </c>
      <c r="Y9216" s="13" t="str">
        <f t="shared" si="718"/>
        <v/>
      </c>
      <c r="AD9216" s="3" t="str">
        <f t="shared" si="719"/>
        <v/>
      </c>
      <c r="AH9216" s="3" t="e">
        <f>IF(ISBLANK(#REF!),"",VLOOKUP(#REF!,ProductEdgeTable,2,FALSE))</f>
        <v>#REF!</v>
      </c>
    </row>
    <row r="9217" spans="17:34" x14ac:dyDescent="0.35">
      <c r="Q9217" s="3" t="str">
        <f t="shared" si="715"/>
        <v/>
      </c>
      <c r="U9217" s="3" t="str">
        <f t="shared" si="716"/>
        <v/>
      </c>
      <c r="W9217" s="3" t="str">
        <f t="shared" si="717"/>
        <v/>
      </c>
      <c r="Y9217" s="13" t="str">
        <f t="shared" si="718"/>
        <v/>
      </c>
      <c r="AD9217" s="3" t="str">
        <f t="shared" si="719"/>
        <v/>
      </c>
      <c r="AH9217" s="3" t="e">
        <f>IF(ISBLANK(#REF!),"",VLOOKUP(#REF!,ProductEdgeTable,2,FALSE))</f>
        <v>#REF!</v>
      </c>
    </row>
    <row r="9218" spans="17:34" x14ac:dyDescent="0.35">
      <c r="Q9218" s="3" t="str">
        <f t="shared" si="715"/>
        <v/>
      </c>
      <c r="U9218" s="3" t="str">
        <f t="shared" si="716"/>
        <v/>
      </c>
      <c r="W9218" s="3" t="str">
        <f t="shared" si="717"/>
        <v/>
      </c>
      <c r="Y9218" s="13" t="str">
        <f t="shared" si="718"/>
        <v/>
      </c>
      <c r="AD9218" s="3" t="str">
        <f t="shared" si="719"/>
        <v/>
      </c>
      <c r="AH9218" s="3" t="e">
        <f>IF(ISBLANK(#REF!),"",VLOOKUP(#REF!,ProductEdgeTable,2,FALSE))</f>
        <v>#REF!</v>
      </c>
    </row>
    <row r="9219" spans="17:34" x14ac:dyDescent="0.35">
      <c r="Q9219" s="3" t="str">
        <f t="shared" si="715"/>
        <v/>
      </c>
      <c r="U9219" s="3" t="str">
        <f t="shared" si="716"/>
        <v/>
      </c>
      <c r="W9219" s="3" t="str">
        <f t="shared" si="717"/>
        <v/>
      </c>
      <c r="Y9219" s="13" t="str">
        <f t="shared" si="718"/>
        <v/>
      </c>
      <c r="AD9219" s="3" t="str">
        <f t="shared" si="719"/>
        <v/>
      </c>
      <c r="AH9219" s="3" t="e">
        <f>IF(ISBLANK(#REF!),"",VLOOKUP(#REF!,ProductEdgeTable,2,FALSE))</f>
        <v>#REF!</v>
      </c>
    </row>
    <row r="9220" spans="17:34" x14ac:dyDescent="0.35">
      <c r="Q9220" s="3" t="str">
        <f t="shared" ref="Q9220:Q9283" si="720">IF(ISBLANK(P9220),"",VLOOKUP(P9220,ProductTypeTable,2,FALSE))</f>
        <v/>
      </c>
      <c r="U9220" s="3" t="str">
        <f t="shared" ref="U9220:U9283" si="721">IF(ISBLANK($Q9220),"",IF($Q9220=20,"m3",IF($Q9220=30,"",IF($Q9220=40,"m2",IF($Q9220=50,"m",IF($Q9220=80,"kg",""))))))</f>
        <v/>
      </c>
      <c r="W9220" s="3" t="str">
        <f t="shared" ref="W9220:W9283" si="722">IF(ISBLANK($Q9220),"",IF($Q9220=20,"",IF($Q9220=30,"",IF($Q9220=40,"m",IF($Q9220=50,"m2","")))))</f>
        <v/>
      </c>
      <c r="Y9220" s="13" t="str">
        <f t="shared" ref="Y9220:Y9283" si="723">IF(ISBLANK($Q9220),"",IF($Q9220=20,"kg/m3",IF($Q9220=30,"kg",IF($Q9220=40,"kg/m2",IF($Q9220=50,"kg/m","")))))</f>
        <v/>
      </c>
      <c r="AD9220" s="3" t="str">
        <f t="shared" ref="AD9220:AD9283" si="724">IF(ISBLANK(AC9220),"",VLOOKUP(AC9220,Pricesets,2,FALSE))</f>
        <v/>
      </c>
      <c r="AH9220" s="3" t="e">
        <f>IF(ISBLANK(#REF!),"",VLOOKUP(#REF!,ProductEdgeTable,2,FALSE))</f>
        <v>#REF!</v>
      </c>
    </row>
    <row r="9221" spans="17:34" x14ac:dyDescent="0.35">
      <c r="Q9221" s="3" t="str">
        <f t="shared" si="720"/>
        <v/>
      </c>
      <c r="U9221" s="3" t="str">
        <f t="shared" si="721"/>
        <v/>
      </c>
      <c r="W9221" s="3" t="str">
        <f t="shared" si="722"/>
        <v/>
      </c>
      <c r="Y9221" s="13" t="str">
        <f t="shared" si="723"/>
        <v/>
      </c>
      <c r="AD9221" s="3" t="str">
        <f t="shared" si="724"/>
        <v/>
      </c>
      <c r="AH9221" s="3" t="e">
        <f>IF(ISBLANK(#REF!),"",VLOOKUP(#REF!,ProductEdgeTable,2,FALSE))</f>
        <v>#REF!</v>
      </c>
    </row>
    <row r="9222" spans="17:34" x14ac:dyDescent="0.35">
      <c r="Q9222" s="3" t="str">
        <f t="shared" si="720"/>
        <v/>
      </c>
      <c r="U9222" s="3" t="str">
        <f t="shared" si="721"/>
        <v/>
      </c>
      <c r="W9222" s="3" t="str">
        <f t="shared" si="722"/>
        <v/>
      </c>
      <c r="Y9222" s="13" t="str">
        <f t="shared" si="723"/>
        <v/>
      </c>
      <c r="AD9222" s="3" t="str">
        <f t="shared" si="724"/>
        <v/>
      </c>
      <c r="AH9222" s="3" t="e">
        <f>IF(ISBLANK(#REF!),"",VLOOKUP(#REF!,ProductEdgeTable,2,FALSE))</f>
        <v>#REF!</v>
      </c>
    </row>
    <row r="9223" spans="17:34" x14ac:dyDescent="0.35">
      <c r="Q9223" s="3" t="str">
        <f t="shared" si="720"/>
        <v/>
      </c>
      <c r="U9223" s="3" t="str">
        <f t="shared" si="721"/>
        <v/>
      </c>
      <c r="W9223" s="3" t="str">
        <f t="shared" si="722"/>
        <v/>
      </c>
      <c r="Y9223" s="13" t="str">
        <f t="shared" si="723"/>
        <v/>
      </c>
      <c r="AD9223" s="3" t="str">
        <f t="shared" si="724"/>
        <v/>
      </c>
      <c r="AH9223" s="3" t="e">
        <f>IF(ISBLANK(#REF!),"",VLOOKUP(#REF!,ProductEdgeTable,2,FALSE))</f>
        <v>#REF!</v>
      </c>
    </row>
    <row r="9224" spans="17:34" x14ac:dyDescent="0.35">
      <c r="Q9224" s="3" t="str">
        <f t="shared" si="720"/>
        <v/>
      </c>
      <c r="U9224" s="3" t="str">
        <f t="shared" si="721"/>
        <v/>
      </c>
      <c r="W9224" s="3" t="str">
        <f t="shared" si="722"/>
        <v/>
      </c>
      <c r="Y9224" s="13" t="str">
        <f t="shared" si="723"/>
        <v/>
      </c>
      <c r="AD9224" s="3" t="str">
        <f t="shared" si="724"/>
        <v/>
      </c>
      <c r="AH9224" s="3" t="e">
        <f>IF(ISBLANK(#REF!),"",VLOOKUP(#REF!,ProductEdgeTable,2,FALSE))</f>
        <v>#REF!</v>
      </c>
    </row>
    <row r="9225" spans="17:34" x14ac:dyDescent="0.35">
      <c r="Q9225" s="3" t="str">
        <f t="shared" si="720"/>
        <v/>
      </c>
      <c r="U9225" s="3" t="str">
        <f t="shared" si="721"/>
        <v/>
      </c>
      <c r="W9225" s="3" t="str">
        <f t="shared" si="722"/>
        <v/>
      </c>
      <c r="Y9225" s="13" t="str">
        <f t="shared" si="723"/>
        <v/>
      </c>
      <c r="AD9225" s="3" t="str">
        <f t="shared" si="724"/>
        <v/>
      </c>
      <c r="AH9225" s="3" t="e">
        <f>IF(ISBLANK(#REF!),"",VLOOKUP(#REF!,ProductEdgeTable,2,FALSE))</f>
        <v>#REF!</v>
      </c>
    </row>
    <row r="9226" spans="17:34" x14ac:dyDescent="0.35">
      <c r="Q9226" s="3" t="str">
        <f t="shared" si="720"/>
        <v/>
      </c>
      <c r="U9226" s="3" t="str">
        <f t="shared" si="721"/>
        <v/>
      </c>
      <c r="W9226" s="3" t="str">
        <f t="shared" si="722"/>
        <v/>
      </c>
      <c r="Y9226" s="13" t="str">
        <f t="shared" si="723"/>
        <v/>
      </c>
      <c r="AD9226" s="3" t="str">
        <f t="shared" si="724"/>
        <v/>
      </c>
      <c r="AH9226" s="3" t="e">
        <f>IF(ISBLANK(#REF!),"",VLOOKUP(#REF!,ProductEdgeTable,2,FALSE))</f>
        <v>#REF!</v>
      </c>
    </row>
    <row r="9227" spans="17:34" x14ac:dyDescent="0.35">
      <c r="Q9227" s="3" t="str">
        <f t="shared" si="720"/>
        <v/>
      </c>
      <c r="U9227" s="3" t="str">
        <f t="shared" si="721"/>
        <v/>
      </c>
      <c r="W9227" s="3" t="str">
        <f t="shared" si="722"/>
        <v/>
      </c>
      <c r="Y9227" s="13" t="str">
        <f t="shared" si="723"/>
        <v/>
      </c>
      <c r="AD9227" s="3" t="str">
        <f t="shared" si="724"/>
        <v/>
      </c>
      <c r="AH9227" s="3" t="e">
        <f>IF(ISBLANK(#REF!),"",VLOOKUP(#REF!,ProductEdgeTable,2,FALSE))</f>
        <v>#REF!</v>
      </c>
    </row>
    <row r="9228" spans="17:34" x14ac:dyDescent="0.35">
      <c r="Q9228" s="3" t="str">
        <f t="shared" si="720"/>
        <v/>
      </c>
      <c r="U9228" s="3" t="str">
        <f t="shared" si="721"/>
        <v/>
      </c>
      <c r="W9228" s="3" t="str">
        <f t="shared" si="722"/>
        <v/>
      </c>
      <c r="Y9228" s="13" t="str">
        <f t="shared" si="723"/>
        <v/>
      </c>
      <c r="AD9228" s="3" t="str">
        <f t="shared" si="724"/>
        <v/>
      </c>
      <c r="AH9228" s="3" t="e">
        <f>IF(ISBLANK(#REF!),"",VLOOKUP(#REF!,ProductEdgeTable,2,FALSE))</f>
        <v>#REF!</v>
      </c>
    </row>
    <row r="9229" spans="17:34" x14ac:dyDescent="0.35">
      <c r="Q9229" s="3" t="str">
        <f t="shared" si="720"/>
        <v/>
      </c>
      <c r="U9229" s="3" t="str">
        <f t="shared" si="721"/>
        <v/>
      </c>
      <c r="W9229" s="3" t="str">
        <f t="shared" si="722"/>
        <v/>
      </c>
      <c r="Y9229" s="13" t="str">
        <f t="shared" si="723"/>
        <v/>
      </c>
      <c r="AD9229" s="3" t="str">
        <f t="shared" si="724"/>
        <v/>
      </c>
      <c r="AH9229" s="3" t="e">
        <f>IF(ISBLANK(#REF!),"",VLOOKUP(#REF!,ProductEdgeTable,2,FALSE))</f>
        <v>#REF!</v>
      </c>
    </row>
    <row r="9230" spans="17:34" x14ac:dyDescent="0.35">
      <c r="Q9230" s="3" t="str">
        <f t="shared" si="720"/>
        <v/>
      </c>
      <c r="U9230" s="3" t="str">
        <f t="shared" si="721"/>
        <v/>
      </c>
      <c r="W9230" s="3" t="str">
        <f t="shared" si="722"/>
        <v/>
      </c>
      <c r="Y9230" s="13" t="str">
        <f t="shared" si="723"/>
        <v/>
      </c>
      <c r="AD9230" s="3" t="str">
        <f t="shared" si="724"/>
        <v/>
      </c>
      <c r="AH9230" s="3" t="e">
        <f>IF(ISBLANK(#REF!),"",VLOOKUP(#REF!,ProductEdgeTable,2,FALSE))</f>
        <v>#REF!</v>
      </c>
    </row>
    <row r="9231" spans="17:34" x14ac:dyDescent="0.35">
      <c r="Q9231" s="3" t="str">
        <f t="shared" si="720"/>
        <v/>
      </c>
      <c r="U9231" s="3" t="str">
        <f t="shared" si="721"/>
        <v/>
      </c>
      <c r="W9231" s="3" t="str">
        <f t="shared" si="722"/>
        <v/>
      </c>
      <c r="Y9231" s="13" t="str">
        <f t="shared" si="723"/>
        <v/>
      </c>
      <c r="AD9231" s="3" t="str">
        <f t="shared" si="724"/>
        <v/>
      </c>
      <c r="AH9231" s="3" t="e">
        <f>IF(ISBLANK(#REF!),"",VLOOKUP(#REF!,ProductEdgeTable,2,FALSE))</f>
        <v>#REF!</v>
      </c>
    </row>
    <row r="9232" spans="17:34" x14ac:dyDescent="0.35">
      <c r="Q9232" s="3" t="str">
        <f t="shared" si="720"/>
        <v/>
      </c>
      <c r="U9232" s="3" t="str">
        <f t="shared" si="721"/>
        <v/>
      </c>
      <c r="W9232" s="3" t="str">
        <f t="shared" si="722"/>
        <v/>
      </c>
      <c r="Y9232" s="13" t="str">
        <f t="shared" si="723"/>
        <v/>
      </c>
      <c r="AD9232" s="3" t="str">
        <f t="shared" si="724"/>
        <v/>
      </c>
      <c r="AH9232" s="3" t="e">
        <f>IF(ISBLANK(#REF!),"",VLOOKUP(#REF!,ProductEdgeTable,2,FALSE))</f>
        <v>#REF!</v>
      </c>
    </row>
    <row r="9233" spans="17:34" x14ac:dyDescent="0.35">
      <c r="Q9233" s="3" t="str">
        <f t="shared" si="720"/>
        <v/>
      </c>
      <c r="U9233" s="3" t="str">
        <f t="shared" si="721"/>
        <v/>
      </c>
      <c r="W9233" s="3" t="str">
        <f t="shared" si="722"/>
        <v/>
      </c>
      <c r="Y9233" s="13" t="str">
        <f t="shared" si="723"/>
        <v/>
      </c>
      <c r="AD9233" s="3" t="str">
        <f t="shared" si="724"/>
        <v/>
      </c>
      <c r="AH9233" s="3" t="e">
        <f>IF(ISBLANK(#REF!),"",VLOOKUP(#REF!,ProductEdgeTable,2,FALSE))</f>
        <v>#REF!</v>
      </c>
    </row>
    <row r="9234" spans="17:34" x14ac:dyDescent="0.35">
      <c r="Q9234" s="3" t="str">
        <f t="shared" si="720"/>
        <v/>
      </c>
      <c r="U9234" s="3" t="str">
        <f t="shared" si="721"/>
        <v/>
      </c>
      <c r="W9234" s="3" t="str">
        <f t="shared" si="722"/>
        <v/>
      </c>
      <c r="Y9234" s="13" t="str">
        <f t="shared" si="723"/>
        <v/>
      </c>
      <c r="AD9234" s="3" t="str">
        <f t="shared" si="724"/>
        <v/>
      </c>
      <c r="AH9234" s="3" t="e">
        <f>IF(ISBLANK(#REF!),"",VLOOKUP(#REF!,ProductEdgeTable,2,FALSE))</f>
        <v>#REF!</v>
      </c>
    </row>
    <row r="9235" spans="17:34" x14ac:dyDescent="0.35">
      <c r="Q9235" s="3" t="str">
        <f t="shared" si="720"/>
        <v/>
      </c>
      <c r="U9235" s="3" t="str">
        <f t="shared" si="721"/>
        <v/>
      </c>
      <c r="W9235" s="3" t="str">
        <f t="shared" si="722"/>
        <v/>
      </c>
      <c r="Y9235" s="13" t="str">
        <f t="shared" si="723"/>
        <v/>
      </c>
      <c r="AD9235" s="3" t="str">
        <f t="shared" si="724"/>
        <v/>
      </c>
      <c r="AH9235" s="3" t="e">
        <f>IF(ISBLANK(#REF!),"",VLOOKUP(#REF!,ProductEdgeTable,2,FALSE))</f>
        <v>#REF!</v>
      </c>
    </row>
    <row r="9236" spans="17:34" x14ac:dyDescent="0.35">
      <c r="Q9236" s="3" t="str">
        <f t="shared" si="720"/>
        <v/>
      </c>
      <c r="U9236" s="3" t="str">
        <f t="shared" si="721"/>
        <v/>
      </c>
      <c r="W9236" s="3" t="str">
        <f t="shared" si="722"/>
        <v/>
      </c>
      <c r="Y9236" s="13" t="str">
        <f t="shared" si="723"/>
        <v/>
      </c>
      <c r="AD9236" s="3" t="str">
        <f t="shared" si="724"/>
        <v/>
      </c>
      <c r="AH9236" s="3" t="e">
        <f>IF(ISBLANK(#REF!),"",VLOOKUP(#REF!,ProductEdgeTable,2,FALSE))</f>
        <v>#REF!</v>
      </c>
    </row>
    <row r="9237" spans="17:34" x14ac:dyDescent="0.35">
      <c r="Q9237" s="3" t="str">
        <f t="shared" si="720"/>
        <v/>
      </c>
      <c r="U9237" s="3" t="str">
        <f t="shared" si="721"/>
        <v/>
      </c>
      <c r="W9237" s="3" t="str">
        <f t="shared" si="722"/>
        <v/>
      </c>
      <c r="Y9237" s="13" t="str">
        <f t="shared" si="723"/>
        <v/>
      </c>
      <c r="AD9237" s="3" t="str">
        <f t="shared" si="724"/>
        <v/>
      </c>
      <c r="AH9237" s="3" t="e">
        <f>IF(ISBLANK(#REF!),"",VLOOKUP(#REF!,ProductEdgeTable,2,FALSE))</f>
        <v>#REF!</v>
      </c>
    </row>
    <row r="9238" spans="17:34" x14ac:dyDescent="0.35">
      <c r="Q9238" s="3" t="str">
        <f t="shared" si="720"/>
        <v/>
      </c>
      <c r="U9238" s="3" t="str">
        <f t="shared" si="721"/>
        <v/>
      </c>
      <c r="W9238" s="3" t="str">
        <f t="shared" si="722"/>
        <v/>
      </c>
      <c r="Y9238" s="13" t="str">
        <f t="shared" si="723"/>
        <v/>
      </c>
      <c r="AD9238" s="3" t="str">
        <f t="shared" si="724"/>
        <v/>
      </c>
      <c r="AH9238" s="3" t="e">
        <f>IF(ISBLANK(#REF!),"",VLOOKUP(#REF!,ProductEdgeTable,2,FALSE))</f>
        <v>#REF!</v>
      </c>
    </row>
    <row r="9239" spans="17:34" x14ac:dyDescent="0.35">
      <c r="Q9239" s="3" t="str">
        <f t="shared" si="720"/>
        <v/>
      </c>
      <c r="U9239" s="3" t="str">
        <f t="shared" si="721"/>
        <v/>
      </c>
      <c r="W9239" s="3" t="str">
        <f t="shared" si="722"/>
        <v/>
      </c>
      <c r="Y9239" s="13" t="str">
        <f t="shared" si="723"/>
        <v/>
      </c>
      <c r="AD9239" s="3" t="str">
        <f t="shared" si="724"/>
        <v/>
      </c>
      <c r="AH9239" s="3" t="e">
        <f>IF(ISBLANK(#REF!),"",VLOOKUP(#REF!,ProductEdgeTable,2,FALSE))</f>
        <v>#REF!</v>
      </c>
    </row>
    <row r="9240" spans="17:34" x14ac:dyDescent="0.35">
      <c r="Q9240" s="3" t="str">
        <f t="shared" si="720"/>
        <v/>
      </c>
      <c r="U9240" s="3" t="str">
        <f t="shared" si="721"/>
        <v/>
      </c>
      <c r="W9240" s="3" t="str">
        <f t="shared" si="722"/>
        <v/>
      </c>
      <c r="Y9240" s="13" t="str">
        <f t="shared" si="723"/>
        <v/>
      </c>
      <c r="AD9240" s="3" t="str">
        <f t="shared" si="724"/>
        <v/>
      </c>
      <c r="AH9240" s="3" t="e">
        <f>IF(ISBLANK(#REF!),"",VLOOKUP(#REF!,ProductEdgeTable,2,FALSE))</f>
        <v>#REF!</v>
      </c>
    </row>
    <row r="9241" spans="17:34" x14ac:dyDescent="0.35">
      <c r="Q9241" s="3" t="str">
        <f t="shared" si="720"/>
        <v/>
      </c>
      <c r="U9241" s="3" t="str">
        <f t="shared" si="721"/>
        <v/>
      </c>
      <c r="W9241" s="3" t="str">
        <f t="shared" si="722"/>
        <v/>
      </c>
      <c r="Y9241" s="13" t="str">
        <f t="shared" si="723"/>
        <v/>
      </c>
      <c r="AD9241" s="3" t="str">
        <f t="shared" si="724"/>
        <v/>
      </c>
      <c r="AH9241" s="3" t="e">
        <f>IF(ISBLANK(#REF!),"",VLOOKUP(#REF!,ProductEdgeTable,2,FALSE))</f>
        <v>#REF!</v>
      </c>
    </row>
    <row r="9242" spans="17:34" x14ac:dyDescent="0.35">
      <c r="Q9242" s="3" t="str">
        <f t="shared" si="720"/>
        <v/>
      </c>
      <c r="U9242" s="3" t="str">
        <f t="shared" si="721"/>
        <v/>
      </c>
      <c r="W9242" s="3" t="str">
        <f t="shared" si="722"/>
        <v/>
      </c>
      <c r="Y9242" s="13" t="str">
        <f t="shared" si="723"/>
        <v/>
      </c>
      <c r="AD9242" s="3" t="str">
        <f t="shared" si="724"/>
        <v/>
      </c>
      <c r="AH9242" s="3" t="e">
        <f>IF(ISBLANK(#REF!),"",VLOOKUP(#REF!,ProductEdgeTable,2,FALSE))</f>
        <v>#REF!</v>
      </c>
    </row>
    <row r="9243" spans="17:34" x14ac:dyDescent="0.35">
      <c r="Q9243" s="3" t="str">
        <f t="shared" si="720"/>
        <v/>
      </c>
      <c r="U9243" s="3" t="str">
        <f t="shared" si="721"/>
        <v/>
      </c>
      <c r="W9243" s="3" t="str">
        <f t="shared" si="722"/>
        <v/>
      </c>
      <c r="Y9243" s="13" t="str">
        <f t="shared" si="723"/>
        <v/>
      </c>
      <c r="AD9243" s="3" t="str">
        <f t="shared" si="724"/>
        <v/>
      </c>
      <c r="AH9243" s="3" t="e">
        <f>IF(ISBLANK(#REF!),"",VLOOKUP(#REF!,ProductEdgeTable,2,FALSE))</f>
        <v>#REF!</v>
      </c>
    </row>
    <row r="9244" spans="17:34" x14ac:dyDescent="0.35">
      <c r="Q9244" s="3" t="str">
        <f t="shared" si="720"/>
        <v/>
      </c>
      <c r="U9244" s="3" t="str">
        <f t="shared" si="721"/>
        <v/>
      </c>
      <c r="W9244" s="3" t="str">
        <f t="shared" si="722"/>
        <v/>
      </c>
      <c r="Y9244" s="13" t="str">
        <f t="shared" si="723"/>
        <v/>
      </c>
      <c r="AD9244" s="3" t="str">
        <f t="shared" si="724"/>
        <v/>
      </c>
      <c r="AH9244" s="3" t="e">
        <f>IF(ISBLANK(#REF!),"",VLOOKUP(#REF!,ProductEdgeTable,2,FALSE))</f>
        <v>#REF!</v>
      </c>
    </row>
    <row r="9245" spans="17:34" x14ac:dyDescent="0.35">
      <c r="Q9245" s="3" t="str">
        <f t="shared" si="720"/>
        <v/>
      </c>
      <c r="U9245" s="3" t="str">
        <f t="shared" si="721"/>
        <v/>
      </c>
      <c r="W9245" s="3" t="str">
        <f t="shared" si="722"/>
        <v/>
      </c>
      <c r="Y9245" s="13" t="str">
        <f t="shared" si="723"/>
        <v/>
      </c>
      <c r="AD9245" s="3" t="str">
        <f t="shared" si="724"/>
        <v/>
      </c>
      <c r="AH9245" s="3" t="e">
        <f>IF(ISBLANK(#REF!),"",VLOOKUP(#REF!,ProductEdgeTable,2,FALSE))</f>
        <v>#REF!</v>
      </c>
    </row>
    <row r="9246" spans="17:34" x14ac:dyDescent="0.35">
      <c r="Q9246" s="3" t="str">
        <f t="shared" si="720"/>
        <v/>
      </c>
      <c r="U9246" s="3" t="str">
        <f t="shared" si="721"/>
        <v/>
      </c>
      <c r="W9246" s="3" t="str">
        <f t="shared" si="722"/>
        <v/>
      </c>
      <c r="Y9246" s="13" t="str">
        <f t="shared" si="723"/>
        <v/>
      </c>
      <c r="AD9246" s="3" t="str">
        <f t="shared" si="724"/>
        <v/>
      </c>
      <c r="AH9246" s="3" t="e">
        <f>IF(ISBLANK(#REF!),"",VLOOKUP(#REF!,ProductEdgeTable,2,FALSE))</f>
        <v>#REF!</v>
      </c>
    </row>
    <row r="9247" spans="17:34" x14ac:dyDescent="0.35">
      <c r="Q9247" s="3" t="str">
        <f t="shared" si="720"/>
        <v/>
      </c>
      <c r="U9247" s="3" t="str">
        <f t="shared" si="721"/>
        <v/>
      </c>
      <c r="W9247" s="3" t="str">
        <f t="shared" si="722"/>
        <v/>
      </c>
      <c r="Y9247" s="13" t="str">
        <f t="shared" si="723"/>
        <v/>
      </c>
      <c r="AD9247" s="3" t="str">
        <f t="shared" si="724"/>
        <v/>
      </c>
      <c r="AH9247" s="3" t="e">
        <f>IF(ISBLANK(#REF!),"",VLOOKUP(#REF!,ProductEdgeTable,2,FALSE))</f>
        <v>#REF!</v>
      </c>
    </row>
    <row r="9248" spans="17:34" x14ac:dyDescent="0.35">
      <c r="Q9248" s="3" t="str">
        <f t="shared" si="720"/>
        <v/>
      </c>
      <c r="U9248" s="3" t="str">
        <f t="shared" si="721"/>
        <v/>
      </c>
      <c r="W9248" s="3" t="str">
        <f t="shared" si="722"/>
        <v/>
      </c>
      <c r="Y9248" s="13" t="str">
        <f t="shared" si="723"/>
        <v/>
      </c>
      <c r="AD9248" s="3" t="str">
        <f t="shared" si="724"/>
        <v/>
      </c>
      <c r="AH9248" s="3" t="e">
        <f>IF(ISBLANK(#REF!),"",VLOOKUP(#REF!,ProductEdgeTable,2,FALSE))</f>
        <v>#REF!</v>
      </c>
    </row>
    <row r="9249" spans="17:34" x14ac:dyDescent="0.35">
      <c r="Q9249" s="3" t="str">
        <f t="shared" si="720"/>
        <v/>
      </c>
      <c r="U9249" s="3" t="str">
        <f t="shared" si="721"/>
        <v/>
      </c>
      <c r="W9249" s="3" t="str">
        <f t="shared" si="722"/>
        <v/>
      </c>
      <c r="Y9249" s="13" t="str">
        <f t="shared" si="723"/>
        <v/>
      </c>
      <c r="AD9249" s="3" t="str">
        <f t="shared" si="724"/>
        <v/>
      </c>
      <c r="AH9249" s="3" t="e">
        <f>IF(ISBLANK(#REF!),"",VLOOKUP(#REF!,ProductEdgeTable,2,FALSE))</f>
        <v>#REF!</v>
      </c>
    </row>
    <row r="9250" spans="17:34" x14ac:dyDescent="0.35">
      <c r="Q9250" s="3" t="str">
        <f t="shared" si="720"/>
        <v/>
      </c>
      <c r="U9250" s="3" t="str">
        <f t="shared" si="721"/>
        <v/>
      </c>
      <c r="W9250" s="3" t="str">
        <f t="shared" si="722"/>
        <v/>
      </c>
      <c r="Y9250" s="13" t="str">
        <f t="shared" si="723"/>
        <v/>
      </c>
      <c r="AD9250" s="3" t="str">
        <f t="shared" si="724"/>
        <v/>
      </c>
      <c r="AH9250" s="3" t="e">
        <f>IF(ISBLANK(#REF!),"",VLOOKUP(#REF!,ProductEdgeTable,2,FALSE))</f>
        <v>#REF!</v>
      </c>
    </row>
    <row r="9251" spans="17:34" x14ac:dyDescent="0.35">
      <c r="Q9251" s="3" t="str">
        <f t="shared" si="720"/>
        <v/>
      </c>
      <c r="U9251" s="3" t="str">
        <f t="shared" si="721"/>
        <v/>
      </c>
      <c r="W9251" s="3" t="str">
        <f t="shared" si="722"/>
        <v/>
      </c>
      <c r="Y9251" s="13" t="str">
        <f t="shared" si="723"/>
        <v/>
      </c>
      <c r="AD9251" s="3" t="str">
        <f t="shared" si="724"/>
        <v/>
      </c>
      <c r="AH9251" s="3" t="e">
        <f>IF(ISBLANK(#REF!),"",VLOOKUP(#REF!,ProductEdgeTable,2,FALSE))</f>
        <v>#REF!</v>
      </c>
    </row>
    <row r="9252" spans="17:34" x14ac:dyDescent="0.35">
      <c r="Q9252" s="3" t="str">
        <f t="shared" si="720"/>
        <v/>
      </c>
      <c r="U9252" s="3" t="str">
        <f t="shared" si="721"/>
        <v/>
      </c>
      <c r="W9252" s="3" t="str">
        <f t="shared" si="722"/>
        <v/>
      </c>
      <c r="Y9252" s="13" t="str">
        <f t="shared" si="723"/>
        <v/>
      </c>
      <c r="AD9252" s="3" t="str">
        <f t="shared" si="724"/>
        <v/>
      </c>
      <c r="AH9252" s="3" t="e">
        <f>IF(ISBLANK(#REF!),"",VLOOKUP(#REF!,ProductEdgeTable,2,FALSE))</f>
        <v>#REF!</v>
      </c>
    </row>
    <row r="9253" spans="17:34" x14ac:dyDescent="0.35">
      <c r="Q9253" s="3" t="str">
        <f t="shared" si="720"/>
        <v/>
      </c>
      <c r="U9253" s="3" t="str">
        <f t="shared" si="721"/>
        <v/>
      </c>
      <c r="W9253" s="3" t="str">
        <f t="shared" si="722"/>
        <v/>
      </c>
      <c r="Y9253" s="13" t="str">
        <f t="shared" si="723"/>
        <v/>
      </c>
      <c r="AD9253" s="3" t="str">
        <f t="shared" si="724"/>
        <v/>
      </c>
      <c r="AH9253" s="3" t="e">
        <f>IF(ISBLANK(#REF!),"",VLOOKUP(#REF!,ProductEdgeTable,2,FALSE))</f>
        <v>#REF!</v>
      </c>
    </row>
    <row r="9254" spans="17:34" x14ac:dyDescent="0.35">
      <c r="Q9254" s="3" t="str">
        <f t="shared" si="720"/>
        <v/>
      </c>
      <c r="U9254" s="3" t="str">
        <f t="shared" si="721"/>
        <v/>
      </c>
      <c r="W9254" s="3" t="str">
        <f t="shared" si="722"/>
        <v/>
      </c>
      <c r="Y9254" s="13" t="str">
        <f t="shared" si="723"/>
        <v/>
      </c>
      <c r="AD9254" s="3" t="str">
        <f t="shared" si="724"/>
        <v/>
      </c>
      <c r="AH9254" s="3" t="e">
        <f>IF(ISBLANK(#REF!),"",VLOOKUP(#REF!,ProductEdgeTable,2,FALSE))</f>
        <v>#REF!</v>
      </c>
    </row>
    <row r="9255" spans="17:34" x14ac:dyDescent="0.35">
      <c r="Q9255" s="3" t="str">
        <f t="shared" si="720"/>
        <v/>
      </c>
      <c r="U9255" s="3" t="str">
        <f t="shared" si="721"/>
        <v/>
      </c>
      <c r="W9255" s="3" t="str">
        <f t="shared" si="722"/>
        <v/>
      </c>
      <c r="Y9255" s="13" t="str">
        <f t="shared" si="723"/>
        <v/>
      </c>
      <c r="AD9255" s="3" t="str">
        <f t="shared" si="724"/>
        <v/>
      </c>
      <c r="AH9255" s="3" t="e">
        <f>IF(ISBLANK(#REF!),"",VLOOKUP(#REF!,ProductEdgeTable,2,FALSE))</f>
        <v>#REF!</v>
      </c>
    </row>
    <row r="9256" spans="17:34" x14ac:dyDescent="0.35">
      <c r="Q9256" s="3" t="str">
        <f t="shared" si="720"/>
        <v/>
      </c>
      <c r="U9256" s="3" t="str">
        <f t="shared" si="721"/>
        <v/>
      </c>
      <c r="W9256" s="3" t="str">
        <f t="shared" si="722"/>
        <v/>
      </c>
      <c r="Y9256" s="13" t="str">
        <f t="shared" si="723"/>
        <v/>
      </c>
      <c r="AD9256" s="3" t="str">
        <f t="shared" si="724"/>
        <v/>
      </c>
      <c r="AH9256" s="3" t="e">
        <f>IF(ISBLANK(#REF!),"",VLOOKUP(#REF!,ProductEdgeTable,2,FALSE))</f>
        <v>#REF!</v>
      </c>
    </row>
    <row r="9257" spans="17:34" x14ac:dyDescent="0.35">
      <c r="Q9257" s="3" t="str">
        <f t="shared" si="720"/>
        <v/>
      </c>
      <c r="U9257" s="3" t="str">
        <f t="shared" si="721"/>
        <v/>
      </c>
      <c r="W9257" s="3" t="str">
        <f t="shared" si="722"/>
        <v/>
      </c>
      <c r="Y9257" s="13" t="str">
        <f t="shared" si="723"/>
        <v/>
      </c>
      <c r="AD9257" s="3" t="str">
        <f t="shared" si="724"/>
        <v/>
      </c>
      <c r="AH9257" s="3" t="e">
        <f>IF(ISBLANK(#REF!),"",VLOOKUP(#REF!,ProductEdgeTable,2,FALSE))</f>
        <v>#REF!</v>
      </c>
    </row>
    <row r="9258" spans="17:34" x14ac:dyDescent="0.35">
      <c r="Q9258" s="3" t="str">
        <f t="shared" si="720"/>
        <v/>
      </c>
      <c r="U9258" s="3" t="str">
        <f t="shared" si="721"/>
        <v/>
      </c>
      <c r="W9258" s="3" t="str">
        <f t="shared" si="722"/>
        <v/>
      </c>
      <c r="Y9258" s="13" t="str">
        <f t="shared" si="723"/>
        <v/>
      </c>
      <c r="AD9258" s="3" t="str">
        <f t="shared" si="724"/>
        <v/>
      </c>
      <c r="AH9258" s="3" t="e">
        <f>IF(ISBLANK(#REF!),"",VLOOKUP(#REF!,ProductEdgeTable,2,FALSE))</f>
        <v>#REF!</v>
      </c>
    </row>
    <row r="9259" spans="17:34" x14ac:dyDescent="0.35">
      <c r="Q9259" s="3" t="str">
        <f t="shared" si="720"/>
        <v/>
      </c>
      <c r="U9259" s="3" t="str">
        <f t="shared" si="721"/>
        <v/>
      </c>
      <c r="W9259" s="3" t="str">
        <f t="shared" si="722"/>
        <v/>
      </c>
      <c r="Y9259" s="13" t="str">
        <f t="shared" si="723"/>
        <v/>
      </c>
      <c r="AD9259" s="3" t="str">
        <f t="shared" si="724"/>
        <v/>
      </c>
      <c r="AH9259" s="3" t="e">
        <f>IF(ISBLANK(#REF!),"",VLOOKUP(#REF!,ProductEdgeTable,2,FALSE))</f>
        <v>#REF!</v>
      </c>
    </row>
    <row r="9260" spans="17:34" x14ac:dyDescent="0.35">
      <c r="Q9260" s="3" t="str">
        <f t="shared" si="720"/>
        <v/>
      </c>
      <c r="U9260" s="3" t="str">
        <f t="shared" si="721"/>
        <v/>
      </c>
      <c r="W9260" s="3" t="str">
        <f t="shared" si="722"/>
        <v/>
      </c>
      <c r="Y9260" s="13" t="str">
        <f t="shared" si="723"/>
        <v/>
      </c>
      <c r="AD9260" s="3" t="str">
        <f t="shared" si="724"/>
        <v/>
      </c>
      <c r="AH9260" s="3" t="e">
        <f>IF(ISBLANK(#REF!),"",VLOOKUP(#REF!,ProductEdgeTable,2,FALSE))</f>
        <v>#REF!</v>
      </c>
    </row>
    <row r="9261" spans="17:34" x14ac:dyDescent="0.35">
      <c r="Q9261" s="3" t="str">
        <f t="shared" si="720"/>
        <v/>
      </c>
      <c r="U9261" s="3" t="str">
        <f t="shared" si="721"/>
        <v/>
      </c>
      <c r="W9261" s="3" t="str">
        <f t="shared" si="722"/>
        <v/>
      </c>
      <c r="Y9261" s="13" t="str">
        <f t="shared" si="723"/>
        <v/>
      </c>
      <c r="AD9261" s="3" t="str">
        <f t="shared" si="724"/>
        <v/>
      </c>
      <c r="AH9261" s="3" t="e">
        <f>IF(ISBLANK(#REF!),"",VLOOKUP(#REF!,ProductEdgeTable,2,FALSE))</f>
        <v>#REF!</v>
      </c>
    </row>
    <row r="9262" spans="17:34" x14ac:dyDescent="0.35">
      <c r="Q9262" s="3" t="str">
        <f t="shared" si="720"/>
        <v/>
      </c>
      <c r="U9262" s="3" t="str">
        <f t="shared" si="721"/>
        <v/>
      </c>
      <c r="W9262" s="3" t="str">
        <f t="shared" si="722"/>
        <v/>
      </c>
      <c r="Y9262" s="13" t="str">
        <f t="shared" si="723"/>
        <v/>
      </c>
      <c r="AD9262" s="3" t="str">
        <f t="shared" si="724"/>
        <v/>
      </c>
      <c r="AH9262" s="3" t="e">
        <f>IF(ISBLANK(#REF!),"",VLOOKUP(#REF!,ProductEdgeTable,2,FALSE))</f>
        <v>#REF!</v>
      </c>
    </row>
    <row r="9263" spans="17:34" x14ac:dyDescent="0.35">
      <c r="Q9263" s="3" t="str">
        <f t="shared" si="720"/>
        <v/>
      </c>
      <c r="U9263" s="3" t="str">
        <f t="shared" si="721"/>
        <v/>
      </c>
      <c r="W9263" s="3" t="str">
        <f t="shared" si="722"/>
        <v/>
      </c>
      <c r="Y9263" s="13" t="str">
        <f t="shared" si="723"/>
        <v/>
      </c>
      <c r="AD9263" s="3" t="str">
        <f t="shared" si="724"/>
        <v/>
      </c>
      <c r="AH9263" s="3" t="e">
        <f>IF(ISBLANK(#REF!),"",VLOOKUP(#REF!,ProductEdgeTable,2,FALSE))</f>
        <v>#REF!</v>
      </c>
    </row>
    <row r="9264" spans="17:34" x14ac:dyDescent="0.35">
      <c r="Q9264" s="3" t="str">
        <f t="shared" si="720"/>
        <v/>
      </c>
      <c r="U9264" s="3" t="str">
        <f t="shared" si="721"/>
        <v/>
      </c>
      <c r="W9264" s="3" t="str">
        <f t="shared" si="722"/>
        <v/>
      </c>
      <c r="Y9264" s="13" t="str">
        <f t="shared" si="723"/>
        <v/>
      </c>
      <c r="AD9264" s="3" t="str">
        <f t="shared" si="724"/>
        <v/>
      </c>
      <c r="AH9264" s="3" t="e">
        <f>IF(ISBLANK(#REF!),"",VLOOKUP(#REF!,ProductEdgeTable,2,FALSE))</f>
        <v>#REF!</v>
      </c>
    </row>
    <row r="9265" spans="17:34" x14ac:dyDescent="0.35">
      <c r="Q9265" s="3" t="str">
        <f t="shared" si="720"/>
        <v/>
      </c>
      <c r="U9265" s="3" t="str">
        <f t="shared" si="721"/>
        <v/>
      </c>
      <c r="W9265" s="3" t="str">
        <f t="shared" si="722"/>
        <v/>
      </c>
      <c r="Y9265" s="13" t="str">
        <f t="shared" si="723"/>
        <v/>
      </c>
      <c r="AD9265" s="3" t="str">
        <f t="shared" si="724"/>
        <v/>
      </c>
      <c r="AH9265" s="3" t="e">
        <f>IF(ISBLANK(#REF!),"",VLOOKUP(#REF!,ProductEdgeTable,2,FALSE))</f>
        <v>#REF!</v>
      </c>
    </row>
    <row r="9266" spans="17:34" x14ac:dyDescent="0.35">
      <c r="Q9266" s="3" t="str">
        <f t="shared" si="720"/>
        <v/>
      </c>
      <c r="U9266" s="3" t="str">
        <f t="shared" si="721"/>
        <v/>
      </c>
      <c r="W9266" s="3" t="str">
        <f t="shared" si="722"/>
        <v/>
      </c>
      <c r="Y9266" s="13" t="str">
        <f t="shared" si="723"/>
        <v/>
      </c>
      <c r="AD9266" s="3" t="str">
        <f t="shared" si="724"/>
        <v/>
      </c>
      <c r="AH9266" s="3" t="e">
        <f>IF(ISBLANK(#REF!),"",VLOOKUP(#REF!,ProductEdgeTable,2,FALSE))</f>
        <v>#REF!</v>
      </c>
    </row>
    <row r="9267" spans="17:34" x14ac:dyDescent="0.35">
      <c r="Q9267" s="3" t="str">
        <f t="shared" si="720"/>
        <v/>
      </c>
      <c r="U9267" s="3" t="str">
        <f t="shared" si="721"/>
        <v/>
      </c>
      <c r="W9267" s="3" t="str">
        <f t="shared" si="722"/>
        <v/>
      </c>
      <c r="Y9267" s="13" t="str">
        <f t="shared" si="723"/>
        <v/>
      </c>
      <c r="AD9267" s="3" t="str">
        <f t="shared" si="724"/>
        <v/>
      </c>
      <c r="AH9267" s="3" t="e">
        <f>IF(ISBLANK(#REF!),"",VLOOKUP(#REF!,ProductEdgeTable,2,FALSE))</f>
        <v>#REF!</v>
      </c>
    </row>
    <row r="9268" spans="17:34" x14ac:dyDescent="0.35">
      <c r="Q9268" s="3" t="str">
        <f t="shared" si="720"/>
        <v/>
      </c>
      <c r="U9268" s="3" t="str">
        <f t="shared" si="721"/>
        <v/>
      </c>
      <c r="W9268" s="3" t="str">
        <f t="shared" si="722"/>
        <v/>
      </c>
      <c r="Y9268" s="13" t="str">
        <f t="shared" si="723"/>
        <v/>
      </c>
      <c r="AD9268" s="3" t="str">
        <f t="shared" si="724"/>
        <v/>
      </c>
      <c r="AH9268" s="3" t="e">
        <f>IF(ISBLANK(#REF!),"",VLOOKUP(#REF!,ProductEdgeTable,2,FALSE))</f>
        <v>#REF!</v>
      </c>
    </row>
    <row r="9269" spans="17:34" x14ac:dyDescent="0.35">
      <c r="Q9269" s="3" t="str">
        <f t="shared" si="720"/>
        <v/>
      </c>
      <c r="U9269" s="3" t="str">
        <f t="shared" si="721"/>
        <v/>
      </c>
      <c r="W9269" s="3" t="str">
        <f t="shared" si="722"/>
        <v/>
      </c>
      <c r="Y9269" s="13" t="str">
        <f t="shared" si="723"/>
        <v/>
      </c>
      <c r="AD9269" s="3" t="str">
        <f t="shared" si="724"/>
        <v/>
      </c>
      <c r="AH9269" s="3" t="e">
        <f>IF(ISBLANK(#REF!),"",VLOOKUP(#REF!,ProductEdgeTable,2,FALSE))</f>
        <v>#REF!</v>
      </c>
    </row>
    <row r="9270" spans="17:34" x14ac:dyDescent="0.35">
      <c r="Q9270" s="3" t="str">
        <f t="shared" si="720"/>
        <v/>
      </c>
      <c r="U9270" s="3" t="str">
        <f t="shared" si="721"/>
        <v/>
      </c>
      <c r="W9270" s="3" t="str">
        <f t="shared" si="722"/>
        <v/>
      </c>
      <c r="Y9270" s="13" t="str">
        <f t="shared" si="723"/>
        <v/>
      </c>
      <c r="AD9270" s="3" t="str">
        <f t="shared" si="724"/>
        <v/>
      </c>
      <c r="AH9270" s="3" t="e">
        <f>IF(ISBLANK(#REF!),"",VLOOKUP(#REF!,ProductEdgeTable,2,FALSE))</f>
        <v>#REF!</v>
      </c>
    </row>
    <row r="9271" spans="17:34" x14ac:dyDescent="0.35">
      <c r="Q9271" s="3" t="str">
        <f t="shared" si="720"/>
        <v/>
      </c>
      <c r="U9271" s="3" t="str">
        <f t="shared" si="721"/>
        <v/>
      </c>
      <c r="W9271" s="3" t="str">
        <f t="shared" si="722"/>
        <v/>
      </c>
      <c r="Y9271" s="13" t="str">
        <f t="shared" si="723"/>
        <v/>
      </c>
      <c r="AD9271" s="3" t="str">
        <f t="shared" si="724"/>
        <v/>
      </c>
      <c r="AH9271" s="3" t="e">
        <f>IF(ISBLANK(#REF!),"",VLOOKUP(#REF!,ProductEdgeTable,2,FALSE))</f>
        <v>#REF!</v>
      </c>
    </row>
    <row r="9272" spans="17:34" x14ac:dyDescent="0.35">
      <c r="Q9272" s="3" t="str">
        <f t="shared" si="720"/>
        <v/>
      </c>
      <c r="U9272" s="3" t="str">
        <f t="shared" si="721"/>
        <v/>
      </c>
      <c r="W9272" s="3" t="str">
        <f t="shared" si="722"/>
        <v/>
      </c>
      <c r="Y9272" s="13" t="str">
        <f t="shared" si="723"/>
        <v/>
      </c>
      <c r="AD9272" s="3" t="str">
        <f t="shared" si="724"/>
        <v/>
      </c>
      <c r="AH9272" s="3" t="e">
        <f>IF(ISBLANK(#REF!),"",VLOOKUP(#REF!,ProductEdgeTable,2,FALSE))</f>
        <v>#REF!</v>
      </c>
    </row>
    <row r="9273" spans="17:34" x14ac:dyDescent="0.35">
      <c r="Q9273" s="3" t="str">
        <f t="shared" si="720"/>
        <v/>
      </c>
      <c r="U9273" s="3" t="str">
        <f t="shared" si="721"/>
        <v/>
      </c>
      <c r="W9273" s="3" t="str">
        <f t="shared" si="722"/>
        <v/>
      </c>
      <c r="Y9273" s="13" t="str">
        <f t="shared" si="723"/>
        <v/>
      </c>
      <c r="AD9273" s="3" t="str">
        <f t="shared" si="724"/>
        <v/>
      </c>
      <c r="AH9273" s="3" t="e">
        <f>IF(ISBLANK(#REF!),"",VLOOKUP(#REF!,ProductEdgeTable,2,FALSE))</f>
        <v>#REF!</v>
      </c>
    </row>
    <row r="9274" spans="17:34" x14ac:dyDescent="0.35">
      <c r="Q9274" s="3" t="str">
        <f t="shared" si="720"/>
        <v/>
      </c>
      <c r="U9274" s="3" t="str">
        <f t="shared" si="721"/>
        <v/>
      </c>
      <c r="W9274" s="3" t="str">
        <f t="shared" si="722"/>
        <v/>
      </c>
      <c r="Y9274" s="13" t="str">
        <f t="shared" si="723"/>
        <v/>
      </c>
      <c r="AD9274" s="3" t="str">
        <f t="shared" si="724"/>
        <v/>
      </c>
      <c r="AH9274" s="3" t="e">
        <f>IF(ISBLANK(#REF!),"",VLOOKUP(#REF!,ProductEdgeTable,2,FALSE))</f>
        <v>#REF!</v>
      </c>
    </row>
    <row r="9275" spans="17:34" x14ac:dyDescent="0.35">
      <c r="Q9275" s="3" t="str">
        <f t="shared" si="720"/>
        <v/>
      </c>
      <c r="U9275" s="3" t="str">
        <f t="shared" si="721"/>
        <v/>
      </c>
      <c r="W9275" s="3" t="str">
        <f t="shared" si="722"/>
        <v/>
      </c>
      <c r="Y9275" s="13" t="str">
        <f t="shared" si="723"/>
        <v/>
      </c>
      <c r="AD9275" s="3" t="str">
        <f t="shared" si="724"/>
        <v/>
      </c>
      <c r="AH9275" s="3" t="e">
        <f>IF(ISBLANK(#REF!),"",VLOOKUP(#REF!,ProductEdgeTable,2,FALSE))</f>
        <v>#REF!</v>
      </c>
    </row>
    <row r="9276" spans="17:34" x14ac:dyDescent="0.35">
      <c r="Q9276" s="3" t="str">
        <f t="shared" si="720"/>
        <v/>
      </c>
      <c r="U9276" s="3" t="str">
        <f t="shared" si="721"/>
        <v/>
      </c>
      <c r="W9276" s="3" t="str">
        <f t="shared" si="722"/>
        <v/>
      </c>
      <c r="Y9276" s="13" t="str">
        <f t="shared" si="723"/>
        <v/>
      </c>
      <c r="AD9276" s="3" t="str">
        <f t="shared" si="724"/>
        <v/>
      </c>
      <c r="AH9276" s="3" t="e">
        <f>IF(ISBLANK(#REF!),"",VLOOKUP(#REF!,ProductEdgeTable,2,FALSE))</f>
        <v>#REF!</v>
      </c>
    </row>
    <row r="9277" spans="17:34" x14ac:dyDescent="0.35">
      <c r="Q9277" s="3" t="str">
        <f t="shared" si="720"/>
        <v/>
      </c>
      <c r="U9277" s="3" t="str">
        <f t="shared" si="721"/>
        <v/>
      </c>
      <c r="W9277" s="3" t="str">
        <f t="shared" si="722"/>
        <v/>
      </c>
      <c r="Y9277" s="13" t="str">
        <f t="shared" si="723"/>
        <v/>
      </c>
      <c r="AD9277" s="3" t="str">
        <f t="shared" si="724"/>
        <v/>
      </c>
      <c r="AH9277" s="3" t="e">
        <f>IF(ISBLANK(#REF!),"",VLOOKUP(#REF!,ProductEdgeTable,2,FALSE))</f>
        <v>#REF!</v>
      </c>
    </row>
    <row r="9278" spans="17:34" x14ac:dyDescent="0.35">
      <c r="Q9278" s="3" t="str">
        <f t="shared" si="720"/>
        <v/>
      </c>
      <c r="U9278" s="3" t="str">
        <f t="shared" si="721"/>
        <v/>
      </c>
      <c r="W9278" s="3" t="str">
        <f t="shared" si="722"/>
        <v/>
      </c>
      <c r="Y9278" s="13" t="str">
        <f t="shared" si="723"/>
        <v/>
      </c>
      <c r="AD9278" s="3" t="str">
        <f t="shared" si="724"/>
        <v/>
      </c>
      <c r="AH9278" s="3" t="e">
        <f>IF(ISBLANK(#REF!),"",VLOOKUP(#REF!,ProductEdgeTable,2,FALSE))</f>
        <v>#REF!</v>
      </c>
    </row>
    <row r="9279" spans="17:34" x14ac:dyDescent="0.35">
      <c r="Q9279" s="3" t="str">
        <f t="shared" si="720"/>
        <v/>
      </c>
      <c r="U9279" s="3" t="str">
        <f t="shared" si="721"/>
        <v/>
      </c>
      <c r="W9279" s="3" t="str">
        <f t="shared" si="722"/>
        <v/>
      </c>
      <c r="Y9279" s="13" t="str">
        <f t="shared" si="723"/>
        <v/>
      </c>
      <c r="AD9279" s="3" t="str">
        <f t="shared" si="724"/>
        <v/>
      </c>
      <c r="AH9279" s="3" t="e">
        <f>IF(ISBLANK(#REF!),"",VLOOKUP(#REF!,ProductEdgeTable,2,FALSE))</f>
        <v>#REF!</v>
      </c>
    </row>
    <row r="9280" spans="17:34" x14ac:dyDescent="0.35">
      <c r="Q9280" s="3" t="str">
        <f t="shared" si="720"/>
        <v/>
      </c>
      <c r="U9280" s="3" t="str">
        <f t="shared" si="721"/>
        <v/>
      </c>
      <c r="W9280" s="3" t="str">
        <f t="shared" si="722"/>
        <v/>
      </c>
      <c r="Y9280" s="13" t="str">
        <f t="shared" si="723"/>
        <v/>
      </c>
      <c r="AD9280" s="3" t="str">
        <f t="shared" si="724"/>
        <v/>
      </c>
      <c r="AH9280" s="3" t="e">
        <f>IF(ISBLANK(#REF!),"",VLOOKUP(#REF!,ProductEdgeTable,2,FALSE))</f>
        <v>#REF!</v>
      </c>
    </row>
    <row r="9281" spans="17:34" x14ac:dyDescent="0.35">
      <c r="Q9281" s="3" t="str">
        <f t="shared" si="720"/>
        <v/>
      </c>
      <c r="U9281" s="3" t="str">
        <f t="shared" si="721"/>
        <v/>
      </c>
      <c r="W9281" s="3" t="str">
        <f t="shared" si="722"/>
        <v/>
      </c>
      <c r="Y9281" s="13" t="str">
        <f t="shared" si="723"/>
        <v/>
      </c>
      <c r="AD9281" s="3" t="str">
        <f t="shared" si="724"/>
        <v/>
      </c>
      <c r="AH9281" s="3" t="e">
        <f>IF(ISBLANK(#REF!),"",VLOOKUP(#REF!,ProductEdgeTable,2,FALSE))</f>
        <v>#REF!</v>
      </c>
    </row>
    <row r="9282" spans="17:34" x14ac:dyDescent="0.35">
      <c r="Q9282" s="3" t="str">
        <f t="shared" si="720"/>
        <v/>
      </c>
      <c r="U9282" s="3" t="str">
        <f t="shared" si="721"/>
        <v/>
      </c>
      <c r="W9282" s="3" t="str">
        <f t="shared" si="722"/>
        <v/>
      </c>
      <c r="Y9282" s="13" t="str">
        <f t="shared" si="723"/>
        <v/>
      </c>
      <c r="AD9282" s="3" t="str">
        <f t="shared" si="724"/>
        <v/>
      </c>
      <c r="AH9282" s="3" t="e">
        <f>IF(ISBLANK(#REF!),"",VLOOKUP(#REF!,ProductEdgeTable,2,FALSE))</f>
        <v>#REF!</v>
      </c>
    </row>
    <row r="9283" spans="17:34" x14ac:dyDescent="0.35">
      <c r="Q9283" s="3" t="str">
        <f t="shared" si="720"/>
        <v/>
      </c>
      <c r="U9283" s="3" t="str">
        <f t="shared" si="721"/>
        <v/>
      </c>
      <c r="W9283" s="3" t="str">
        <f t="shared" si="722"/>
        <v/>
      </c>
      <c r="Y9283" s="13" t="str">
        <f t="shared" si="723"/>
        <v/>
      </c>
      <c r="AD9283" s="3" t="str">
        <f t="shared" si="724"/>
        <v/>
      </c>
      <c r="AH9283" s="3" t="e">
        <f>IF(ISBLANK(#REF!),"",VLOOKUP(#REF!,ProductEdgeTable,2,FALSE))</f>
        <v>#REF!</v>
      </c>
    </row>
    <row r="9284" spans="17:34" x14ac:dyDescent="0.35">
      <c r="Q9284" s="3" t="str">
        <f t="shared" ref="Q9284:Q9347" si="725">IF(ISBLANK(P9284),"",VLOOKUP(P9284,ProductTypeTable,2,FALSE))</f>
        <v/>
      </c>
      <c r="U9284" s="3" t="str">
        <f t="shared" ref="U9284:U9347" si="726">IF(ISBLANK($Q9284),"",IF($Q9284=20,"m3",IF($Q9284=30,"",IF($Q9284=40,"m2",IF($Q9284=50,"m",IF($Q9284=80,"kg",""))))))</f>
        <v/>
      </c>
      <c r="W9284" s="3" t="str">
        <f t="shared" ref="W9284:W9347" si="727">IF(ISBLANK($Q9284),"",IF($Q9284=20,"",IF($Q9284=30,"",IF($Q9284=40,"m",IF($Q9284=50,"m2","")))))</f>
        <v/>
      </c>
      <c r="Y9284" s="13" t="str">
        <f t="shared" ref="Y9284:Y9347" si="728">IF(ISBLANK($Q9284),"",IF($Q9284=20,"kg/m3",IF($Q9284=30,"kg",IF($Q9284=40,"kg/m2",IF($Q9284=50,"kg/m","")))))</f>
        <v/>
      </c>
      <c r="AD9284" s="3" t="str">
        <f t="shared" ref="AD9284:AD9347" si="729">IF(ISBLANK(AC9284),"",VLOOKUP(AC9284,Pricesets,2,FALSE))</f>
        <v/>
      </c>
      <c r="AH9284" s="3" t="e">
        <f>IF(ISBLANK(#REF!),"",VLOOKUP(#REF!,ProductEdgeTable,2,FALSE))</f>
        <v>#REF!</v>
      </c>
    </row>
    <row r="9285" spans="17:34" x14ac:dyDescent="0.35">
      <c r="Q9285" s="3" t="str">
        <f t="shared" si="725"/>
        <v/>
      </c>
      <c r="U9285" s="3" t="str">
        <f t="shared" si="726"/>
        <v/>
      </c>
      <c r="W9285" s="3" t="str">
        <f t="shared" si="727"/>
        <v/>
      </c>
      <c r="Y9285" s="13" t="str">
        <f t="shared" si="728"/>
        <v/>
      </c>
      <c r="AD9285" s="3" t="str">
        <f t="shared" si="729"/>
        <v/>
      </c>
      <c r="AH9285" s="3" t="e">
        <f>IF(ISBLANK(#REF!),"",VLOOKUP(#REF!,ProductEdgeTable,2,FALSE))</f>
        <v>#REF!</v>
      </c>
    </row>
    <row r="9286" spans="17:34" x14ac:dyDescent="0.35">
      <c r="Q9286" s="3" t="str">
        <f t="shared" si="725"/>
        <v/>
      </c>
      <c r="U9286" s="3" t="str">
        <f t="shared" si="726"/>
        <v/>
      </c>
      <c r="W9286" s="3" t="str">
        <f t="shared" si="727"/>
        <v/>
      </c>
      <c r="Y9286" s="13" t="str">
        <f t="shared" si="728"/>
        <v/>
      </c>
      <c r="AD9286" s="3" t="str">
        <f t="shared" si="729"/>
        <v/>
      </c>
      <c r="AH9286" s="3" t="e">
        <f>IF(ISBLANK(#REF!),"",VLOOKUP(#REF!,ProductEdgeTable,2,FALSE))</f>
        <v>#REF!</v>
      </c>
    </row>
    <row r="9287" spans="17:34" x14ac:dyDescent="0.35">
      <c r="Q9287" s="3" t="str">
        <f t="shared" si="725"/>
        <v/>
      </c>
      <c r="U9287" s="3" t="str">
        <f t="shared" si="726"/>
        <v/>
      </c>
      <c r="W9287" s="3" t="str">
        <f t="shared" si="727"/>
        <v/>
      </c>
      <c r="Y9287" s="13" t="str">
        <f t="shared" si="728"/>
        <v/>
      </c>
      <c r="AD9287" s="3" t="str">
        <f t="shared" si="729"/>
        <v/>
      </c>
      <c r="AH9287" s="3" t="e">
        <f>IF(ISBLANK(#REF!),"",VLOOKUP(#REF!,ProductEdgeTable,2,FALSE))</f>
        <v>#REF!</v>
      </c>
    </row>
    <row r="9288" spans="17:34" x14ac:dyDescent="0.35">
      <c r="Q9288" s="3" t="str">
        <f t="shared" si="725"/>
        <v/>
      </c>
      <c r="U9288" s="3" t="str">
        <f t="shared" si="726"/>
        <v/>
      </c>
      <c r="W9288" s="3" t="str">
        <f t="shared" si="727"/>
        <v/>
      </c>
      <c r="Y9288" s="13" t="str">
        <f t="shared" si="728"/>
        <v/>
      </c>
      <c r="AD9288" s="3" t="str">
        <f t="shared" si="729"/>
        <v/>
      </c>
      <c r="AH9288" s="3" t="e">
        <f>IF(ISBLANK(#REF!),"",VLOOKUP(#REF!,ProductEdgeTable,2,FALSE))</f>
        <v>#REF!</v>
      </c>
    </row>
    <row r="9289" spans="17:34" x14ac:dyDescent="0.35">
      <c r="Q9289" s="3" t="str">
        <f t="shared" si="725"/>
        <v/>
      </c>
      <c r="U9289" s="3" t="str">
        <f t="shared" si="726"/>
        <v/>
      </c>
      <c r="W9289" s="3" t="str">
        <f t="shared" si="727"/>
        <v/>
      </c>
      <c r="Y9289" s="13" t="str">
        <f t="shared" si="728"/>
        <v/>
      </c>
      <c r="AD9289" s="3" t="str">
        <f t="shared" si="729"/>
        <v/>
      </c>
      <c r="AH9289" s="3" t="e">
        <f>IF(ISBLANK(#REF!),"",VLOOKUP(#REF!,ProductEdgeTable,2,FALSE))</f>
        <v>#REF!</v>
      </c>
    </row>
    <row r="9290" spans="17:34" x14ac:dyDescent="0.35">
      <c r="Q9290" s="3" t="str">
        <f t="shared" si="725"/>
        <v/>
      </c>
      <c r="U9290" s="3" t="str">
        <f t="shared" si="726"/>
        <v/>
      </c>
      <c r="W9290" s="3" t="str">
        <f t="shared" si="727"/>
        <v/>
      </c>
      <c r="Y9290" s="13" t="str">
        <f t="shared" si="728"/>
        <v/>
      </c>
      <c r="AD9290" s="3" t="str">
        <f t="shared" si="729"/>
        <v/>
      </c>
      <c r="AH9290" s="3" t="e">
        <f>IF(ISBLANK(#REF!),"",VLOOKUP(#REF!,ProductEdgeTable,2,FALSE))</f>
        <v>#REF!</v>
      </c>
    </row>
    <row r="9291" spans="17:34" x14ac:dyDescent="0.35">
      <c r="Q9291" s="3" t="str">
        <f t="shared" si="725"/>
        <v/>
      </c>
      <c r="U9291" s="3" t="str">
        <f t="shared" si="726"/>
        <v/>
      </c>
      <c r="W9291" s="3" t="str">
        <f t="shared" si="727"/>
        <v/>
      </c>
      <c r="Y9291" s="13" t="str">
        <f t="shared" si="728"/>
        <v/>
      </c>
      <c r="AD9291" s="3" t="str">
        <f t="shared" si="729"/>
        <v/>
      </c>
      <c r="AH9291" s="3" t="e">
        <f>IF(ISBLANK(#REF!),"",VLOOKUP(#REF!,ProductEdgeTable,2,FALSE))</f>
        <v>#REF!</v>
      </c>
    </row>
    <row r="9292" spans="17:34" x14ac:dyDescent="0.35">
      <c r="Q9292" s="3" t="str">
        <f t="shared" si="725"/>
        <v/>
      </c>
      <c r="U9292" s="3" t="str">
        <f t="shared" si="726"/>
        <v/>
      </c>
      <c r="W9292" s="3" t="str">
        <f t="shared" si="727"/>
        <v/>
      </c>
      <c r="Y9292" s="13" t="str">
        <f t="shared" si="728"/>
        <v/>
      </c>
      <c r="AD9292" s="3" t="str">
        <f t="shared" si="729"/>
        <v/>
      </c>
      <c r="AH9292" s="3" t="e">
        <f>IF(ISBLANK(#REF!),"",VLOOKUP(#REF!,ProductEdgeTable,2,FALSE))</f>
        <v>#REF!</v>
      </c>
    </row>
    <row r="9293" spans="17:34" x14ac:dyDescent="0.35">
      <c r="Q9293" s="3" t="str">
        <f t="shared" si="725"/>
        <v/>
      </c>
      <c r="U9293" s="3" t="str">
        <f t="shared" si="726"/>
        <v/>
      </c>
      <c r="W9293" s="3" t="str">
        <f t="shared" si="727"/>
        <v/>
      </c>
      <c r="Y9293" s="13" t="str">
        <f t="shared" si="728"/>
        <v/>
      </c>
      <c r="AD9293" s="3" t="str">
        <f t="shared" si="729"/>
        <v/>
      </c>
      <c r="AH9293" s="3" t="e">
        <f>IF(ISBLANK(#REF!),"",VLOOKUP(#REF!,ProductEdgeTable,2,FALSE))</f>
        <v>#REF!</v>
      </c>
    </row>
    <row r="9294" spans="17:34" x14ac:dyDescent="0.35">
      <c r="Q9294" s="3" t="str">
        <f t="shared" si="725"/>
        <v/>
      </c>
      <c r="U9294" s="3" t="str">
        <f t="shared" si="726"/>
        <v/>
      </c>
      <c r="W9294" s="3" t="str">
        <f t="shared" si="727"/>
        <v/>
      </c>
      <c r="Y9294" s="13" t="str">
        <f t="shared" si="728"/>
        <v/>
      </c>
      <c r="AD9294" s="3" t="str">
        <f t="shared" si="729"/>
        <v/>
      </c>
      <c r="AH9294" s="3" t="e">
        <f>IF(ISBLANK(#REF!),"",VLOOKUP(#REF!,ProductEdgeTable,2,FALSE))</f>
        <v>#REF!</v>
      </c>
    </row>
    <row r="9295" spans="17:34" x14ac:dyDescent="0.35">
      <c r="Q9295" s="3" t="str">
        <f t="shared" si="725"/>
        <v/>
      </c>
      <c r="U9295" s="3" t="str">
        <f t="shared" si="726"/>
        <v/>
      </c>
      <c r="W9295" s="3" t="str">
        <f t="shared" si="727"/>
        <v/>
      </c>
      <c r="Y9295" s="13" t="str">
        <f t="shared" si="728"/>
        <v/>
      </c>
      <c r="AD9295" s="3" t="str">
        <f t="shared" si="729"/>
        <v/>
      </c>
      <c r="AH9295" s="3" t="e">
        <f>IF(ISBLANK(#REF!),"",VLOOKUP(#REF!,ProductEdgeTable,2,FALSE))</f>
        <v>#REF!</v>
      </c>
    </row>
    <row r="9296" spans="17:34" x14ac:dyDescent="0.35">
      <c r="Q9296" s="3" t="str">
        <f t="shared" si="725"/>
        <v/>
      </c>
      <c r="U9296" s="3" t="str">
        <f t="shared" si="726"/>
        <v/>
      </c>
      <c r="W9296" s="3" t="str">
        <f t="shared" si="727"/>
        <v/>
      </c>
      <c r="Y9296" s="13" t="str">
        <f t="shared" si="728"/>
        <v/>
      </c>
      <c r="AD9296" s="3" t="str">
        <f t="shared" si="729"/>
        <v/>
      </c>
      <c r="AH9296" s="3" t="e">
        <f>IF(ISBLANK(#REF!),"",VLOOKUP(#REF!,ProductEdgeTable,2,FALSE))</f>
        <v>#REF!</v>
      </c>
    </row>
    <row r="9297" spans="17:34" x14ac:dyDescent="0.35">
      <c r="Q9297" s="3" t="str">
        <f t="shared" si="725"/>
        <v/>
      </c>
      <c r="U9297" s="3" t="str">
        <f t="shared" si="726"/>
        <v/>
      </c>
      <c r="W9297" s="3" t="str">
        <f t="shared" si="727"/>
        <v/>
      </c>
      <c r="Y9297" s="13" t="str">
        <f t="shared" si="728"/>
        <v/>
      </c>
      <c r="AD9297" s="3" t="str">
        <f t="shared" si="729"/>
        <v/>
      </c>
      <c r="AH9297" s="3" t="e">
        <f>IF(ISBLANK(#REF!),"",VLOOKUP(#REF!,ProductEdgeTable,2,FALSE))</f>
        <v>#REF!</v>
      </c>
    </row>
    <row r="9298" spans="17:34" x14ac:dyDescent="0.35">
      <c r="Q9298" s="3" t="str">
        <f t="shared" si="725"/>
        <v/>
      </c>
      <c r="U9298" s="3" t="str">
        <f t="shared" si="726"/>
        <v/>
      </c>
      <c r="W9298" s="3" t="str">
        <f t="shared" si="727"/>
        <v/>
      </c>
      <c r="Y9298" s="13" t="str">
        <f t="shared" si="728"/>
        <v/>
      </c>
      <c r="AD9298" s="3" t="str">
        <f t="shared" si="729"/>
        <v/>
      </c>
      <c r="AH9298" s="3" t="e">
        <f>IF(ISBLANK(#REF!),"",VLOOKUP(#REF!,ProductEdgeTable,2,FALSE))</f>
        <v>#REF!</v>
      </c>
    </row>
    <row r="9299" spans="17:34" x14ac:dyDescent="0.35">
      <c r="Q9299" s="3" t="str">
        <f t="shared" si="725"/>
        <v/>
      </c>
      <c r="U9299" s="3" t="str">
        <f t="shared" si="726"/>
        <v/>
      </c>
      <c r="W9299" s="3" t="str">
        <f t="shared" si="727"/>
        <v/>
      </c>
      <c r="Y9299" s="13" t="str">
        <f t="shared" si="728"/>
        <v/>
      </c>
      <c r="AD9299" s="3" t="str">
        <f t="shared" si="729"/>
        <v/>
      </c>
      <c r="AH9299" s="3" t="e">
        <f>IF(ISBLANK(#REF!),"",VLOOKUP(#REF!,ProductEdgeTable,2,FALSE))</f>
        <v>#REF!</v>
      </c>
    </row>
    <row r="9300" spans="17:34" x14ac:dyDescent="0.35">
      <c r="Q9300" s="3" t="str">
        <f t="shared" si="725"/>
        <v/>
      </c>
      <c r="U9300" s="3" t="str">
        <f t="shared" si="726"/>
        <v/>
      </c>
      <c r="W9300" s="3" t="str">
        <f t="shared" si="727"/>
        <v/>
      </c>
      <c r="Y9300" s="13" t="str">
        <f t="shared" si="728"/>
        <v/>
      </c>
      <c r="AD9300" s="3" t="str">
        <f t="shared" si="729"/>
        <v/>
      </c>
      <c r="AH9300" s="3" t="e">
        <f>IF(ISBLANK(#REF!),"",VLOOKUP(#REF!,ProductEdgeTable,2,FALSE))</f>
        <v>#REF!</v>
      </c>
    </row>
    <row r="9301" spans="17:34" x14ac:dyDescent="0.35">
      <c r="Q9301" s="3" t="str">
        <f t="shared" si="725"/>
        <v/>
      </c>
      <c r="U9301" s="3" t="str">
        <f t="shared" si="726"/>
        <v/>
      </c>
      <c r="W9301" s="3" t="str">
        <f t="shared" si="727"/>
        <v/>
      </c>
      <c r="Y9301" s="13" t="str">
        <f t="shared" si="728"/>
        <v/>
      </c>
      <c r="AD9301" s="3" t="str">
        <f t="shared" si="729"/>
        <v/>
      </c>
      <c r="AH9301" s="3" t="e">
        <f>IF(ISBLANK(#REF!),"",VLOOKUP(#REF!,ProductEdgeTable,2,FALSE))</f>
        <v>#REF!</v>
      </c>
    </row>
    <row r="9302" spans="17:34" x14ac:dyDescent="0.35">
      <c r="Q9302" s="3" t="str">
        <f t="shared" si="725"/>
        <v/>
      </c>
      <c r="U9302" s="3" t="str">
        <f t="shared" si="726"/>
        <v/>
      </c>
      <c r="W9302" s="3" t="str">
        <f t="shared" si="727"/>
        <v/>
      </c>
      <c r="Y9302" s="13" t="str">
        <f t="shared" si="728"/>
        <v/>
      </c>
      <c r="AD9302" s="3" t="str">
        <f t="shared" si="729"/>
        <v/>
      </c>
      <c r="AH9302" s="3" t="e">
        <f>IF(ISBLANK(#REF!),"",VLOOKUP(#REF!,ProductEdgeTable,2,FALSE))</f>
        <v>#REF!</v>
      </c>
    </row>
    <row r="9303" spans="17:34" x14ac:dyDescent="0.35">
      <c r="Q9303" s="3" t="str">
        <f t="shared" si="725"/>
        <v/>
      </c>
      <c r="U9303" s="3" t="str">
        <f t="shared" si="726"/>
        <v/>
      </c>
      <c r="W9303" s="3" t="str">
        <f t="shared" si="727"/>
        <v/>
      </c>
      <c r="Y9303" s="13" t="str">
        <f t="shared" si="728"/>
        <v/>
      </c>
      <c r="AD9303" s="3" t="str">
        <f t="shared" si="729"/>
        <v/>
      </c>
      <c r="AH9303" s="3" t="e">
        <f>IF(ISBLANK(#REF!),"",VLOOKUP(#REF!,ProductEdgeTable,2,FALSE))</f>
        <v>#REF!</v>
      </c>
    </row>
    <row r="9304" spans="17:34" x14ac:dyDescent="0.35">
      <c r="Q9304" s="3" t="str">
        <f t="shared" si="725"/>
        <v/>
      </c>
      <c r="U9304" s="3" t="str">
        <f t="shared" si="726"/>
        <v/>
      </c>
      <c r="W9304" s="3" t="str">
        <f t="shared" si="727"/>
        <v/>
      </c>
      <c r="Y9304" s="13" t="str">
        <f t="shared" si="728"/>
        <v/>
      </c>
      <c r="AD9304" s="3" t="str">
        <f t="shared" si="729"/>
        <v/>
      </c>
      <c r="AH9304" s="3" t="e">
        <f>IF(ISBLANK(#REF!),"",VLOOKUP(#REF!,ProductEdgeTable,2,FALSE))</f>
        <v>#REF!</v>
      </c>
    </row>
    <row r="9305" spans="17:34" x14ac:dyDescent="0.35">
      <c r="Q9305" s="3" t="str">
        <f t="shared" si="725"/>
        <v/>
      </c>
      <c r="U9305" s="3" t="str">
        <f t="shared" si="726"/>
        <v/>
      </c>
      <c r="W9305" s="3" t="str">
        <f t="shared" si="727"/>
        <v/>
      </c>
      <c r="Y9305" s="13" t="str">
        <f t="shared" si="728"/>
        <v/>
      </c>
      <c r="AD9305" s="3" t="str">
        <f t="shared" si="729"/>
        <v/>
      </c>
      <c r="AH9305" s="3" t="e">
        <f>IF(ISBLANK(#REF!),"",VLOOKUP(#REF!,ProductEdgeTable,2,FALSE))</f>
        <v>#REF!</v>
      </c>
    </row>
    <row r="9306" spans="17:34" x14ac:dyDescent="0.35">
      <c r="Q9306" s="3" t="str">
        <f t="shared" si="725"/>
        <v/>
      </c>
      <c r="U9306" s="3" t="str">
        <f t="shared" si="726"/>
        <v/>
      </c>
      <c r="W9306" s="3" t="str">
        <f t="shared" si="727"/>
        <v/>
      </c>
      <c r="Y9306" s="13" t="str">
        <f t="shared" si="728"/>
        <v/>
      </c>
      <c r="AD9306" s="3" t="str">
        <f t="shared" si="729"/>
        <v/>
      </c>
      <c r="AH9306" s="3" t="e">
        <f>IF(ISBLANK(#REF!),"",VLOOKUP(#REF!,ProductEdgeTable,2,FALSE))</f>
        <v>#REF!</v>
      </c>
    </row>
    <row r="9307" spans="17:34" x14ac:dyDescent="0.35">
      <c r="Q9307" s="3" t="str">
        <f t="shared" si="725"/>
        <v/>
      </c>
      <c r="U9307" s="3" t="str">
        <f t="shared" si="726"/>
        <v/>
      </c>
      <c r="W9307" s="3" t="str">
        <f t="shared" si="727"/>
        <v/>
      </c>
      <c r="Y9307" s="13" t="str">
        <f t="shared" si="728"/>
        <v/>
      </c>
      <c r="AD9307" s="3" t="str">
        <f t="shared" si="729"/>
        <v/>
      </c>
      <c r="AH9307" s="3" t="e">
        <f>IF(ISBLANK(#REF!),"",VLOOKUP(#REF!,ProductEdgeTable,2,FALSE))</f>
        <v>#REF!</v>
      </c>
    </row>
    <row r="9308" spans="17:34" x14ac:dyDescent="0.35">
      <c r="Q9308" s="3" t="str">
        <f t="shared" si="725"/>
        <v/>
      </c>
      <c r="U9308" s="3" t="str">
        <f t="shared" si="726"/>
        <v/>
      </c>
      <c r="W9308" s="3" t="str">
        <f t="shared" si="727"/>
        <v/>
      </c>
      <c r="Y9308" s="13" t="str">
        <f t="shared" si="728"/>
        <v/>
      </c>
      <c r="AD9308" s="3" t="str">
        <f t="shared" si="729"/>
        <v/>
      </c>
      <c r="AH9308" s="3" t="e">
        <f>IF(ISBLANK(#REF!),"",VLOOKUP(#REF!,ProductEdgeTable,2,FALSE))</f>
        <v>#REF!</v>
      </c>
    </row>
    <row r="9309" spans="17:34" x14ac:dyDescent="0.35">
      <c r="Q9309" s="3" t="str">
        <f t="shared" si="725"/>
        <v/>
      </c>
      <c r="U9309" s="3" t="str">
        <f t="shared" si="726"/>
        <v/>
      </c>
      <c r="W9309" s="3" t="str">
        <f t="shared" si="727"/>
        <v/>
      </c>
      <c r="Y9309" s="13" t="str">
        <f t="shared" si="728"/>
        <v/>
      </c>
      <c r="AD9309" s="3" t="str">
        <f t="shared" si="729"/>
        <v/>
      </c>
      <c r="AH9309" s="3" t="e">
        <f>IF(ISBLANK(#REF!),"",VLOOKUP(#REF!,ProductEdgeTable,2,FALSE))</f>
        <v>#REF!</v>
      </c>
    </row>
    <row r="9310" spans="17:34" x14ac:dyDescent="0.35">
      <c r="Q9310" s="3" t="str">
        <f t="shared" si="725"/>
        <v/>
      </c>
      <c r="U9310" s="3" t="str">
        <f t="shared" si="726"/>
        <v/>
      </c>
      <c r="W9310" s="3" t="str">
        <f t="shared" si="727"/>
        <v/>
      </c>
      <c r="Y9310" s="13" t="str">
        <f t="shared" si="728"/>
        <v/>
      </c>
      <c r="AD9310" s="3" t="str">
        <f t="shared" si="729"/>
        <v/>
      </c>
      <c r="AH9310" s="3" t="e">
        <f>IF(ISBLANK(#REF!),"",VLOOKUP(#REF!,ProductEdgeTable,2,FALSE))</f>
        <v>#REF!</v>
      </c>
    </row>
    <row r="9311" spans="17:34" x14ac:dyDescent="0.35">
      <c r="Q9311" s="3" t="str">
        <f t="shared" si="725"/>
        <v/>
      </c>
      <c r="U9311" s="3" t="str">
        <f t="shared" si="726"/>
        <v/>
      </c>
      <c r="W9311" s="3" t="str">
        <f t="shared" si="727"/>
        <v/>
      </c>
      <c r="Y9311" s="13" t="str">
        <f t="shared" si="728"/>
        <v/>
      </c>
      <c r="AD9311" s="3" t="str">
        <f t="shared" si="729"/>
        <v/>
      </c>
      <c r="AH9311" s="3" t="e">
        <f>IF(ISBLANK(#REF!),"",VLOOKUP(#REF!,ProductEdgeTable,2,FALSE))</f>
        <v>#REF!</v>
      </c>
    </row>
    <row r="9312" spans="17:34" x14ac:dyDescent="0.35">
      <c r="Q9312" s="3" t="str">
        <f t="shared" si="725"/>
        <v/>
      </c>
      <c r="U9312" s="3" t="str">
        <f t="shared" si="726"/>
        <v/>
      </c>
      <c r="W9312" s="3" t="str">
        <f t="shared" si="727"/>
        <v/>
      </c>
      <c r="Y9312" s="13" t="str">
        <f t="shared" si="728"/>
        <v/>
      </c>
      <c r="AD9312" s="3" t="str">
        <f t="shared" si="729"/>
        <v/>
      </c>
      <c r="AH9312" s="3" t="e">
        <f>IF(ISBLANK(#REF!),"",VLOOKUP(#REF!,ProductEdgeTable,2,FALSE))</f>
        <v>#REF!</v>
      </c>
    </row>
    <row r="9313" spans="17:34" x14ac:dyDescent="0.35">
      <c r="Q9313" s="3" t="str">
        <f t="shared" si="725"/>
        <v/>
      </c>
      <c r="U9313" s="3" t="str">
        <f t="shared" si="726"/>
        <v/>
      </c>
      <c r="W9313" s="3" t="str">
        <f t="shared" si="727"/>
        <v/>
      </c>
      <c r="Y9313" s="13" t="str">
        <f t="shared" si="728"/>
        <v/>
      </c>
      <c r="AD9313" s="3" t="str">
        <f t="shared" si="729"/>
        <v/>
      </c>
      <c r="AH9313" s="3" t="e">
        <f>IF(ISBLANK(#REF!),"",VLOOKUP(#REF!,ProductEdgeTable,2,FALSE))</f>
        <v>#REF!</v>
      </c>
    </row>
    <row r="9314" spans="17:34" x14ac:dyDescent="0.35">
      <c r="Q9314" s="3" t="str">
        <f t="shared" si="725"/>
        <v/>
      </c>
      <c r="U9314" s="3" t="str">
        <f t="shared" si="726"/>
        <v/>
      </c>
      <c r="W9314" s="3" t="str">
        <f t="shared" si="727"/>
        <v/>
      </c>
      <c r="Y9314" s="13" t="str">
        <f t="shared" si="728"/>
        <v/>
      </c>
      <c r="AD9314" s="3" t="str">
        <f t="shared" si="729"/>
        <v/>
      </c>
      <c r="AH9314" s="3" t="e">
        <f>IF(ISBLANK(#REF!),"",VLOOKUP(#REF!,ProductEdgeTable,2,FALSE))</f>
        <v>#REF!</v>
      </c>
    </row>
    <row r="9315" spans="17:34" x14ac:dyDescent="0.35">
      <c r="Q9315" s="3" t="str">
        <f t="shared" si="725"/>
        <v/>
      </c>
      <c r="U9315" s="3" t="str">
        <f t="shared" si="726"/>
        <v/>
      </c>
      <c r="W9315" s="3" t="str">
        <f t="shared" si="727"/>
        <v/>
      </c>
      <c r="Y9315" s="13" t="str">
        <f t="shared" si="728"/>
        <v/>
      </c>
      <c r="AD9315" s="3" t="str">
        <f t="shared" si="729"/>
        <v/>
      </c>
      <c r="AH9315" s="3" t="e">
        <f>IF(ISBLANK(#REF!),"",VLOOKUP(#REF!,ProductEdgeTable,2,FALSE))</f>
        <v>#REF!</v>
      </c>
    </row>
    <row r="9316" spans="17:34" x14ac:dyDescent="0.35">
      <c r="Q9316" s="3" t="str">
        <f t="shared" si="725"/>
        <v/>
      </c>
      <c r="U9316" s="3" t="str">
        <f t="shared" si="726"/>
        <v/>
      </c>
      <c r="W9316" s="3" t="str">
        <f t="shared" si="727"/>
        <v/>
      </c>
      <c r="Y9316" s="13" t="str">
        <f t="shared" si="728"/>
        <v/>
      </c>
      <c r="AD9316" s="3" t="str">
        <f t="shared" si="729"/>
        <v/>
      </c>
      <c r="AH9316" s="3" t="e">
        <f>IF(ISBLANK(#REF!),"",VLOOKUP(#REF!,ProductEdgeTable,2,FALSE))</f>
        <v>#REF!</v>
      </c>
    </row>
    <row r="9317" spans="17:34" x14ac:dyDescent="0.35">
      <c r="Q9317" s="3" t="str">
        <f t="shared" si="725"/>
        <v/>
      </c>
      <c r="U9317" s="3" t="str">
        <f t="shared" si="726"/>
        <v/>
      </c>
      <c r="W9317" s="3" t="str">
        <f t="shared" si="727"/>
        <v/>
      </c>
      <c r="Y9317" s="13" t="str">
        <f t="shared" si="728"/>
        <v/>
      </c>
      <c r="AD9317" s="3" t="str">
        <f t="shared" si="729"/>
        <v/>
      </c>
      <c r="AH9317" s="3" t="e">
        <f>IF(ISBLANK(#REF!),"",VLOOKUP(#REF!,ProductEdgeTable,2,FALSE))</f>
        <v>#REF!</v>
      </c>
    </row>
    <row r="9318" spans="17:34" x14ac:dyDescent="0.35">
      <c r="Q9318" s="3" t="str">
        <f t="shared" si="725"/>
        <v/>
      </c>
      <c r="U9318" s="3" t="str">
        <f t="shared" si="726"/>
        <v/>
      </c>
      <c r="W9318" s="3" t="str">
        <f t="shared" si="727"/>
        <v/>
      </c>
      <c r="Y9318" s="13" t="str">
        <f t="shared" si="728"/>
        <v/>
      </c>
      <c r="AD9318" s="3" t="str">
        <f t="shared" si="729"/>
        <v/>
      </c>
      <c r="AH9318" s="3" t="e">
        <f>IF(ISBLANK(#REF!),"",VLOOKUP(#REF!,ProductEdgeTable,2,FALSE))</f>
        <v>#REF!</v>
      </c>
    </row>
    <row r="9319" spans="17:34" x14ac:dyDescent="0.35">
      <c r="Q9319" s="3" t="str">
        <f t="shared" si="725"/>
        <v/>
      </c>
      <c r="U9319" s="3" t="str">
        <f t="shared" si="726"/>
        <v/>
      </c>
      <c r="W9319" s="3" t="str">
        <f t="shared" si="727"/>
        <v/>
      </c>
      <c r="Y9319" s="13" t="str">
        <f t="shared" si="728"/>
        <v/>
      </c>
      <c r="AD9319" s="3" t="str">
        <f t="shared" si="729"/>
        <v/>
      </c>
      <c r="AH9319" s="3" t="e">
        <f>IF(ISBLANK(#REF!),"",VLOOKUP(#REF!,ProductEdgeTable,2,FALSE))</f>
        <v>#REF!</v>
      </c>
    </row>
    <row r="9320" spans="17:34" x14ac:dyDescent="0.35">
      <c r="Q9320" s="3" t="str">
        <f t="shared" si="725"/>
        <v/>
      </c>
      <c r="U9320" s="3" t="str">
        <f t="shared" si="726"/>
        <v/>
      </c>
      <c r="W9320" s="3" t="str">
        <f t="shared" si="727"/>
        <v/>
      </c>
      <c r="Y9320" s="13" t="str">
        <f t="shared" si="728"/>
        <v/>
      </c>
      <c r="AD9320" s="3" t="str">
        <f t="shared" si="729"/>
        <v/>
      </c>
      <c r="AH9320" s="3" t="e">
        <f>IF(ISBLANK(#REF!),"",VLOOKUP(#REF!,ProductEdgeTable,2,FALSE))</f>
        <v>#REF!</v>
      </c>
    </row>
    <row r="9321" spans="17:34" x14ac:dyDescent="0.35">
      <c r="Q9321" s="3" t="str">
        <f t="shared" si="725"/>
        <v/>
      </c>
      <c r="U9321" s="3" t="str">
        <f t="shared" si="726"/>
        <v/>
      </c>
      <c r="W9321" s="3" t="str">
        <f t="shared" si="727"/>
        <v/>
      </c>
      <c r="Y9321" s="13" t="str">
        <f t="shared" si="728"/>
        <v/>
      </c>
      <c r="AD9321" s="3" t="str">
        <f t="shared" si="729"/>
        <v/>
      </c>
      <c r="AH9321" s="3" t="e">
        <f>IF(ISBLANK(#REF!),"",VLOOKUP(#REF!,ProductEdgeTable,2,FALSE))</f>
        <v>#REF!</v>
      </c>
    </row>
    <row r="9322" spans="17:34" x14ac:dyDescent="0.35">
      <c r="Q9322" s="3" t="str">
        <f t="shared" si="725"/>
        <v/>
      </c>
      <c r="U9322" s="3" t="str">
        <f t="shared" si="726"/>
        <v/>
      </c>
      <c r="W9322" s="3" t="str">
        <f t="shared" si="727"/>
        <v/>
      </c>
      <c r="Y9322" s="13" t="str">
        <f t="shared" si="728"/>
        <v/>
      </c>
      <c r="AD9322" s="3" t="str">
        <f t="shared" si="729"/>
        <v/>
      </c>
      <c r="AH9322" s="3" t="e">
        <f>IF(ISBLANK(#REF!),"",VLOOKUP(#REF!,ProductEdgeTable,2,FALSE))</f>
        <v>#REF!</v>
      </c>
    </row>
    <row r="9323" spans="17:34" x14ac:dyDescent="0.35">
      <c r="Q9323" s="3" t="str">
        <f t="shared" si="725"/>
        <v/>
      </c>
      <c r="U9323" s="3" t="str">
        <f t="shared" si="726"/>
        <v/>
      </c>
      <c r="W9323" s="3" t="str">
        <f t="shared" si="727"/>
        <v/>
      </c>
      <c r="Y9323" s="13" t="str">
        <f t="shared" si="728"/>
        <v/>
      </c>
      <c r="AD9323" s="3" t="str">
        <f t="shared" si="729"/>
        <v/>
      </c>
      <c r="AH9323" s="3" t="e">
        <f>IF(ISBLANK(#REF!),"",VLOOKUP(#REF!,ProductEdgeTable,2,FALSE))</f>
        <v>#REF!</v>
      </c>
    </row>
    <row r="9324" spans="17:34" x14ac:dyDescent="0.35">
      <c r="Q9324" s="3" t="str">
        <f t="shared" si="725"/>
        <v/>
      </c>
      <c r="U9324" s="3" t="str">
        <f t="shared" si="726"/>
        <v/>
      </c>
      <c r="W9324" s="3" t="str">
        <f t="shared" si="727"/>
        <v/>
      </c>
      <c r="Y9324" s="13" t="str">
        <f t="shared" si="728"/>
        <v/>
      </c>
      <c r="AD9324" s="3" t="str">
        <f t="shared" si="729"/>
        <v/>
      </c>
      <c r="AH9324" s="3" t="e">
        <f>IF(ISBLANK(#REF!),"",VLOOKUP(#REF!,ProductEdgeTable,2,FALSE))</f>
        <v>#REF!</v>
      </c>
    </row>
    <row r="9325" spans="17:34" x14ac:dyDescent="0.35">
      <c r="Q9325" s="3" t="str">
        <f t="shared" si="725"/>
        <v/>
      </c>
      <c r="U9325" s="3" t="str">
        <f t="shared" si="726"/>
        <v/>
      </c>
      <c r="W9325" s="3" t="str">
        <f t="shared" si="727"/>
        <v/>
      </c>
      <c r="Y9325" s="13" t="str">
        <f t="shared" si="728"/>
        <v/>
      </c>
      <c r="AD9325" s="3" t="str">
        <f t="shared" si="729"/>
        <v/>
      </c>
      <c r="AH9325" s="3" t="e">
        <f>IF(ISBLANK(#REF!),"",VLOOKUP(#REF!,ProductEdgeTable,2,FALSE))</f>
        <v>#REF!</v>
      </c>
    </row>
    <row r="9326" spans="17:34" x14ac:dyDescent="0.35">
      <c r="Q9326" s="3" t="str">
        <f t="shared" si="725"/>
        <v/>
      </c>
      <c r="U9326" s="3" t="str">
        <f t="shared" si="726"/>
        <v/>
      </c>
      <c r="W9326" s="3" t="str">
        <f t="shared" si="727"/>
        <v/>
      </c>
      <c r="Y9326" s="13" t="str">
        <f t="shared" si="728"/>
        <v/>
      </c>
      <c r="AD9326" s="3" t="str">
        <f t="shared" si="729"/>
        <v/>
      </c>
      <c r="AH9326" s="3" t="e">
        <f>IF(ISBLANK(#REF!),"",VLOOKUP(#REF!,ProductEdgeTable,2,FALSE))</f>
        <v>#REF!</v>
      </c>
    </row>
    <row r="9327" spans="17:34" x14ac:dyDescent="0.35">
      <c r="Q9327" s="3" t="str">
        <f t="shared" si="725"/>
        <v/>
      </c>
      <c r="U9327" s="3" t="str">
        <f t="shared" si="726"/>
        <v/>
      </c>
      <c r="W9327" s="3" t="str">
        <f t="shared" si="727"/>
        <v/>
      </c>
      <c r="Y9327" s="13" t="str">
        <f t="shared" si="728"/>
        <v/>
      </c>
      <c r="AD9327" s="3" t="str">
        <f t="shared" si="729"/>
        <v/>
      </c>
      <c r="AH9327" s="3" t="e">
        <f>IF(ISBLANK(#REF!),"",VLOOKUP(#REF!,ProductEdgeTable,2,FALSE))</f>
        <v>#REF!</v>
      </c>
    </row>
    <row r="9328" spans="17:34" x14ac:dyDescent="0.35">
      <c r="Q9328" s="3" t="str">
        <f t="shared" si="725"/>
        <v/>
      </c>
      <c r="U9328" s="3" t="str">
        <f t="shared" si="726"/>
        <v/>
      </c>
      <c r="W9328" s="3" t="str">
        <f t="shared" si="727"/>
        <v/>
      </c>
      <c r="Y9328" s="13" t="str">
        <f t="shared" si="728"/>
        <v/>
      </c>
      <c r="AD9328" s="3" t="str">
        <f t="shared" si="729"/>
        <v/>
      </c>
      <c r="AH9328" s="3" t="e">
        <f>IF(ISBLANK(#REF!),"",VLOOKUP(#REF!,ProductEdgeTable,2,FALSE))</f>
        <v>#REF!</v>
      </c>
    </row>
    <row r="9329" spans="17:34" x14ac:dyDescent="0.35">
      <c r="Q9329" s="3" t="str">
        <f t="shared" si="725"/>
        <v/>
      </c>
      <c r="U9329" s="3" t="str">
        <f t="shared" si="726"/>
        <v/>
      </c>
      <c r="W9329" s="3" t="str">
        <f t="shared" si="727"/>
        <v/>
      </c>
      <c r="Y9329" s="13" t="str">
        <f t="shared" si="728"/>
        <v/>
      </c>
      <c r="AD9329" s="3" t="str">
        <f t="shared" si="729"/>
        <v/>
      </c>
      <c r="AH9329" s="3" t="e">
        <f>IF(ISBLANK(#REF!),"",VLOOKUP(#REF!,ProductEdgeTable,2,FALSE))</f>
        <v>#REF!</v>
      </c>
    </row>
    <row r="9330" spans="17:34" x14ac:dyDescent="0.35">
      <c r="Q9330" s="3" t="str">
        <f t="shared" si="725"/>
        <v/>
      </c>
      <c r="U9330" s="3" t="str">
        <f t="shared" si="726"/>
        <v/>
      </c>
      <c r="W9330" s="3" t="str">
        <f t="shared" si="727"/>
        <v/>
      </c>
      <c r="Y9330" s="13" t="str">
        <f t="shared" si="728"/>
        <v/>
      </c>
      <c r="AD9330" s="3" t="str">
        <f t="shared" si="729"/>
        <v/>
      </c>
      <c r="AH9330" s="3" t="e">
        <f>IF(ISBLANK(#REF!),"",VLOOKUP(#REF!,ProductEdgeTable,2,FALSE))</f>
        <v>#REF!</v>
      </c>
    </row>
    <row r="9331" spans="17:34" x14ac:dyDescent="0.35">
      <c r="Q9331" s="3" t="str">
        <f t="shared" si="725"/>
        <v/>
      </c>
      <c r="U9331" s="3" t="str">
        <f t="shared" si="726"/>
        <v/>
      </c>
      <c r="W9331" s="3" t="str">
        <f t="shared" si="727"/>
        <v/>
      </c>
      <c r="Y9331" s="13" t="str">
        <f t="shared" si="728"/>
        <v/>
      </c>
      <c r="AD9331" s="3" t="str">
        <f t="shared" si="729"/>
        <v/>
      </c>
      <c r="AH9331" s="3" t="e">
        <f>IF(ISBLANK(#REF!),"",VLOOKUP(#REF!,ProductEdgeTable,2,FALSE))</f>
        <v>#REF!</v>
      </c>
    </row>
    <row r="9332" spans="17:34" x14ac:dyDescent="0.35">
      <c r="Q9332" s="3" t="str">
        <f t="shared" si="725"/>
        <v/>
      </c>
      <c r="U9332" s="3" t="str">
        <f t="shared" si="726"/>
        <v/>
      </c>
      <c r="W9332" s="3" t="str">
        <f t="shared" si="727"/>
        <v/>
      </c>
      <c r="Y9332" s="13" t="str">
        <f t="shared" si="728"/>
        <v/>
      </c>
      <c r="AD9332" s="3" t="str">
        <f t="shared" si="729"/>
        <v/>
      </c>
      <c r="AH9332" s="3" t="e">
        <f>IF(ISBLANK(#REF!),"",VLOOKUP(#REF!,ProductEdgeTable,2,FALSE))</f>
        <v>#REF!</v>
      </c>
    </row>
    <row r="9333" spans="17:34" x14ac:dyDescent="0.35">
      <c r="Q9333" s="3" t="str">
        <f t="shared" si="725"/>
        <v/>
      </c>
      <c r="U9333" s="3" t="str">
        <f t="shared" si="726"/>
        <v/>
      </c>
      <c r="W9333" s="3" t="str">
        <f t="shared" si="727"/>
        <v/>
      </c>
      <c r="Y9333" s="13" t="str">
        <f t="shared" si="728"/>
        <v/>
      </c>
      <c r="AD9333" s="3" t="str">
        <f t="shared" si="729"/>
        <v/>
      </c>
      <c r="AH9333" s="3" t="e">
        <f>IF(ISBLANK(#REF!),"",VLOOKUP(#REF!,ProductEdgeTable,2,FALSE))</f>
        <v>#REF!</v>
      </c>
    </row>
    <row r="9334" spans="17:34" x14ac:dyDescent="0.35">
      <c r="Q9334" s="3" t="str">
        <f t="shared" si="725"/>
        <v/>
      </c>
      <c r="U9334" s="3" t="str">
        <f t="shared" si="726"/>
        <v/>
      </c>
      <c r="W9334" s="3" t="str">
        <f t="shared" si="727"/>
        <v/>
      </c>
      <c r="Y9334" s="13" t="str">
        <f t="shared" si="728"/>
        <v/>
      </c>
      <c r="AD9334" s="3" t="str">
        <f t="shared" si="729"/>
        <v/>
      </c>
      <c r="AH9334" s="3" t="e">
        <f>IF(ISBLANK(#REF!),"",VLOOKUP(#REF!,ProductEdgeTable,2,FALSE))</f>
        <v>#REF!</v>
      </c>
    </row>
    <row r="9335" spans="17:34" x14ac:dyDescent="0.35">
      <c r="Q9335" s="3" t="str">
        <f t="shared" si="725"/>
        <v/>
      </c>
      <c r="U9335" s="3" t="str">
        <f t="shared" si="726"/>
        <v/>
      </c>
      <c r="W9335" s="3" t="str">
        <f t="shared" si="727"/>
        <v/>
      </c>
      <c r="Y9335" s="13" t="str">
        <f t="shared" si="728"/>
        <v/>
      </c>
      <c r="AD9335" s="3" t="str">
        <f t="shared" si="729"/>
        <v/>
      </c>
      <c r="AH9335" s="3" t="e">
        <f>IF(ISBLANK(#REF!),"",VLOOKUP(#REF!,ProductEdgeTable,2,FALSE))</f>
        <v>#REF!</v>
      </c>
    </row>
    <row r="9336" spans="17:34" x14ac:dyDescent="0.35">
      <c r="Q9336" s="3" t="str">
        <f t="shared" si="725"/>
        <v/>
      </c>
      <c r="U9336" s="3" t="str">
        <f t="shared" si="726"/>
        <v/>
      </c>
      <c r="W9336" s="3" t="str">
        <f t="shared" si="727"/>
        <v/>
      </c>
      <c r="Y9336" s="13" t="str">
        <f t="shared" si="728"/>
        <v/>
      </c>
      <c r="AD9336" s="3" t="str">
        <f t="shared" si="729"/>
        <v/>
      </c>
      <c r="AH9336" s="3" t="e">
        <f>IF(ISBLANK(#REF!),"",VLOOKUP(#REF!,ProductEdgeTable,2,FALSE))</f>
        <v>#REF!</v>
      </c>
    </row>
    <row r="9337" spans="17:34" x14ac:dyDescent="0.35">
      <c r="Q9337" s="3" t="str">
        <f t="shared" si="725"/>
        <v/>
      </c>
      <c r="U9337" s="3" t="str">
        <f t="shared" si="726"/>
        <v/>
      </c>
      <c r="W9337" s="3" t="str">
        <f t="shared" si="727"/>
        <v/>
      </c>
      <c r="Y9337" s="13" t="str">
        <f t="shared" si="728"/>
        <v/>
      </c>
      <c r="AD9337" s="3" t="str">
        <f t="shared" si="729"/>
        <v/>
      </c>
      <c r="AH9337" s="3" t="e">
        <f>IF(ISBLANK(#REF!),"",VLOOKUP(#REF!,ProductEdgeTable,2,FALSE))</f>
        <v>#REF!</v>
      </c>
    </row>
    <row r="9338" spans="17:34" x14ac:dyDescent="0.35">
      <c r="Q9338" s="3" t="str">
        <f t="shared" si="725"/>
        <v/>
      </c>
      <c r="U9338" s="3" t="str">
        <f t="shared" si="726"/>
        <v/>
      </c>
      <c r="W9338" s="3" t="str">
        <f t="shared" si="727"/>
        <v/>
      </c>
      <c r="Y9338" s="13" t="str">
        <f t="shared" si="728"/>
        <v/>
      </c>
      <c r="AD9338" s="3" t="str">
        <f t="shared" si="729"/>
        <v/>
      </c>
      <c r="AH9338" s="3" t="e">
        <f>IF(ISBLANK(#REF!),"",VLOOKUP(#REF!,ProductEdgeTable,2,FALSE))</f>
        <v>#REF!</v>
      </c>
    </row>
    <row r="9339" spans="17:34" x14ac:dyDescent="0.35">
      <c r="Q9339" s="3" t="str">
        <f t="shared" si="725"/>
        <v/>
      </c>
      <c r="U9339" s="3" t="str">
        <f t="shared" si="726"/>
        <v/>
      </c>
      <c r="W9339" s="3" t="str">
        <f t="shared" si="727"/>
        <v/>
      </c>
      <c r="Y9339" s="13" t="str">
        <f t="shared" si="728"/>
        <v/>
      </c>
      <c r="AD9339" s="3" t="str">
        <f t="shared" si="729"/>
        <v/>
      </c>
      <c r="AH9339" s="3" t="e">
        <f>IF(ISBLANK(#REF!),"",VLOOKUP(#REF!,ProductEdgeTable,2,FALSE))</f>
        <v>#REF!</v>
      </c>
    </row>
    <row r="9340" spans="17:34" x14ac:dyDescent="0.35">
      <c r="Q9340" s="3" t="str">
        <f t="shared" si="725"/>
        <v/>
      </c>
      <c r="U9340" s="3" t="str">
        <f t="shared" si="726"/>
        <v/>
      </c>
      <c r="W9340" s="3" t="str">
        <f t="shared" si="727"/>
        <v/>
      </c>
      <c r="Y9340" s="13" t="str">
        <f t="shared" si="728"/>
        <v/>
      </c>
      <c r="AD9340" s="3" t="str">
        <f t="shared" si="729"/>
        <v/>
      </c>
      <c r="AH9340" s="3" t="e">
        <f>IF(ISBLANK(#REF!),"",VLOOKUP(#REF!,ProductEdgeTable,2,FALSE))</f>
        <v>#REF!</v>
      </c>
    </row>
    <row r="9341" spans="17:34" x14ac:dyDescent="0.35">
      <c r="Q9341" s="3" t="str">
        <f t="shared" si="725"/>
        <v/>
      </c>
      <c r="U9341" s="3" t="str">
        <f t="shared" si="726"/>
        <v/>
      </c>
      <c r="W9341" s="3" t="str">
        <f t="shared" si="727"/>
        <v/>
      </c>
      <c r="Y9341" s="13" t="str">
        <f t="shared" si="728"/>
        <v/>
      </c>
      <c r="AD9341" s="3" t="str">
        <f t="shared" si="729"/>
        <v/>
      </c>
      <c r="AH9341" s="3" t="e">
        <f>IF(ISBLANK(#REF!),"",VLOOKUP(#REF!,ProductEdgeTable,2,FALSE))</f>
        <v>#REF!</v>
      </c>
    </row>
    <row r="9342" spans="17:34" x14ac:dyDescent="0.35">
      <c r="Q9342" s="3" t="str">
        <f t="shared" si="725"/>
        <v/>
      </c>
      <c r="U9342" s="3" t="str">
        <f t="shared" si="726"/>
        <v/>
      </c>
      <c r="W9342" s="3" t="str">
        <f t="shared" si="727"/>
        <v/>
      </c>
      <c r="Y9342" s="13" t="str">
        <f t="shared" si="728"/>
        <v/>
      </c>
      <c r="AD9342" s="3" t="str">
        <f t="shared" si="729"/>
        <v/>
      </c>
      <c r="AH9342" s="3" t="e">
        <f>IF(ISBLANK(#REF!),"",VLOOKUP(#REF!,ProductEdgeTable,2,FALSE))</f>
        <v>#REF!</v>
      </c>
    </row>
    <row r="9343" spans="17:34" x14ac:dyDescent="0.35">
      <c r="Q9343" s="3" t="str">
        <f t="shared" si="725"/>
        <v/>
      </c>
      <c r="U9343" s="3" t="str">
        <f t="shared" si="726"/>
        <v/>
      </c>
      <c r="W9343" s="3" t="str">
        <f t="shared" si="727"/>
        <v/>
      </c>
      <c r="Y9343" s="13" t="str">
        <f t="shared" si="728"/>
        <v/>
      </c>
      <c r="AD9343" s="3" t="str">
        <f t="shared" si="729"/>
        <v/>
      </c>
      <c r="AH9343" s="3" t="e">
        <f>IF(ISBLANK(#REF!),"",VLOOKUP(#REF!,ProductEdgeTable,2,FALSE))</f>
        <v>#REF!</v>
      </c>
    </row>
    <row r="9344" spans="17:34" x14ac:dyDescent="0.35">
      <c r="Q9344" s="3" t="str">
        <f t="shared" si="725"/>
        <v/>
      </c>
      <c r="U9344" s="3" t="str">
        <f t="shared" si="726"/>
        <v/>
      </c>
      <c r="W9344" s="3" t="str">
        <f t="shared" si="727"/>
        <v/>
      </c>
      <c r="Y9344" s="13" t="str">
        <f t="shared" si="728"/>
        <v/>
      </c>
      <c r="AD9344" s="3" t="str">
        <f t="shared" si="729"/>
        <v/>
      </c>
      <c r="AH9344" s="3" t="e">
        <f>IF(ISBLANK(#REF!),"",VLOOKUP(#REF!,ProductEdgeTable,2,FALSE))</f>
        <v>#REF!</v>
      </c>
    </row>
    <row r="9345" spans="17:34" x14ac:dyDescent="0.35">
      <c r="Q9345" s="3" t="str">
        <f t="shared" si="725"/>
        <v/>
      </c>
      <c r="U9345" s="3" t="str">
        <f t="shared" si="726"/>
        <v/>
      </c>
      <c r="W9345" s="3" t="str">
        <f t="shared" si="727"/>
        <v/>
      </c>
      <c r="Y9345" s="13" t="str">
        <f t="shared" si="728"/>
        <v/>
      </c>
      <c r="AD9345" s="3" t="str">
        <f t="shared" si="729"/>
        <v/>
      </c>
      <c r="AH9345" s="3" t="e">
        <f>IF(ISBLANK(#REF!),"",VLOOKUP(#REF!,ProductEdgeTable,2,FALSE))</f>
        <v>#REF!</v>
      </c>
    </row>
    <row r="9346" spans="17:34" x14ac:dyDescent="0.35">
      <c r="Q9346" s="3" t="str">
        <f t="shared" si="725"/>
        <v/>
      </c>
      <c r="U9346" s="3" t="str">
        <f t="shared" si="726"/>
        <v/>
      </c>
      <c r="W9346" s="3" t="str">
        <f t="shared" si="727"/>
        <v/>
      </c>
      <c r="Y9346" s="13" t="str">
        <f t="shared" si="728"/>
        <v/>
      </c>
      <c r="AD9346" s="3" t="str">
        <f t="shared" si="729"/>
        <v/>
      </c>
      <c r="AH9346" s="3" t="e">
        <f>IF(ISBLANK(#REF!),"",VLOOKUP(#REF!,ProductEdgeTable,2,FALSE))</f>
        <v>#REF!</v>
      </c>
    </row>
    <row r="9347" spans="17:34" x14ac:dyDescent="0.35">
      <c r="Q9347" s="3" t="str">
        <f t="shared" si="725"/>
        <v/>
      </c>
      <c r="U9347" s="3" t="str">
        <f t="shared" si="726"/>
        <v/>
      </c>
      <c r="W9347" s="3" t="str">
        <f t="shared" si="727"/>
        <v/>
      </c>
      <c r="Y9347" s="13" t="str">
        <f t="shared" si="728"/>
        <v/>
      </c>
      <c r="AD9347" s="3" t="str">
        <f t="shared" si="729"/>
        <v/>
      </c>
      <c r="AH9347" s="3" t="e">
        <f>IF(ISBLANK(#REF!),"",VLOOKUP(#REF!,ProductEdgeTable,2,FALSE))</f>
        <v>#REF!</v>
      </c>
    </row>
    <row r="9348" spans="17:34" x14ac:dyDescent="0.35">
      <c r="Q9348" s="3" t="str">
        <f t="shared" ref="Q9348:Q9411" si="730">IF(ISBLANK(P9348),"",VLOOKUP(P9348,ProductTypeTable,2,FALSE))</f>
        <v/>
      </c>
      <c r="U9348" s="3" t="str">
        <f t="shared" ref="U9348:U9411" si="731">IF(ISBLANK($Q9348),"",IF($Q9348=20,"m3",IF($Q9348=30,"",IF($Q9348=40,"m2",IF($Q9348=50,"m",IF($Q9348=80,"kg",""))))))</f>
        <v/>
      </c>
      <c r="W9348" s="3" t="str">
        <f t="shared" ref="W9348:W9411" si="732">IF(ISBLANK($Q9348),"",IF($Q9348=20,"",IF($Q9348=30,"",IF($Q9348=40,"m",IF($Q9348=50,"m2","")))))</f>
        <v/>
      </c>
      <c r="Y9348" s="13" t="str">
        <f t="shared" ref="Y9348:Y9411" si="733">IF(ISBLANK($Q9348),"",IF($Q9348=20,"kg/m3",IF($Q9348=30,"kg",IF($Q9348=40,"kg/m2",IF($Q9348=50,"kg/m","")))))</f>
        <v/>
      </c>
      <c r="AD9348" s="3" t="str">
        <f t="shared" ref="AD9348:AD9411" si="734">IF(ISBLANK(AC9348),"",VLOOKUP(AC9348,Pricesets,2,FALSE))</f>
        <v/>
      </c>
      <c r="AH9348" s="3" t="e">
        <f>IF(ISBLANK(#REF!),"",VLOOKUP(#REF!,ProductEdgeTable,2,FALSE))</f>
        <v>#REF!</v>
      </c>
    </row>
    <row r="9349" spans="17:34" x14ac:dyDescent="0.35">
      <c r="Q9349" s="3" t="str">
        <f t="shared" si="730"/>
        <v/>
      </c>
      <c r="U9349" s="3" t="str">
        <f t="shared" si="731"/>
        <v/>
      </c>
      <c r="W9349" s="3" t="str">
        <f t="shared" si="732"/>
        <v/>
      </c>
      <c r="Y9349" s="13" t="str">
        <f t="shared" si="733"/>
        <v/>
      </c>
      <c r="AD9349" s="3" t="str">
        <f t="shared" si="734"/>
        <v/>
      </c>
      <c r="AH9349" s="3" t="e">
        <f>IF(ISBLANK(#REF!),"",VLOOKUP(#REF!,ProductEdgeTable,2,FALSE))</f>
        <v>#REF!</v>
      </c>
    </row>
    <row r="9350" spans="17:34" x14ac:dyDescent="0.35">
      <c r="Q9350" s="3" t="str">
        <f t="shared" si="730"/>
        <v/>
      </c>
      <c r="U9350" s="3" t="str">
        <f t="shared" si="731"/>
        <v/>
      </c>
      <c r="W9350" s="3" t="str">
        <f t="shared" si="732"/>
        <v/>
      </c>
      <c r="Y9350" s="13" t="str">
        <f t="shared" si="733"/>
        <v/>
      </c>
      <c r="AD9350" s="3" t="str">
        <f t="shared" si="734"/>
        <v/>
      </c>
      <c r="AH9350" s="3" t="e">
        <f>IF(ISBLANK(#REF!),"",VLOOKUP(#REF!,ProductEdgeTable,2,FALSE))</f>
        <v>#REF!</v>
      </c>
    </row>
    <row r="9351" spans="17:34" x14ac:dyDescent="0.35">
      <c r="Q9351" s="3" t="str">
        <f t="shared" si="730"/>
        <v/>
      </c>
      <c r="U9351" s="3" t="str">
        <f t="shared" si="731"/>
        <v/>
      </c>
      <c r="W9351" s="3" t="str">
        <f t="shared" si="732"/>
        <v/>
      </c>
      <c r="Y9351" s="13" t="str">
        <f t="shared" si="733"/>
        <v/>
      </c>
      <c r="AD9351" s="3" t="str">
        <f t="shared" si="734"/>
        <v/>
      </c>
      <c r="AH9351" s="3" t="e">
        <f>IF(ISBLANK(#REF!),"",VLOOKUP(#REF!,ProductEdgeTable,2,FALSE))</f>
        <v>#REF!</v>
      </c>
    </row>
    <row r="9352" spans="17:34" x14ac:dyDescent="0.35">
      <c r="Q9352" s="3" t="str">
        <f t="shared" si="730"/>
        <v/>
      </c>
      <c r="U9352" s="3" t="str">
        <f t="shared" si="731"/>
        <v/>
      </c>
      <c r="W9352" s="3" t="str">
        <f t="shared" si="732"/>
        <v/>
      </c>
      <c r="Y9352" s="13" t="str">
        <f t="shared" si="733"/>
        <v/>
      </c>
      <c r="AD9352" s="3" t="str">
        <f t="shared" si="734"/>
        <v/>
      </c>
      <c r="AH9352" s="3" t="e">
        <f>IF(ISBLANK(#REF!),"",VLOOKUP(#REF!,ProductEdgeTable,2,FALSE))</f>
        <v>#REF!</v>
      </c>
    </row>
    <row r="9353" spans="17:34" x14ac:dyDescent="0.35">
      <c r="Q9353" s="3" t="str">
        <f t="shared" si="730"/>
        <v/>
      </c>
      <c r="U9353" s="3" t="str">
        <f t="shared" si="731"/>
        <v/>
      </c>
      <c r="W9353" s="3" t="str">
        <f t="shared" si="732"/>
        <v/>
      </c>
      <c r="Y9353" s="13" t="str">
        <f t="shared" si="733"/>
        <v/>
      </c>
      <c r="AD9353" s="3" t="str">
        <f t="shared" si="734"/>
        <v/>
      </c>
      <c r="AH9353" s="3" t="e">
        <f>IF(ISBLANK(#REF!),"",VLOOKUP(#REF!,ProductEdgeTable,2,FALSE))</f>
        <v>#REF!</v>
      </c>
    </row>
    <row r="9354" spans="17:34" x14ac:dyDescent="0.35">
      <c r="Q9354" s="3" t="str">
        <f t="shared" si="730"/>
        <v/>
      </c>
      <c r="U9354" s="3" t="str">
        <f t="shared" si="731"/>
        <v/>
      </c>
      <c r="W9354" s="3" t="str">
        <f t="shared" si="732"/>
        <v/>
      </c>
      <c r="Y9354" s="13" t="str">
        <f t="shared" si="733"/>
        <v/>
      </c>
      <c r="AD9354" s="3" t="str">
        <f t="shared" si="734"/>
        <v/>
      </c>
      <c r="AH9354" s="3" t="e">
        <f>IF(ISBLANK(#REF!),"",VLOOKUP(#REF!,ProductEdgeTable,2,FALSE))</f>
        <v>#REF!</v>
      </c>
    </row>
    <row r="9355" spans="17:34" x14ac:dyDescent="0.35">
      <c r="Q9355" s="3" t="str">
        <f t="shared" si="730"/>
        <v/>
      </c>
      <c r="U9355" s="3" t="str">
        <f t="shared" si="731"/>
        <v/>
      </c>
      <c r="W9355" s="3" t="str">
        <f t="shared" si="732"/>
        <v/>
      </c>
      <c r="Y9355" s="13" t="str">
        <f t="shared" si="733"/>
        <v/>
      </c>
      <c r="AD9355" s="3" t="str">
        <f t="shared" si="734"/>
        <v/>
      </c>
      <c r="AH9355" s="3" t="e">
        <f>IF(ISBLANK(#REF!),"",VLOOKUP(#REF!,ProductEdgeTable,2,FALSE))</f>
        <v>#REF!</v>
      </c>
    </row>
    <row r="9356" spans="17:34" x14ac:dyDescent="0.35">
      <c r="Q9356" s="3" t="str">
        <f t="shared" si="730"/>
        <v/>
      </c>
      <c r="U9356" s="3" t="str">
        <f t="shared" si="731"/>
        <v/>
      </c>
      <c r="W9356" s="3" t="str">
        <f t="shared" si="732"/>
        <v/>
      </c>
      <c r="Y9356" s="13" t="str">
        <f t="shared" si="733"/>
        <v/>
      </c>
      <c r="AD9356" s="3" t="str">
        <f t="shared" si="734"/>
        <v/>
      </c>
      <c r="AH9356" s="3" t="e">
        <f>IF(ISBLANK(#REF!),"",VLOOKUP(#REF!,ProductEdgeTable,2,FALSE))</f>
        <v>#REF!</v>
      </c>
    </row>
    <row r="9357" spans="17:34" x14ac:dyDescent="0.35">
      <c r="Q9357" s="3" t="str">
        <f t="shared" si="730"/>
        <v/>
      </c>
      <c r="U9357" s="3" t="str">
        <f t="shared" si="731"/>
        <v/>
      </c>
      <c r="W9357" s="3" t="str">
        <f t="shared" si="732"/>
        <v/>
      </c>
      <c r="Y9357" s="13" t="str">
        <f t="shared" si="733"/>
        <v/>
      </c>
      <c r="AD9357" s="3" t="str">
        <f t="shared" si="734"/>
        <v/>
      </c>
      <c r="AH9357" s="3" t="e">
        <f>IF(ISBLANK(#REF!),"",VLOOKUP(#REF!,ProductEdgeTable,2,FALSE))</f>
        <v>#REF!</v>
      </c>
    </row>
    <row r="9358" spans="17:34" x14ac:dyDescent="0.35">
      <c r="Q9358" s="3" t="str">
        <f t="shared" si="730"/>
        <v/>
      </c>
      <c r="U9358" s="3" t="str">
        <f t="shared" si="731"/>
        <v/>
      </c>
      <c r="W9358" s="3" t="str">
        <f t="shared" si="732"/>
        <v/>
      </c>
      <c r="Y9358" s="13" t="str">
        <f t="shared" si="733"/>
        <v/>
      </c>
      <c r="AD9358" s="3" t="str">
        <f t="shared" si="734"/>
        <v/>
      </c>
      <c r="AH9358" s="3" t="e">
        <f>IF(ISBLANK(#REF!),"",VLOOKUP(#REF!,ProductEdgeTable,2,FALSE))</f>
        <v>#REF!</v>
      </c>
    </row>
    <row r="9359" spans="17:34" x14ac:dyDescent="0.35">
      <c r="Q9359" s="3" t="str">
        <f t="shared" si="730"/>
        <v/>
      </c>
      <c r="U9359" s="3" t="str">
        <f t="shared" si="731"/>
        <v/>
      </c>
      <c r="W9359" s="3" t="str">
        <f t="shared" si="732"/>
        <v/>
      </c>
      <c r="Y9359" s="13" t="str">
        <f t="shared" si="733"/>
        <v/>
      </c>
      <c r="AD9359" s="3" t="str">
        <f t="shared" si="734"/>
        <v/>
      </c>
      <c r="AH9359" s="3" t="e">
        <f>IF(ISBLANK(#REF!),"",VLOOKUP(#REF!,ProductEdgeTable,2,FALSE))</f>
        <v>#REF!</v>
      </c>
    </row>
    <row r="9360" spans="17:34" x14ac:dyDescent="0.35">
      <c r="Q9360" s="3" t="str">
        <f t="shared" si="730"/>
        <v/>
      </c>
      <c r="U9360" s="3" t="str">
        <f t="shared" si="731"/>
        <v/>
      </c>
      <c r="W9360" s="3" t="str">
        <f t="shared" si="732"/>
        <v/>
      </c>
      <c r="Y9360" s="13" t="str">
        <f t="shared" si="733"/>
        <v/>
      </c>
      <c r="AD9360" s="3" t="str">
        <f t="shared" si="734"/>
        <v/>
      </c>
      <c r="AH9360" s="3" t="e">
        <f>IF(ISBLANK(#REF!),"",VLOOKUP(#REF!,ProductEdgeTable,2,FALSE))</f>
        <v>#REF!</v>
      </c>
    </row>
    <row r="9361" spans="17:34" x14ac:dyDescent="0.35">
      <c r="Q9361" s="3" t="str">
        <f t="shared" si="730"/>
        <v/>
      </c>
      <c r="U9361" s="3" t="str">
        <f t="shared" si="731"/>
        <v/>
      </c>
      <c r="W9361" s="3" t="str">
        <f t="shared" si="732"/>
        <v/>
      </c>
      <c r="Y9361" s="13" t="str">
        <f t="shared" si="733"/>
        <v/>
      </c>
      <c r="AD9361" s="3" t="str">
        <f t="shared" si="734"/>
        <v/>
      </c>
      <c r="AH9361" s="3" t="e">
        <f>IF(ISBLANK(#REF!),"",VLOOKUP(#REF!,ProductEdgeTable,2,FALSE))</f>
        <v>#REF!</v>
      </c>
    </row>
    <row r="9362" spans="17:34" x14ac:dyDescent="0.35">
      <c r="Q9362" s="3" t="str">
        <f t="shared" si="730"/>
        <v/>
      </c>
      <c r="U9362" s="3" t="str">
        <f t="shared" si="731"/>
        <v/>
      </c>
      <c r="W9362" s="3" t="str">
        <f t="shared" si="732"/>
        <v/>
      </c>
      <c r="Y9362" s="13" t="str">
        <f t="shared" si="733"/>
        <v/>
      </c>
      <c r="AD9362" s="3" t="str">
        <f t="shared" si="734"/>
        <v/>
      </c>
      <c r="AH9362" s="3" t="e">
        <f>IF(ISBLANK(#REF!),"",VLOOKUP(#REF!,ProductEdgeTable,2,FALSE))</f>
        <v>#REF!</v>
      </c>
    </row>
    <row r="9363" spans="17:34" x14ac:dyDescent="0.35">
      <c r="Q9363" s="3" t="str">
        <f t="shared" si="730"/>
        <v/>
      </c>
      <c r="U9363" s="3" t="str">
        <f t="shared" si="731"/>
        <v/>
      </c>
      <c r="W9363" s="3" t="str">
        <f t="shared" si="732"/>
        <v/>
      </c>
      <c r="Y9363" s="13" t="str">
        <f t="shared" si="733"/>
        <v/>
      </c>
      <c r="AD9363" s="3" t="str">
        <f t="shared" si="734"/>
        <v/>
      </c>
      <c r="AH9363" s="3" t="e">
        <f>IF(ISBLANK(#REF!),"",VLOOKUP(#REF!,ProductEdgeTable,2,FALSE))</f>
        <v>#REF!</v>
      </c>
    </row>
    <row r="9364" spans="17:34" x14ac:dyDescent="0.35">
      <c r="Q9364" s="3" t="str">
        <f t="shared" si="730"/>
        <v/>
      </c>
      <c r="U9364" s="3" t="str">
        <f t="shared" si="731"/>
        <v/>
      </c>
      <c r="W9364" s="3" t="str">
        <f t="shared" si="732"/>
        <v/>
      </c>
      <c r="Y9364" s="13" t="str">
        <f t="shared" si="733"/>
        <v/>
      </c>
      <c r="AD9364" s="3" t="str">
        <f t="shared" si="734"/>
        <v/>
      </c>
      <c r="AH9364" s="3" t="e">
        <f>IF(ISBLANK(#REF!),"",VLOOKUP(#REF!,ProductEdgeTable,2,FALSE))</f>
        <v>#REF!</v>
      </c>
    </row>
    <row r="9365" spans="17:34" x14ac:dyDescent="0.35">
      <c r="Q9365" s="3" t="str">
        <f t="shared" si="730"/>
        <v/>
      </c>
      <c r="U9365" s="3" t="str">
        <f t="shared" si="731"/>
        <v/>
      </c>
      <c r="W9365" s="3" t="str">
        <f t="shared" si="732"/>
        <v/>
      </c>
      <c r="Y9365" s="13" t="str">
        <f t="shared" si="733"/>
        <v/>
      </c>
      <c r="AD9365" s="3" t="str">
        <f t="shared" si="734"/>
        <v/>
      </c>
      <c r="AH9365" s="3" t="e">
        <f>IF(ISBLANK(#REF!),"",VLOOKUP(#REF!,ProductEdgeTable,2,FALSE))</f>
        <v>#REF!</v>
      </c>
    </row>
    <row r="9366" spans="17:34" x14ac:dyDescent="0.35">
      <c r="Q9366" s="3" t="str">
        <f t="shared" si="730"/>
        <v/>
      </c>
      <c r="U9366" s="3" t="str">
        <f t="shared" si="731"/>
        <v/>
      </c>
      <c r="W9366" s="3" t="str">
        <f t="shared" si="732"/>
        <v/>
      </c>
      <c r="Y9366" s="13" t="str">
        <f t="shared" si="733"/>
        <v/>
      </c>
      <c r="AD9366" s="3" t="str">
        <f t="shared" si="734"/>
        <v/>
      </c>
      <c r="AH9366" s="3" t="e">
        <f>IF(ISBLANK(#REF!),"",VLOOKUP(#REF!,ProductEdgeTable,2,FALSE))</f>
        <v>#REF!</v>
      </c>
    </row>
    <row r="9367" spans="17:34" x14ac:dyDescent="0.35">
      <c r="Q9367" s="3" t="str">
        <f t="shared" si="730"/>
        <v/>
      </c>
      <c r="U9367" s="3" t="str">
        <f t="shared" si="731"/>
        <v/>
      </c>
      <c r="W9367" s="3" t="str">
        <f t="shared" si="732"/>
        <v/>
      </c>
      <c r="Y9367" s="13" t="str">
        <f t="shared" si="733"/>
        <v/>
      </c>
      <c r="AD9367" s="3" t="str">
        <f t="shared" si="734"/>
        <v/>
      </c>
      <c r="AH9367" s="3" t="e">
        <f>IF(ISBLANK(#REF!),"",VLOOKUP(#REF!,ProductEdgeTable,2,FALSE))</f>
        <v>#REF!</v>
      </c>
    </row>
    <row r="9368" spans="17:34" x14ac:dyDescent="0.35">
      <c r="Q9368" s="3" t="str">
        <f t="shared" si="730"/>
        <v/>
      </c>
      <c r="U9368" s="3" t="str">
        <f t="shared" si="731"/>
        <v/>
      </c>
      <c r="W9368" s="3" t="str">
        <f t="shared" si="732"/>
        <v/>
      </c>
      <c r="Y9368" s="13" t="str">
        <f t="shared" si="733"/>
        <v/>
      </c>
      <c r="AD9368" s="3" t="str">
        <f t="shared" si="734"/>
        <v/>
      </c>
      <c r="AH9368" s="3" t="e">
        <f>IF(ISBLANK(#REF!),"",VLOOKUP(#REF!,ProductEdgeTable,2,FALSE))</f>
        <v>#REF!</v>
      </c>
    </row>
    <row r="9369" spans="17:34" x14ac:dyDescent="0.35">
      <c r="Q9369" s="3" t="str">
        <f t="shared" si="730"/>
        <v/>
      </c>
      <c r="U9369" s="3" t="str">
        <f t="shared" si="731"/>
        <v/>
      </c>
      <c r="W9369" s="3" t="str">
        <f t="shared" si="732"/>
        <v/>
      </c>
      <c r="Y9369" s="13" t="str">
        <f t="shared" si="733"/>
        <v/>
      </c>
      <c r="AD9369" s="3" t="str">
        <f t="shared" si="734"/>
        <v/>
      </c>
      <c r="AH9369" s="3" t="e">
        <f>IF(ISBLANK(#REF!),"",VLOOKUP(#REF!,ProductEdgeTable,2,FALSE))</f>
        <v>#REF!</v>
      </c>
    </row>
    <row r="9370" spans="17:34" x14ac:dyDescent="0.35">
      <c r="Q9370" s="3" t="str">
        <f t="shared" si="730"/>
        <v/>
      </c>
      <c r="U9370" s="3" t="str">
        <f t="shared" si="731"/>
        <v/>
      </c>
      <c r="W9370" s="3" t="str">
        <f t="shared" si="732"/>
        <v/>
      </c>
      <c r="Y9370" s="13" t="str">
        <f t="shared" si="733"/>
        <v/>
      </c>
      <c r="AD9370" s="3" t="str">
        <f t="shared" si="734"/>
        <v/>
      </c>
      <c r="AH9370" s="3" t="e">
        <f>IF(ISBLANK(#REF!),"",VLOOKUP(#REF!,ProductEdgeTable,2,FALSE))</f>
        <v>#REF!</v>
      </c>
    </row>
    <row r="9371" spans="17:34" x14ac:dyDescent="0.35">
      <c r="Q9371" s="3" t="str">
        <f t="shared" si="730"/>
        <v/>
      </c>
      <c r="U9371" s="3" t="str">
        <f t="shared" si="731"/>
        <v/>
      </c>
      <c r="W9371" s="3" t="str">
        <f t="shared" si="732"/>
        <v/>
      </c>
      <c r="Y9371" s="13" t="str">
        <f t="shared" si="733"/>
        <v/>
      </c>
      <c r="AD9371" s="3" t="str">
        <f t="shared" si="734"/>
        <v/>
      </c>
      <c r="AH9371" s="3" t="e">
        <f>IF(ISBLANK(#REF!),"",VLOOKUP(#REF!,ProductEdgeTable,2,FALSE))</f>
        <v>#REF!</v>
      </c>
    </row>
    <row r="9372" spans="17:34" x14ac:dyDescent="0.35">
      <c r="Q9372" s="3" t="str">
        <f t="shared" si="730"/>
        <v/>
      </c>
      <c r="U9372" s="3" t="str">
        <f t="shared" si="731"/>
        <v/>
      </c>
      <c r="W9372" s="3" t="str">
        <f t="shared" si="732"/>
        <v/>
      </c>
      <c r="Y9372" s="13" t="str">
        <f t="shared" si="733"/>
        <v/>
      </c>
      <c r="AD9372" s="3" t="str">
        <f t="shared" si="734"/>
        <v/>
      </c>
      <c r="AH9372" s="3" t="e">
        <f>IF(ISBLANK(#REF!),"",VLOOKUP(#REF!,ProductEdgeTable,2,FALSE))</f>
        <v>#REF!</v>
      </c>
    </row>
    <row r="9373" spans="17:34" x14ac:dyDescent="0.35">
      <c r="Q9373" s="3" t="str">
        <f t="shared" si="730"/>
        <v/>
      </c>
      <c r="U9373" s="3" t="str">
        <f t="shared" si="731"/>
        <v/>
      </c>
      <c r="W9373" s="3" t="str">
        <f t="shared" si="732"/>
        <v/>
      </c>
      <c r="Y9373" s="13" t="str">
        <f t="shared" si="733"/>
        <v/>
      </c>
      <c r="AD9373" s="3" t="str">
        <f t="shared" si="734"/>
        <v/>
      </c>
      <c r="AH9373" s="3" t="e">
        <f>IF(ISBLANK(#REF!),"",VLOOKUP(#REF!,ProductEdgeTable,2,FALSE))</f>
        <v>#REF!</v>
      </c>
    </row>
    <row r="9374" spans="17:34" x14ac:dyDescent="0.35">
      <c r="Q9374" s="3" t="str">
        <f t="shared" si="730"/>
        <v/>
      </c>
      <c r="U9374" s="3" t="str">
        <f t="shared" si="731"/>
        <v/>
      </c>
      <c r="W9374" s="3" t="str">
        <f t="shared" si="732"/>
        <v/>
      </c>
      <c r="Y9374" s="13" t="str">
        <f t="shared" si="733"/>
        <v/>
      </c>
      <c r="AD9374" s="3" t="str">
        <f t="shared" si="734"/>
        <v/>
      </c>
      <c r="AH9374" s="3" t="e">
        <f>IF(ISBLANK(#REF!),"",VLOOKUP(#REF!,ProductEdgeTable,2,FALSE))</f>
        <v>#REF!</v>
      </c>
    </row>
    <row r="9375" spans="17:34" x14ac:dyDescent="0.35">
      <c r="Q9375" s="3" t="str">
        <f t="shared" si="730"/>
        <v/>
      </c>
      <c r="U9375" s="3" t="str">
        <f t="shared" si="731"/>
        <v/>
      </c>
      <c r="W9375" s="3" t="str">
        <f t="shared" si="732"/>
        <v/>
      </c>
      <c r="Y9375" s="13" t="str">
        <f t="shared" si="733"/>
        <v/>
      </c>
      <c r="AD9375" s="3" t="str">
        <f t="shared" si="734"/>
        <v/>
      </c>
      <c r="AH9375" s="3" t="e">
        <f>IF(ISBLANK(#REF!),"",VLOOKUP(#REF!,ProductEdgeTable,2,FALSE))</f>
        <v>#REF!</v>
      </c>
    </row>
    <row r="9376" spans="17:34" x14ac:dyDescent="0.35">
      <c r="Q9376" s="3" t="str">
        <f t="shared" si="730"/>
        <v/>
      </c>
      <c r="U9376" s="3" t="str">
        <f t="shared" si="731"/>
        <v/>
      </c>
      <c r="W9376" s="3" t="str">
        <f t="shared" si="732"/>
        <v/>
      </c>
      <c r="Y9376" s="13" t="str">
        <f t="shared" si="733"/>
        <v/>
      </c>
      <c r="AD9376" s="3" t="str">
        <f t="shared" si="734"/>
        <v/>
      </c>
      <c r="AH9376" s="3" t="e">
        <f>IF(ISBLANK(#REF!),"",VLOOKUP(#REF!,ProductEdgeTable,2,FALSE))</f>
        <v>#REF!</v>
      </c>
    </row>
    <row r="9377" spans="17:34" x14ac:dyDescent="0.35">
      <c r="Q9377" s="3" t="str">
        <f t="shared" si="730"/>
        <v/>
      </c>
      <c r="U9377" s="3" t="str">
        <f t="shared" si="731"/>
        <v/>
      </c>
      <c r="W9377" s="3" t="str">
        <f t="shared" si="732"/>
        <v/>
      </c>
      <c r="Y9377" s="13" t="str">
        <f t="shared" si="733"/>
        <v/>
      </c>
      <c r="AD9377" s="3" t="str">
        <f t="shared" si="734"/>
        <v/>
      </c>
      <c r="AH9377" s="3" t="e">
        <f>IF(ISBLANK(#REF!),"",VLOOKUP(#REF!,ProductEdgeTable,2,FALSE))</f>
        <v>#REF!</v>
      </c>
    </row>
    <row r="9378" spans="17:34" x14ac:dyDescent="0.35">
      <c r="Q9378" s="3" t="str">
        <f t="shared" si="730"/>
        <v/>
      </c>
      <c r="U9378" s="3" t="str">
        <f t="shared" si="731"/>
        <v/>
      </c>
      <c r="W9378" s="3" t="str">
        <f t="shared" si="732"/>
        <v/>
      </c>
      <c r="Y9378" s="13" t="str">
        <f t="shared" si="733"/>
        <v/>
      </c>
      <c r="AD9378" s="3" t="str">
        <f t="shared" si="734"/>
        <v/>
      </c>
      <c r="AH9378" s="3" t="e">
        <f>IF(ISBLANK(#REF!),"",VLOOKUP(#REF!,ProductEdgeTable,2,FALSE))</f>
        <v>#REF!</v>
      </c>
    </row>
    <row r="9379" spans="17:34" x14ac:dyDescent="0.35">
      <c r="Q9379" s="3" t="str">
        <f t="shared" si="730"/>
        <v/>
      </c>
      <c r="U9379" s="3" t="str">
        <f t="shared" si="731"/>
        <v/>
      </c>
      <c r="W9379" s="3" t="str">
        <f t="shared" si="732"/>
        <v/>
      </c>
      <c r="Y9379" s="13" t="str">
        <f t="shared" si="733"/>
        <v/>
      </c>
      <c r="AD9379" s="3" t="str">
        <f t="shared" si="734"/>
        <v/>
      </c>
      <c r="AH9379" s="3" t="e">
        <f>IF(ISBLANK(#REF!),"",VLOOKUP(#REF!,ProductEdgeTable,2,FALSE))</f>
        <v>#REF!</v>
      </c>
    </row>
    <row r="9380" spans="17:34" x14ac:dyDescent="0.35">
      <c r="Q9380" s="3" t="str">
        <f t="shared" si="730"/>
        <v/>
      </c>
      <c r="U9380" s="3" t="str">
        <f t="shared" si="731"/>
        <v/>
      </c>
      <c r="W9380" s="3" t="str">
        <f t="shared" si="732"/>
        <v/>
      </c>
      <c r="Y9380" s="13" t="str">
        <f t="shared" si="733"/>
        <v/>
      </c>
      <c r="AD9380" s="3" t="str">
        <f t="shared" si="734"/>
        <v/>
      </c>
      <c r="AH9380" s="3" t="e">
        <f>IF(ISBLANK(#REF!),"",VLOOKUP(#REF!,ProductEdgeTable,2,FALSE))</f>
        <v>#REF!</v>
      </c>
    </row>
    <row r="9381" spans="17:34" x14ac:dyDescent="0.35">
      <c r="Q9381" s="3" t="str">
        <f t="shared" si="730"/>
        <v/>
      </c>
      <c r="U9381" s="3" t="str">
        <f t="shared" si="731"/>
        <v/>
      </c>
      <c r="W9381" s="3" t="str">
        <f t="shared" si="732"/>
        <v/>
      </c>
      <c r="Y9381" s="13" t="str">
        <f t="shared" si="733"/>
        <v/>
      </c>
      <c r="AD9381" s="3" t="str">
        <f t="shared" si="734"/>
        <v/>
      </c>
      <c r="AH9381" s="3" t="e">
        <f>IF(ISBLANK(#REF!),"",VLOOKUP(#REF!,ProductEdgeTable,2,FALSE))</f>
        <v>#REF!</v>
      </c>
    </row>
    <row r="9382" spans="17:34" x14ac:dyDescent="0.35">
      <c r="Q9382" s="3" t="str">
        <f t="shared" si="730"/>
        <v/>
      </c>
      <c r="U9382" s="3" t="str">
        <f t="shared" si="731"/>
        <v/>
      </c>
      <c r="W9382" s="3" t="str">
        <f t="shared" si="732"/>
        <v/>
      </c>
      <c r="Y9382" s="13" t="str">
        <f t="shared" si="733"/>
        <v/>
      </c>
      <c r="AD9382" s="3" t="str">
        <f t="shared" si="734"/>
        <v/>
      </c>
      <c r="AH9382" s="3" t="e">
        <f>IF(ISBLANK(#REF!),"",VLOOKUP(#REF!,ProductEdgeTable,2,FALSE))</f>
        <v>#REF!</v>
      </c>
    </row>
    <row r="9383" spans="17:34" x14ac:dyDescent="0.35">
      <c r="Q9383" s="3" t="str">
        <f t="shared" si="730"/>
        <v/>
      </c>
      <c r="U9383" s="3" t="str">
        <f t="shared" si="731"/>
        <v/>
      </c>
      <c r="W9383" s="3" t="str">
        <f t="shared" si="732"/>
        <v/>
      </c>
      <c r="Y9383" s="13" t="str">
        <f t="shared" si="733"/>
        <v/>
      </c>
      <c r="AD9383" s="3" t="str">
        <f t="shared" si="734"/>
        <v/>
      </c>
      <c r="AH9383" s="3" t="e">
        <f>IF(ISBLANK(#REF!),"",VLOOKUP(#REF!,ProductEdgeTable,2,FALSE))</f>
        <v>#REF!</v>
      </c>
    </row>
    <row r="9384" spans="17:34" x14ac:dyDescent="0.35">
      <c r="Q9384" s="3" t="str">
        <f t="shared" si="730"/>
        <v/>
      </c>
      <c r="U9384" s="3" t="str">
        <f t="shared" si="731"/>
        <v/>
      </c>
      <c r="W9384" s="3" t="str">
        <f t="shared" si="732"/>
        <v/>
      </c>
      <c r="Y9384" s="13" t="str">
        <f t="shared" si="733"/>
        <v/>
      </c>
      <c r="AD9384" s="3" t="str">
        <f t="shared" si="734"/>
        <v/>
      </c>
      <c r="AH9384" s="3" t="e">
        <f>IF(ISBLANK(#REF!),"",VLOOKUP(#REF!,ProductEdgeTable,2,FALSE))</f>
        <v>#REF!</v>
      </c>
    </row>
    <row r="9385" spans="17:34" x14ac:dyDescent="0.35">
      <c r="Q9385" s="3" t="str">
        <f t="shared" si="730"/>
        <v/>
      </c>
      <c r="U9385" s="3" t="str">
        <f t="shared" si="731"/>
        <v/>
      </c>
      <c r="W9385" s="3" t="str">
        <f t="shared" si="732"/>
        <v/>
      </c>
      <c r="Y9385" s="13" t="str">
        <f t="shared" si="733"/>
        <v/>
      </c>
      <c r="AD9385" s="3" t="str">
        <f t="shared" si="734"/>
        <v/>
      </c>
      <c r="AH9385" s="3" t="e">
        <f>IF(ISBLANK(#REF!),"",VLOOKUP(#REF!,ProductEdgeTable,2,FALSE))</f>
        <v>#REF!</v>
      </c>
    </row>
    <row r="9386" spans="17:34" x14ac:dyDescent="0.35">
      <c r="Q9386" s="3" t="str">
        <f t="shared" si="730"/>
        <v/>
      </c>
      <c r="U9386" s="3" t="str">
        <f t="shared" si="731"/>
        <v/>
      </c>
      <c r="W9386" s="3" t="str">
        <f t="shared" si="732"/>
        <v/>
      </c>
      <c r="Y9386" s="13" t="str">
        <f t="shared" si="733"/>
        <v/>
      </c>
      <c r="AD9386" s="3" t="str">
        <f t="shared" si="734"/>
        <v/>
      </c>
      <c r="AH9386" s="3" t="e">
        <f>IF(ISBLANK(#REF!),"",VLOOKUP(#REF!,ProductEdgeTable,2,FALSE))</f>
        <v>#REF!</v>
      </c>
    </row>
    <row r="9387" spans="17:34" x14ac:dyDescent="0.35">
      <c r="Q9387" s="3" t="str">
        <f t="shared" si="730"/>
        <v/>
      </c>
      <c r="U9387" s="3" t="str">
        <f t="shared" si="731"/>
        <v/>
      </c>
      <c r="W9387" s="3" t="str">
        <f t="shared" si="732"/>
        <v/>
      </c>
      <c r="Y9387" s="13" t="str">
        <f t="shared" si="733"/>
        <v/>
      </c>
      <c r="AD9387" s="3" t="str">
        <f t="shared" si="734"/>
        <v/>
      </c>
      <c r="AH9387" s="3" t="e">
        <f>IF(ISBLANK(#REF!),"",VLOOKUP(#REF!,ProductEdgeTable,2,FALSE))</f>
        <v>#REF!</v>
      </c>
    </row>
    <row r="9388" spans="17:34" x14ac:dyDescent="0.35">
      <c r="Q9388" s="3" t="str">
        <f t="shared" si="730"/>
        <v/>
      </c>
      <c r="U9388" s="3" t="str">
        <f t="shared" si="731"/>
        <v/>
      </c>
      <c r="W9388" s="3" t="str">
        <f t="shared" si="732"/>
        <v/>
      </c>
      <c r="Y9388" s="13" t="str">
        <f t="shared" si="733"/>
        <v/>
      </c>
      <c r="AD9388" s="3" t="str">
        <f t="shared" si="734"/>
        <v/>
      </c>
      <c r="AH9388" s="3" t="e">
        <f>IF(ISBLANK(#REF!),"",VLOOKUP(#REF!,ProductEdgeTable,2,FALSE))</f>
        <v>#REF!</v>
      </c>
    </row>
    <row r="9389" spans="17:34" x14ac:dyDescent="0.35">
      <c r="Q9389" s="3" t="str">
        <f t="shared" si="730"/>
        <v/>
      </c>
      <c r="U9389" s="3" t="str">
        <f t="shared" si="731"/>
        <v/>
      </c>
      <c r="W9389" s="3" t="str">
        <f t="shared" si="732"/>
        <v/>
      </c>
      <c r="Y9389" s="13" t="str">
        <f t="shared" si="733"/>
        <v/>
      </c>
      <c r="AD9389" s="3" t="str">
        <f t="shared" si="734"/>
        <v/>
      </c>
      <c r="AH9389" s="3" t="e">
        <f>IF(ISBLANK(#REF!),"",VLOOKUP(#REF!,ProductEdgeTable,2,FALSE))</f>
        <v>#REF!</v>
      </c>
    </row>
    <row r="9390" spans="17:34" x14ac:dyDescent="0.35">
      <c r="Q9390" s="3" t="str">
        <f t="shared" si="730"/>
        <v/>
      </c>
      <c r="U9390" s="3" t="str">
        <f t="shared" si="731"/>
        <v/>
      </c>
      <c r="W9390" s="3" t="str">
        <f t="shared" si="732"/>
        <v/>
      </c>
      <c r="Y9390" s="13" t="str">
        <f t="shared" si="733"/>
        <v/>
      </c>
      <c r="AD9390" s="3" t="str">
        <f t="shared" si="734"/>
        <v/>
      </c>
      <c r="AH9390" s="3" t="e">
        <f>IF(ISBLANK(#REF!),"",VLOOKUP(#REF!,ProductEdgeTable,2,FALSE))</f>
        <v>#REF!</v>
      </c>
    </row>
    <row r="9391" spans="17:34" x14ac:dyDescent="0.35">
      <c r="Q9391" s="3" t="str">
        <f t="shared" si="730"/>
        <v/>
      </c>
      <c r="U9391" s="3" t="str">
        <f t="shared" si="731"/>
        <v/>
      </c>
      <c r="W9391" s="3" t="str">
        <f t="shared" si="732"/>
        <v/>
      </c>
      <c r="Y9391" s="13" t="str">
        <f t="shared" si="733"/>
        <v/>
      </c>
      <c r="AD9391" s="3" t="str">
        <f t="shared" si="734"/>
        <v/>
      </c>
      <c r="AH9391" s="3" t="e">
        <f>IF(ISBLANK(#REF!),"",VLOOKUP(#REF!,ProductEdgeTable,2,FALSE))</f>
        <v>#REF!</v>
      </c>
    </row>
    <row r="9392" spans="17:34" x14ac:dyDescent="0.35">
      <c r="Q9392" s="3" t="str">
        <f t="shared" si="730"/>
        <v/>
      </c>
      <c r="U9392" s="3" t="str">
        <f t="shared" si="731"/>
        <v/>
      </c>
      <c r="W9392" s="3" t="str">
        <f t="shared" si="732"/>
        <v/>
      </c>
      <c r="Y9392" s="13" t="str">
        <f t="shared" si="733"/>
        <v/>
      </c>
      <c r="AD9392" s="3" t="str">
        <f t="shared" si="734"/>
        <v/>
      </c>
      <c r="AH9392" s="3" t="e">
        <f>IF(ISBLANK(#REF!),"",VLOOKUP(#REF!,ProductEdgeTable,2,FALSE))</f>
        <v>#REF!</v>
      </c>
    </row>
    <row r="9393" spans="17:34" x14ac:dyDescent="0.35">
      <c r="Q9393" s="3" t="str">
        <f t="shared" si="730"/>
        <v/>
      </c>
      <c r="U9393" s="3" t="str">
        <f t="shared" si="731"/>
        <v/>
      </c>
      <c r="W9393" s="3" t="str">
        <f t="shared" si="732"/>
        <v/>
      </c>
      <c r="Y9393" s="13" t="str">
        <f t="shared" si="733"/>
        <v/>
      </c>
      <c r="AD9393" s="3" t="str">
        <f t="shared" si="734"/>
        <v/>
      </c>
      <c r="AH9393" s="3" t="e">
        <f>IF(ISBLANK(#REF!),"",VLOOKUP(#REF!,ProductEdgeTable,2,FALSE))</f>
        <v>#REF!</v>
      </c>
    </row>
    <row r="9394" spans="17:34" x14ac:dyDescent="0.35">
      <c r="Q9394" s="3" t="str">
        <f t="shared" si="730"/>
        <v/>
      </c>
      <c r="U9394" s="3" t="str">
        <f t="shared" si="731"/>
        <v/>
      </c>
      <c r="W9394" s="3" t="str">
        <f t="shared" si="732"/>
        <v/>
      </c>
      <c r="Y9394" s="13" t="str">
        <f t="shared" si="733"/>
        <v/>
      </c>
      <c r="AD9394" s="3" t="str">
        <f t="shared" si="734"/>
        <v/>
      </c>
      <c r="AH9394" s="3" t="e">
        <f>IF(ISBLANK(#REF!),"",VLOOKUP(#REF!,ProductEdgeTable,2,FALSE))</f>
        <v>#REF!</v>
      </c>
    </row>
    <row r="9395" spans="17:34" x14ac:dyDescent="0.35">
      <c r="Q9395" s="3" t="str">
        <f t="shared" si="730"/>
        <v/>
      </c>
      <c r="U9395" s="3" t="str">
        <f t="shared" si="731"/>
        <v/>
      </c>
      <c r="W9395" s="3" t="str">
        <f t="shared" si="732"/>
        <v/>
      </c>
      <c r="Y9395" s="13" t="str">
        <f t="shared" si="733"/>
        <v/>
      </c>
      <c r="AD9395" s="3" t="str">
        <f t="shared" si="734"/>
        <v/>
      </c>
      <c r="AH9395" s="3" t="e">
        <f>IF(ISBLANK(#REF!),"",VLOOKUP(#REF!,ProductEdgeTable,2,FALSE))</f>
        <v>#REF!</v>
      </c>
    </row>
    <row r="9396" spans="17:34" x14ac:dyDescent="0.35">
      <c r="Q9396" s="3" t="str">
        <f t="shared" si="730"/>
        <v/>
      </c>
      <c r="U9396" s="3" t="str">
        <f t="shared" si="731"/>
        <v/>
      </c>
      <c r="W9396" s="3" t="str">
        <f t="shared" si="732"/>
        <v/>
      </c>
      <c r="Y9396" s="13" t="str">
        <f t="shared" si="733"/>
        <v/>
      </c>
      <c r="AD9396" s="3" t="str">
        <f t="shared" si="734"/>
        <v/>
      </c>
      <c r="AH9396" s="3" t="e">
        <f>IF(ISBLANK(#REF!),"",VLOOKUP(#REF!,ProductEdgeTable,2,FALSE))</f>
        <v>#REF!</v>
      </c>
    </row>
    <row r="9397" spans="17:34" x14ac:dyDescent="0.35">
      <c r="Q9397" s="3" t="str">
        <f t="shared" si="730"/>
        <v/>
      </c>
      <c r="U9397" s="3" t="str">
        <f t="shared" si="731"/>
        <v/>
      </c>
      <c r="W9397" s="3" t="str">
        <f t="shared" si="732"/>
        <v/>
      </c>
      <c r="Y9397" s="13" t="str">
        <f t="shared" si="733"/>
        <v/>
      </c>
      <c r="AD9397" s="3" t="str">
        <f t="shared" si="734"/>
        <v/>
      </c>
      <c r="AH9397" s="3" t="e">
        <f>IF(ISBLANK(#REF!),"",VLOOKUP(#REF!,ProductEdgeTable,2,FALSE))</f>
        <v>#REF!</v>
      </c>
    </row>
    <row r="9398" spans="17:34" x14ac:dyDescent="0.35">
      <c r="Q9398" s="3" t="str">
        <f t="shared" si="730"/>
        <v/>
      </c>
      <c r="U9398" s="3" t="str">
        <f t="shared" si="731"/>
        <v/>
      </c>
      <c r="W9398" s="3" t="str">
        <f t="shared" si="732"/>
        <v/>
      </c>
      <c r="Y9398" s="13" t="str">
        <f t="shared" si="733"/>
        <v/>
      </c>
      <c r="AD9398" s="3" t="str">
        <f t="shared" si="734"/>
        <v/>
      </c>
      <c r="AH9398" s="3" t="e">
        <f>IF(ISBLANK(#REF!),"",VLOOKUP(#REF!,ProductEdgeTable,2,FALSE))</f>
        <v>#REF!</v>
      </c>
    </row>
    <row r="9399" spans="17:34" x14ac:dyDescent="0.35">
      <c r="Q9399" s="3" t="str">
        <f t="shared" si="730"/>
        <v/>
      </c>
      <c r="U9399" s="3" t="str">
        <f t="shared" si="731"/>
        <v/>
      </c>
      <c r="W9399" s="3" t="str">
        <f t="shared" si="732"/>
        <v/>
      </c>
      <c r="Y9399" s="13" t="str">
        <f t="shared" si="733"/>
        <v/>
      </c>
      <c r="AD9399" s="3" t="str">
        <f t="shared" si="734"/>
        <v/>
      </c>
      <c r="AH9399" s="3" t="e">
        <f>IF(ISBLANK(#REF!),"",VLOOKUP(#REF!,ProductEdgeTable,2,FALSE))</f>
        <v>#REF!</v>
      </c>
    </row>
    <row r="9400" spans="17:34" x14ac:dyDescent="0.35">
      <c r="Q9400" s="3" t="str">
        <f t="shared" si="730"/>
        <v/>
      </c>
      <c r="U9400" s="3" t="str">
        <f t="shared" si="731"/>
        <v/>
      </c>
      <c r="W9400" s="3" t="str">
        <f t="shared" si="732"/>
        <v/>
      </c>
      <c r="Y9400" s="13" t="str">
        <f t="shared" si="733"/>
        <v/>
      </c>
      <c r="AD9400" s="3" t="str">
        <f t="shared" si="734"/>
        <v/>
      </c>
      <c r="AH9400" s="3" t="e">
        <f>IF(ISBLANK(#REF!),"",VLOOKUP(#REF!,ProductEdgeTable,2,FALSE))</f>
        <v>#REF!</v>
      </c>
    </row>
    <row r="9401" spans="17:34" x14ac:dyDescent="0.35">
      <c r="Q9401" s="3" t="str">
        <f t="shared" si="730"/>
        <v/>
      </c>
      <c r="U9401" s="3" t="str">
        <f t="shared" si="731"/>
        <v/>
      </c>
      <c r="W9401" s="3" t="str">
        <f t="shared" si="732"/>
        <v/>
      </c>
      <c r="Y9401" s="13" t="str">
        <f t="shared" si="733"/>
        <v/>
      </c>
      <c r="AD9401" s="3" t="str">
        <f t="shared" si="734"/>
        <v/>
      </c>
      <c r="AH9401" s="3" t="e">
        <f>IF(ISBLANK(#REF!),"",VLOOKUP(#REF!,ProductEdgeTable,2,FALSE))</f>
        <v>#REF!</v>
      </c>
    </row>
    <row r="9402" spans="17:34" x14ac:dyDescent="0.35">
      <c r="Q9402" s="3" t="str">
        <f t="shared" si="730"/>
        <v/>
      </c>
      <c r="U9402" s="3" t="str">
        <f t="shared" si="731"/>
        <v/>
      </c>
      <c r="W9402" s="3" t="str">
        <f t="shared" si="732"/>
        <v/>
      </c>
      <c r="Y9402" s="13" t="str">
        <f t="shared" si="733"/>
        <v/>
      </c>
      <c r="AD9402" s="3" t="str">
        <f t="shared" si="734"/>
        <v/>
      </c>
      <c r="AH9402" s="3" t="e">
        <f>IF(ISBLANK(#REF!),"",VLOOKUP(#REF!,ProductEdgeTable,2,FALSE))</f>
        <v>#REF!</v>
      </c>
    </row>
    <row r="9403" spans="17:34" x14ac:dyDescent="0.35">
      <c r="Q9403" s="3" t="str">
        <f t="shared" si="730"/>
        <v/>
      </c>
      <c r="U9403" s="3" t="str">
        <f t="shared" si="731"/>
        <v/>
      </c>
      <c r="W9403" s="3" t="str">
        <f t="shared" si="732"/>
        <v/>
      </c>
      <c r="Y9403" s="13" t="str">
        <f t="shared" si="733"/>
        <v/>
      </c>
      <c r="AD9403" s="3" t="str">
        <f t="shared" si="734"/>
        <v/>
      </c>
      <c r="AH9403" s="3" t="e">
        <f>IF(ISBLANK(#REF!),"",VLOOKUP(#REF!,ProductEdgeTable,2,FALSE))</f>
        <v>#REF!</v>
      </c>
    </row>
    <row r="9404" spans="17:34" x14ac:dyDescent="0.35">
      <c r="Q9404" s="3" t="str">
        <f t="shared" si="730"/>
        <v/>
      </c>
      <c r="U9404" s="3" t="str">
        <f t="shared" si="731"/>
        <v/>
      </c>
      <c r="W9404" s="3" t="str">
        <f t="shared" si="732"/>
        <v/>
      </c>
      <c r="Y9404" s="13" t="str">
        <f t="shared" si="733"/>
        <v/>
      </c>
      <c r="AD9404" s="3" t="str">
        <f t="shared" si="734"/>
        <v/>
      </c>
      <c r="AH9404" s="3" t="e">
        <f>IF(ISBLANK(#REF!),"",VLOOKUP(#REF!,ProductEdgeTable,2,FALSE))</f>
        <v>#REF!</v>
      </c>
    </row>
    <row r="9405" spans="17:34" x14ac:dyDescent="0.35">
      <c r="Q9405" s="3" t="str">
        <f t="shared" si="730"/>
        <v/>
      </c>
      <c r="U9405" s="3" t="str">
        <f t="shared" si="731"/>
        <v/>
      </c>
      <c r="W9405" s="3" t="str">
        <f t="shared" si="732"/>
        <v/>
      </c>
      <c r="Y9405" s="13" t="str">
        <f t="shared" si="733"/>
        <v/>
      </c>
      <c r="AD9405" s="3" t="str">
        <f t="shared" si="734"/>
        <v/>
      </c>
      <c r="AH9405" s="3" t="e">
        <f>IF(ISBLANK(#REF!),"",VLOOKUP(#REF!,ProductEdgeTable,2,FALSE))</f>
        <v>#REF!</v>
      </c>
    </row>
    <row r="9406" spans="17:34" x14ac:dyDescent="0.35">
      <c r="Q9406" s="3" t="str">
        <f t="shared" si="730"/>
        <v/>
      </c>
      <c r="U9406" s="3" t="str">
        <f t="shared" si="731"/>
        <v/>
      </c>
      <c r="W9406" s="3" t="str">
        <f t="shared" si="732"/>
        <v/>
      </c>
      <c r="Y9406" s="13" t="str">
        <f t="shared" si="733"/>
        <v/>
      </c>
      <c r="AD9406" s="3" t="str">
        <f t="shared" si="734"/>
        <v/>
      </c>
      <c r="AH9406" s="3" t="e">
        <f>IF(ISBLANK(#REF!),"",VLOOKUP(#REF!,ProductEdgeTable,2,FALSE))</f>
        <v>#REF!</v>
      </c>
    </row>
    <row r="9407" spans="17:34" x14ac:dyDescent="0.35">
      <c r="Q9407" s="3" t="str">
        <f t="shared" si="730"/>
        <v/>
      </c>
      <c r="U9407" s="3" t="str">
        <f t="shared" si="731"/>
        <v/>
      </c>
      <c r="W9407" s="3" t="str">
        <f t="shared" si="732"/>
        <v/>
      </c>
      <c r="Y9407" s="13" t="str">
        <f t="shared" si="733"/>
        <v/>
      </c>
      <c r="AD9407" s="3" t="str">
        <f t="shared" si="734"/>
        <v/>
      </c>
      <c r="AH9407" s="3" t="e">
        <f>IF(ISBLANK(#REF!),"",VLOOKUP(#REF!,ProductEdgeTable,2,FALSE))</f>
        <v>#REF!</v>
      </c>
    </row>
    <row r="9408" spans="17:34" x14ac:dyDescent="0.35">
      <c r="Q9408" s="3" t="str">
        <f t="shared" si="730"/>
        <v/>
      </c>
      <c r="U9408" s="3" t="str">
        <f t="shared" si="731"/>
        <v/>
      </c>
      <c r="W9408" s="3" t="str">
        <f t="shared" si="732"/>
        <v/>
      </c>
      <c r="Y9408" s="13" t="str">
        <f t="shared" si="733"/>
        <v/>
      </c>
      <c r="AD9408" s="3" t="str">
        <f t="shared" si="734"/>
        <v/>
      </c>
      <c r="AH9408" s="3" t="e">
        <f>IF(ISBLANK(#REF!),"",VLOOKUP(#REF!,ProductEdgeTable,2,FALSE))</f>
        <v>#REF!</v>
      </c>
    </row>
    <row r="9409" spans="17:34" x14ac:dyDescent="0.35">
      <c r="Q9409" s="3" t="str">
        <f t="shared" si="730"/>
        <v/>
      </c>
      <c r="U9409" s="3" t="str">
        <f t="shared" si="731"/>
        <v/>
      </c>
      <c r="W9409" s="3" t="str">
        <f t="shared" si="732"/>
        <v/>
      </c>
      <c r="Y9409" s="13" t="str">
        <f t="shared" si="733"/>
        <v/>
      </c>
      <c r="AD9409" s="3" t="str">
        <f t="shared" si="734"/>
        <v/>
      </c>
      <c r="AH9409" s="3" t="e">
        <f>IF(ISBLANK(#REF!),"",VLOOKUP(#REF!,ProductEdgeTable,2,FALSE))</f>
        <v>#REF!</v>
      </c>
    </row>
    <row r="9410" spans="17:34" x14ac:dyDescent="0.35">
      <c r="Q9410" s="3" t="str">
        <f t="shared" si="730"/>
        <v/>
      </c>
      <c r="U9410" s="3" t="str">
        <f t="shared" si="731"/>
        <v/>
      </c>
      <c r="W9410" s="3" t="str">
        <f t="shared" si="732"/>
        <v/>
      </c>
      <c r="Y9410" s="13" t="str">
        <f t="shared" si="733"/>
        <v/>
      </c>
      <c r="AD9410" s="3" t="str">
        <f t="shared" si="734"/>
        <v/>
      </c>
      <c r="AH9410" s="3" t="e">
        <f>IF(ISBLANK(#REF!),"",VLOOKUP(#REF!,ProductEdgeTable,2,FALSE))</f>
        <v>#REF!</v>
      </c>
    </row>
    <row r="9411" spans="17:34" x14ac:dyDescent="0.35">
      <c r="Q9411" s="3" t="str">
        <f t="shared" si="730"/>
        <v/>
      </c>
      <c r="U9411" s="3" t="str">
        <f t="shared" si="731"/>
        <v/>
      </c>
      <c r="W9411" s="3" t="str">
        <f t="shared" si="732"/>
        <v/>
      </c>
      <c r="Y9411" s="13" t="str">
        <f t="shared" si="733"/>
        <v/>
      </c>
      <c r="AD9411" s="3" t="str">
        <f t="shared" si="734"/>
        <v/>
      </c>
      <c r="AH9411" s="3" t="e">
        <f>IF(ISBLANK(#REF!),"",VLOOKUP(#REF!,ProductEdgeTable,2,FALSE))</f>
        <v>#REF!</v>
      </c>
    </row>
    <row r="9412" spans="17:34" x14ac:dyDescent="0.35">
      <c r="Q9412" s="3" t="str">
        <f t="shared" ref="Q9412:Q9475" si="735">IF(ISBLANK(P9412),"",VLOOKUP(P9412,ProductTypeTable,2,FALSE))</f>
        <v/>
      </c>
      <c r="U9412" s="3" t="str">
        <f t="shared" ref="U9412:U9475" si="736">IF(ISBLANK($Q9412),"",IF($Q9412=20,"m3",IF($Q9412=30,"",IF($Q9412=40,"m2",IF($Q9412=50,"m",IF($Q9412=80,"kg",""))))))</f>
        <v/>
      </c>
      <c r="W9412" s="3" t="str">
        <f t="shared" ref="W9412:W9475" si="737">IF(ISBLANK($Q9412),"",IF($Q9412=20,"",IF($Q9412=30,"",IF($Q9412=40,"m",IF($Q9412=50,"m2","")))))</f>
        <v/>
      </c>
      <c r="Y9412" s="13" t="str">
        <f t="shared" ref="Y9412:Y9475" si="738">IF(ISBLANK($Q9412),"",IF($Q9412=20,"kg/m3",IF($Q9412=30,"kg",IF($Q9412=40,"kg/m2",IF($Q9412=50,"kg/m","")))))</f>
        <v/>
      </c>
      <c r="AD9412" s="3" t="str">
        <f t="shared" ref="AD9412:AD9475" si="739">IF(ISBLANK(AC9412),"",VLOOKUP(AC9412,Pricesets,2,FALSE))</f>
        <v/>
      </c>
      <c r="AH9412" s="3" t="e">
        <f>IF(ISBLANK(#REF!),"",VLOOKUP(#REF!,ProductEdgeTable,2,FALSE))</f>
        <v>#REF!</v>
      </c>
    </row>
    <row r="9413" spans="17:34" x14ac:dyDescent="0.35">
      <c r="Q9413" s="3" t="str">
        <f t="shared" si="735"/>
        <v/>
      </c>
      <c r="U9413" s="3" t="str">
        <f t="shared" si="736"/>
        <v/>
      </c>
      <c r="W9413" s="3" t="str">
        <f t="shared" si="737"/>
        <v/>
      </c>
      <c r="Y9413" s="13" t="str">
        <f t="shared" si="738"/>
        <v/>
      </c>
      <c r="AD9413" s="3" t="str">
        <f t="shared" si="739"/>
        <v/>
      </c>
      <c r="AH9413" s="3" t="e">
        <f>IF(ISBLANK(#REF!),"",VLOOKUP(#REF!,ProductEdgeTable,2,FALSE))</f>
        <v>#REF!</v>
      </c>
    </row>
    <row r="9414" spans="17:34" x14ac:dyDescent="0.35">
      <c r="Q9414" s="3" t="str">
        <f t="shared" si="735"/>
        <v/>
      </c>
      <c r="U9414" s="3" t="str">
        <f t="shared" si="736"/>
        <v/>
      </c>
      <c r="W9414" s="3" t="str">
        <f t="shared" si="737"/>
        <v/>
      </c>
      <c r="Y9414" s="13" t="str">
        <f t="shared" si="738"/>
        <v/>
      </c>
      <c r="AD9414" s="3" t="str">
        <f t="shared" si="739"/>
        <v/>
      </c>
      <c r="AH9414" s="3" t="e">
        <f>IF(ISBLANK(#REF!),"",VLOOKUP(#REF!,ProductEdgeTable,2,FALSE))</f>
        <v>#REF!</v>
      </c>
    </row>
    <row r="9415" spans="17:34" x14ac:dyDescent="0.35">
      <c r="Q9415" s="3" t="str">
        <f t="shared" si="735"/>
        <v/>
      </c>
      <c r="U9415" s="3" t="str">
        <f t="shared" si="736"/>
        <v/>
      </c>
      <c r="W9415" s="3" t="str">
        <f t="shared" si="737"/>
        <v/>
      </c>
      <c r="Y9415" s="13" t="str">
        <f t="shared" si="738"/>
        <v/>
      </c>
      <c r="AD9415" s="3" t="str">
        <f t="shared" si="739"/>
        <v/>
      </c>
      <c r="AH9415" s="3" t="e">
        <f>IF(ISBLANK(#REF!),"",VLOOKUP(#REF!,ProductEdgeTable,2,FALSE))</f>
        <v>#REF!</v>
      </c>
    </row>
    <row r="9416" spans="17:34" x14ac:dyDescent="0.35">
      <c r="Q9416" s="3" t="str">
        <f t="shared" si="735"/>
        <v/>
      </c>
      <c r="U9416" s="3" t="str">
        <f t="shared" si="736"/>
        <v/>
      </c>
      <c r="W9416" s="3" t="str">
        <f t="shared" si="737"/>
        <v/>
      </c>
      <c r="Y9416" s="13" t="str">
        <f t="shared" si="738"/>
        <v/>
      </c>
      <c r="AD9416" s="3" t="str">
        <f t="shared" si="739"/>
        <v/>
      </c>
      <c r="AH9416" s="3" t="e">
        <f>IF(ISBLANK(#REF!),"",VLOOKUP(#REF!,ProductEdgeTable,2,FALSE))</f>
        <v>#REF!</v>
      </c>
    </row>
    <row r="9417" spans="17:34" x14ac:dyDescent="0.35">
      <c r="Q9417" s="3" t="str">
        <f t="shared" si="735"/>
        <v/>
      </c>
      <c r="U9417" s="3" t="str">
        <f t="shared" si="736"/>
        <v/>
      </c>
      <c r="W9417" s="3" t="str">
        <f t="shared" si="737"/>
        <v/>
      </c>
      <c r="Y9417" s="13" t="str">
        <f t="shared" si="738"/>
        <v/>
      </c>
      <c r="AD9417" s="3" t="str">
        <f t="shared" si="739"/>
        <v/>
      </c>
      <c r="AH9417" s="3" t="e">
        <f>IF(ISBLANK(#REF!),"",VLOOKUP(#REF!,ProductEdgeTable,2,FALSE))</f>
        <v>#REF!</v>
      </c>
    </row>
    <row r="9418" spans="17:34" x14ac:dyDescent="0.35">
      <c r="Q9418" s="3" t="str">
        <f t="shared" si="735"/>
        <v/>
      </c>
      <c r="U9418" s="3" t="str">
        <f t="shared" si="736"/>
        <v/>
      </c>
      <c r="W9418" s="3" t="str">
        <f t="shared" si="737"/>
        <v/>
      </c>
      <c r="Y9418" s="13" t="str">
        <f t="shared" si="738"/>
        <v/>
      </c>
      <c r="AD9418" s="3" t="str">
        <f t="shared" si="739"/>
        <v/>
      </c>
      <c r="AH9418" s="3" t="e">
        <f>IF(ISBLANK(#REF!),"",VLOOKUP(#REF!,ProductEdgeTable,2,FALSE))</f>
        <v>#REF!</v>
      </c>
    </row>
    <row r="9419" spans="17:34" x14ac:dyDescent="0.35">
      <c r="Q9419" s="3" t="str">
        <f t="shared" si="735"/>
        <v/>
      </c>
      <c r="U9419" s="3" t="str">
        <f t="shared" si="736"/>
        <v/>
      </c>
      <c r="W9419" s="3" t="str">
        <f t="shared" si="737"/>
        <v/>
      </c>
      <c r="Y9419" s="13" t="str">
        <f t="shared" si="738"/>
        <v/>
      </c>
      <c r="AD9419" s="3" t="str">
        <f t="shared" si="739"/>
        <v/>
      </c>
      <c r="AH9419" s="3" t="e">
        <f>IF(ISBLANK(#REF!),"",VLOOKUP(#REF!,ProductEdgeTable,2,FALSE))</f>
        <v>#REF!</v>
      </c>
    </row>
    <row r="9420" spans="17:34" x14ac:dyDescent="0.35">
      <c r="Q9420" s="3" t="str">
        <f t="shared" si="735"/>
        <v/>
      </c>
      <c r="U9420" s="3" t="str">
        <f t="shared" si="736"/>
        <v/>
      </c>
      <c r="W9420" s="3" t="str">
        <f t="shared" si="737"/>
        <v/>
      </c>
      <c r="Y9420" s="13" t="str">
        <f t="shared" si="738"/>
        <v/>
      </c>
      <c r="AD9420" s="3" t="str">
        <f t="shared" si="739"/>
        <v/>
      </c>
      <c r="AH9420" s="3" t="e">
        <f>IF(ISBLANK(#REF!),"",VLOOKUP(#REF!,ProductEdgeTable,2,FALSE))</f>
        <v>#REF!</v>
      </c>
    </row>
    <row r="9421" spans="17:34" x14ac:dyDescent="0.35">
      <c r="Q9421" s="3" t="str">
        <f t="shared" si="735"/>
        <v/>
      </c>
      <c r="U9421" s="3" t="str">
        <f t="shared" si="736"/>
        <v/>
      </c>
      <c r="W9421" s="3" t="str">
        <f t="shared" si="737"/>
        <v/>
      </c>
      <c r="Y9421" s="13" t="str">
        <f t="shared" si="738"/>
        <v/>
      </c>
      <c r="AD9421" s="3" t="str">
        <f t="shared" si="739"/>
        <v/>
      </c>
      <c r="AH9421" s="3" t="e">
        <f>IF(ISBLANK(#REF!),"",VLOOKUP(#REF!,ProductEdgeTable,2,FALSE))</f>
        <v>#REF!</v>
      </c>
    </row>
    <row r="9422" spans="17:34" x14ac:dyDescent="0.35">
      <c r="Q9422" s="3" t="str">
        <f t="shared" si="735"/>
        <v/>
      </c>
      <c r="U9422" s="3" t="str">
        <f t="shared" si="736"/>
        <v/>
      </c>
      <c r="W9422" s="3" t="str">
        <f t="shared" si="737"/>
        <v/>
      </c>
      <c r="Y9422" s="13" t="str">
        <f t="shared" si="738"/>
        <v/>
      </c>
      <c r="AD9422" s="3" t="str">
        <f t="shared" si="739"/>
        <v/>
      </c>
      <c r="AH9422" s="3" t="e">
        <f>IF(ISBLANK(#REF!),"",VLOOKUP(#REF!,ProductEdgeTable,2,FALSE))</f>
        <v>#REF!</v>
      </c>
    </row>
    <row r="9423" spans="17:34" x14ac:dyDescent="0.35">
      <c r="Q9423" s="3" t="str">
        <f t="shared" si="735"/>
        <v/>
      </c>
      <c r="U9423" s="3" t="str">
        <f t="shared" si="736"/>
        <v/>
      </c>
      <c r="W9423" s="3" t="str">
        <f t="shared" si="737"/>
        <v/>
      </c>
      <c r="Y9423" s="13" t="str">
        <f t="shared" si="738"/>
        <v/>
      </c>
      <c r="AD9423" s="3" t="str">
        <f t="shared" si="739"/>
        <v/>
      </c>
      <c r="AH9423" s="3" t="e">
        <f>IF(ISBLANK(#REF!),"",VLOOKUP(#REF!,ProductEdgeTable,2,FALSE))</f>
        <v>#REF!</v>
      </c>
    </row>
    <row r="9424" spans="17:34" x14ac:dyDescent="0.35">
      <c r="Q9424" s="3" t="str">
        <f t="shared" si="735"/>
        <v/>
      </c>
      <c r="U9424" s="3" t="str">
        <f t="shared" si="736"/>
        <v/>
      </c>
      <c r="W9424" s="3" t="str">
        <f t="shared" si="737"/>
        <v/>
      </c>
      <c r="Y9424" s="13" t="str">
        <f t="shared" si="738"/>
        <v/>
      </c>
      <c r="AD9424" s="3" t="str">
        <f t="shared" si="739"/>
        <v/>
      </c>
      <c r="AH9424" s="3" t="e">
        <f>IF(ISBLANK(#REF!),"",VLOOKUP(#REF!,ProductEdgeTable,2,FALSE))</f>
        <v>#REF!</v>
      </c>
    </row>
    <row r="9425" spans="17:34" x14ac:dyDescent="0.35">
      <c r="Q9425" s="3" t="str">
        <f t="shared" si="735"/>
        <v/>
      </c>
      <c r="U9425" s="3" t="str">
        <f t="shared" si="736"/>
        <v/>
      </c>
      <c r="W9425" s="3" t="str">
        <f t="shared" si="737"/>
        <v/>
      </c>
      <c r="Y9425" s="13" t="str">
        <f t="shared" si="738"/>
        <v/>
      </c>
      <c r="AD9425" s="3" t="str">
        <f t="shared" si="739"/>
        <v/>
      </c>
      <c r="AH9425" s="3" t="e">
        <f>IF(ISBLANK(#REF!),"",VLOOKUP(#REF!,ProductEdgeTable,2,FALSE))</f>
        <v>#REF!</v>
      </c>
    </row>
    <row r="9426" spans="17:34" x14ac:dyDescent="0.35">
      <c r="Q9426" s="3" t="str">
        <f t="shared" si="735"/>
        <v/>
      </c>
      <c r="U9426" s="3" t="str">
        <f t="shared" si="736"/>
        <v/>
      </c>
      <c r="W9426" s="3" t="str">
        <f t="shared" si="737"/>
        <v/>
      </c>
      <c r="Y9426" s="13" t="str">
        <f t="shared" si="738"/>
        <v/>
      </c>
      <c r="AD9426" s="3" t="str">
        <f t="shared" si="739"/>
        <v/>
      </c>
      <c r="AH9426" s="3" t="e">
        <f>IF(ISBLANK(#REF!),"",VLOOKUP(#REF!,ProductEdgeTable,2,FALSE))</f>
        <v>#REF!</v>
      </c>
    </row>
    <row r="9427" spans="17:34" x14ac:dyDescent="0.35">
      <c r="Q9427" s="3" t="str">
        <f t="shared" si="735"/>
        <v/>
      </c>
      <c r="U9427" s="3" t="str">
        <f t="shared" si="736"/>
        <v/>
      </c>
      <c r="W9427" s="3" t="str">
        <f t="shared" si="737"/>
        <v/>
      </c>
      <c r="Y9427" s="13" t="str">
        <f t="shared" si="738"/>
        <v/>
      </c>
      <c r="AD9427" s="3" t="str">
        <f t="shared" si="739"/>
        <v/>
      </c>
      <c r="AH9427" s="3" t="e">
        <f>IF(ISBLANK(#REF!),"",VLOOKUP(#REF!,ProductEdgeTable,2,FALSE))</f>
        <v>#REF!</v>
      </c>
    </row>
    <row r="9428" spans="17:34" x14ac:dyDescent="0.35">
      <c r="Q9428" s="3" t="str">
        <f t="shared" si="735"/>
        <v/>
      </c>
      <c r="U9428" s="3" t="str">
        <f t="shared" si="736"/>
        <v/>
      </c>
      <c r="W9428" s="3" t="str">
        <f t="shared" si="737"/>
        <v/>
      </c>
      <c r="Y9428" s="13" t="str">
        <f t="shared" si="738"/>
        <v/>
      </c>
      <c r="AD9428" s="3" t="str">
        <f t="shared" si="739"/>
        <v/>
      </c>
      <c r="AH9428" s="3" t="e">
        <f>IF(ISBLANK(#REF!),"",VLOOKUP(#REF!,ProductEdgeTable,2,FALSE))</f>
        <v>#REF!</v>
      </c>
    </row>
    <row r="9429" spans="17:34" x14ac:dyDescent="0.35">
      <c r="Q9429" s="3" t="str">
        <f t="shared" si="735"/>
        <v/>
      </c>
      <c r="U9429" s="3" t="str">
        <f t="shared" si="736"/>
        <v/>
      </c>
      <c r="W9429" s="3" t="str">
        <f t="shared" si="737"/>
        <v/>
      </c>
      <c r="Y9429" s="13" t="str">
        <f t="shared" si="738"/>
        <v/>
      </c>
      <c r="AD9429" s="3" t="str">
        <f t="shared" si="739"/>
        <v/>
      </c>
      <c r="AH9429" s="3" t="e">
        <f>IF(ISBLANK(#REF!),"",VLOOKUP(#REF!,ProductEdgeTable,2,FALSE))</f>
        <v>#REF!</v>
      </c>
    </row>
    <row r="9430" spans="17:34" x14ac:dyDescent="0.35">
      <c r="Q9430" s="3" t="str">
        <f t="shared" si="735"/>
        <v/>
      </c>
      <c r="U9430" s="3" t="str">
        <f t="shared" si="736"/>
        <v/>
      </c>
      <c r="W9430" s="3" t="str">
        <f t="shared" si="737"/>
        <v/>
      </c>
      <c r="Y9430" s="13" t="str">
        <f t="shared" si="738"/>
        <v/>
      </c>
      <c r="AD9430" s="3" t="str">
        <f t="shared" si="739"/>
        <v/>
      </c>
      <c r="AH9430" s="3" t="e">
        <f>IF(ISBLANK(#REF!),"",VLOOKUP(#REF!,ProductEdgeTable,2,FALSE))</f>
        <v>#REF!</v>
      </c>
    </row>
    <row r="9431" spans="17:34" x14ac:dyDescent="0.35">
      <c r="Q9431" s="3" t="str">
        <f t="shared" si="735"/>
        <v/>
      </c>
      <c r="U9431" s="3" t="str">
        <f t="shared" si="736"/>
        <v/>
      </c>
      <c r="W9431" s="3" t="str">
        <f t="shared" si="737"/>
        <v/>
      </c>
      <c r="Y9431" s="13" t="str">
        <f t="shared" si="738"/>
        <v/>
      </c>
      <c r="AD9431" s="3" t="str">
        <f t="shared" si="739"/>
        <v/>
      </c>
      <c r="AH9431" s="3" t="e">
        <f>IF(ISBLANK(#REF!),"",VLOOKUP(#REF!,ProductEdgeTable,2,FALSE))</f>
        <v>#REF!</v>
      </c>
    </row>
    <row r="9432" spans="17:34" x14ac:dyDescent="0.35">
      <c r="Q9432" s="3" t="str">
        <f t="shared" si="735"/>
        <v/>
      </c>
      <c r="U9432" s="3" t="str">
        <f t="shared" si="736"/>
        <v/>
      </c>
      <c r="W9432" s="3" t="str">
        <f t="shared" si="737"/>
        <v/>
      </c>
      <c r="Y9432" s="13" t="str">
        <f t="shared" si="738"/>
        <v/>
      </c>
      <c r="AD9432" s="3" t="str">
        <f t="shared" si="739"/>
        <v/>
      </c>
      <c r="AH9432" s="3" t="e">
        <f>IF(ISBLANK(#REF!),"",VLOOKUP(#REF!,ProductEdgeTable,2,FALSE))</f>
        <v>#REF!</v>
      </c>
    </row>
    <row r="9433" spans="17:34" x14ac:dyDescent="0.35">
      <c r="Q9433" s="3" t="str">
        <f t="shared" si="735"/>
        <v/>
      </c>
      <c r="U9433" s="3" t="str">
        <f t="shared" si="736"/>
        <v/>
      </c>
      <c r="W9433" s="3" t="str">
        <f t="shared" si="737"/>
        <v/>
      </c>
      <c r="Y9433" s="13" t="str">
        <f t="shared" si="738"/>
        <v/>
      </c>
      <c r="AD9433" s="3" t="str">
        <f t="shared" si="739"/>
        <v/>
      </c>
      <c r="AH9433" s="3" t="e">
        <f>IF(ISBLANK(#REF!),"",VLOOKUP(#REF!,ProductEdgeTable,2,FALSE))</f>
        <v>#REF!</v>
      </c>
    </row>
    <row r="9434" spans="17:34" x14ac:dyDescent="0.35">
      <c r="Q9434" s="3" t="str">
        <f t="shared" si="735"/>
        <v/>
      </c>
      <c r="U9434" s="3" t="str">
        <f t="shared" si="736"/>
        <v/>
      </c>
      <c r="W9434" s="3" t="str">
        <f t="shared" si="737"/>
        <v/>
      </c>
      <c r="Y9434" s="13" t="str">
        <f t="shared" si="738"/>
        <v/>
      </c>
      <c r="AD9434" s="3" t="str">
        <f t="shared" si="739"/>
        <v/>
      </c>
      <c r="AH9434" s="3" t="e">
        <f>IF(ISBLANK(#REF!),"",VLOOKUP(#REF!,ProductEdgeTable,2,FALSE))</f>
        <v>#REF!</v>
      </c>
    </row>
    <row r="9435" spans="17:34" x14ac:dyDescent="0.35">
      <c r="Q9435" s="3" t="str">
        <f t="shared" si="735"/>
        <v/>
      </c>
      <c r="U9435" s="3" t="str">
        <f t="shared" si="736"/>
        <v/>
      </c>
      <c r="W9435" s="3" t="str">
        <f t="shared" si="737"/>
        <v/>
      </c>
      <c r="Y9435" s="13" t="str">
        <f t="shared" si="738"/>
        <v/>
      </c>
      <c r="AD9435" s="3" t="str">
        <f t="shared" si="739"/>
        <v/>
      </c>
      <c r="AH9435" s="3" t="e">
        <f>IF(ISBLANK(#REF!),"",VLOOKUP(#REF!,ProductEdgeTable,2,FALSE))</f>
        <v>#REF!</v>
      </c>
    </row>
    <row r="9436" spans="17:34" x14ac:dyDescent="0.35">
      <c r="Q9436" s="3" t="str">
        <f t="shared" si="735"/>
        <v/>
      </c>
      <c r="U9436" s="3" t="str">
        <f t="shared" si="736"/>
        <v/>
      </c>
      <c r="W9436" s="3" t="str">
        <f t="shared" si="737"/>
        <v/>
      </c>
      <c r="Y9436" s="13" t="str">
        <f t="shared" si="738"/>
        <v/>
      </c>
      <c r="AD9436" s="3" t="str">
        <f t="shared" si="739"/>
        <v/>
      </c>
      <c r="AH9436" s="3" t="e">
        <f>IF(ISBLANK(#REF!),"",VLOOKUP(#REF!,ProductEdgeTable,2,FALSE))</f>
        <v>#REF!</v>
      </c>
    </row>
    <row r="9437" spans="17:34" x14ac:dyDescent="0.35">
      <c r="Q9437" s="3" t="str">
        <f t="shared" si="735"/>
        <v/>
      </c>
      <c r="U9437" s="3" t="str">
        <f t="shared" si="736"/>
        <v/>
      </c>
      <c r="W9437" s="3" t="str">
        <f t="shared" si="737"/>
        <v/>
      </c>
      <c r="Y9437" s="13" t="str">
        <f t="shared" si="738"/>
        <v/>
      </c>
      <c r="AD9437" s="3" t="str">
        <f t="shared" si="739"/>
        <v/>
      </c>
      <c r="AH9437" s="3" t="e">
        <f>IF(ISBLANK(#REF!),"",VLOOKUP(#REF!,ProductEdgeTable,2,FALSE))</f>
        <v>#REF!</v>
      </c>
    </row>
    <row r="9438" spans="17:34" x14ac:dyDescent="0.35">
      <c r="Q9438" s="3" t="str">
        <f t="shared" si="735"/>
        <v/>
      </c>
      <c r="U9438" s="3" t="str">
        <f t="shared" si="736"/>
        <v/>
      </c>
      <c r="W9438" s="3" t="str">
        <f t="shared" si="737"/>
        <v/>
      </c>
      <c r="Y9438" s="13" t="str">
        <f t="shared" si="738"/>
        <v/>
      </c>
      <c r="AD9438" s="3" t="str">
        <f t="shared" si="739"/>
        <v/>
      </c>
      <c r="AH9438" s="3" t="e">
        <f>IF(ISBLANK(#REF!),"",VLOOKUP(#REF!,ProductEdgeTable,2,FALSE))</f>
        <v>#REF!</v>
      </c>
    </row>
    <row r="9439" spans="17:34" x14ac:dyDescent="0.35">
      <c r="Q9439" s="3" t="str">
        <f t="shared" si="735"/>
        <v/>
      </c>
      <c r="U9439" s="3" t="str">
        <f t="shared" si="736"/>
        <v/>
      </c>
      <c r="W9439" s="3" t="str">
        <f t="shared" si="737"/>
        <v/>
      </c>
      <c r="Y9439" s="13" t="str">
        <f t="shared" si="738"/>
        <v/>
      </c>
      <c r="AD9439" s="3" t="str">
        <f t="shared" si="739"/>
        <v/>
      </c>
      <c r="AH9439" s="3" t="e">
        <f>IF(ISBLANK(#REF!),"",VLOOKUP(#REF!,ProductEdgeTable,2,FALSE))</f>
        <v>#REF!</v>
      </c>
    </row>
    <row r="9440" spans="17:34" x14ac:dyDescent="0.35">
      <c r="Q9440" s="3" t="str">
        <f t="shared" si="735"/>
        <v/>
      </c>
      <c r="U9440" s="3" t="str">
        <f t="shared" si="736"/>
        <v/>
      </c>
      <c r="W9440" s="3" t="str">
        <f t="shared" si="737"/>
        <v/>
      </c>
      <c r="Y9440" s="13" t="str">
        <f t="shared" si="738"/>
        <v/>
      </c>
      <c r="AD9440" s="3" t="str">
        <f t="shared" si="739"/>
        <v/>
      </c>
      <c r="AH9440" s="3" t="e">
        <f>IF(ISBLANK(#REF!),"",VLOOKUP(#REF!,ProductEdgeTable,2,FALSE))</f>
        <v>#REF!</v>
      </c>
    </row>
    <row r="9441" spans="17:34" x14ac:dyDescent="0.35">
      <c r="Q9441" s="3" t="str">
        <f t="shared" si="735"/>
        <v/>
      </c>
      <c r="U9441" s="3" t="str">
        <f t="shared" si="736"/>
        <v/>
      </c>
      <c r="W9441" s="3" t="str">
        <f t="shared" si="737"/>
        <v/>
      </c>
      <c r="Y9441" s="13" t="str">
        <f t="shared" si="738"/>
        <v/>
      </c>
      <c r="AD9441" s="3" t="str">
        <f t="shared" si="739"/>
        <v/>
      </c>
      <c r="AH9441" s="3" t="e">
        <f>IF(ISBLANK(#REF!),"",VLOOKUP(#REF!,ProductEdgeTable,2,FALSE))</f>
        <v>#REF!</v>
      </c>
    </row>
    <row r="9442" spans="17:34" x14ac:dyDescent="0.35">
      <c r="Q9442" s="3" t="str">
        <f t="shared" si="735"/>
        <v/>
      </c>
      <c r="U9442" s="3" t="str">
        <f t="shared" si="736"/>
        <v/>
      </c>
      <c r="W9442" s="3" t="str">
        <f t="shared" si="737"/>
        <v/>
      </c>
      <c r="Y9442" s="13" t="str">
        <f t="shared" si="738"/>
        <v/>
      </c>
      <c r="AD9442" s="3" t="str">
        <f t="shared" si="739"/>
        <v/>
      </c>
      <c r="AH9442" s="3" t="e">
        <f>IF(ISBLANK(#REF!),"",VLOOKUP(#REF!,ProductEdgeTable,2,FALSE))</f>
        <v>#REF!</v>
      </c>
    </row>
    <row r="9443" spans="17:34" x14ac:dyDescent="0.35">
      <c r="Q9443" s="3" t="str">
        <f t="shared" si="735"/>
        <v/>
      </c>
      <c r="U9443" s="3" t="str">
        <f t="shared" si="736"/>
        <v/>
      </c>
      <c r="W9443" s="3" t="str">
        <f t="shared" si="737"/>
        <v/>
      </c>
      <c r="Y9443" s="13" t="str">
        <f t="shared" si="738"/>
        <v/>
      </c>
      <c r="AD9443" s="3" t="str">
        <f t="shared" si="739"/>
        <v/>
      </c>
      <c r="AH9443" s="3" t="e">
        <f>IF(ISBLANK(#REF!),"",VLOOKUP(#REF!,ProductEdgeTable,2,FALSE))</f>
        <v>#REF!</v>
      </c>
    </row>
    <row r="9444" spans="17:34" x14ac:dyDescent="0.35">
      <c r="Q9444" s="3" t="str">
        <f t="shared" si="735"/>
        <v/>
      </c>
      <c r="U9444" s="3" t="str">
        <f t="shared" si="736"/>
        <v/>
      </c>
      <c r="W9444" s="3" t="str">
        <f t="shared" si="737"/>
        <v/>
      </c>
      <c r="Y9444" s="13" t="str">
        <f t="shared" si="738"/>
        <v/>
      </c>
      <c r="AD9444" s="3" t="str">
        <f t="shared" si="739"/>
        <v/>
      </c>
      <c r="AH9444" s="3" t="e">
        <f>IF(ISBLANK(#REF!),"",VLOOKUP(#REF!,ProductEdgeTable,2,FALSE))</f>
        <v>#REF!</v>
      </c>
    </row>
    <row r="9445" spans="17:34" x14ac:dyDescent="0.35">
      <c r="Q9445" s="3" t="str">
        <f t="shared" si="735"/>
        <v/>
      </c>
      <c r="U9445" s="3" t="str">
        <f t="shared" si="736"/>
        <v/>
      </c>
      <c r="W9445" s="3" t="str">
        <f t="shared" si="737"/>
        <v/>
      </c>
      <c r="Y9445" s="13" t="str">
        <f t="shared" si="738"/>
        <v/>
      </c>
      <c r="AD9445" s="3" t="str">
        <f t="shared" si="739"/>
        <v/>
      </c>
      <c r="AH9445" s="3" t="e">
        <f>IF(ISBLANK(#REF!),"",VLOOKUP(#REF!,ProductEdgeTable,2,FALSE))</f>
        <v>#REF!</v>
      </c>
    </row>
    <row r="9446" spans="17:34" x14ac:dyDescent="0.35">
      <c r="Q9446" s="3" t="str">
        <f t="shared" si="735"/>
        <v/>
      </c>
      <c r="U9446" s="3" t="str">
        <f t="shared" si="736"/>
        <v/>
      </c>
      <c r="W9446" s="3" t="str">
        <f t="shared" si="737"/>
        <v/>
      </c>
      <c r="Y9446" s="13" t="str">
        <f t="shared" si="738"/>
        <v/>
      </c>
      <c r="AD9446" s="3" t="str">
        <f t="shared" si="739"/>
        <v/>
      </c>
      <c r="AH9446" s="3" t="e">
        <f>IF(ISBLANK(#REF!),"",VLOOKUP(#REF!,ProductEdgeTable,2,FALSE))</f>
        <v>#REF!</v>
      </c>
    </row>
    <row r="9447" spans="17:34" x14ac:dyDescent="0.35">
      <c r="Q9447" s="3" t="str">
        <f t="shared" si="735"/>
        <v/>
      </c>
      <c r="U9447" s="3" t="str">
        <f t="shared" si="736"/>
        <v/>
      </c>
      <c r="W9447" s="3" t="str">
        <f t="shared" si="737"/>
        <v/>
      </c>
      <c r="Y9447" s="13" t="str">
        <f t="shared" si="738"/>
        <v/>
      </c>
      <c r="AD9447" s="3" t="str">
        <f t="shared" si="739"/>
        <v/>
      </c>
      <c r="AH9447" s="3" t="e">
        <f>IF(ISBLANK(#REF!),"",VLOOKUP(#REF!,ProductEdgeTable,2,FALSE))</f>
        <v>#REF!</v>
      </c>
    </row>
    <row r="9448" spans="17:34" x14ac:dyDescent="0.35">
      <c r="Q9448" s="3" t="str">
        <f t="shared" si="735"/>
        <v/>
      </c>
      <c r="U9448" s="3" t="str">
        <f t="shared" si="736"/>
        <v/>
      </c>
      <c r="W9448" s="3" t="str">
        <f t="shared" si="737"/>
        <v/>
      </c>
      <c r="Y9448" s="13" t="str">
        <f t="shared" si="738"/>
        <v/>
      </c>
      <c r="AD9448" s="3" t="str">
        <f t="shared" si="739"/>
        <v/>
      </c>
      <c r="AH9448" s="3" t="e">
        <f>IF(ISBLANK(#REF!),"",VLOOKUP(#REF!,ProductEdgeTable,2,FALSE))</f>
        <v>#REF!</v>
      </c>
    </row>
    <row r="9449" spans="17:34" x14ac:dyDescent="0.35">
      <c r="Q9449" s="3" t="str">
        <f t="shared" si="735"/>
        <v/>
      </c>
      <c r="U9449" s="3" t="str">
        <f t="shared" si="736"/>
        <v/>
      </c>
      <c r="W9449" s="3" t="str">
        <f t="shared" si="737"/>
        <v/>
      </c>
      <c r="Y9449" s="13" t="str">
        <f t="shared" si="738"/>
        <v/>
      </c>
      <c r="AD9449" s="3" t="str">
        <f t="shared" si="739"/>
        <v/>
      </c>
      <c r="AH9449" s="3" t="e">
        <f>IF(ISBLANK(#REF!),"",VLOOKUP(#REF!,ProductEdgeTable,2,FALSE))</f>
        <v>#REF!</v>
      </c>
    </row>
    <row r="9450" spans="17:34" x14ac:dyDescent="0.35">
      <c r="Q9450" s="3" t="str">
        <f t="shared" si="735"/>
        <v/>
      </c>
      <c r="U9450" s="3" t="str">
        <f t="shared" si="736"/>
        <v/>
      </c>
      <c r="W9450" s="3" t="str">
        <f t="shared" si="737"/>
        <v/>
      </c>
      <c r="Y9450" s="13" t="str">
        <f t="shared" si="738"/>
        <v/>
      </c>
      <c r="AD9450" s="3" t="str">
        <f t="shared" si="739"/>
        <v/>
      </c>
      <c r="AH9450" s="3" t="e">
        <f>IF(ISBLANK(#REF!),"",VLOOKUP(#REF!,ProductEdgeTable,2,FALSE))</f>
        <v>#REF!</v>
      </c>
    </row>
    <row r="9451" spans="17:34" x14ac:dyDescent="0.35">
      <c r="Q9451" s="3" t="str">
        <f t="shared" si="735"/>
        <v/>
      </c>
      <c r="U9451" s="3" t="str">
        <f t="shared" si="736"/>
        <v/>
      </c>
      <c r="W9451" s="3" t="str">
        <f t="shared" si="737"/>
        <v/>
      </c>
      <c r="Y9451" s="13" t="str">
        <f t="shared" si="738"/>
        <v/>
      </c>
      <c r="AD9451" s="3" t="str">
        <f t="shared" si="739"/>
        <v/>
      </c>
      <c r="AH9451" s="3" t="e">
        <f>IF(ISBLANK(#REF!),"",VLOOKUP(#REF!,ProductEdgeTable,2,FALSE))</f>
        <v>#REF!</v>
      </c>
    </row>
    <row r="9452" spans="17:34" x14ac:dyDescent="0.35">
      <c r="Q9452" s="3" t="str">
        <f t="shared" si="735"/>
        <v/>
      </c>
      <c r="U9452" s="3" t="str">
        <f t="shared" si="736"/>
        <v/>
      </c>
      <c r="W9452" s="3" t="str">
        <f t="shared" si="737"/>
        <v/>
      </c>
      <c r="Y9452" s="13" t="str">
        <f t="shared" si="738"/>
        <v/>
      </c>
      <c r="AD9452" s="3" t="str">
        <f t="shared" si="739"/>
        <v/>
      </c>
      <c r="AH9452" s="3" t="e">
        <f>IF(ISBLANK(#REF!),"",VLOOKUP(#REF!,ProductEdgeTable,2,FALSE))</f>
        <v>#REF!</v>
      </c>
    </row>
    <row r="9453" spans="17:34" x14ac:dyDescent="0.35">
      <c r="Q9453" s="3" t="str">
        <f t="shared" si="735"/>
        <v/>
      </c>
      <c r="U9453" s="3" t="str">
        <f t="shared" si="736"/>
        <v/>
      </c>
      <c r="W9453" s="3" t="str">
        <f t="shared" si="737"/>
        <v/>
      </c>
      <c r="Y9453" s="13" t="str">
        <f t="shared" si="738"/>
        <v/>
      </c>
      <c r="AD9453" s="3" t="str">
        <f t="shared" si="739"/>
        <v/>
      </c>
      <c r="AH9453" s="3" t="e">
        <f>IF(ISBLANK(#REF!),"",VLOOKUP(#REF!,ProductEdgeTable,2,FALSE))</f>
        <v>#REF!</v>
      </c>
    </row>
    <row r="9454" spans="17:34" x14ac:dyDescent="0.35">
      <c r="Q9454" s="3" t="str">
        <f t="shared" si="735"/>
        <v/>
      </c>
      <c r="U9454" s="3" t="str">
        <f t="shared" si="736"/>
        <v/>
      </c>
      <c r="W9454" s="3" t="str">
        <f t="shared" si="737"/>
        <v/>
      </c>
      <c r="Y9454" s="13" t="str">
        <f t="shared" si="738"/>
        <v/>
      </c>
      <c r="AD9454" s="3" t="str">
        <f t="shared" si="739"/>
        <v/>
      </c>
      <c r="AH9454" s="3" t="e">
        <f>IF(ISBLANK(#REF!),"",VLOOKUP(#REF!,ProductEdgeTable,2,FALSE))</f>
        <v>#REF!</v>
      </c>
    </row>
    <row r="9455" spans="17:34" x14ac:dyDescent="0.35">
      <c r="Q9455" s="3" t="str">
        <f t="shared" si="735"/>
        <v/>
      </c>
      <c r="U9455" s="3" t="str">
        <f t="shared" si="736"/>
        <v/>
      </c>
      <c r="W9455" s="3" t="str">
        <f t="shared" si="737"/>
        <v/>
      </c>
      <c r="Y9455" s="13" t="str">
        <f t="shared" si="738"/>
        <v/>
      </c>
      <c r="AD9455" s="3" t="str">
        <f t="shared" si="739"/>
        <v/>
      </c>
      <c r="AH9455" s="3" t="e">
        <f>IF(ISBLANK(#REF!),"",VLOOKUP(#REF!,ProductEdgeTable,2,FALSE))</f>
        <v>#REF!</v>
      </c>
    </row>
    <row r="9456" spans="17:34" x14ac:dyDescent="0.35">
      <c r="Q9456" s="3" t="str">
        <f t="shared" si="735"/>
        <v/>
      </c>
      <c r="U9456" s="3" t="str">
        <f t="shared" si="736"/>
        <v/>
      </c>
      <c r="W9456" s="3" t="str">
        <f t="shared" si="737"/>
        <v/>
      </c>
      <c r="Y9456" s="13" t="str">
        <f t="shared" si="738"/>
        <v/>
      </c>
      <c r="AD9456" s="3" t="str">
        <f t="shared" si="739"/>
        <v/>
      </c>
      <c r="AH9456" s="3" t="e">
        <f>IF(ISBLANK(#REF!),"",VLOOKUP(#REF!,ProductEdgeTable,2,FALSE))</f>
        <v>#REF!</v>
      </c>
    </row>
    <row r="9457" spans="17:34" x14ac:dyDescent="0.35">
      <c r="Q9457" s="3" t="str">
        <f t="shared" si="735"/>
        <v/>
      </c>
      <c r="U9457" s="3" t="str">
        <f t="shared" si="736"/>
        <v/>
      </c>
      <c r="W9457" s="3" t="str">
        <f t="shared" si="737"/>
        <v/>
      </c>
      <c r="Y9457" s="13" t="str">
        <f t="shared" si="738"/>
        <v/>
      </c>
      <c r="AD9457" s="3" t="str">
        <f t="shared" si="739"/>
        <v/>
      </c>
      <c r="AH9457" s="3" t="e">
        <f>IF(ISBLANK(#REF!),"",VLOOKUP(#REF!,ProductEdgeTable,2,FALSE))</f>
        <v>#REF!</v>
      </c>
    </row>
    <row r="9458" spans="17:34" x14ac:dyDescent="0.35">
      <c r="Q9458" s="3" t="str">
        <f t="shared" si="735"/>
        <v/>
      </c>
      <c r="U9458" s="3" t="str">
        <f t="shared" si="736"/>
        <v/>
      </c>
      <c r="W9458" s="3" t="str">
        <f t="shared" si="737"/>
        <v/>
      </c>
      <c r="Y9458" s="13" t="str">
        <f t="shared" si="738"/>
        <v/>
      </c>
      <c r="AD9458" s="3" t="str">
        <f t="shared" si="739"/>
        <v/>
      </c>
      <c r="AH9458" s="3" t="e">
        <f>IF(ISBLANK(#REF!),"",VLOOKUP(#REF!,ProductEdgeTable,2,FALSE))</f>
        <v>#REF!</v>
      </c>
    </row>
    <row r="9459" spans="17:34" x14ac:dyDescent="0.35">
      <c r="Q9459" s="3" t="str">
        <f t="shared" si="735"/>
        <v/>
      </c>
      <c r="U9459" s="3" t="str">
        <f t="shared" si="736"/>
        <v/>
      </c>
      <c r="W9459" s="3" t="str">
        <f t="shared" si="737"/>
        <v/>
      </c>
      <c r="Y9459" s="13" t="str">
        <f t="shared" si="738"/>
        <v/>
      </c>
      <c r="AD9459" s="3" t="str">
        <f t="shared" si="739"/>
        <v/>
      </c>
      <c r="AH9459" s="3" t="e">
        <f>IF(ISBLANK(#REF!),"",VLOOKUP(#REF!,ProductEdgeTable,2,FALSE))</f>
        <v>#REF!</v>
      </c>
    </row>
    <row r="9460" spans="17:34" x14ac:dyDescent="0.35">
      <c r="Q9460" s="3" t="str">
        <f t="shared" si="735"/>
        <v/>
      </c>
      <c r="U9460" s="3" t="str">
        <f t="shared" si="736"/>
        <v/>
      </c>
      <c r="W9460" s="3" t="str">
        <f t="shared" si="737"/>
        <v/>
      </c>
      <c r="Y9460" s="13" t="str">
        <f t="shared" si="738"/>
        <v/>
      </c>
      <c r="AD9460" s="3" t="str">
        <f t="shared" si="739"/>
        <v/>
      </c>
      <c r="AH9460" s="3" t="e">
        <f>IF(ISBLANK(#REF!),"",VLOOKUP(#REF!,ProductEdgeTable,2,FALSE))</f>
        <v>#REF!</v>
      </c>
    </row>
    <row r="9461" spans="17:34" x14ac:dyDescent="0.35">
      <c r="Q9461" s="3" t="str">
        <f t="shared" si="735"/>
        <v/>
      </c>
      <c r="U9461" s="3" t="str">
        <f t="shared" si="736"/>
        <v/>
      </c>
      <c r="W9461" s="3" t="str">
        <f t="shared" si="737"/>
        <v/>
      </c>
      <c r="Y9461" s="13" t="str">
        <f t="shared" si="738"/>
        <v/>
      </c>
      <c r="AD9461" s="3" t="str">
        <f t="shared" si="739"/>
        <v/>
      </c>
      <c r="AH9461" s="3" t="e">
        <f>IF(ISBLANK(#REF!),"",VLOOKUP(#REF!,ProductEdgeTable,2,FALSE))</f>
        <v>#REF!</v>
      </c>
    </row>
    <row r="9462" spans="17:34" x14ac:dyDescent="0.35">
      <c r="Q9462" s="3" t="str">
        <f t="shared" si="735"/>
        <v/>
      </c>
      <c r="U9462" s="3" t="str">
        <f t="shared" si="736"/>
        <v/>
      </c>
      <c r="W9462" s="3" t="str">
        <f t="shared" si="737"/>
        <v/>
      </c>
      <c r="Y9462" s="13" t="str">
        <f t="shared" si="738"/>
        <v/>
      </c>
      <c r="AD9462" s="3" t="str">
        <f t="shared" si="739"/>
        <v/>
      </c>
      <c r="AH9462" s="3" t="e">
        <f>IF(ISBLANK(#REF!),"",VLOOKUP(#REF!,ProductEdgeTable,2,FALSE))</f>
        <v>#REF!</v>
      </c>
    </row>
    <row r="9463" spans="17:34" x14ac:dyDescent="0.35">
      <c r="Q9463" s="3" t="str">
        <f t="shared" si="735"/>
        <v/>
      </c>
      <c r="U9463" s="3" t="str">
        <f t="shared" si="736"/>
        <v/>
      </c>
      <c r="W9463" s="3" t="str">
        <f t="shared" si="737"/>
        <v/>
      </c>
      <c r="Y9463" s="13" t="str">
        <f t="shared" si="738"/>
        <v/>
      </c>
      <c r="AD9463" s="3" t="str">
        <f t="shared" si="739"/>
        <v/>
      </c>
      <c r="AH9463" s="3" t="e">
        <f>IF(ISBLANK(#REF!),"",VLOOKUP(#REF!,ProductEdgeTable,2,FALSE))</f>
        <v>#REF!</v>
      </c>
    </row>
    <row r="9464" spans="17:34" x14ac:dyDescent="0.35">
      <c r="Q9464" s="3" t="str">
        <f t="shared" si="735"/>
        <v/>
      </c>
      <c r="U9464" s="3" t="str">
        <f t="shared" si="736"/>
        <v/>
      </c>
      <c r="W9464" s="3" t="str">
        <f t="shared" si="737"/>
        <v/>
      </c>
      <c r="Y9464" s="13" t="str">
        <f t="shared" si="738"/>
        <v/>
      </c>
      <c r="AD9464" s="3" t="str">
        <f t="shared" si="739"/>
        <v/>
      </c>
      <c r="AH9464" s="3" t="e">
        <f>IF(ISBLANK(#REF!),"",VLOOKUP(#REF!,ProductEdgeTable,2,FALSE))</f>
        <v>#REF!</v>
      </c>
    </row>
    <row r="9465" spans="17:34" x14ac:dyDescent="0.35">
      <c r="Q9465" s="3" t="str">
        <f t="shared" si="735"/>
        <v/>
      </c>
      <c r="U9465" s="3" t="str">
        <f t="shared" si="736"/>
        <v/>
      </c>
      <c r="W9465" s="3" t="str">
        <f t="shared" si="737"/>
        <v/>
      </c>
      <c r="Y9465" s="13" t="str">
        <f t="shared" si="738"/>
        <v/>
      </c>
      <c r="AD9465" s="3" t="str">
        <f t="shared" si="739"/>
        <v/>
      </c>
      <c r="AH9465" s="3" t="e">
        <f>IF(ISBLANK(#REF!),"",VLOOKUP(#REF!,ProductEdgeTable,2,FALSE))</f>
        <v>#REF!</v>
      </c>
    </row>
    <row r="9466" spans="17:34" x14ac:dyDescent="0.35">
      <c r="Q9466" s="3" t="str">
        <f t="shared" si="735"/>
        <v/>
      </c>
      <c r="U9466" s="3" t="str">
        <f t="shared" si="736"/>
        <v/>
      </c>
      <c r="W9466" s="3" t="str">
        <f t="shared" si="737"/>
        <v/>
      </c>
      <c r="Y9466" s="13" t="str">
        <f t="shared" si="738"/>
        <v/>
      </c>
      <c r="AD9466" s="3" t="str">
        <f t="shared" si="739"/>
        <v/>
      </c>
      <c r="AH9466" s="3" t="e">
        <f>IF(ISBLANK(#REF!),"",VLOOKUP(#REF!,ProductEdgeTable,2,FALSE))</f>
        <v>#REF!</v>
      </c>
    </row>
    <row r="9467" spans="17:34" x14ac:dyDescent="0.35">
      <c r="Q9467" s="3" t="str">
        <f t="shared" si="735"/>
        <v/>
      </c>
      <c r="U9467" s="3" t="str">
        <f t="shared" si="736"/>
        <v/>
      </c>
      <c r="W9467" s="3" t="str">
        <f t="shared" si="737"/>
        <v/>
      </c>
      <c r="Y9467" s="13" t="str">
        <f t="shared" si="738"/>
        <v/>
      </c>
      <c r="AD9467" s="3" t="str">
        <f t="shared" si="739"/>
        <v/>
      </c>
      <c r="AH9467" s="3" t="e">
        <f>IF(ISBLANK(#REF!),"",VLOOKUP(#REF!,ProductEdgeTable,2,FALSE))</f>
        <v>#REF!</v>
      </c>
    </row>
    <row r="9468" spans="17:34" x14ac:dyDescent="0.35">
      <c r="Q9468" s="3" t="str">
        <f t="shared" si="735"/>
        <v/>
      </c>
      <c r="U9468" s="3" t="str">
        <f t="shared" si="736"/>
        <v/>
      </c>
      <c r="W9468" s="3" t="str">
        <f t="shared" si="737"/>
        <v/>
      </c>
      <c r="Y9468" s="13" t="str">
        <f t="shared" si="738"/>
        <v/>
      </c>
      <c r="AD9468" s="3" t="str">
        <f t="shared" si="739"/>
        <v/>
      </c>
      <c r="AH9468" s="3" t="e">
        <f>IF(ISBLANK(#REF!),"",VLOOKUP(#REF!,ProductEdgeTable,2,FALSE))</f>
        <v>#REF!</v>
      </c>
    </row>
    <row r="9469" spans="17:34" x14ac:dyDescent="0.35">
      <c r="Q9469" s="3" t="str">
        <f t="shared" si="735"/>
        <v/>
      </c>
      <c r="U9469" s="3" t="str">
        <f t="shared" si="736"/>
        <v/>
      </c>
      <c r="W9469" s="3" t="str">
        <f t="shared" si="737"/>
        <v/>
      </c>
      <c r="Y9469" s="13" t="str">
        <f t="shared" si="738"/>
        <v/>
      </c>
      <c r="AD9469" s="3" t="str">
        <f t="shared" si="739"/>
        <v/>
      </c>
      <c r="AH9469" s="3" t="e">
        <f>IF(ISBLANK(#REF!),"",VLOOKUP(#REF!,ProductEdgeTable,2,FALSE))</f>
        <v>#REF!</v>
      </c>
    </row>
    <row r="9470" spans="17:34" x14ac:dyDescent="0.35">
      <c r="Q9470" s="3" t="str">
        <f t="shared" si="735"/>
        <v/>
      </c>
      <c r="U9470" s="3" t="str">
        <f t="shared" si="736"/>
        <v/>
      </c>
      <c r="W9470" s="3" t="str">
        <f t="shared" si="737"/>
        <v/>
      </c>
      <c r="Y9470" s="13" t="str">
        <f t="shared" si="738"/>
        <v/>
      </c>
      <c r="AD9470" s="3" t="str">
        <f t="shared" si="739"/>
        <v/>
      </c>
      <c r="AH9470" s="3" t="e">
        <f>IF(ISBLANK(#REF!),"",VLOOKUP(#REF!,ProductEdgeTable,2,FALSE))</f>
        <v>#REF!</v>
      </c>
    </row>
    <row r="9471" spans="17:34" x14ac:dyDescent="0.35">
      <c r="Q9471" s="3" t="str">
        <f t="shared" si="735"/>
        <v/>
      </c>
      <c r="U9471" s="3" t="str">
        <f t="shared" si="736"/>
        <v/>
      </c>
      <c r="W9471" s="3" t="str">
        <f t="shared" si="737"/>
        <v/>
      </c>
      <c r="Y9471" s="13" t="str">
        <f t="shared" si="738"/>
        <v/>
      </c>
      <c r="AD9471" s="3" t="str">
        <f t="shared" si="739"/>
        <v/>
      </c>
      <c r="AH9471" s="3" t="e">
        <f>IF(ISBLANK(#REF!),"",VLOOKUP(#REF!,ProductEdgeTable,2,FALSE))</f>
        <v>#REF!</v>
      </c>
    </row>
    <row r="9472" spans="17:34" x14ac:dyDescent="0.35">
      <c r="Q9472" s="3" t="str">
        <f t="shared" si="735"/>
        <v/>
      </c>
      <c r="U9472" s="3" t="str">
        <f t="shared" si="736"/>
        <v/>
      </c>
      <c r="W9472" s="3" t="str">
        <f t="shared" si="737"/>
        <v/>
      </c>
      <c r="Y9472" s="13" t="str">
        <f t="shared" si="738"/>
        <v/>
      </c>
      <c r="AD9472" s="3" t="str">
        <f t="shared" si="739"/>
        <v/>
      </c>
      <c r="AH9472" s="3" t="e">
        <f>IF(ISBLANK(#REF!),"",VLOOKUP(#REF!,ProductEdgeTable,2,FALSE))</f>
        <v>#REF!</v>
      </c>
    </row>
    <row r="9473" spans="17:34" x14ac:dyDescent="0.35">
      <c r="Q9473" s="3" t="str">
        <f t="shared" si="735"/>
        <v/>
      </c>
      <c r="U9473" s="3" t="str">
        <f t="shared" si="736"/>
        <v/>
      </c>
      <c r="W9473" s="3" t="str">
        <f t="shared" si="737"/>
        <v/>
      </c>
      <c r="Y9473" s="13" t="str">
        <f t="shared" si="738"/>
        <v/>
      </c>
      <c r="AD9473" s="3" t="str">
        <f t="shared" si="739"/>
        <v/>
      </c>
      <c r="AH9473" s="3" t="e">
        <f>IF(ISBLANK(#REF!),"",VLOOKUP(#REF!,ProductEdgeTable,2,FALSE))</f>
        <v>#REF!</v>
      </c>
    </row>
    <row r="9474" spans="17:34" x14ac:dyDescent="0.35">
      <c r="Q9474" s="3" t="str">
        <f t="shared" si="735"/>
        <v/>
      </c>
      <c r="U9474" s="3" t="str">
        <f t="shared" si="736"/>
        <v/>
      </c>
      <c r="W9474" s="3" t="str">
        <f t="shared" si="737"/>
        <v/>
      </c>
      <c r="Y9474" s="13" t="str">
        <f t="shared" si="738"/>
        <v/>
      </c>
      <c r="AD9474" s="3" t="str">
        <f t="shared" si="739"/>
        <v/>
      </c>
      <c r="AH9474" s="3" t="e">
        <f>IF(ISBLANK(#REF!),"",VLOOKUP(#REF!,ProductEdgeTable,2,FALSE))</f>
        <v>#REF!</v>
      </c>
    </row>
    <row r="9475" spans="17:34" x14ac:dyDescent="0.35">
      <c r="Q9475" s="3" t="str">
        <f t="shared" si="735"/>
        <v/>
      </c>
      <c r="U9475" s="3" t="str">
        <f t="shared" si="736"/>
        <v/>
      </c>
      <c r="W9475" s="3" t="str">
        <f t="shared" si="737"/>
        <v/>
      </c>
      <c r="Y9475" s="13" t="str">
        <f t="shared" si="738"/>
        <v/>
      </c>
      <c r="AD9475" s="3" t="str">
        <f t="shared" si="739"/>
        <v/>
      </c>
      <c r="AH9475" s="3" t="e">
        <f>IF(ISBLANK(#REF!),"",VLOOKUP(#REF!,ProductEdgeTable,2,FALSE))</f>
        <v>#REF!</v>
      </c>
    </row>
    <row r="9476" spans="17:34" x14ac:dyDescent="0.35">
      <c r="Q9476" s="3" t="str">
        <f t="shared" ref="Q9476:Q9539" si="740">IF(ISBLANK(P9476),"",VLOOKUP(P9476,ProductTypeTable,2,FALSE))</f>
        <v/>
      </c>
      <c r="U9476" s="3" t="str">
        <f t="shared" ref="U9476:U9539" si="741">IF(ISBLANK($Q9476),"",IF($Q9476=20,"m3",IF($Q9476=30,"",IF($Q9476=40,"m2",IF($Q9476=50,"m",IF($Q9476=80,"kg",""))))))</f>
        <v/>
      </c>
      <c r="W9476" s="3" t="str">
        <f t="shared" ref="W9476:W9539" si="742">IF(ISBLANK($Q9476),"",IF($Q9476=20,"",IF($Q9476=30,"",IF($Q9476=40,"m",IF($Q9476=50,"m2","")))))</f>
        <v/>
      </c>
      <c r="Y9476" s="13" t="str">
        <f t="shared" ref="Y9476:Y9539" si="743">IF(ISBLANK($Q9476),"",IF($Q9476=20,"kg/m3",IF($Q9476=30,"kg",IF($Q9476=40,"kg/m2",IF($Q9476=50,"kg/m","")))))</f>
        <v/>
      </c>
      <c r="AD9476" s="3" t="str">
        <f t="shared" ref="AD9476:AD9539" si="744">IF(ISBLANK(AC9476),"",VLOOKUP(AC9476,Pricesets,2,FALSE))</f>
        <v/>
      </c>
      <c r="AH9476" s="3" t="e">
        <f>IF(ISBLANK(#REF!),"",VLOOKUP(#REF!,ProductEdgeTable,2,FALSE))</f>
        <v>#REF!</v>
      </c>
    </row>
    <row r="9477" spans="17:34" x14ac:dyDescent="0.35">
      <c r="Q9477" s="3" t="str">
        <f t="shared" si="740"/>
        <v/>
      </c>
      <c r="U9477" s="3" t="str">
        <f t="shared" si="741"/>
        <v/>
      </c>
      <c r="W9477" s="3" t="str">
        <f t="shared" si="742"/>
        <v/>
      </c>
      <c r="Y9477" s="13" t="str">
        <f t="shared" si="743"/>
        <v/>
      </c>
      <c r="AD9477" s="3" t="str">
        <f t="shared" si="744"/>
        <v/>
      </c>
      <c r="AH9477" s="3" t="e">
        <f>IF(ISBLANK(#REF!),"",VLOOKUP(#REF!,ProductEdgeTable,2,FALSE))</f>
        <v>#REF!</v>
      </c>
    </row>
    <row r="9478" spans="17:34" x14ac:dyDescent="0.35">
      <c r="Q9478" s="3" t="str">
        <f t="shared" si="740"/>
        <v/>
      </c>
      <c r="U9478" s="3" t="str">
        <f t="shared" si="741"/>
        <v/>
      </c>
      <c r="W9478" s="3" t="str">
        <f t="shared" si="742"/>
        <v/>
      </c>
      <c r="Y9478" s="13" t="str">
        <f t="shared" si="743"/>
        <v/>
      </c>
      <c r="AD9478" s="3" t="str">
        <f t="shared" si="744"/>
        <v/>
      </c>
      <c r="AH9478" s="3" t="e">
        <f>IF(ISBLANK(#REF!),"",VLOOKUP(#REF!,ProductEdgeTable,2,FALSE))</f>
        <v>#REF!</v>
      </c>
    </row>
    <row r="9479" spans="17:34" x14ac:dyDescent="0.35">
      <c r="Q9479" s="3" t="str">
        <f t="shared" si="740"/>
        <v/>
      </c>
      <c r="U9479" s="3" t="str">
        <f t="shared" si="741"/>
        <v/>
      </c>
      <c r="W9479" s="3" t="str">
        <f t="shared" si="742"/>
        <v/>
      </c>
      <c r="Y9479" s="13" t="str">
        <f t="shared" si="743"/>
        <v/>
      </c>
      <c r="AD9479" s="3" t="str">
        <f t="shared" si="744"/>
        <v/>
      </c>
      <c r="AH9479" s="3" t="e">
        <f>IF(ISBLANK(#REF!),"",VLOOKUP(#REF!,ProductEdgeTable,2,FALSE))</f>
        <v>#REF!</v>
      </c>
    </row>
    <row r="9480" spans="17:34" x14ac:dyDescent="0.35">
      <c r="Q9480" s="3" t="str">
        <f t="shared" si="740"/>
        <v/>
      </c>
      <c r="U9480" s="3" t="str">
        <f t="shared" si="741"/>
        <v/>
      </c>
      <c r="W9480" s="3" t="str">
        <f t="shared" si="742"/>
        <v/>
      </c>
      <c r="Y9480" s="13" t="str">
        <f t="shared" si="743"/>
        <v/>
      </c>
      <c r="AD9480" s="3" t="str">
        <f t="shared" si="744"/>
        <v/>
      </c>
      <c r="AH9480" s="3" t="e">
        <f>IF(ISBLANK(#REF!),"",VLOOKUP(#REF!,ProductEdgeTable,2,FALSE))</f>
        <v>#REF!</v>
      </c>
    </row>
    <row r="9481" spans="17:34" x14ac:dyDescent="0.35">
      <c r="Q9481" s="3" t="str">
        <f t="shared" si="740"/>
        <v/>
      </c>
      <c r="U9481" s="3" t="str">
        <f t="shared" si="741"/>
        <v/>
      </c>
      <c r="W9481" s="3" t="str">
        <f t="shared" si="742"/>
        <v/>
      </c>
      <c r="Y9481" s="13" t="str">
        <f t="shared" si="743"/>
        <v/>
      </c>
      <c r="AD9481" s="3" t="str">
        <f t="shared" si="744"/>
        <v/>
      </c>
      <c r="AH9481" s="3" t="e">
        <f>IF(ISBLANK(#REF!),"",VLOOKUP(#REF!,ProductEdgeTable,2,FALSE))</f>
        <v>#REF!</v>
      </c>
    </row>
    <row r="9482" spans="17:34" x14ac:dyDescent="0.35">
      <c r="Q9482" s="3" t="str">
        <f t="shared" si="740"/>
        <v/>
      </c>
      <c r="U9482" s="3" t="str">
        <f t="shared" si="741"/>
        <v/>
      </c>
      <c r="W9482" s="3" t="str">
        <f t="shared" si="742"/>
        <v/>
      </c>
      <c r="Y9482" s="13" t="str">
        <f t="shared" si="743"/>
        <v/>
      </c>
      <c r="AD9482" s="3" t="str">
        <f t="shared" si="744"/>
        <v/>
      </c>
      <c r="AH9482" s="3" t="e">
        <f>IF(ISBLANK(#REF!),"",VLOOKUP(#REF!,ProductEdgeTable,2,FALSE))</f>
        <v>#REF!</v>
      </c>
    </row>
    <row r="9483" spans="17:34" x14ac:dyDescent="0.35">
      <c r="Q9483" s="3" t="str">
        <f t="shared" si="740"/>
        <v/>
      </c>
      <c r="U9483" s="3" t="str">
        <f t="shared" si="741"/>
        <v/>
      </c>
      <c r="W9483" s="3" t="str">
        <f t="shared" si="742"/>
        <v/>
      </c>
      <c r="Y9483" s="13" t="str">
        <f t="shared" si="743"/>
        <v/>
      </c>
      <c r="AD9483" s="3" t="str">
        <f t="shared" si="744"/>
        <v/>
      </c>
      <c r="AH9483" s="3" t="e">
        <f>IF(ISBLANK(#REF!),"",VLOOKUP(#REF!,ProductEdgeTable,2,FALSE))</f>
        <v>#REF!</v>
      </c>
    </row>
    <row r="9484" spans="17:34" x14ac:dyDescent="0.35">
      <c r="Q9484" s="3" t="str">
        <f t="shared" si="740"/>
        <v/>
      </c>
      <c r="U9484" s="3" t="str">
        <f t="shared" si="741"/>
        <v/>
      </c>
      <c r="W9484" s="3" t="str">
        <f t="shared" si="742"/>
        <v/>
      </c>
      <c r="Y9484" s="13" t="str">
        <f t="shared" si="743"/>
        <v/>
      </c>
      <c r="AD9484" s="3" t="str">
        <f t="shared" si="744"/>
        <v/>
      </c>
      <c r="AH9484" s="3" t="e">
        <f>IF(ISBLANK(#REF!),"",VLOOKUP(#REF!,ProductEdgeTable,2,FALSE))</f>
        <v>#REF!</v>
      </c>
    </row>
    <row r="9485" spans="17:34" x14ac:dyDescent="0.35">
      <c r="Q9485" s="3" t="str">
        <f t="shared" si="740"/>
        <v/>
      </c>
      <c r="U9485" s="3" t="str">
        <f t="shared" si="741"/>
        <v/>
      </c>
      <c r="W9485" s="3" t="str">
        <f t="shared" si="742"/>
        <v/>
      </c>
      <c r="Y9485" s="13" t="str">
        <f t="shared" si="743"/>
        <v/>
      </c>
      <c r="AD9485" s="3" t="str">
        <f t="shared" si="744"/>
        <v/>
      </c>
      <c r="AH9485" s="3" t="e">
        <f>IF(ISBLANK(#REF!),"",VLOOKUP(#REF!,ProductEdgeTable,2,FALSE))</f>
        <v>#REF!</v>
      </c>
    </row>
    <row r="9486" spans="17:34" x14ac:dyDescent="0.35">
      <c r="Q9486" s="3" t="str">
        <f t="shared" si="740"/>
        <v/>
      </c>
      <c r="U9486" s="3" t="str">
        <f t="shared" si="741"/>
        <v/>
      </c>
      <c r="W9486" s="3" t="str">
        <f t="shared" si="742"/>
        <v/>
      </c>
      <c r="Y9486" s="13" t="str">
        <f t="shared" si="743"/>
        <v/>
      </c>
      <c r="AD9486" s="3" t="str">
        <f t="shared" si="744"/>
        <v/>
      </c>
      <c r="AH9486" s="3" t="e">
        <f>IF(ISBLANK(#REF!),"",VLOOKUP(#REF!,ProductEdgeTable,2,FALSE))</f>
        <v>#REF!</v>
      </c>
    </row>
    <row r="9487" spans="17:34" x14ac:dyDescent="0.35">
      <c r="Q9487" s="3" t="str">
        <f t="shared" si="740"/>
        <v/>
      </c>
      <c r="U9487" s="3" t="str">
        <f t="shared" si="741"/>
        <v/>
      </c>
      <c r="W9487" s="3" t="str">
        <f t="shared" si="742"/>
        <v/>
      </c>
      <c r="Y9487" s="13" t="str">
        <f t="shared" si="743"/>
        <v/>
      </c>
      <c r="AD9487" s="3" t="str">
        <f t="shared" si="744"/>
        <v/>
      </c>
      <c r="AH9487" s="3" t="e">
        <f>IF(ISBLANK(#REF!),"",VLOOKUP(#REF!,ProductEdgeTable,2,FALSE))</f>
        <v>#REF!</v>
      </c>
    </row>
    <row r="9488" spans="17:34" x14ac:dyDescent="0.35">
      <c r="Q9488" s="3" t="str">
        <f t="shared" si="740"/>
        <v/>
      </c>
      <c r="U9488" s="3" t="str">
        <f t="shared" si="741"/>
        <v/>
      </c>
      <c r="W9488" s="3" t="str">
        <f t="shared" si="742"/>
        <v/>
      </c>
      <c r="Y9488" s="13" t="str">
        <f t="shared" si="743"/>
        <v/>
      </c>
      <c r="AD9488" s="3" t="str">
        <f t="shared" si="744"/>
        <v/>
      </c>
      <c r="AH9488" s="3" t="e">
        <f>IF(ISBLANK(#REF!),"",VLOOKUP(#REF!,ProductEdgeTable,2,FALSE))</f>
        <v>#REF!</v>
      </c>
    </row>
    <row r="9489" spans="17:34" x14ac:dyDescent="0.35">
      <c r="Q9489" s="3" t="str">
        <f t="shared" si="740"/>
        <v/>
      </c>
      <c r="U9489" s="3" t="str">
        <f t="shared" si="741"/>
        <v/>
      </c>
      <c r="W9489" s="3" t="str">
        <f t="shared" si="742"/>
        <v/>
      </c>
      <c r="Y9489" s="13" t="str">
        <f t="shared" si="743"/>
        <v/>
      </c>
      <c r="AD9489" s="3" t="str">
        <f t="shared" si="744"/>
        <v/>
      </c>
      <c r="AH9489" s="3" t="e">
        <f>IF(ISBLANK(#REF!),"",VLOOKUP(#REF!,ProductEdgeTable,2,FALSE))</f>
        <v>#REF!</v>
      </c>
    </row>
    <row r="9490" spans="17:34" x14ac:dyDescent="0.35">
      <c r="Q9490" s="3" t="str">
        <f t="shared" si="740"/>
        <v/>
      </c>
      <c r="U9490" s="3" t="str">
        <f t="shared" si="741"/>
        <v/>
      </c>
      <c r="W9490" s="3" t="str">
        <f t="shared" si="742"/>
        <v/>
      </c>
      <c r="Y9490" s="13" t="str">
        <f t="shared" si="743"/>
        <v/>
      </c>
      <c r="AD9490" s="3" t="str">
        <f t="shared" si="744"/>
        <v/>
      </c>
      <c r="AH9490" s="3" t="e">
        <f>IF(ISBLANK(#REF!),"",VLOOKUP(#REF!,ProductEdgeTable,2,FALSE))</f>
        <v>#REF!</v>
      </c>
    </row>
    <row r="9491" spans="17:34" x14ac:dyDescent="0.35">
      <c r="Q9491" s="3" t="str">
        <f t="shared" si="740"/>
        <v/>
      </c>
      <c r="U9491" s="3" t="str">
        <f t="shared" si="741"/>
        <v/>
      </c>
      <c r="W9491" s="3" t="str">
        <f t="shared" si="742"/>
        <v/>
      </c>
      <c r="Y9491" s="13" t="str">
        <f t="shared" si="743"/>
        <v/>
      </c>
      <c r="AD9491" s="3" t="str">
        <f t="shared" si="744"/>
        <v/>
      </c>
      <c r="AH9491" s="3" t="e">
        <f>IF(ISBLANK(#REF!),"",VLOOKUP(#REF!,ProductEdgeTable,2,FALSE))</f>
        <v>#REF!</v>
      </c>
    </row>
    <row r="9492" spans="17:34" x14ac:dyDescent="0.35">
      <c r="Q9492" s="3" t="str">
        <f t="shared" si="740"/>
        <v/>
      </c>
      <c r="U9492" s="3" t="str">
        <f t="shared" si="741"/>
        <v/>
      </c>
      <c r="W9492" s="3" t="str">
        <f t="shared" si="742"/>
        <v/>
      </c>
      <c r="Y9492" s="13" t="str">
        <f t="shared" si="743"/>
        <v/>
      </c>
      <c r="AD9492" s="3" t="str">
        <f t="shared" si="744"/>
        <v/>
      </c>
      <c r="AH9492" s="3" t="e">
        <f>IF(ISBLANK(#REF!),"",VLOOKUP(#REF!,ProductEdgeTable,2,FALSE))</f>
        <v>#REF!</v>
      </c>
    </row>
    <row r="9493" spans="17:34" x14ac:dyDescent="0.35">
      <c r="Q9493" s="3" t="str">
        <f t="shared" si="740"/>
        <v/>
      </c>
      <c r="U9493" s="3" t="str">
        <f t="shared" si="741"/>
        <v/>
      </c>
      <c r="W9493" s="3" t="str">
        <f t="shared" si="742"/>
        <v/>
      </c>
      <c r="Y9493" s="13" t="str">
        <f t="shared" si="743"/>
        <v/>
      </c>
      <c r="AD9493" s="3" t="str">
        <f t="shared" si="744"/>
        <v/>
      </c>
      <c r="AH9493" s="3" t="e">
        <f>IF(ISBLANK(#REF!),"",VLOOKUP(#REF!,ProductEdgeTable,2,FALSE))</f>
        <v>#REF!</v>
      </c>
    </row>
    <row r="9494" spans="17:34" x14ac:dyDescent="0.35">
      <c r="Q9494" s="3" t="str">
        <f t="shared" si="740"/>
        <v/>
      </c>
      <c r="U9494" s="3" t="str">
        <f t="shared" si="741"/>
        <v/>
      </c>
      <c r="W9494" s="3" t="str">
        <f t="shared" si="742"/>
        <v/>
      </c>
      <c r="Y9494" s="13" t="str">
        <f t="shared" si="743"/>
        <v/>
      </c>
      <c r="AD9494" s="3" t="str">
        <f t="shared" si="744"/>
        <v/>
      </c>
      <c r="AH9494" s="3" t="e">
        <f>IF(ISBLANK(#REF!),"",VLOOKUP(#REF!,ProductEdgeTable,2,FALSE))</f>
        <v>#REF!</v>
      </c>
    </row>
    <row r="9495" spans="17:34" x14ac:dyDescent="0.35">
      <c r="Q9495" s="3" t="str">
        <f t="shared" si="740"/>
        <v/>
      </c>
      <c r="U9495" s="3" t="str">
        <f t="shared" si="741"/>
        <v/>
      </c>
      <c r="W9495" s="3" t="str">
        <f t="shared" si="742"/>
        <v/>
      </c>
      <c r="Y9495" s="13" t="str">
        <f t="shared" si="743"/>
        <v/>
      </c>
      <c r="AD9495" s="3" t="str">
        <f t="shared" si="744"/>
        <v/>
      </c>
      <c r="AH9495" s="3" t="e">
        <f>IF(ISBLANK(#REF!),"",VLOOKUP(#REF!,ProductEdgeTable,2,FALSE))</f>
        <v>#REF!</v>
      </c>
    </row>
    <row r="9496" spans="17:34" x14ac:dyDescent="0.35">
      <c r="Q9496" s="3" t="str">
        <f t="shared" si="740"/>
        <v/>
      </c>
      <c r="U9496" s="3" t="str">
        <f t="shared" si="741"/>
        <v/>
      </c>
      <c r="W9496" s="3" t="str">
        <f t="shared" si="742"/>
        <v/>
      </c>
      <c r="Y9496" s="13" t="str">
        <f t="shared" si="743"/>
        <v/>
      </c>
      <c r="AD9496" s="3" t="str">
        <f t="shared" si="744"/>
        <v/>
      </c>
      <c r="AH9496" s="3" t="e">
        <f>IF(ISBLANK(#REF!),"",VLOOKUP(#REF!,ProductEdgeTable,2,FALSE))</f>
        <v>#REF!</v>
      </c>
    </row>
    <row r="9497" spans="17:34" x14ac:dyDescent="0.35">
      <c r="Q9497" s="3" t="str">
        <f t="shared" si="740"/>
        <v/>
      </c>
      <c r="U9497" s="3" t="str">
        <f t="shared" si="741"/>
        <v/>
      </c>
      <c r="W9497" s="3" t="str">
        <f t="shared" si="742"/>
        <v/>
      </c>
      <c r="Y9497" s="13" t="str">
        <f t="shared" si="743"/>
        <v/>
      </c>
      <c r="AD9497" s="3" t="str">
        <f t="shared" si="744"/>
        <v/>
      </c>
      <c r="AH9497" s="3" t="e">
        <f>IF(ISBLANK(#REF!),"",VLOOKUP(#REF!,ProductEdgeTable,2,FALSE))</f>
        <v>#REF!</v>
      </c>
    </row>
    <row r="9498" spans="17:34" x14ac:dyDescent="0.35">
      <c r="Q9498" s="3" t="str">
        <f t="shared" si="740"/>
        <v/>
      </c>
      <c r="U9498" s="3" t="str">
        <f t="shared" si="741"/>
        <v/>
      </c>
      <c r="W9498" s="3" t="str">
        <f t="shared" si="742"/>
        <v/>
      </c>
      <c r="Y9498" s="13" t="str">
        <f t="shared" si="743"/>
        <v/>
      </c>
      <c r="AD9498" s="3" t="str">
        <f t="shared" si="744"/>
        <v/>
      </c>
      <c r="AH9498" s="3" t="e">
        <f>IF(ISBLANK(#REF!),"",VLOOKUP(#REF!,ProductEdgeTable,2,FALSE))</f>
        <v>#REF!</v>
      </c>
    </row>
    <row r="9499" spans="17:34" x14ac:dyDescent="0.35">
      <c r="Q9499" s="3" t="str">
        <f t="shared" si="740"/>
        <v/>
      </c>
      <c r="U9499" s="3" t="str">
        <f t="shared" si="741"/>
        <v/>
      </c>
      <c r="W9499" s="3" t="str">
        <f t="shared" si="742"/>
        <v/>
      </c>
      <c r="Y9499" s="13" t="str">
        <f t="shared" si="743"/>
        <v/>
      </c>
      <c r="AD9499" s="3" t="str">
        <f t="shared" si="744"/>
        <v/>
      </c>
      <c r="AH9499" s="3" t="e">
        <f>IF(ISBLANK(#REF!),"",VLOOKUP(#REF!,ProductEdgeTable,2,FALSE))</f>
        <v>#REF!</v>
      </c>
    </row>
    <row r="9500" spans="17:34" x14ac:dyDescent="0.35">
      <c r="Q9500" s="3" t="str">
        <f t="shared" si="740"/>
        <v/>
      </c>
      <c r="U9500" s="3" t="str">
        <f t="shared" si="741"/>
        <v/>
      </c>
      <c r="W9500" s="3" t="str">
        <f t="shared" si="742"/>
        <v/>
      </c>
      <c r="Y9500" s="13" t="str">
        <f t="shared" si="743"/>
        <v/>
      </c>
      <c r="AD9500" s="3" t="str">
        <f t="shared" si="744"/>
        <v/>
      </c>
      <c r="AH9500" s="3" t="e">
        <f>IF(ISBLANK(#REF!),"",VLOOKUP(#REF!,ProductEdgeTable,2,FALSE))</f>
        <v>#REF!</v>
      </c>
    </row>
    <row r="9501" spans="17:34" x14ac:dyDescent="0.35">
      <c r="Q9501" s="3" t="str">
        <f t="shared" si="740"/>
        <v/>
      </c>
      <c r="U9501" s="3" t="str">
        <f t="shared" si="741"/>
        <v/>
      </c>
      <c r="W9501" s="3" t="str">
        <f t="shared" si="742"/>
        <v/>
      </c>
      <c r="Y9501" s="13" t="str">
        <f t="shared" si="743"/>
        <v/>
      </c>
      <c r="AD9501" s="3" t="str">
        <f t="shared" si="744"/>
        <v/>
      </c>
      <c r="AH9501" s="3" t="e">
        <f>IF(ISBLANK(#REF!),"",VLOOKUP(#REF!,ProductEdgeTable,2,FALSE))</f>
        <v>#REF!</v>
      </c>
    </row>
    <row r="9502" spans="17:34" x14ac:dyDescent="0.35">
      <c r="Q9502" s="3" t="str">
        <f t="shared" si="740"/>
        <v/>
      </c>
      <c r="U9502" s="3" t="str">
        <f t="shared" si="741"/>
        <v/>
      </c>
      <c r="W9502" s="3" t="str">
        <f t="shared" si="742"/>
        <v/>
      </c>
      <c r="Y9502" s="13" t="str">
        <f t="shared" si="743"/>
        <v/>
      </c>
      <c r="AD9502" s="3" t="str">
        <f t="shared" si="744"/>
        <v/>
      </c>
      <c r="AH9502" s="3" t="e">
        <f>IF(ISBLANK(#REF!),"",VLOOKUP(#REF!,ProductEdgeTable,2,FALSE))</f>
        <v>#REF!</v>
      </c>
    </row>
    <row r="9503" spans="17:34" x14ac:dyDescent="0.35">
      <c r="Q9503" s="3" t="str">
        <f t="shared" si="740"/>
        <v/>
      </c>
      <c r="U9503" s="3" t="str">
        <f t="shared" si="741"/>
        <v/>
      </c>
      <c r="W9503" s="3" t="str">
        <f t="shared" si="742"/>
        <v/>
      </c>
      <c r="Y9503" s="13" t="str">
        <f t="shared" si="743"/>
        <v/>
      </c>
      <c r="AD9503" s="3" t="str">
        <f t="shared" si="744"/>
        <v/>
      </c>
      <c r="AH9503" s="3" t="e">
        <f>IF(ISBLANK(#REF!),"",VLOOKUP(#REF!,ProductEdgeTable,2,FALSE))</f>
        <v>#REF!</v>
      </c>
    </row>
    <row r="9504" spans="17:34" x14ac:dyDescent="0.35">
      <c r="Q9504" s="3" t="str">
        <f t="shared" si="740"/>
        <v/>
      </c>
      <c r="U9504" s="3" t="str">
        <f t="shared" si="741"/>
        <v/>
      </c>
      <c r="W9504" s="3" t="str">
        <f t="shared" si="742"/>
        <v/>
      </c>
      <c r="Y9504" s="13" t="str">
        <f t="shared" si="743"/>
        <v/>
      </c>
      <c r="AD9504" s="3" t="str">
        <f t="shared" si="744"/>
        <v/>
      </c>
      <c r="AH9504" s="3" t="e">
        <f>IF(ISBLANK(#REF!),"",VLOOKUP(#REF!,ProductEdgeTable,2,FALSE))</f>
        <v>#REF!</v>
      </c>
    </row>
    <row r="9505" spans="17:34" x14ac:dyDescent="0.35">
      <c r="Q9505" s="3" t="str">
        <f t="shared" si="740"/>
        <v/>
      </c>
      <c r="U9505" s="3" t="str">
        <f t="shared" si="741"/>
        <v/>
      </c>
      <c r="W9505" s="3" t="str">
        <f t="shared" si="742"/>
        <v/>
      </c>
      <c r="Y9505" s="13" t="str">
        <f t="shared" si="743"/>
        <v/>
      </c>
      <c r="AD9505" s="3" t="str">
        <f t="shared" si="744"/>
        <v/>
      </c>
      <c r="AH9505" s="3" t="e">
        <f>IF(ISBLANK(#REF!),"",VLOOKUP(#REF!,ProductEdgeTable,2,FALSE))</f>
        <v>#REF!</v>
      </c>
    </row>
    <row r="9506" spans="17:34" x14ac:dyDescent="0.35">
      <c r="Q9506" s="3" t="str">
        <f t="shared" si="740"/>
        <v/>
      </c>
      <c r="U9506" s="3" t="str">
        <f t="shared" si="741"/>
        <v/>
      </c>
      <c r="W9506" s="3" t="str">
        <f t="shared" si="742"/>
        <v/>
      </c>
      <c r="Y9506" s="13" t="str">
        <f t="shared" si="743"/>
        <v/>
      </c>
      <c r="AD9506" s="3" t="str">
        <f t="shared" si="744"/>
        <v/>
      </c>
      <c r="AH9506" s="3" t="e">
        <f>IF(ISBLANK(#REF!),"",VLOOKUP(#REF!,ProductEdgeTable,2,FALSE))</f>
        <v>#REF!</v>
      </c>
    </row>
    <row r="9507" spans="17:34" x14ac:dyDescent="0.35">
      <c r="Q9507" s="3" t="str">
        <f t="shared" si="740"/>
        <v/>
      </c>
      <c r="U9507" s="3" t="str">
        <f t="shared" si="741"/>
        <v/>
      </c>
      <c r="W9507" s="3" t="str">
        <f t="shared" si="742"/>
        <v/>
      </c>
      <c r="Y9507" s="13" t="str">
        <f t="shared" si="743"/>
        <v/>
      </c>
      <c r="AD9507" s="3" t="str">
        <f t="shared" si="744"/>
        <v/>
      </c>
      <c r="AH9507" s="3" t="e">
        <f>IF(ISBLANK(#REF!),"",VLOOKUP(#REF!,ProductEdgeTable,2,FALSE))</f>
        <v>#REF!</v>
      </c>
    </row>
    <row r="9508" spans="17:34" x14ac:dyDescent="0.35">
      <c r="Q9508" s="3" t="str">
        <f t="shared" si="740"/>
        <v/>
      </c>
      <c r="U9508" s="3" t="str">
        <f t="shared" si="741"/>
        <v/>
      </c>
      <c r="W9508" s="3" t="str">
        <f t="shared" si="742"/>
        <v/>
      </c>
      <c r="Y9508" s="13" t="str">
        <f t="shared" si="743"/>
        <v/>
      </c>
      <c r="AD9508" s="3" t="str">
        <f t="shared" si="744"/>
        <v/>
      </c>
      <c r="AH9508" s="3" t="e">
        <f>IF(ISBLANK(#REF!),"",VLOOKUP(#REF!,ProductEdgeTable,2,FALSE))</f>
        <v>#REF!</v>
      </c>
    </row>
    <row r="9509" spans="17:34" x14ac:dyDescent="0.35">
      <c r="Q9509" s="3" t="str">
        <f t="shared" si="740"/>
        <v/>
      </c>
      <c r="U9509" s="3" t="str">
        <f t="shared" si="741"/>
        <v/>
      </c>
      <c r="W9509" s="3" t="str">
        <f t="shared" si="742"/>
        <v/>
      </c>
      <c r="Y9509" s="13" t="str">
        <f t="shared" si="743"/>
        <v/>
      </c>
      <c r="AD9509" s="3" t="str">
        <f t="shared" si="744"/>
        <v/>
      </c>
      <c r="AH9509" s="3" t="e">
        <f>IF(ISBLANK(#REF!),"",VLOOKUP(#REF!,ProductEdgeTable,2,FALSE))</f>
        <v>#REF!</v>
      </c>
    </row>
    <row r="9510" spans="17:34" x14ac:dyDescent="0.35">
      <c r="Q9510" s="3" t="str">
        <f t="shared" si="740"/>
        <v/>
      </c>
      <c r="U9510" s="3" t="str">
        <f t="shared" si="741"/>
        <v/>
      </c>
      <c r="W9510" s="3" t="str">
        <f t="shared" si="742"/>
        <v/>
      </c>
      <c r="Y9510" s="13" t="str">
        <f t="shared" si="743"/>
        <v/>
      </c>
      <c r="AD9510" s="3" t="str">
        <f t="shared" si="744"/>
        <v/>
      </c>
      <c r="AH9510" s="3" t="e">
        <f>IF(ISBLANK(#REF!),"",VLOOKUP(#REF!,ProductEdgeTable,2,FALSE))</f>
        <v>#REF!</v>
      </c>
    </row>
    <row r="9511" spans="17:34" x14ac:dyDescent="0.35">
      <c r="Q9511" s="3" t="str">
        <f t="shared" si="740"/>
        <v/>
      </c>
      <c r="U9511" s="3" t="str">
        <f t="shared" si="741"/>
        <v/>
      </c>
      <c r="W9511" s="3" t="str">
        <f t="shared" si="742"/>
        <v/>
      </c>
      <c r="Y9511" s="13" t="str">
        <f t="shared" si="743"/>
        <v/>
      </c>
      <c r="AD9511" s="3" t="str">
        <f t="shared" si="744"/>
        <v/>
      </c>
      <c r="AH9511" s="3" t="e">
        <f>IF(ISBLANK(#REF!),"",VLOOKUP(#REF!,ProductEdgeTable,2,FALSE))</f>
        <v>#REF!</v>
      </c>
    </row>
    <row r="9512" spans="17:34" x14ac:dyDescent="0.35">
      <c r="Q9512" s="3" t="str">
        <f t="shared" si="740"/>
        <v/>
      </c>
      <c r="U9512" s="3" t="str">
        <f t="shared" si="741"/>
        <v/>
      </c>
      <c r="W9512" s="3" t="str">
        <f t="shared" si="742"/>
        <v/>
      </c>
      <c r="Y9512" s="13" t="str">
        <f t="shared" si="743"/>
        <v/>
      </c>
      <c r="AD9512" s="3" t="str">
        <f t="shared" si="744"/>
        <v/>
      </c>
      <c r="AH9512" s="3" t="e">
        <f>IF(ISBLANK(#REF!),"",VLOOKUP(#REF!,ProductEdgeTable,2,FALSE))</f>
        <v>#REF!</v>
      </c>
    </row>
    <row r="9513" spans="17:34" x14ac:dyDescent="0.35">
      <c r="Q9513" s="3" t="str">
        <f t="shared" si="740"/>
        <v/>
      </c>
      <c r="U9513" s="3" t="str">
        <f t="shared" si="741"/>
        <v/>
      </c>
      <c r="W9513" s="3" t="str">
        <f t="shared" si="742"/>
        <v/>
      </c>
      <c r="Y9513" s="13" t="str">
        <f t="shared" si="743"/>
        <v/>
      </c>
      <c r="AD9513" s="3" t="str">
        <f t="shared" si="744"/>
        <v/>
      </c>
      <c r="AH9513" s="3" t="e">
        <f>IF(ISBLANK(#REF!),"",VLOOKUP(#REF!,ProductEdgeTable,2,FALSE))</f>
        <v>#REF!</v>
      </c>
    </row>
    <row r="9514" spans="17:34" x14ac:dyDescent="0.35">
      <c r="Q9514" s="3" t="str">
        <f t="shared" si="740"/>
        <v/>
      </c>
      <c r="U9514" s="3" t="str">
        <f t="shared" si="741"/>
        <v/>
      </c>
      <c r="W9514" s="3" t="str">
        <f t="shared" si="742"/>
        <v/>
      </c>
      <c r="Y9514" s="13" t="str">
        <f t="shared" si="743"/>
        <v/>
      </c>
      <c r="AD9514" s="3" t="str">
        <f t="shared" si="744"/>
        <v/>
      </c>
      <c r="AH9514" s="3" t="e">
        <f>IF(ISBLANK(#REF!),"",VLOOKUP(#REF!,ProductEdgeTable,2,FALSE))</f>
        <v>#REF!</v>
      </c>
    </row>
    <row r="9515" spans="17:34" x14ac:dyDescent="0.35">
      <c r="Q9515" s="3" t="str">
        <f t="shared" si="740"/>
        <v/>
      </c>
      <c r="U9515" s="3" t="str">
        <f t="shared" si="741"/>
        <v/>
      </c>
      <c r="W9515" s="3" t="str">
        <f t="shared" si="742"/>
        <v/>
      </c>
      <c r="Y9515" s="13" t="str">
        <f t="shared" si="743"/>
        <v/>
      </c>
      <c r="AD9515" s="3" t="str">
        <f t="shared" si="744"/>
        <v/>
      </c>
      <c r="AH9515" s="3" t="e">
        <f>IF(ISBLANK(#REF!),"",VLOOKUP(#REF!,ProductEdgeTable,2,FALSE))</f>
        <v>#REF!</v>
      </c>
    </row>
    <row r="9516" spans="17:34" x14ac:dyDescent="0.35">
      <c r="Q9516" s="3" t="str">
        <f t="shared" si="740"/>
        <v/>
      </c>
      <c r="U9516" s="3" t="str">
        <f t="shared" si="741"/>
        <v/>
      </c>
      <c r="W9516" s="3" t="str">
        <f t="shared" si="742"/>
        <v/>
      </c>
      <c r="Y9516" s="13" t="str">
        <f t="shared" si="743"/>
        <v/>
      </c>
      <c r="AD9516" s="3" t="str">
        <f t="shared" si="744"/>
        <v/>
      </c>
      <c r="AH9516" s="3" t="e">
        <f>IF(ISBLANK(#REF!),"",VLOOKUP(#REF!,ProductEdgeTable,2,FALSE))</f>
        <v>#REF!</v>
      </c>
    </row>
    <row r="9517" spans="17:34" x14ac:dyDescent="0.35">
      <c r="Q9517" s="3" t="str">
        <f t="shared" si="740"/>
        <v/>
      </c>
      <c r="U9517" s="3" t="str">
        <f t="shared" si="741"/>
        <v/>
      </c>
      <c r="W9517" s="3" t="str">
        <f t="shared" si="742"/>
        <v/>
      </c>
      <c r="Y9517" s="13" t="str">
        <f t="shared" si="743"/>
        <v/>
      </c>
      <c r="AD9517" s="3" t="str">
        <f t="shared" si="744"/>
        <v/>
      </c>
      <c r="AH9517" s="3" t="e">
        <f>IF(ISBLANK(#REF!),"",VLOOKUP(#REF!,ProductEdgeTable,2,FALSE))</f>
        <v>#REF!</v>
      </c>
    </row>
    <row r="9518" spans="17:34" x14ac:dyDescent="0.35">
      <c r="Q9518" s="3" t="str">
        <f t="shared" si="740"/>
        <v/>
      </c>
      <c r="U9518" s="3" t="str">
        <f t="shared" si="741"/>
        <v/>
      </c>
      <c r="W9518" s="3" t="str">
        <f t="shared" si="742"/>
        <v/>
      </c>
      <c r="Y9518" s="13" t="str">
        <f t="shared" si="743"/>
        <v/>
      </c>
      <c r="AD9518" s="3" t="str">
        <f t="shared" si="744"/>
        <v/>
      </c>
      <c r="AH9518" s="3" t="e">
        <f>IF(ISBLANK(#REF!),"",VLOOKUP(#REF!,ProductEdgeTable,2,FALSE))</f>
        <v>#REF!</v>
      </c>
    </row>
    <row r="9519" spans="17:34" x14ac:dyDescent="0.35">
      <c r="Q9519" s="3" t="str">
        <f t="shared" si="740"/>
        <v/>
      </c>
      <c r="U9519" s="3" t="str">
        <f t="shared" si="741"/>
        <v/>
      </c>
      <c r="W9519" s="3" t="str">
        <f t="shared" si="742"/>
        <v/>
      </c>
      <c r="Y9519" s="13" t="str">
        <f t="shared" si="743"/>
        <v/>
      </c>
      <c r="AD9519" s="3" t="str">
        <f t="shared" si="744"/>
        <v/>
      </c>
      <c r="AH9519" s="3" t="e">
        <f>IF(ISBLANK(#REF!),"",VLOOKUP(#REF!,ProductEdgeTable,2,FALSE))</f>
        <v>#REF!</v>
      </c>
    </row>
    <row r="9520" spans="17:34" x14ac:dyDescent="0.35">
      <c r="Q9520" s="3" t="str">
        <f t="shared" si="740"/>
        <v/>
      </c>
      <c r="U9520" s="3" t="str">
        <f t="shared" si="741"/>
        <v/>
      </c>
      <c r="W9520" s="3" t="str">
        <f t="shared" si="742"/>
        <v/>
      </c>
      <c r="Y9520" s="13" t="str">
        <f t="shared" si="743"/>
        <v/>
      </c>
      <c r="AD9520" s="3" t="str">
        <f t="shared" si="744"/>
        <v/>
      </c>
      <c r="AH9520" s="3" t="e">
        <f>IF(ISBLANK(#REF!),"",VLOOKUP(#REF!,ProductEdgeTable,2,FALSE))</f>
        <v>#REF!</v>
      </c>
    </row>
    <row r="9521" spans="17:34" x14ac:dyDescent="0.35">
      <c r="Q9521" s="3" t="str">
        <f t="shared" si="740"/>
        <v/>
      </c>
      <c r="U9521" s="3" t="str">
        <f t="shared" si="741"/>
        <v/>
      </c>
      <c r="W9521" s="3" t="str">
        <f t="shared" si="742"/>
        <v/>
      </c>
      <c r="Y9521" s="13" t="str">
        <f t="shared" si="743"/>
        <v/>
      </c>
      <c r="AD9521" s="3" t="str">
        <f t="shared" si="744"/>
        <v/>
      </c>
      <c r="AH9521" s="3" t="e">
        <f>IF(ISBLANK(#REF!),"",VLOOKUP(#REF!,ProductEdgeTable,2,FALSE))</f>
        <v>#REF!</v>
      </c>
    </row>
    <row r="9522" spans="17:34" x14ac:dyDescent="0.35">
      <c r="Q9522" s="3" t="str">
        <f t="shared" si="740"/>
        <v/>
      </c>
      <c r="U9522" s="3" t="str">
        <f t="shared" si="741"/>
        <v/>
      </c>
      <c r="W9522" s="3" t="str">
        <f t="shared" si="742"/>
        <v/>
      </c>
      <c r="Y9522" s="13" t="str">
        <f t="shared" si="743"/>
        <v/>
      </c>
      <c r="AD9522" s="3" t="str">
        <f t="shared" si="744"/>
        <v/>
      </c>
      <c r="AH9522" s="3" t="e">
        <f>IF(ISBLANK(#REF!),"",VLOOKUP(#REF!,ProductEdgeTable,2,FALSE))</f>
        <v>#REF!</v>
      </c>
    </row>
    <row r="9523" spans="17:34" x14ac:dyDescent="0.35">
      <c r="Q9523" s="3" t="str">
        <f t="shared" si="740"/>
        <v/>
      </c>
      <c r="U9523" s="3" t="str">
        <f t="shared" si="741"/>
        <v/>
      </c>
      <c r="W9523" s="3" t="str">
        <f t="shared" si="742"/>
        <v/>
      </c>
      <c r="Y9523" s="13" t="str">
        <f t="shared" si="743"/>
        <v/>
      </c>
      <c r="AD9523" s="3" t="str">
        <f t="shared" si="744"/>
        <v/>
      </c>
      <c r="AH9523" s="3" t="e">
        <f>IF(ISBLANK(#REF!),"",VLOOKUP(#REF!,ProductEdgeTable,2,FALSE))</f>
        <v>#REF!</v>
      </c>
    </row>
    <row r="9524" spans="17:34" x14ac:dyDescent="0.35">
      <c r="Q9524" s="3" t="str">
        <f t="shared" si="740"/>
        <v/>
      </c>
      <c r="U9524" s="3" t="str">
        <f t="shared" si="741"/>
        <v/>
      </c>
      <c r="W9524" s="3" t="str">
        <f t="shared" si="742"/>
        <v/>
      </c>
      <c r="Y9524" s="13" t="str">
        <f t="shared" si="743"/>
        <v/>
      </c>
      <c r="AD9524" s="3" t="str">
        <f t="shared" si="744"/>
        <v/>
      </c>
      <c r="AH9524" s="3" t="e">
        <f>IF(ISBLANK(#REF!),"",VLOOKUP(#REF!,ProductEdgeTable,2,FALSE))</f>
        <v>#REF!</v>
      </c>
    </row>
    <row r="9525" spans="17:34" x14ac:dyDescent="0.35">
      <c r="Q9525" s="3" t="str">
        <f t="shared" si="740"/>
        <v/>
      </c>
      <c r="U9525" s="3" t="str">
        <f t="shared" si="741"/>
        <v/>
      </c>
      <c r="W9525" s="3" t="str">
        <f t="shared" si="742"/>
        <v/>
      </c>
      <c r="Y9525" s="13" t="str">
        <f t="shared" si="743"/>
        <v/>
      </c>
      <c r="AD9525" s="3" t="str">
        <f t="shared" si="744"/>
        <v/>
      </c>
      <c r="AH9525" s="3" t="e">
        <f>IF(ISBLANK(#REF!),"",VLOOKUP(#REF!,ProductEdgeTable,2,FALSE))</f>
        <v>#REF!</v>
      </c>
    </row>
    <row r="9526" spans="17:34" x14ac:dyDescent="0.35">
      <c r="Q9526" s="3" t="str">
        <f t="shared" si="740"/>
        <v/>
      </c>
      <c r="U9526" s="3" t="str">
        <f t="shared" si="741"/>
        <v/>
      </c>
      <c r="W9526" s="3" t="str">
        <f t="shared" si="742"/>
        <v/>
      </c>
      <c r="Y9526" s="13" t="str">
        <f t="shared" si="743"/>
        <v/>
      </c>
      <c r="AD9526" s="3" t="str">
        <f t="shared" si="744"/>
        <v/>
      </c>
      <c r="AH9526" s="3" t="e">
        <f>IF(ISBLANK(#REF!),"",VLOOKUP(#REF!,ProductEdgeTable,2,FALSE))</f>
        <v>#REF!</v>
      </c>
    </row>
    <row r="9527" spans="17:34" x14ac:dyDescent="0.35">
      <c r="Q9527" s="3" t="str">
        <f t="shared" si="740"/>
        <v/>
      </c>
      <c r="U9527" s="3" t="str">
        <f t="shared" si="741"/>
        <v/>
      </c>
      <c r="W9527" s="3" t="str">
        <f t="shared" si="742"/>
        <v/>
      </c>
      <c r="Y9527" s="13" t="str">
        <f t="shared" si="743"/>
        <v/>
      </c>
      <c r="AD9527" s="3" t="str">
        <f t="shared" si="744"/>
        <v/>
      </c>
      <c r="AH9527" s="3" t="e">
        <f>IF(ISBLANK(#REF!),"",VLOOKUP(#REF!,ProductEdgeTable,2,FALSE))</f>
        <v>#REF!</v>
      </c>
    </row>
    <row r="9528" spans="17:34" x14ac:dyDescent="0.35">
      <c r="Q9528" s="3" t="str">
        <f t="shared" si="740"/>
        <v/>
      </c>
      <c r="U9528" s="3" t="str">
        <f t="shared" si="741"/>
        <v/>
      </c>
      <c r="W9528" s="3" t="str">
        <f t="shared" si="742"/>
        <v/>
      </c>
      <c r="Y9528" s="13" t="str">
        <f t="shared" si="743"/>
        <v/>
      </c>
      <c r="AD9528" s="3" t="str">
        <f t="shared" si="744"/>
        <v/>
      </c>
      <c r="AH9528" s="3" t="e">
        <f>IF(ISBLANK(#REF!),"",VLOOKUP(#REF!,ProductEdgeTable,2,FALSE))</f>
        <v>#REF!</v>
      </c>
    </row>
    <row r="9529" spans="17:34" x14ac:dyDescent="0.35">
      <c r="Q9529" s="3" t="str">
        <f t="shared" si="740"/>
        <v/>
      </c>
      <c r="U9529" s="3" t="str">
        <f t="shared" si="741"/>
        <v/>
      </c>
      <c r="W9529" s="3" t="str">
        <f t="shared" si="742"/>
        <v/>
      </c>
      <c r="Y9529" s="13" t="str">
        <f t="shared" si="743"/>
        <v/>
      </c>
      <c r="AD9529" s="3" t="str">
        <f t="shared" si="744"/>
        <v/>
      </c>
      <c r="AH9529" s="3" t="e">
        <f>IF(ISBLANK(#REF!),"",VLOOKUP(#REF!,ProductEdgeTable,2,FALSE))</f>
        <v>#REF!</v>
      </c>
    </row>
    <row r="9530" spans="17:34" x14ac:dyDescent="0.35">
      <c r="Q9530" s="3" t="str">
        <f t="shared" si="740"/>
        <v/>
      </c>
      <c r="U9530" s="3" t="str">
        <f t="shared" si="741"/>
        <v/>
      </c>
      <c r="W9530" s="3" t="str">
        <f t="shared" si="742"/>
        <v/>
      </c>
      <c r="Y9530" s="13" t="str">
        <f t="shared" si="743"/>
        <v/>
      </c>
      <c r="AD9530" s="3" t="str">
        <f t="shared" si="744"/>
        <v/>
      </c>
      <c r="AH9530" s="3" t="e">
        <f>IF(ISBLANK(#REF!),"",VLOOKUP(#REF!,ProductEdgeTable,2,FALSE))</f>
        <v>#REF!</v>
      </c>
    </row>
    <row r="9531" spans="17:34" x14ac:dyDescent="0.35">
      <c r="Q9531" s="3" t="str">
        <f t="shared" si="740"/>
        <v/>
      </c>
      <c r="U9531" s="3" t="str">
        <f t="shared" si="741"/>
        <v/>
      </c>
      <c r="W9531" s="3" t="str">
        <f t="shared" si="742"/>
        <v/>
      </c>
      <c r="Y9531" s="13" t="str">
        <f t="shared" si="743"/>
        <v/>
      </c>
      <c r="AD9531" s="3" t="str">
        <f t="shared" si="744"/>
        <v/>
      </c>
      <c r="AH9531" s="3" t="e">
        <f>IF(ISBLANK(#REF!),"",VLOOKUP(#REF!,ProductEdgeTable,2,FALSE))</f>
        <v>#REF!</v>
      </c>
    </row>
    <row r="9532" spans="17:34" x14ac:dyDescent="0.35">
      <c r="Q9532" s="3" t="str">
        <f t="shared" si="740"/>
        <v/>
      </c>
      <c r="U9532" s="3" t="str">
        <f t="shared" si="741"/>
        <v/>
      </c>
      <c r="W9532" s="3" t="str">
        <f t="shared" si="742"/>
        <v/>
      </c>
      <c r="Y9532" s="13" t="str">
        <f t="shared" si="743"/>
        <v/>
      </c>
      <c r="AD9532" s="3" t="str">
        <f t="shared" si="744"/>
        <v/>
      </c>
      <c r="AH9532" s="3" t="e">
        <f>IF(ISBLANK(#REF!),"",VLOOKUP(#REF!,ProductEdgeTable,2,FALSE))</f>
        <v>#REF!</v>
      </c>
    </row>
    <row r="9533" spans="17:34" x14ac:dyDescent="0.35">
      <c r="Q9533" s="3" t="str">
        <f t="shared" si="740"/>
        <v/>
      </c>
      <c r="U9533" s="3" t="str">
        <f t="shared" si="741"/>
        <v/>
      </c>
      <c r="W9533" s="3" t="str">
        <f t="shared" si="742"/>
        <v/>
      </c>
      <c r="Y9533" s="13" t="str">
        <f t="shared" si="743"/>
        <v/>
      </c>
      <c r="AD9533" s="3" t="str">
        <f t="shared" si="744"/>
        <v/>
      </c>
      <c r="AH9533" s="3" t="e">
        <f>IF(ISBLANK(#REF!),"",VLOOKUP(#REF!,ProductEdgeTable,2,FALSE))</f>
        <v>#REF!</v>
      </c>
    </row>
    <row r="9534" spans="17:34" x14ac:dyDescent="0.35">
      <c r="Q9534" s="3" t="str">
        <f t="shared" si="740"/>
        <v/>
      </c>
      <c r="U9534" s="3" t="str">
        <f t="shared" si="741"/>
        <v/>
      </c>
      <c r="W9534" s="3" t="str">
        <f t="shared" si="742"/>
        <v/>
      </c>
      <c r="Y9534" s="13" t="str">
        <f t="shared" si="743"/>
        <v/>
      </c>
      <c r="AD9534" s="3" t="str">
        <f t="shared" si="744"/>
        <v/>
      </c>
      <c r="AH9534" s="3" t="e">
        <f>IF(ISBLANK(#REF!),"",VLOOKUP(#REF!,ProductEdgeTable,2,FALSE))</f>
        <v>#REF!</v>
      </c>
    </row>
    <row r="9535" spans="17:34" x14ac:dyDescent="0.35">
      <c r="Q9535" s="3" t="str">
        <f t="shared" si="740"/>
        <v/>
      </c>
      <c r="U9535" s="3" t="str">
        <f t="shared" si="741"/>
        <v/>
      </c>
      <c r="W9535" s="3" t="str">
        <f t="shared" si="742"/>
        <v/>
      </c>
      <c r="Y9535" s="13" t="str">
        <f t="shared" si="743"/>
        <v/>
      </c>
      <c r="AD9535" s="3" t="str">
        <f t="shared" si="744"/>
        <v/>
      </c>
      <c r="AH9535" s="3" t="e">
        <f>IF(ISBLANK(#REF!),"",VLOOKUP(#REF!,ProductEdgeTable,2,FALSE))</f>
        <v>#REF!</v>
      </c>
    </row>
    <row r="9536" spans="17:34" x14ac:dyDescent="0.35">
      <c r="Q9536" s="3" t="str">
        <f t="shared" si="740"/>
        <v/>
      </c>
      <c r="U9536" s="3" t="str">
        <f t="shared" si="741"/>
        <v/>
      </c>
      <c r="W9536" s="3" t="str">
        <f t="shared" si="742"/>
        <v/>
      </c>
      <c r="Y9536" s="13" t="str">
        <f t="shared" si="743"/>
        <v/>
      </c>
      <c r="AD9536" s="3" t="str">
        <f t="shared" si="744"/>
        <v/>
      </c>
      <c r="AH9536" s="3" t="e">
        <f>IF(ISBLANK(#REF!),"",VLOOKUP(#REF!,ProductEdgeTable,2,FALSE))</f>
        <v>#REF!</v>
      </c>
    </row>
    <row r="9537" spans="17:34" x14ac:dyDescent="0.35">
      <c r="Q9537" s="3" t="str">
        <f t="shared" si="740"/>
        <v/>
      </c>
      <c r="U9537" s="3" t="str">
        <f t="shared" si="741"/>
        <v/>
      </c>
      <c r="W9537" s="3" t="str">
        <f t="shared" si="742"/>
        <v/>
      </c>
      <c r="Y9537" s="13" t="str">
        <f t="shared" si="743"/>
        <v/>
      </c>
      <c r="AD9537" s="3" t="str">
        <f t="shared" si="744"/>
        <v/>
      </c>
      <c r="AH9537" s="3" t="e">
        <f>IF(ISBLANK(#REF!),"",VLOOKUP(#REF!,ProductEdgeTable,2,FALSE))</f>
        <v>#REF!</v>
      </c>
    </row>
    <row r="9538" spans="17:34" x14ac:dyDescent="0.35">
      <c r="Q9538" s="3" t="str">
        <f t="shared" si="740"/>
        <v/>
      </c>
      <c r="U9538" s="3" t="str">
        <f t="shared" si="741"/>
        <v/>
      </c>
      <c r="W9538" s="3" t="str">
        <f t="shared" si="742"/>
        <v/>
      </c>
      <c r="Y9538" s="13" t="str">
        <f t="shared" si="743"/>
        <v/>
      </c>
      <c r="AD9538" s="3" t="str">
        <f t="shared" si="744"/>
        <v/>
      </c>
      <c r="AH9538" s="3" t="e">
        <f>IF(ISBLANK(#REF!),"",VLOOKUP(#REF!,ProductEdgeTable,2,FALSE))</f>
        <v>#REF!</v>
      </c>
    </row>
    <row r="9539" spans="17:34" x14ac:dyDescent="0.35">
      <c r="Q9539" s="3" t="str">
        <f t="shared" si="740"/>
        <v/>
      </c>
      <c r="U9539" s="3" t="str">
        <f t="shared" si="741"/>
        <v/>
      </c>
      <c r="W9539" s="3" t="str">
        <f t="shared" si="742"/>
        <v/>
      </c>
      <c r="Y9539" s="13" t="str">
        <f t="shared" si="743"/>
        <v/>
      </c>
      <c r="AD9539" s="3" t="str">
        <f t="shared" si="744"/>
        <v/>
      </c>
      <c r="AH9539" s="3" t="e">
        <f>IF(ISBLANK(#REF!),"",VLOOKUP(#REF!,ProductEdgeTable,2,FALSE))</f>
        <v>#REF!</v>
      </c>
    </row>
    <row r="9540" spans="17:34" x14ac:dyDescent="0.35">
      <c r="Q9540" s="3" t="str">
        <f t="shared" ref="Q9540:Q9603" si="745">IF(ISBLANK(P9540),"",VLOOKUP(P9540,ProductTypeTable,2,FALSE))</f>
        <v/>
      </c>
      <c r="U9540" s="3" t="str">
        <f t="shared" ref="U9540:U9603" si="746">IF(ISBLANK($Q9540),"",IF($Q9540=20,"m3",IF($Q9540=30,"",IF($Q9540=40,"m2",IF($Q9540=50,"m",IF($Q9540=80,"kg",""))))))</f>
        <v/>
      </c>
      <c r="W9540" s="3" t="str">
        <f t="shared" ref="W9540:W9603" si="747">IF(ISBLANK($Q9540),"",IF($Q9540=20,"",IF($Q9540=30,"",IF($Q9540=40,"m",IF($Q9540=50,"m2","")))))</f>
        <v/>
      </c>
      <c r="Y9540" s="13" t="str">
        <f t="shared" ref="Y9540:Y9603" si="748">IF(ISBLANK($Q9540),"",IF($Q9540=20,"kg/m3",IF($Q9540=30,"kg",IF($Q9540=40,"kg/m2",IF($Q9540=50,"kg/m","")))))</f>
        <v/>
      </c>
      <c r="AD9540" s="3" t="str">
        <f t="shared" ref="AD9540:AD9603" si="749">IF(ISBLANK(AC9540),"",VLOOKUP(AC9540,Pricesets,2,FALSE))</f>
        <v/>
      </c>
      <c r="AH9540" s="3" t="e">
        <f>IF(ISBLANK(#REF!),"",VLOOKUP(#REF!,ProductEdgeTable,2,FALSE))</f>
        <v>#REF!</v>
      </c>
    </row>
    <row r="9541" spans="17:34" x14ac:dyDescent="0.35">
      <c r="Q9541" s="3" t="str">
        <f t="shared" si="745"/>
        <v/>
      </c>
      <c r="U9541" s="3" t="str">
        <f t="shared" si="746"/>
        <v/>
      </c>
      <c r="W9541" s="3" t="str">
        <f t="shared" si="747"/>
        <v/>
      </c>
      <c r="Y9541" s="13" t="str">
        <f t="shared" si="748"/>
        <v/>
      </c>
      <c r="AD9541" s="3" t="str">
        <f t="shared" si="749"/>
        <v/>
      </c>
      <c r="AH9541" s="3" t="e">
        <f>IF(ISBLANK(#REF!),"",VLOOKUP(#REF!,ProductEdgeTable,2,FALSE))</f>
        <v>#REF!</v>
      </c>
    </row>
    <row r="9542" spans="17:34" x14ac:dyDescent="0.35">
      <c r="Q9542" s="3" t="str">
        <f t="shared" si="745"/>
        <v/>
      </c>
      <c r="U9542" s="3" t="str">
        <f t="shared" si="746"/>
        <v/>
      </c>
      <c r="W9542" s="3" t="str">
        <f t="shared" si="747"/>
        <v/>
      </c>
      <c r="Y9542" s="13" t="str">
        <f t="shared" si="748"/>
        <v/>
      </c>
      <c r="AD9542" s="3" t="str">
        <f t="shared" si="749"/>
        <v/>
      </c>
      <c r="AH9542" s="3" t="e">
        <f>IF(ISBLANK(#REF!),"",VLOOKUP(#REF!,ProductEdgeTable,2,FALSE))</f>
        <v>#REF!</v>
      </c>
    </row>
    <row r="9543" spans="17:34" x14ac:dyDescent="0.35">
      <c r="Q9543" s="3" t="str">
        <f t="shared" si="745"/>
        <v/>
      </c>
      <c r="U9543" s="3" t="str">
        <f t="shared" si="746"/>
        <v/>
      </c>
      <c r="W9543" s="3" t="str">
        <f t="shared" si="747"/>
        <v/>
      </c>
      <c r="Y9543" s="13" t="str">
        <f t="shared" si="748"/>
        <v/>
      </c>
      <c r="AD9543" s="3" t="str">
        <f t="shared" si="749"/>
        <v/>
      </c>
      <c r="AH9543" s="3" t="e">
        <f>IF(ISBLANK(#REF!),"",VLOOKUP(#REF!,ProductEdgeTable,2,FALSE))</f>
        <v>#REF!</v>
      </c>
    </row>
    <row r="9544" spans="17:34" x14ac:dyDescent="0.35">
      <c r="Q9544" s="3" t="str">
        <f t="shared" si="745"/>
        <v/>
      </c>
      <c r="U9544" s="3" t="str">
        <f t="shared" si="746"/>
        <v/>
      </c>
      <c r="W9544" s="3" t="str">
        <f t="shared" si="747"/>
        <v/>
      </c>
      <c r="Y9544" s="13" t="str">
        <f t="shared" si="748"/>
        <v/>
      </c>
      <c r="AD9544" s="3" t="str">
        <f t="shared" si="749"/>
        <v/>
      </c>
      <c r="AH9544" s="3" t="e">
        <f>IF(ISBLANK(#REF!),"",VLOOKUP(#REF!,ProductEdgeTable,2,FALSE))</f>
        <v>#REF!</v>
      </c>
    </row>
    <row r="9545" spans="17:34" x14ac:dyDescent="0.35">
      <c r="Q9545" s="3" t="str">
        <f t="shared" si="745"/>
        <v/>
      </c>
      <c r="U9545" s="3" t="str">
        <f t="shared" si="746"/>
        <v/>
      </c>
      <c r="W9545" s="3" t="str">
        <f t="shared" si="747"/>
        <v/>
      </c>
      <c r="Y9545" s="13" t="str">
        <f t="shared" si="748"/>
        <v/>
      </c>
      <c r="AD9545" s="3" t="str">
        <f t="shared" si="749"/>
        <v/>
      </c>
      <c r="AH9545" s="3" t="e">
        <f>IF(ISBLANK(#REF!),"",VLOOKUP(#REF!,ProductEdgeTable,2,FALSE))</f>
        <v>#REF!</v>
      </c>
    </row>
    <row r="9546" spans="17:34" x14ac:dyDescent="0.35">
      <c r="Q9546" s="3" t="str">
        <f t="shared" si="745"/>
        <v/>
      </c>
      <c r="U9546" s="3" t="str">
        <f t="shared" si="746"/>
        <v/>
      </c>
      <c r="W9546" s="3" t="str">
        <f t="shared" si="747"/>
        <v/>
      </c>
      <c r="Y9546" s="13" t="str">
        <f t="shared" si="748"/>
        <v/>
      </c>
      <c r="AD9546" s="3" t="str">
        <f t="shared" si="749"/>
        <v/>
      </c>
      <c r="AH9546" s="3" t="e">
        <f>IF(ISBLANK(#REF!),"",VLOOKUP(#REF!,ProductEdgeTable,2,FALSE))</f>
        <v>#REF!</v>
      </c>
    </row>
    <row r="9547" spans="17:34" x14ac:dyDescent="0.35">
      <c r="Q9547" s="3" t="str">
        <f t="shared" si="745"/>
        <v/>
      </c>
      <c r="U9547" s="3" t="str">
        <f t="shared" si="746"/>
        <v/>
      </c>
      <c r="W9547" s="3" t="str">
        <f t="shared" si="747"/>
        <v/>
      </c>
      <c r="Y9547" s="13" t="str">
        <f t="shared" si="748"/>
        <v/>
      </c>
      <c r="AD9547" s="3" t="str">
        <f t="shared" si="749"/>
        <v/>
      </c>
      <c r="AH9547" s="3" t="e">
        <f>IF(ISBLANK(#REF!),"",VLOOKUP(#REF!,ProductEdgeTable,2,FALSE))</f>
        <v>#REF!</v>
      </c>
    </row>
    <row r="9548" spans="17:34" x14ac:dyDescent="0.35">
      <c r="Q9548" s="3" t="str">
        <f t="shared" si="745"/>
        <v/>
      </c>
      <c r="U9548" s="3" t="str">
        <f t="shared" si="746"/>
        <v/>
      </c>
      <c r="W9548" s="3" t="str">
        <f t="shared" si="747"/>
        <v/>
      </c>
      <c r="Y9548" s="13" t="str">
        <f t="shared" si="748"/>
        <v/>
      </c>
      <c r="AD9548" s="3" t="str">
        <f t="shared" si="749"/>
        <v/>
      </c>
      <c r="AH9548" s="3" t="e">
        <f>IF(ISBLANK(#REF!),"",VLOOKUP(#REF!,ProductEdgeTable,2,FALSE))</f>
        <v>#REF!</v>
      </c>
    </row>
    <row r="9549" spans="17:34" x14ac:dyDescent="0.35">
      <c r="Q9549" s="3" t="str">
        <f t="shared" si="745"/>
        <v/>
      </c>
      <c r="U9549" s="3" t="str">
        <f t="shared" si="746"/>
        <v/>
      </c>
      <c r="W9549" s="3" t="str">
        <f t="shared" si="747"/>
        <v/>
      </c>
      <c r="Y9549" s="13" t="str">
        <f t="shared" si="748"/>
        <v/>
      </c>
      <c r="AD9549" s="3" t="str">
        <f t="shared" si="749"/>
        <v/>
      </c>
      <c r="AH9549" s="3" t="e">
        <f>IF(ISBLANK(#REF!),"",VLOOKUP(#REF!,ProductEdgeTable,2,FALSE))</f>
        <v>#REF!</v>
      </c>
    </row>
    <row r="9550" spans="17:34" x14ac:dyDescent="0.35">
      <c r="Q9550" s="3" t="str">
        <f t="shared" si="745"/>
        <v/>
      </c>
      <c r="U9550" s="3" t="str">
        <f t="shared" si="746"/>
        <v/>
      </c>
      <c r="W9550" s="3" t="str">
        <f t="shared" si="747"/>
        <v/>
      </c>
      <c r="Y9550" s="13" t="str">
        <f t="shared" si="748"/>
        <v/>
      </c>
      <c r="AD9550" s="3" t="str">
        <f t="shared" si="749"/>
        <v/>
      </c>
      <c r="AH9550" s="3" t="e">
        <f>IF(ISBLANK(#REF!),"",VLOOKUP(#REF!,ProductEdgeTable,2,FALSE))</f>
        <v>#REF!</v>
      </c>
    </row>
    <row r="9551" spans="17:34" x14ac:dyDescent="0.35">
      <c r="Q9551" s="3" t="str">
        <f t="shared" si="745"/>
        <v/>
      </c>
      <c r="U9551" s="3" t="str">
        <f t="shared" si="746"/>
        <v/>
      </c>
      <c r="W9551" s="3" t="str">
        <f t="shared" si="747"/>
        <v/>
      </c>
      <c r="Y9551" s="13" t="str">
        <f t="shared" si="748"/>
        <v/>
      </c>
      <c r="AD9551" s="3" t="str">
        <f t="shared" si="749"/>
        <v/>
      </c>
      <c r="AH9551" s="3" t="e">
        <f>IF(ISBLANK(#REF!),"",VLOOKUP(#REF!,ProductEdgeTable,2,FALSE))</f>
        <v>#REF!</v>
      </c>
    </row>
    <row r="9552" spans="17:34" x14ac:dyDescent="0.35">
      <c r="Q9552" s="3" t="str">
        <f t="shared" si="745"/>
        <v/>
      </c>
      <c r="U9552" s="3" t="str">
        <f t="shared" si="746"/>
        <v/>
      </c>
      <c r="W9552" s="3" t="str">
        <f t="shared" si="747"/>
        <v/>
      </c>
      <c r="Y9552" s="13" t="str">
        <f t="shared" si="748"/>
        <v/>
      </c>
      <c r="AD9552" s="3" t="str">
        <f t="shared" si="749"/>
        <v/>
      </c>
      <c r="AH9552" s="3" t="e">
        <f>IF(ISBLANK(#REF!),"",VLOOKUP(#REF!,ProductEdgeTable,2,FALSE))</f>
        <v>#REF!</v>
      </c>
    </row>
    <row r="9553" spans="17:34" x14ac:dyDescent="0.35">
      <c r="Q9553" s="3" t="str">
        <f t="shared" si="745"/>
        <v/>
      </c>
      <c r="U9553" s="3" t="str">
        <f t="shared" si="746"/>
        <v/>
      </c>
      <c r="W9553" s="3" t="str">
        <f t="shared" si="747"/>
        <v/>
      </c>
      <c r="Y9553" s="13" t="str">
        <f t="shared" si="748"/>
        <v/>
      </c>
      <c r="AD9553" s="3" t="str">
        <f t="shared" si="749"/>
        <v/>
      </c>
      <c r="AH9553" s="3" t="e">
        <f>IF(ISBLANK(#REF!),"",VLOOKUP(#REF!,ProductEdgeTable,2,FALSE))</f>
        <v>#REF!</v>
      </c>
    </row>
    <row r="9554" spans="17:34" x14ac:dyDescent="0.35">
      <c r="Q9554" s="3" t="str">
        <f t="shared" si="745"/>
        <v/>
      </c>
      <c r="U9554" s="3" t="str">
        <f t="shared" si="746"/>
        <v/>
      </c>
      <c r="W9554" s="3" t="str">
        <f t="shared" si="747"/>
        <v/>
      </c>
      <c r="Y9554" s="13" t="str">
        <f t="shared" si="748"/>
        <v/>
      </c>
      <c r="AD9554" s="3" t="str">
        <f t="shared" si="749"/>
        <v/>
      </c>
      <c r="AH9554" s="3" t="e">
        <f>IF(ISBLANK(#REF!),"",VLOOKUP(#REF!,ProductEdgeTable,2,FALSE))</f>
        <v>#REF!</v>
      </c>
    </row>
    <row r="9555" spans="17:34" x14ac:dyDescent="0.35">
      <c r="Q9555" s="3" t="str">
        <f t="shared" si="745"/>
        <v/>
      </c>
      <c r="U9555" s="3" t="str">
        <f t="shared" si="746"/>
        <v/>
      </c>
      <c r="W9555" s="3" t="str">
        <f t="shared" si="747"/>
        <v/>
      </c>
      <c r="Y9555" s="13" t="str">
        <f t="shared" si="748"/>
        <v/>
      </c>
      <c r="AD9555" s="3" t="str">
        <f t="shared" si="749"/>
        <v/>
      </c>
      <c r="AH9555" s="3" t="e">
        <f>IF(ISBLANK(#REF!),"",VLOOKUP(#REF!,ProductEdgeTable,2,FALSE))</f>
        <v>#REF!</v>
      </c>
    </row>
    <row r="9556" spans="17:34" x14ac:dyDescent="0.35">
      <c r="Q9556" s="3" t="str">
        <f t="shared" si="745"/>
        <v/>
      </c>
      <c r="U9556" s="3" t="str">
        <f t="shared" si="746"/>
        <v/>
      </c>
      <c r="W9556" s="3" t="str">
        <f t="shared" si="747"/>
        <v/>
      </c>
      <c r="Y9556" s="13" t="str">
        <f t="shared" si="748"/>
        <v/>
      </c>
      <c r="AD9556" s="3" t="str">
        <f t="shared" si="749"/>
        <v/>
      </c>
      <c r="AH9556" s="3" t="e">
        <f>IF(ISBLANK(#REF!),"",VLOOKUP(#REF!,ProductEdgeTable,2,FALSE))</f>
        <v>#REF!</v>
      </c>
    </row>
    <row r="9557" spans="17:34" x14ac:dyDescent="0.35">
      <c r="Q9557" s="3" t="str">
        <f t="shared" si="745"/>
        <v/>
      </c>
      <c r="U9557" s="3" t="str">
        <f t="shared" si="746"/>
        <v/>
      </c>
      <c r="W9557" s="3" t="str">
        <f t="shared" si="747"/>
        <v/>
      </c>
      <c r="Y9557" s="13" t="str">
        <f t="shared" si="748"/>
        <v/>
      </c>
      <c r="AD9557" s="3" t="str">
        <f t="shared" si="749"/>
        <v/>
      </c>
      <c r="AH9557" s="3" t="e">
        <f>IF(ISBLANK(#REF!),"",VLOOKUP(#REF!,ProductEdgeTable,2,FALSE))</f>
        <v>#REF!</v>
      </c>
    </row>
    <row r="9558" spans="17:34" x14ac:dyDescent="0.35">
      <c r="Q9558" s="3" t="str">
        <f t="shared" si="745"/>
        <v/>
      </c>
      <c r="U9558" s="3" t="str">
        <f t="shared" si="746"/>
        <v/>
      </c>
      <c r="W9558" s="3" t="str">
        <f t="shared" si="747"/>
        <v/>
      </c>
      <c r="Y9558" s="13" t="str">
        <f t="shared" si="748"/>
        <v/>
      </c>
      <c r="AD9558" s="3" t="str">
        <f t="shared" si="749"/>
        <v/>
      </c>
      <c r="AH9558" s="3" t="e">
        <f>IF(ISBLANK(#REF!),"",VLOOKUP(#REF!,ProductEdgeTable,2,FALSE))</f>
        <v>#REF!</v>
      </c>
    </row>
    <row r="9559" spans="17:34" x14ac:dyDescent="0.35">
      <c r="Q9559" s="3" t="str">
        <f t="shared" si="745"/>
        <v/>
      </c>
      <c r="U9559" s="3" t="str">
        <f t="shared" si="746"/>
        <v/>
      </c>
      <c r="W9559" s="3" t="str">
        <f t="shared" si="747"/>
        <v/>
      </c>
      <c r="Y9559" s="13" t="str">
        <f t="shared" si="748"/>
        <v/>
      </c>
      <c r="AD9559" s="3" t="str">
        <f t="shared" si="749"/>
        <v/>
      </c>
      <c r="AH9559" s="3" t="e">
        <f>IF(ISBLANK(#REF!),"",VLOOKUP(#REF!,ProductEdgeTable,2,FALSE))</f>
        <v>#REF!</v>
      </c>
    </row>
    <row r="9560" spans="17:34" x14ac:dyDescent="0.35">
      <c r="Q9560" s="3" t="str">
        <f t="shared" si="745"/>
        <v/>
      </c>
      <c r="U9560" s="3" t="str">
        <f t="shared" si="746"/>
        <v/>
      </c>
      <c r="W9560" s="3" t="str">
        <f t="shared" si="747"/>
        <v/>
      </c>
      <c r="Y9560" s="13" t="str">
        <f t="shared" si="748"/>
        <v/>
      </c>
      <c r="AD9560" s="3" t="str">
        <f t="shared" si="749"/>
        <v/>
      </c>
      <c r="AH9560" s="3" t="e">
        <f>IF(ISBLANK(#REF!),"",VLOOKUP(#REF!,ProductEdgeTable,2,FALSE))</f>
        <v>#REF!</v>
      </c>
    </row>
    <row r="9561" spans="17:34" x14ac:dyDescent="0.35">
      <c r="Q9561" s="3" t="str">
        <f t="shared" si="745"/>
        <v/>
      </c>
      <c r="U9561" s="3" t="str">
        <f t="shared" si="746"/>
        <v/>
      </c>
      <c r="W9561" s="3" t="str">
        <f t="shared" si="747"/>
        <v/>
      </c>
      <c r="Y9561" s="13" t="str">
        <f t="shared" si="748"/>
        <v/>
      </c>
      <c r="AD9561" s="3" t="str">
        <f t="shared" si="749"/>
        <v/>
      </c>
      <c r="AH9561" s="3" t="e">
        <f>IF(ISBLANK(#REF!),"",VLOOKUP(#REF!,ProductEdgeTable,2,FALSE))</f>
        <v>#REF!</v>
      </c>
    </row>
    <row r="9562" spans="17:34" x14ac:dyDescent="0.35">
      <c r="Q9562" s="3" t="str">
        <f t="shared" si="745"/>
        <v/>
      </c>
      <c r="U9562" s="3" t="str">
        <f t="shared" si="746"/>
        <v/>
      </c>
      <c r="W9562" s="3" t="str">
        <f t="shared" si="747"/>
        <v/>
      </c>
      <c r="Y9562" s="13" t="str">
        <f t="shared" si="748"/>
        <v/>
      </c>
      <c r="AD9562" s="3" t="str">
        <f t="shared" si="749"/>
        <v/>
      </c>
      <c r="AH9562" s="3" t="e">
        <f>IF(ISBLANK(#REF!),"",VLOOKUP(#REF!,ProductEdgeTable,2,FALSE))</f>
        <v>#REF!</v>
      </c>
    </row>
    <row r="9563" spans="17:34" x14ac:dyDescent="0.35">
      <c r="Q9563" s="3" t="str">
        <f t="shared" si="745"/>
        <v/>
      </c>
      <c r="U9563" s="3" t="str">
        <f t="shared" si="746"/>
        <v/>
      </c>
      <c r="W9563" s="3" t="str">
        <f t="shared" si="747"/>
        <v/>
      </c>
      <c r="Y9563" s="13" t="str">
        <f t="shared" si="748"/>
        <v/>
      </c>
      <c r="AD9563" s="3" t="str">
        <f t="shared" si="749"/>
        <v/>
      </c>
      <c r="AH9563" s="3" t="e">
        <f>IF(ISBLANK(#REF!),"",VLOOKUP(#REF!,ProductEdgeTable,2,FALSE))</f>
        <v>#REF!</v>
      </c>
    </row>
    <row r="9564" spans="17:34" x14ac:dyDescent="0.35">
      <c r="Q9564" s="3" t="str">
        <f t="shared" si="745"/>
        <v/>
      </c>
      <c r="U9564" s="3" t="str">
        <f t="shared" si="746"/>
        <v/>
      </c>
      <c r="W9564" s="3" t="str">
        <f t="shared" si="747"/>
        <v/>
      </c>
      <c r="Y9564" s="13" t="str">
        <f t="shared" si="748"/>
        <v/>
      </c>
      <c r="AD9564" s="3" t="str">
        <f t="shared" si="749"/>
        <v/>
      </c>
      <c r="AH9564" s="3" t="e">
        <f>IF(ISBLANK(#REF!),"",VLOOKUP(#REF!,ProductEdgeTable,2,FALSE))</f>
        <v>#REF!</v>
      </c>
    </row>
    <row r="9565" spans="17:34" x14ac:dyDescent="0.35">
      <c r="Q9565" s="3" t="str">
        <f t="shared" si="745"/>
        <v/>
      </c>
      <c r="U9565" s="3" t="str">
        <f t="shared" si="746"/>
        <v/>
      </c>
      <c r="W9565" s="3" t="str">
        <f t="shared" si="747"/>
        <v/>
      </c>
      <c r="Y9565" s="13" t="str">
        <f t="shared" si="748"/>
        <v/>
      </c>
      <c r="AD9565" s="3" t="str">
        <f t="shared" si="749"/>
        <v/>
      </c>
      <c r="AH9565" s="3" t="e">
        <f>IF(ISBLANK(#REF!),"",VLOOKUP(#REF!,ProductEdgeTable,2,FALSE))</f>
        <v>#REF!</v>
      </c>
    </row>
    <row r="9566" spans="17:34" x14ac:dyDescent="0.35">
      <c r="Q9566" s="3" t="str">
        <f t="shared" si="745"/>
        <v/>
      </c>
      <c r="U9566" s="3" t="str">
        <f t="shared" si="746"/>
        <v/>
      </c>
      <c r="W9566" s="3" t="str">
        <f t="shared" si="747"/>
        <v/>
      </c>
      <c r="Y9566" s="13" t="str">
        <f t="shared" si="748"/>
        <v/>
      </c>
      <c r="AD9566" s="3" t="str">
        <f t="shared" si="749"/>
        <v/>
      </c>
      <c r="AH9566" s="3" t="e">
        <f>IF(ISBLANK(#REF!),"",VLOOKUP(#REF!,ProductEdgeTable,2,FALSE))</f>
        <v>#REF!</v>
      </c>
    </row>
    <row r="9567" spans="17:34" x14ac:dyDescent="0.35">
      <c r="Q9567" s="3" t="str">
        <f t="shared" si="745"/>
        <v/>
      </c>
      <c r="U9567" s="3" t="str">
        <f t="shared" si="746"/>
        <v/>
      </c>
      <c r="W9567" s="3" t="str">
        <f t="shared" si="747"/>
        <v/>
      </c>
      <c r="Y9567" s="13" t="str">
        <f t="shared" si="748"/>
        <v/>
      </c>
      <c r="AD9567" s="3" t="str">
        <f t="shared" si="749"/>
        <v/>
      </c>
      <c r="AH9567" s="3" t="e">
        <f>IF(ISBLANK(#REF!),"",VLOOKUP(#REF!,ProductEdgeTable,2,FALSE))</f>
        <v>#REF!</v>
      </c>
    </row>
    <row r="9568" spans="17:34" x14ac:dyDescent="0.35">
      <c r="Q9568" s="3" t="str">
        <f t="shared" si="745"/>
        <v/>
      </c>
      <c r="U9568" s="3" t="str">
        <f t="shared" si="746"/>
        <v/>
      </c>
      <c r="W9568" s="3" t="str">
        <f t="shared" si="747"/>
        <v/>
      </c>
      <c r="Y9568" s="13" t="str">
        <f t="shared" si="748"/>
        <v/>
      </c>
      <c r="AD9568" s="3" t="str">
        <f t="shared" si="749"/>
        <v/>
      </c>
      <c r="AH9568" s="3" t="e">
        <f>IF(ISBLANK(#REF!),"",VLOOKUP(#REF!,ProductEdgeTable,2,FALSE))</f>
        <v>#REF!</v>
      </c>
    </row>
    <row r="9569" spans="17:34" x14ac:dyDescent="0.35">
      <c r="Q9569" s="3" t="str">
        <f t="shared" si="745"/>
        <v/>
      </c>
      <c r="U9569" s="3" t="str">
        <f t="shared" si="746"/>
        <v/>
      </c>
      <c r="W9569" s="3" t="str">
        <f t="shared" si="747"/>
        <v/>
      </c>
      <c r="Y9569" s="13" t="str">
        <f t="shared" si="748"/>
        <v/>
      </c>
      <c r="AD9569" s="3" t="str">
        <f t="shared" si="749"/>
        <v/>
      </c>
      <c r="AH9569" s="3" t="e">
        <f>IF(ISBLANK(#REF!),"",VLOOKUP(#REF!,ProductEdgeTable,2,FALSE))</f>
        <v>#REF!</v>
      </c>
    </row>
    <row r="9570" spans="17:34" x14ac:dyDescent="0.35">
      <c r="Q9570" s="3" t="str">
        <f t="shared" si="745"/>
        <v/>
      </c>
      <c r="U9570" s="3" t="str">
        <f t="shared" si="746"/>
        <v/>
      </c>
      <c r="W9570" s="3" t="str">
        <f t="shared" si="747"/>
        <v/>
      </c>
      <c r="Y9570" s="13" t="str">
        <f t="shared" si="748"/>
        <v/>
      </c>
      <c r="AD9570" s="3" t="str">
        <f t="shared" si="749"/>
        <v/>
      </c>
      <c r="AH9570" s="3" t="e">
        <f>IF(ISBLANK(#REF!),"",VLOOKUP(#REF!,ProductEdgeTable,2,FALSE))</f>
        <v>#REF!</v>
      </c>
    </row>
    <row r="9571" spans="17:34" x14ac:dyDescent="0.35">
      <c r="Q9571" s="3" t="str">
        <f t="shared" si="745"/>
        <v/>
      </c>
      <c r="U9571" s="3" t="str">
        <f t="shared" si="746"/>
        <v/>
      </c>
      <c r="W9571" s="3" t="str">
        <f t="shared" si="747"/>
        <v/>
      </c>
      <c r="Y9571" s="13" t="str">
        <f t="shared" si="748"/>
        <v/>
      </c>
      <c r="AD9571" s="3" t="str">
        <f t="shared" si="749"/>
        <v/>
      </c>
      <c r="AH9571" s="3" t="e">
        <f>IF(ISBLANK(#REF!),"",VLOOKUP(#REF!,ProductEdgeTable,2,FALSE))</f>
        <v>#REF!</v>
      </c>
    </row>
    <row r="9572" spans="17:34" x14ac:dyDescent="0.35">
      <c r="Q9572" s="3" t="str">
        <f t="shared" si="745"/>
        <v/>
      </c>
      <c r="U9572" s="3" t="str">
        <f t="shared" si="746"/>
        <v/>
      </c>
      <c r="W9572" s="3" t="str">
        <f t="shared" si="747"/>
        <v/>
      </c>
      <c r="Y9572" s="13" t="str">
        <f t="shared" si="748"/>
        <v/>
      </c>
      <c r="AD9572" s="3" t="str">
        <f t="shared" si="749"/>
        <v/>
      </c>
      <c r="AH9572" s="3" t="e">
        <f>IF(ISBLANK(#REF!),"",VLOOKUP(#REF!,ProductEdgeTable,2,FALSE))</f>
        <v>#REF!</v>
      </c>
    </row>
    <row r="9573" spans="17:34" x14ac:dyDescent="0.35">
      <c r="Q9573" s="3" t="str">
        <f t="shared" si="745"/>
        <v/>
      </c>
      <c r="U9573" s="3" t="str">
        <f t="shared" si="746"/>
        <v/>
      </c>
      <c r="W9573" s="3" t="str">
        <f t="shared" si="747"/>
        <v/>
      </c>
      <c r="Y9573" s="13" t="str">
        <f t="shared" si="748"/>
        <v/>
      </c>
      <c r="AD9573" s="3" t="str">
        <f t="shared" si="749"/>
        <v/>
      </c>
      <c r="AH9573" s="3" t="e">
        <f>IF(ISBLANK(#REF!),"",VLOOKUP(#REF!,ProductEdgeTable,2,FALSE))</f>
        <v>#REF!</v>
      </c>
    </row>
    <row r="9574" spans="17:34" x14ac:dyDescent="0.35">
      <c r="Q9574" s="3" t="str">
        <f t="shared" si="745"/>
        <v/>
      </c>
      <c r="U9574" s="3" t="str">
        <f t="shared" si="746"/>
        <v/>
      </c>
      <c r="W9574" s="3" t="str">
        <f t="shared" si="747"/>
        <v/>
      </c>
      <c r="Y9574" s="13" t="str">
        <f t="shared" si="748"/>
        <v/>
      </c>
      <c r="AD9574" s="3" t="str">
        <f t="shared" si="749"/>
        <v/>
      </c>
      <c r="AH9574" s="3" t="e">
        <f>IF(ISBLANK(#REF!),"",VLOOKUP(#REF!,ProductEdgeTable,2,FALSE))</f>
        <v>#REF!</v>
      </c>
    </row>
    <row r="9575" spans="17:34" x14ac:dyDescent="0.35">
      <c r="Q9575" s="3" t="str">
        <f t="shared" si="745"/>
        <v/>
      </c>
      <c r="U9575" s="3" t="str">
        <f t="shared" si="746"/>
        <v/>
      </c>
      <c r="W9575" s="3" t="str">
        <f t="shared" si="747"/>
        <v/>
      </c>
      <c r="Y9575" s="13" t="str">
        <f t="shared" si="748"/>
        <v/>
      </c>
      <c r="AD9575" s="3" t="str">
        <f t="shared" si="749"/>
        <v/>
      </c>
      <c r="AH9575" s="3" t="e">
        <f>IF(ISBLANK(#REF!),"",VLOOKUP(#REF!,ProductEdgeTable,2,FALSE))</f>
        <v>#REF!</v>
      </c>
    </row>
    <row r="9576" spans="17:34" x14ac:dyDescent="0.35">
      <c r="Q9576" s="3" t="str">
        <f t="shared" si="745"/>
        <v/>
      </c>
      <c r="U9576" s="3" t="str">
        <f t="shared" si="746"/>
        <v/>
      </c>
      <c r="W9576" s="3" t="str">
        <f t="shared" si="747"/>
        <v/>
      </c>
      <c r="Y9576" s="13" t="str">
        <f t="shared" si="748"/>
        <v/>
      </c>
      <c r="AD9576" s="3" t="str">
        <f t="shared" si="749"/>
        <v/>
      </c>
      <c r="AH9576" s="3" t="e">
        <f>IF(ISBLANK(#REF!),"",VLOOKUP(#REF!,ProductEdgeTable,2,FALSE))</f>
        <v>#REF!</v>
      </c>
    </row>
    <row r="9577" spans="17:34" x14ac:dyDescent="0.35">
      <c r="Q9577" s="3" t="str">
        <f t="shared" si="745"/>
        <v/>
      </c>
      <c r="U9577" s="3" t="str">
        <f t="shared" si="746"/>
        <v/>
      </c>
      <c r="W9577" s="3" t="str">
        <f t="shared" si="747"/>
        <v/>
      </c>
      <c r="Y9577" s="13" t="str">
        <f t="shared" si="748"/>
        <v/>
      </c>
      <c r="AD9577" s="3" t="str">
        <f t="shared" si="749"/>
        <v/>
      </c>
      <c r="AH9577" s="3" t="e">
        <f>IF(ISBLANK(#REF!),"",VLOOKUP(#REF!,ProductEdgeTable,2,FALSE))</f>
        <v>#REF!</v>
      </c>
    </row>
    <row r="9578" spans="17:34" x14ac:dyDescent="0.35">
      <c r="Q9578" s="3" t="str">
        <f t="shared" si="745"/>
        <v/>
      </c>
      <c r="U9578" s="3" t="str">
        <f t="shared" si="746"/>
        <v/>
      </c>
      <c r="W9578" s="3" t="str">
        <f t="shared" si="747"/>
        <v/>
      </c>
      <c r="Y9578" s="13" t="str">
        <f t="shared" si="748"/>
        <v/>
      </c>
      <c r="AD9578" s="3" t="str">
        <f t="shared" si="749"/>
        <v/>
      </c>
      <c r="AH9578" s="3" t="e">
        <f>IF(ISBLANK(#REF!),"",VLOOKUP(#REF!,ProductEdgeTable,2,FALSE))</f>
        <v>#REF!</v>
      </c>
    </row>
    <row r="9579" spans="17:34" x14ac:dyDescent="0.35">
      <c r="Q9579" s="3" t="str">
        <f t="shared" si="745"/>
        <v/>
      </c>
      <c r="U9579" s="3" t="str">
        <f t="shared" si="746"/>
        <v/>
      </c>
      <c r="W9579" s="3" t="str">
        <f t="shared" si="747"/>
        <v/>
      </c>
      <c r="Y9579" s="13" t="str">
        <f t="shared" si="748"/>
        <v/>
      </c>
      <c r="AD9579" s="3" t="str">
        <f t="shared" si="749"/>
        <v/>
      </c>
      <c r="AH9579" s="3" t="e">
        <f>IF(ISBLANK(#REF!),"",VLOOKUP(#REF!,ProductEdgeTable,2,FALSE))</f>
        <v>#REF!</v>
      </c>
    </row>
    <row r="9580" spans="17:34" x14ac:dyDescent="0.35">
      <c r="Q9580" s="3" t="str">
        <f t="shared" si="745"/>
        <v/>
      </c>
      <c r="U9580" s="3" t="str">
        <f t="shared" si="746"/>
        <v/>
      </c>
      <c r="W9580" s="3" t="str">
        <f t="shared" si="747"/>
        <v/>
      </c>
      <c r="Y9580" s="13" t="str">
        <f t="shared" si="748"/>
        <v/>
      </c>
      <c r="AD9580" s="3" t="str">
        <f t="shared" si="749"/>
        <v/>
      </c>
      <c r="AH9580" s="3" t="e">
        <f>IF(ISBLANK(#REF!),"",VLOOKUP(#REF!,ProductEdgeTable,2,FALSE))</f>
        <v>#REF!</v>
      </c>
    </row>
    <row r="9581" spans="17:34" x14ac:dyDescent="0.35">
      <c r="Q9581" s="3" t="str">
        <f t="shared" si="745"/>
        <v/>
      </c>
      <c r="U9581" s="3" t="str">
        <f t="shared" si="746"/>
        <v/>
      </c>
      <c r="W9581" s="3" t="str">
        <f t="shared" si="747"/>
        <v/>
      </c>
      <c r="Y9581" s="13" t="str">
        <f t="shared" si="748"/>
        <v/>
      </c>
      <c r="AD9581" s="3" t="str">
        <f t="shared" si="749"/>
        <v/>
      </c>
      <c r="AH9581" s="3" t="e">
        <f>IF(ISBLANK(#REF!),"",VLOOKUP(#REF!,ProductEdgeTable,2,FALSE))</f>
        <v>#REF!</v>
      </c>
    </row>
    <row r="9582" spans="17:34" x14ac:dyDescent="0.35">
      <c r="Q9582" s="3" t="str">
        <f t="shared" si="745"/>
        <v/>
      </c>
      <c r="U9582" s="3" t="str">
        <f t="shared" si="746"/>
        <v/>
      </c>
      <c r="W9582" s="3" t="str">
        <f t="shared" si="747"/>
        <v/>
      </c>
      <c r="Y9582" s="13" t="str">
        <f t="shared" si="748"/>
        <v/>
      </c>
      <c r="AD9582" s="3" t="str">
        <f t="shared" si="749"/>
        <v/>
      </c>
      <c r="AH9582" s="3" t="e">
        <f>IF(ISBLANK(#REF!),"",VLOOKUP(#REF!,ProductEdgeTable,2,FALSE))</f>
        <v>#REF!</v>
      </c>
    </row>
    <row r="9583" spans="17:34" x14ac:dyDescent="0.35">
      <c r="Q9583" s="3" t="str">
        <f t="shared" si="745"/>
        <v/>
      </c>
      <c r="U9583" s="3" t="str">
        <f t="shared" si="746"/>
        <v/>
      </c>
      <c r="W9583" s="3" t="str">
        <f t="shared" si="747"/>
        <v/>
      </c>
      <c r="Y9583" s="13" t="str">
        <f t="shared" si="748"/>
        <v/>
      </c>
      <c r="AD9583" s="3" t="str">
        <f t="shared" si="749"/>
        <v/>
      </c>
      <c r="AH9583" s="3" t="e">
        <f>IF(ISBLANK(#REF!),"",VLOOKUP(#REF!,ProductEdgeTable,2,FALSE))</f>
        <v>#REF!</v>
      </c>
    </row>
    <row r="9584" spans="17:34" x14ac:dyDescent="0.35">
      <c r="Q9584" s="3" t="str">
        <f t="shared" si="745"/>
        <v/>
      </c>
      <c r="U9584" s="3" t="str">
        <f t="shared" si="746"/>
        <v/>
      </c>
      <c r="W9584" s="3" t="str">
        <f t="shared" si="747"/>
        <v/>
      </c>
      <c r="Y9584" s="13" t="str">
        <f t="shared" si="748"/>
        <v/>
      </c>
      <c r="AD9584" s="3" t="str">
        <f t="shared" si="749"/>
        <v/>
      </c>
      <c r="AH9584" s="3" t="e">
        <f>IF(ISBLANK(#REF!),"",VLOOKUP(#REF!,ProductEdgeTable,2,FALSE))</f>
        <v>#REF!</v>
      </c>
    </row>
    <row r="9585" spans="17:34" x14ac:dyDescent="0.35">
      <c r="Q9585" s="3" t="str">
        <f t="shared" si="745"/>
        <v/>
      </c>
      <c r="U9585" s="3" t="str">
        <f t="shared" si="746"/>
        <v/>
      </c>
      <c r="W9585" s="3" t="str">
        <f t="shared" si="747"/>
        <v/>
      </c>
      <c r="Y9585" s="13" t="str">
        <f t="shared" si="748"/>
        <v/>
      </c>
      <c r="AD9585" s="3" t="str">
        <f t="shared" si="749"/>
        <v/>
      </c>
      <c r="AH9585" s="3" t="e">
        <f>IF(ISBLANK(#REF!),"",VLOOKUP(#REF!,ProductEdgeTable,2,FALSE))</f>
        <v>#REF!</v>
      </c>
    </row>
    <row r="9586" spans="17:34" x14ac:dyDescent="0.35">
      <c r="Q9586" s="3" t="str">
        <f t="shared" si="745"/>
        <v/>
      </c>
      <c r="U9586" s="3" t="str">
        <f t="shared" si="746"/>
        <v/>
      </c>
      <c r="W9586" s="3" t="str">
        <f t="shared" si="747"/>
        <v/>
      </c>
      <c r="Y9586" s="13" t="str">
        <f t="shared" si="748"/>
        <v/>
      </c>
      <c r="AD9586" s="3" t="str">
        <f t="shared" si="749"/>
        <v/>
      </c>
      <c r="AH9586" s="3" t="e">
        <f>IF(ISBLANK(#REF!),"",VLOOKUP(#REF!,ProductEdgeTable,2,FALSE))</f>
        <v>#REF!</v>
      </c>
    </row>
    <row r="9587" spans="17:34" x14ac:dyDescent="0.35">
      <c r="Q9587" s="3" t="str">
        <f t="shared" si="745"/>
        <v/>
      </c>
      <c r="U9587" s="3" t="str">
        <f t="shared" si="746"/>
        <v/>
      </c>
      <c r="W9587" s="3" t="str">
        <f t="shared" si="747"/>
        <v/>
      </c>
      <c r="Y9587" s="13" t="str">
        <f t="shared" si="748"/>
        <v/>
      </c>
      <c r="AD9587" s="3" t="str">
        <f t="shared" si="749"/>
        <v/>
      </c>
      <c r="AH9587" s="3" t="e">
        <f>IF(ISBLANK(#REF!),"",VLOOKUP(#REF!,ProductEdgeTable,2,FALSE))</f>
        <v>#REF!</v>
      </c>
    </row>
    <row r="9588" spans="17:34" x14ac:dyDescent="0.35">
      <c r="Q9588" s="3" t="str">
        <f t="shared" si="745"/>
        <v/>
      </c>
      <c r="U9588" s="3" t="str">
        <f t="shared" si="746"/>
        <v/>
      </c>
      <c r="W9588" s="3" t="str">
        <f t="shared" si="747"/>
        <v/>
      </c>
      <c r="Y9588" s="13" t="str">
        <f t="shared" si="748"/>
        <v/>
      </c>
      <c r="AD9588" s="3" t="str">
        <f t="shared" si="749"/>
        <v/>
      </c>
      <c r="AH9588" s="3" t="e">
        <f>IF(ISBLANK(#REF!),"",VLOOKUP(#REF!,ProductEdgeTable,2,FALSE))</f>
        <v>#REF!</v>
      </c>
    </row>
    <row r="9589" spans="17:34" x14ac:dyDescent="0.35">
      <c r="Q9589" s="3" t="str">
        <f t="shared" si="745"/>
        <v/>
      </c>
      <c r="U9589" s="3" t="str">
        <f t="shared" si="746"/>
        <v/>
      </c>
      <c r="W9589" s="3" t="str">
        <f t="shared" si="747"/>
        <v/>
      </c>
      <c r="Y9589" s="13" t="str">
        <f t="shared" si="748"/>
        <v/>
      </c>
      <c r="AD9589" s="3" t="str">
        <f t="shared" si="749"/>
        <v/>
      </c>
      <c r="AH9589" s="3" t="e">
        <f>IF(ISBLANK(#REF!),"",VLOOKUP(#REF!,ProductEdgeTable,2,FALSE))</f>
        <v>#REF!</v>
      </c>
    </row>
    <row r="9590" spans="17:34" x14ac:dyDescent="0.35">
      <c r="Q9590" s="3" t="str">
        <f t="shared" si="745"/>
        <v/>
      </c>
      <c r="U9590" s="3" t="str">
        <f t="shared" si="746"/>
        <v/>
      </c>
      <c r="W9590" s="3" t="str">
        <f t="shared" si="747"/>
        <v/>
      </c>
      <c r="Y9590" s="13" t="str">
        <f t="shared" si="748"/>
        <v/>
      </c>
      <c r="AD9590" s="3" t="str">
        <f t="shared" si="749"/>
        <v/>
      </c>
      <c r="AH9590" s="3" t="e">
        <f>IF(ISBLANK(#REF!),"",VLOOKUP(#REF!,ProductEdgeTable,2,FALSE))</f>
        <v>#REF!</v>
      </c>
    </row>
    <row r="9591" spans="17:34" x14ac:dyDescent="0.35">
      <c r="Q9591" s="3" t="str">
        <f t="shared" si="745"/>
        <v/>
      </c>
      <c r="U9591" s="3" t="str">
        <f t="shared" si="746"/>
        <v/>
      </c>
      <c r="W9591" s="3" t="str">
        <f t="shared" si="747"/>
        <v/>
      </c>
      <c r="Y9591" s="13" t="str">
        <f t="shared" si="748"/>
        <v/>
      </c>
      <c r="AD9591" s="3" t="str">
        <f t="shared" si="749"/>
        <v/>
      </c>
      <c r="AH9591" s="3" t="e">
        <f>IF(ISBLANK(#REF!),"",VLOOKUP(#REF!,ProductEdgeTable,2,FALSE))</f>
        <v>#REF!</v>
      </c>
    </row>
    <row r="9592" spans="17:34" x14ac:dyDescent="0.35">
      <c r="Q9592" s="3" t="str">
        <f t="shared" si="745"/>
        <v/>
      </c>
      <c r="U9592" s="3" t="str">
        <f t="shared" si="746"/>
        <v/>
      </c>
      <c r="W9592" s="3" t="str">
        <f t="shared" si="747"/>
        <v/>
      </c>
      <c r="Y9592" s="13" t="str">
        <f t="shared" si="748"/>
        <v/>
      </c>
      <c r="AD9592" s="3" t="str">
        <f t="shared" si="749"/>
        <v/>
      </c>
      <c r="AH9592" s="3" t="e">
        <f>IF(ISBLANK(#REF!),"",VLOOKUP(#REF!,ProductEdgeTable,2,FALSE))</f>
        <v>#REF!</v>
      </c>
    </row>
    <row r="9593" spans="17:34" x14ac:dyDescent="0.35">
      <c r="Q9593" s="3" t="str">
        <f t="shared" si="745"/>
        <v/>
      </c>
      <c r="U9593" s="3" t="str">
        <f t="shared" si="746"/>
        <v/>
      </c>
      <c r="W9593" s="3" t="str">
        <f t="shared" si="747"/>
        <v/>
      </c>
      <c r="Y9593" s="13" t="str">
        <f t="shared" si="748"/>
        <v/>
      </c>
      <c r="AD9593" s="3" t="str">
        <f t="shared" si="749"/>
        <v/>
      </c>
      <c r="AH9593" s="3" t="e">
        <f>IF(ISBLANK(#REF!),"",VLOOKUP(#REF!,ProductEdgeTable,2,FALSE))</f>
        <v>#REF!</v>
      </c>
    </row>
    <row r="9594" spans="17:34" x14ac:dyDescent="0.35">
      <c r="Q9594" s="3" t="str">
        <f t="shared" si="745"/>
        <v/>
      </c>
      <c r="U9594" s="3" t="str">
        <f t="shared" si="746"/>
        <v/>
      </c>
      <c r="W9594" s="3" t="str">
        <f t="shared" si="747"/>
        <v/>
      </c>
      <c r="Y9594" s="13" t="str">
        <f t="shared" si="748"/>
        <v/>
      </c>
      <c r="AD9594" s="3" t="str">
        <f t="shared" si="749"/>
        <v/>
      </c>
      <c r="AH9594" s="3" t="e">
        <f>IF(ISBLANK(#REF!),"",VLOOKUP(#REF!,ProductEdgeTable,2,FALSE))</f>
        <v>#REF!</v>
      </c>
    </row>
    <row r="9595" spans="17:34" x14ac:dyDescent="0.35">
      <c r="Q9595" s="3" t="str">
        <f t="shared" si="745"/>
        <v/>
      </c>
      <c r="U9595" s="3" t="str">
        <f t="shared" si="746"/>
        <v/>
      </c>
      <c r="W9595" s="3" t="str">
        <f t="shared" si="747"/>
        <v/>
      </c>
      <c r="Y9595" s="13" t="str">
        <f t="shared" si="748"/>
        <v/>
      </c>
      <c r="AD9595" s="3" t="str">
        <f t="shared" si="749"/>
        <v/>
      </c>
      <c r="AH9595" s="3" t="e">
        <f>IF(ISBLANK(#REF!),"",VLOOKUP(#REF!,ProductEdgeTable,2,FALSE))</f>
        <v>#REF!</v>
      </c>
    </row>
    <row r="9596" spans="17:34" x14ac:dyDescent="0.35">
      <c r="Q9596" s="3" t="str">
        <f t="shared" si="745"/>
        <v/>
      </c>
      <c r="U9596" s="3" t="str">
        <f t="shared" si="746"/>
        <v/>
      </c>
      <c r="W9596" s="3" t="str">
        <f t="shared" si="747"/>
        <v/>
      </c>
      <c r="Y9596" s="13" t="str">
        <f t="shared" si="748"/>
        <v/>
      </c>
      <c r="AD9596" s="3" t="str">
        <f t="shared" si="749"/>
        <v/>
      </c>
      <c r="AH9596" s="3" t="e">
        <f>IF(ISBLANK(#REF!),"",VLOOKUP(#REF!,ProductEdgeTable,2,FALSE))</f>
        <v>#REF!</v>
      </c>
    </row>
    <row r="9597" spans="17:34" x14ac:dyDescent="0.35">
      <c r="Q9597" s="3" t="str">
        <f t="shared" si="745"/>
        <v/>
      </c>
      <c r="U9597" s="3" t="str">
        <f t="shared" si="746"/>
        <v/>
      </c>
      <c r="W9597" s="3" t="str">
        <f t="shared" si="747"/>
        <v/>
      </c>
      <c r="Y9597" s="13" t="str">
        <f t="shared" si="748"/>
        <v/>
      </c>
      <c r="AD9597" s="3" t="str">
        <f t="shared" si="749"/>
        <v/>
      </c>
      <c r="AH9597" s="3" t="e">
        <f>IF(ISBLANK(#REF!),"",VLOOKUP(#REF!,ProductEdgeTable,2,FALSE))</f>
        <v>#REF!</v>
      </c>
    </row>
    <row r="9598" spans="17:34" x14ac:dyDescent="0.35">
      <c r="Q9598" s="3" t="str">
        <f t="shared" si="745"/>
        <v/>
      </c>
      <c r="U9598" s="3" t="str">
        <f t="shared" si="746"/>
        <v/>
      </c>
      <c r="W9598" s="3" t="str">
        <f t="shared" si="747"/>
        <v/>
      </c>
      <c r="Y9598" s="13" t="str">
        <f t="shared" si="748"/>
        <v/>
      </c>
      <c r="AD9598" s="3" t="str">
        <f t="shared" si="749"/>
        <v/>
      </c>
      <c r="AH9598" s="3" t="e">
        <f>IF(ISBLANK(#REF!),"",VLOOKUP(#REF!,ProductEdgeTable,2,FALSE))</f>
        <v>#REF!</v>
      </c>
    </row>
    <row r="9599" spans="17:34" x14ac:dyDescent="0.35">
      <c r="Q9599" s="3" t="str">
        <f t="shared" si="745"/>
        <v/>
      </c>
      <c r="U9599" s="3" t="str">
        <f t="shared" si="746"/>
        <v/>
      </c>
      <c r="W9599" s="3" t="str">
        <f t="shared" si="747"/>
        <v/>
      </c>
      <c r="Y9599" s="13" t="str">
        <f t="shared" si="748"/>
        <v/>
      </c>
      <c r="AD9599" s="3" t="str">
        <f t="shared" si="749"/>
        <v/>
      </c>
      <c r="AH9599" s="3" t="e">
        <f>IF(ISBLANK(#REF!),"",VLOOKUP(#REF!,ProductEdgeTable,2,FALSE))</f>
        <v>#REF!</v>
      </c>
    </row>
    <row r="9600" spans="17:34" x14ac:dyDescent="0.35">
      <c r="Q9600" s="3" t="str">
        <f t="shared" si="745"/>
        <v/>
      </c>
      <c r="U9600" s="3" t="str">
        <f t="shared" si="746"/>
        <v/>
      </c>
      <c r="W9600" s="3" t="str">
        <f t="shared" si="747"/>
        <v/>
      </c>
      <c r="Y9600" s="13" t="str">
        <f t="shared" si="748"/>
        <v/>
      </c>
      <c r="AD9600" s="3" t="str">
        <f t="shared" si="749"/>
        <v/>
      </c>
      <c r="AH9600" s="3" t="e">
        <f>IF(ISBLANK(#REF!),"",VLOOKUP(#REF!,ProductEdgeTable,2,FALSE))</f>
        <v>#REF!</v>
      </c>
    </row>
    <row r="9601" spans="17:34" x14ac:dyDescent="0.35">
      <c r="Q9601" s="3" t="str">
        <f t="shared" si="745"/>
        <v/>
      </c>
      <c r="U9601" s="3" t="str">
        <f t="shared" si="746"/>
        <v/>
      </c>
      <c r="W9601" s="3" t="str">
        <f t="shared" si="747"/>
        <v/>
      </c>
      <c r="Y9601" s="13" t="str">
        <f t="shared" si="748"/>
        <v/>
      </c>
      <c r="AD9601" s="3" t="str">
        <f t="shared" si="749"/>
        <v/>
      </c>
      <c r="AH9601" s="3" t="e">
        <f>IF(ISBLANK(#REF!),"",VLOOKUP(#REF!,ProductEdgeTable,2,FALSE))</f>
        <v>#REF!</v>
      </c>
    </row>
    <row r="9602" spans="17:34" x14ac:dyDescent="0.35">
      <c r="Q9602" s="3" t="str">
        <f t="shared" si="745"/>
        <v/>
      </c>
      <c r="U9602" s="3" t="str">
        <f t="shared" si="746"/>
        <v/>
      </c>
      <c r="W9602" s="3" t="str">
        <f t="shared" si="747"/>
        <v/>
      </c>
      <c r="Y9602" s="13" t="str">
        <f t="shared" si="748"/>
        <v/>
      </c>
      <c r="AD9602" s="3" t="str">
        <f t="shared" si="749"/>
        <v/>
      </c>
      <c r="AH9602" s="3" t="e">
        <f>IF(ISBLANK(#REF!),"",VLOOKUP(#REF!,ProductEdgeTable,2,FALSE))</f>
        <v>#REF!</v>
      </c>
    </row>
    <row r="9603" spans="17:34" x14ac:dyDescent="0.35">
      <c r="Q9603" s="3" t="str">
        <f t="shared" si="745"/>
        <v/>
      </c>
      <c r="U9603" s="3" t="str">
        <f t="shared" si="746"/>
        <v/>
      </c>
      <c r="W9603" s="3" t="str">
        <f t="shared" si="747"/>
        <v/>
      </c>
      <c r="Y9603" s="13" t="str">
        <f t="shared" si="748"/>
        <v/>
      </c>
      <c r="AD9603" s="3" t="str">
        <f t="shared" si="749"/>
        <v/>
      </c>
      <c r="AH9603" s="3" t="e">
        <f>IF(ISBLANK(#REF!),"",VLOOKUP(#REF!,ProductEdgeTable,2,FALSE))</f>
        <v>#REF!</v>
      </c>
    </row>
    <row r="9604" spans="17:34" x14ac:dyDescent="0.35">
      <c r="Q9604" s="3" t="str">
        <f t="shared" ref="Q9604:Q9667" si="750">IF(ISBLANK(P9604),"",VLOOKUP(P9604,ProductTypeTable,2,FALSE))</f>
        <v/>
      </c>
      <c r="U9604" s="3" t="str">
        <f t="shared" ref="U9604:U9667" si="751">IF(ISBLANK($Q9604),"",IF($Q9604=20,"m3",IF($Q9604=30,"",IF($Q9604=40,"m2",IF($Q9604=50,"m",IF($Q9604=80,"kg",""))))))</f>
        <v/>
      </c>
      <c r="W9604" s="3" t="str">
        <f t="shared" ref="W9604:W9667" si="752">IF(ISBLANK($Q9604),"",IF($Q9604=20,"",IF($Q9604=30,"",IF($Q9604=40,"m",IF($Q9604=50,"m2","")))))</f>
        <v/>
      </c>
      <c r="Y9604" s="13" t="str">
        <f t="shared" ref="Y9604:Y9667" si="753">IF(ISBLANK($Q9604),"",IF($Q9604=20,"kg/m3",IF($Q9604=30,"kg",IF($Q9604=40,"kg/m2",IF($Q9604=50,"kg/m","")))))</f>
        <v/>
      </c>
      <c r="AD9604" s="3" t="str">
        <f t="shared" ref="AD9604:AD9667" si="754">IF(ISBLANK(AC9604),"",VLOOKUP(AC9604,Pricesets,2,FALSE))</f>
        <v/>
      </c>
      <c r="AH9604" s="3" t="e">
        <f>IF(ISBLANK(#REF!),"",VLOOKUP(#REF!,ProductEdgeTable,2,FALSE))</f>
        <v>#REF!</v>
      </c>
    </row>
    <row r="9605" spans="17:34" x14ac:dyDescent="0.35">
      <c r="Q9605" s="3" t="str">
        <f t="shared" si="750"/>
        <v/>
      </c>
      <c r="U9605" s="3" t="str">
        <f t="shared" si="751"/>
        <v/>
      </c>
      <c r="W9605" s="3" t="str">
        <f t="shared" si="752"/>
        <v/>
      </c>
      <c r="Y9605" s="13" t="str">
        <f t="shared" si="753"/>
        <v/>
      </c>
      <c r="AD9605" s="3" t="str">
        <f t="shared" si="754"/>
        <v/>
      </c>
      <c r="AH9605" s="3" t="e">
        <f>IF(ISBLANK(#REF!),"",VLOOKUP(#REF!,ProductEdgeTable,2,FALSE))</f>
        <v>#REF!</v>
      </c>
    </row>
    <row r="9606" spans="17:34" x14ac:dyDescent="0.35">
      <c r="Q9606" s="3" t="str">
        <f t="shared" si="750"/>
        <v/>
      </c>
      <c r="U9606" s="3" t="str">
        <f t="shared" si="751"/>
        <v/>
      </c>
      <c r="W9606" s="3" t="str">
        <f t="shared" si="752"/>
        <v/>
      </c>
      <c r="Y9606" s="13" t="str">
        <f t="shared" si="753"/>
        <v/>
      </c>
      <c r="AD9606" s="3" t="str">
        <f t="shared" si="754"/>
        <v/>
      </c>
      <c r="AH9606" s="3" t="e">
        <f>IF(ISBLANK(#REF!),"",VLOOKUP(#REF!,ProductEdgeTable,2,FALSE))</f>
        <v>#REF!</v>
      </c>
    </row>
    <row r="9607" spans="17:34" x14ac:dyDescent="0.35">
      <c r="Q9607" s="3" t="str">
        <f t="shared" si="750"/>
        <v/>
      </c>
      <c r="U9607" s="3" t="str">
        <f t="shared" si="751"/>
        <v/>
      </c>
      <c r="W9607" s="3" t="str">
        <f t="shared" si="752"/>
        <v/>
      </c>
      <c r="Y9607" s="13" t="str">
        <f t="shared" si="753"/>
        <v/>
      </c>
      <c r="AD9607" s="3" t="str">
        <f t="shared" si="754"/>
        <v/>
      </c>
      <c r="AH9607" s="3" t="e">
        <f>IF(ISBLANK(#REF!),"",VLOOKUP(#REF!,ProductEdgeTable,2,FALSE))</f>
        <v>#REF!</v>
      </c>
    </row>
    <row r="9608" spans="17:34" x14ac:dyDescent="0.35">
      <c r="Q9608" s="3" t="str">
        <f t="shared" si="750"/>
        <v/>
      </c>
      <c r="U9608" s="3" t="str">
        <f t="shared" si="751"/>
        <v/>
      </c>
      <c r="W9608" s="3" t="str">
        <f t="shared" si="752"/>
        <v/>
      </c>
      <c r="Y9608" s="13" t="str">
        <f t="shared" si="753"/>
        <v/>
      </c>
      <c r="AD9608" s="3" t="str">
        <f t="shared" si="754"/>
        <v/>
      </c>
      <c r="AH9608" s="3" t="e">
        <f>IF(ISBLANK(#REF!),"",VLOOKUP(#REF!,ProductEdgeTable,2,FALSE))</f>
        <v>#REF!</v>
      </c>
    </row>
    <row r="9609" spans="17:34" x14ac:dyDescent="0.35">
      <c r="Q9609" s="3" t="str">
        <f t="shared" si="750"/>
        <v/>
      </c>
      <c r="U9609" s="3" t="str">
        <f t="shared" si="751"/>
        <v/>
      </c>
      <c r="W9609" s="3" t="str">
        <f t="shared" si="752"/>
        <v/>
      </c>
      <c r="Y9609" s="13" t="str">
        <f t="shared" si="753"/>
        <v/>
      </c>
      <c r="AD9609" s="3" t="str">
        <f t="shared" si="754"/>
        <v/>
      </c>
      <c r="AH9609" s="3" t="e">
        <f>IF(ISBLANK(#REF!),"",VLOOKUP(#REF!,ProductEdgeTable,2,FALSE))</f>
        <v>#REF!</v>
      </c>
    </row>
    <row r="9610" spans="17:34" x14ac:dyDescent="0.35">
      <c r="Q9610" s="3" t="str">
        <f t="shared" si="750"/>
        <v/>
      </c>
      <c r="U9610" s="3" t="str">
        <f t="shared" si="751"/>
        <v/>
      </c>
      <c r="W9610" s="3" t="str">
        <f t="shared" si="752"/>
        <v/>
      </c>
      <c r="Y9610" s="13" t="str">
        <f t="shared" si="753"/>
        <v/>
      </c>
      <c r="AD9610" s="3" t="str">
        <f t="shared" si="754"/>
        <v/>
      </c>
      <c r="AH9610" s="3" t="e">
        <f>IF(ISBLANK(#REF!),"",VLOOKUP(#REF!,ProductEdgeTable,2,FALSE))</f>
        <v>#REF!</v>
      </c>
    </row>
    <row r="9611" spans="17:34" x14ac:dyDescent="0.35">
      <c r="Q9611" s="3" t="str">
        <f t="shared" si="750"/>
        <v/>
      </c>
      <c r="U9611" s="3" t="str">
        <f t="shared" si="751"/>
        <v/>
      </c>
      <c r="W9611" s="3" t="str">
        <f t="shared" si="752"/>
        <v/>
      </c>
      <c r="Y9611" s="13" t="str">
        <f t="shared" si="753"/>
        <v/>
      </c>
      <c r="AD9611" s="3" t="str">
        <f t="shared" si="754"/>
        <v/>
      </c>
      <c r="AH9611" s="3" t="e">
        <f>IF(ISBLANK(#REF!),"",VLOOKUP(#REF!,ProductEdgeTable,2,FALSE))</f>
        <v>#REF!</v>
      </c>
    </row>
    <row r="9612" spans="17:34" x14ac:dyDescent="0.35">
      <c r="Q9612" s="3" t="str">
        <f t="shared" si="750"/>
        <v/>
      </c>
      <c r="U9612" s="3" t="str">
        <f t="shared" si="751"/>
        <v/>
      </c>
      <c r="W9612" s="3" t="str">
        <f t="shared" si="752"/>
        <v/>
      </c>
      <c r="Y9612" s="13" t="str">
        <f t="shared" si="753"/>
        <v/>
      </c>
      <c r="AD9612" s="3" t="str">
        <f t="shared" si="754"/>
        <v/>
      </c>
      <c r="AH9612" s="3" t="e">
        <f>IF(ISBLANK(#REF!),"",VLOOKUP(#REF!,ProductEdgeTable,2,FALSE))</f>
        <v>#REF!</v>
      </c>
    </row>
    <row r="9613" spans="17:34" x14ac:dyDescent="0.35">
      <c r="Q9613" s="3" t="str">
        <f t="shared" si="750"/>
        <v/>
      </c>
      <c r="U9613" s="3" t="str">
        <f t="shared" si="751"/>
        <v/>
      </c>
      <c r="W9613" s="3" t="str">
        <f t="shared" si="752"/>
        <v/>
      </c>
      <c r="Y9613" s="13" t="str">
        <f t="shared" si="753"/>
        <v/>
      </c>
      <c r="AD9613" s="3" t="str">
        <f t="shared" si="754"/>
        <v/>
      </c>
      <c r="AH9613" s="3" t="e">
        <f>IF(ISBLANK(#REF!),"",VLOOKUP(#REF!,ProductEdgeTable,2,FALSE))</f>
        <v>#REF!</v>
      </c>
    </row>
    <row r="9614" spans="17:34" x14ac:dyDescent="0.35">
      <c r="Q9614" s="3" t="str">
        <f t="shared" si="750"/>
        <v/>
      </c>
      <c r="U9614" s="3" t="str">
        <f t="shared" si="751"/>
        <v/>
      </c>
      <c r="W9614" s="3" t="str">
        <f t="shared" si="752"/>
        <v/>
      </c>
      <c r="Y9614" s="13" t="str">
        <f t="shared" si="753"/>
        <v/>
      </c>
      <c r="AD9614" s="3" t="str">
        <f t="shared" si="754"/>
        <v/>
      </c>
      <c r="AH9614" s="3" t="e">
        <f>IF(ISBLANK(#REF!),"",VLOOKUP(#REF!,ProductEdgeTable,2,FALSE))</f>
        <v>#REF!</v>
      </c>
    </row>
    <row r="9615" spans="17:34" x14ac:dyDescent="0.35">
      <c r="Q9615" s="3" t="str">
        <f t="shared" si="750"/>
        <v/>
      </c>
      <c r="U9615" s="3" t="str">
        <f t="shared" si="751"/>
        <v/>
      </c>
      <c r="W9615" s="3" t="str">
        <f t="shared" si="752"/>
        <v/>
      </c>
      <c r="Y9615" s="13" t="str">
        <f t="shared" si="753"/>
        <v/>
      </c>
      <c r="AD9615" s="3" t="str">
        <f t="shared" si="754"/>
        <v/>
      </c>
      <c r="AH9615" s="3" t="e">
        <f>IF(ISBLANK(#REF!),"",VLOOKUP(#REF!,ProductEdgeTable,2,FALSE))</f>
        <v>#REF!</v>
      </c>
    </row>
    <row r="9616" spans="17:34" x14ac:dyDescent="0.35">
      <c r="Q9616" s="3" t="str">
        <f t="shared" si="750"/>
        <v/>
      </c>
      <c r="U9616" s="3" t="str">
        <f t="shared" si="751"/>
        <v/>
      </c>
      <c r="W9616" s="3" t="str">
        <f t="shared" si="752"/>
        <v/>
      </c>
      <c r="Y9616" s="13" t="str">
        <f t="shared" si="753"/>
        <v/>
      </c>
      <c r="AD9616" s="3" t="str">
        <f t="shared" si="754"/>
        <v/>
      </c>
      <c r="AH9616" s="3" t="e">
        <f>IF(ISBLANK(#REF!),"",VLOOKUP(#REF!,ProductEdgeTable,2,FALSE))</f>
        <v>#REF!</v>
      </c>
    </row>
    <row r="9617" spans="17:34" x14ac:dyDescent="0.35">
      <c r="Q9617" s="3" t="str">
        <f t="shared" si="750"/>
        <v/>
      </c>
      <c r="U9617" s="3" t="str">
        <f t="shared" si="751"/>
        <v/>
      </c>
      <c r="W9617" s="3" t="str">
        <f t="shared" si="752"/>
        <v/>
      </c>
      <c r="Y9617" s="13" t="str">
        <f t="shared" si="753"/>
        <v/>
      </c>
      <c r="AD9617" s="3" t="str">
        <f t="shared" si="754"/>
        <v/>
      </c>
      <c r="AH9617" s="3" t="e">
        <f>IF(ISBLANK(#REF!),"",VLOOKUP(#REF!,ProductEdgeTable,2,FALSE))</f>
        <v>#REF!</v>
      </c>
    </row>
    <row r="9618" spans="17:34" x14ac:dyDescent="0.35">
      <c r="Q9618" s="3" t="str">
        <f t="shared" si="750"/>
        <v/>
      </c>
      <c r="U9618" s="3" t="str">
        <f t="shared" si="751"/>
        <v/>
      </c>
      <c r="W9618" s="3" t="str">
        <f t="shared" si="752"/>
        <v/>
      </c>
      <c r="Y9618" s="13" t="str">
        <f t="shared" si="753"/>
        <v/>
      </c>
      <c r="AD9618" s="3" t="str">
        <f t="shared" si="754"/>
        <v/>
      </c>
      <c r="AH9618" s="3" t="e">
        <f>IF(ISBLANK(#REF!),"",VLOOKUP(#REF!,ProductEdgeTable,2,FALSE))</f>
        <v>#REF!</v>
      </c>
    </row>
    <row r="9619" spans="17:34" x14ac:dyDescent="0.35">
      <c r="Q9619" s="3" t="str">
        <f t="shared" si="750"/>
        <v/>
      </c>
      <c r="U9619" s="3" t="str">
        <f t="shared" si="751"/>
        <v/>
      </c>
      <c r="W9619" s="3" t="str">
        <f t="shared" si="752"/>
        <v/>
      </c>
      <c r="Y9619" s="13" t="str">
        <f t="shared" si="753"/>
        <v/>
      </c>
      <c r="AD9619" s="3" t="str">
        <f t="shared" si="754"/>
        <v/>
      </c>
      <c r="AH9619" s="3" t="e">
        <f>IF(ISBLANK(#REF!),"",VLOOKUP(#REF!,ProductEdgeTable,2,FALSE))</f>
        <v>#REF!</v>
      </c>
    </row>
    <row r="9620" spans="17:34" x14ac:dyDescent="0.35">
      <c r="Q9620" s="3" t="str">
        <f t="shared" si="750"/>
        <v/>
      </c>
      <c r="U9620" s="3" t="str">
        <f t="shared" si="751"/>
        <v/>
      </c>
      <c r="W9620" s="3" t="str">
        <f t="shared" si="752"/>
        <v/>
      </c>
      <c r="Y9620" s="13" t="str">
        <f t="shared" si="753"/>
        <v/>
      </c>
      <c r="AD9620" s="3" t="str">
        <f t="shared" si="754"/>
        <v/>
      </c>
      <c r="AH9620" s="3" t="e">
        <f>IF(ISBLANK(#REF!),"",VLOOKUP(#REF!,ProductEdgeTable,2,FALSE))</f>
        <v>#REF!</v>
      </c>
    </row>
    <row r="9621" spans="17:34" x14ac:dyDescent="0.35">
      <c r="Q9621" s="3" t="str">
        <f t="shared" si="750"/>
        <v/>
      </c>
      <c r="U9621" s="3" t="str">
        <f t="shared" si="751"/>
        <v/>
      </c>
      <c r="W9621" s="3" t="str">
        <f t="shared" si="752"/>
        <v/>
      </c>
      <c r="Y9621" s="13" t="str">
        <f t="shared" si="753"/>
        <v/>
      </c>
      <c r="AD9621" s="3" t="str">
        <f t="shared" si="754"/>
        <v/>
      </c>
      <c r="AH9621" s="3" t="e">
        <f>IF(ISBLANK(#REF!),"",VLOOKUP(#REF!,ProductEdgeTable,2,FALSE))</f>
        <v>#REF!</v>
      </c>
    </row>
    <row r="9622" spans="17:34" x14ac:dyDescent="0.35">
      <c r="Q9622" s="3" t="str">
        <f t="shared" si="750"/>
        <v/>
      </c>
      <c r="U9622" s="3" t="str">
        <f t="shared" si="751"/>
        <v/>
      </c>
      <c r="W9622" s="3" t="str">
        <f t="shared" si="752"/>
        <v/>
      </c>
      <c r="Y9622" s="13" t="str">
        <f t="shared" si="753"/>
        <v/>
      </c>
      <c r="AD9622" s="3" t="str">
        <f t="shared" si="754"/>
        <v/>
      </c>
      <c r="AH9622" s="3" t="e">
        <f>IF(ISBLANK(#REF!),"",VLOOKUP(#REF!,ProductEdgeTable,2,FALSE))</f>
        <v>#REF!</v>
      </c>
    </row>
    <row r="9623" spans="17:34" x14ac:dyDescent="0.35">
      <c r="Q9623" s="3" t="str">
        <f t="shared" si="750"/>
        <v/>
      </c>
      <c r="U9623" s="3" t="str">
        <f t="shared" si="751"/>
        <v/>
      </c>
      <c r="W9623" s="3" t="str">
        <f t="shared" si="752"/>
        <v/>
      </c>
      <c r="Y9623" s="13" t="str">
        <f t="shared" si="753"/>
        <v/>
      </c>
      <c r="AD9623" s="3" t="str">
        <f t="shared" si="754"/>
        <v/>
      </c>
      <c r="AH9623" s="3" t="e">
        <f>IF(ISBLANK(#REF!),"",VLOOKUP(#REF!,ProductEdgeTable,2,FALSE))</f>
        <v>#REF!</v>
      </c>
    </row>
    <row r="9624" spans="17:34" x14ac:dyDescent="0.35">
      <c r="Q9624" s="3" t="str">
        <f t="shared" si="750"/>
        <v/>
      </c>
      <c r="U9624" s="3" t="str">
        <f t="shared" si="751"/>
        <v/>
      </c>
      <c r="W9624" s="3" t="str">
        <f t="shared" si="752"/>
        <v/>
      </c>
      <c r="Y9624" s="13" t="str">
        <f t="shared" si="753"/>
        <v/>
      </c>
      <c r="AD9624" s="3" t="str">
        <f t="shared" si="754"/>
        <v/>
      </c>
      <c r="AH9624" s="3" t="e">
        <f>IF(ISBLANK(#REF!),"",VLOOKUP(#REF!,ProductEdgeTable,2,FALSE))</f>
        <v>#REF!</v>
      </c>
    </row>
    <row r="9625" spans="17:34" x14ac:dyDescent="0.35">
      <c r="Q9625" s="3" t="str">
        <f t="shared" si="750"/>
        <v/>
      </c>
      <c r="U9625" s="3" t="str">
        <f t="shared" si="751"/>
        <v/>
      </c>
      <c r="W9625" s="3" t="str">
        <f t="shared" si="752"/>
        <v/>
      </c>
      <c r="Y9625" s="13" t="str">
        <f t="shared" si="753"/>
        <v/>
      </c>
      <c r="AD9625" s="3" t="str">
        <f t="shared" si="754"/>
        <v/>
      </c>
      <c r="AH9625" s="3" t="e">
        <f>IF(ISBLANK(#REF!),"",VLOOKUP(#REF!,ProductEdgeTable,2,FALSE))</f>
        <v>#REF!</v>
      </c>
    </row>
    <row r="9626" spans="17:34" x14ac:dyDescent="0.35">
      <c r="Q9626" s="3" t="str">
        <f t="shared" si="750"/>
        <v/>
      </c>
      <c r="U9626" s="3" t="str">
        <f t="shared" si="751"/>
        <v/>
      </c>
      <c r="W9626" s="3" t="str">
        <f t="shared" si="752"/>
        <v/>
      </c>
      <c r="Y9626" s="13" t="str">
        <f t="shared" si="753"/>
        <v/>
      </c>
      <c r="AD9626" s="3" t="str">
        <f t="shared" si="754"/>
        <v/>
      </c>
      <c r="AH9626" s="3" t="e">
        <f>IF(ISBLANK(#REF!),"",VLOOKUP(#REF!,ProductEdgeTable,2,FALSE))</f>
        <v>#REF!</v>
      </c>
    </row>
    <row r="9627" spans="17:34" x14ac:dyDescent="0.35">
      <c r="Q9627" s="3" t="str">
        <f t="shared" si="750"/>
        <v/>
      </c>
      <c r="U9627" s="3" t="str">
        <f t="shared" si="751"/>
        <v/>
      </c>
      <c r="W9627" s="3" t="str">
        <f t="shared" si="752"/>
        <v/>
      </c>
      <c r="Y9627" s="13" t="str">
        <f t="shared" si="753"/>
        <v/>
      </c>
      <c r="AD9627" s="3" t="str">
        <f t="shared" si="754"/>
        <v/>
      </c>
      <c r="AH9627" s="3" t="e">
        <f>IF(ISBLANK(#REF!),"",VLOOKUP(#REF!,ProductEdgeTable,2,FALSE))</f>
        <v>#REF!</v>
      </c>
    </row>
    <row r="9628" spans="17:34" x14ac:dyDescent="0.35">
      <c r="Q9628" s="3" t="str">
        <f t="shared" si="750"/>
        <v/>
      </c>
      <c r="U9628" s="3" t="str">
        <f t="shared" si="751"/>
        <v/>
      </c>
      <c r="W9628" s="3" t="str">
        <f t="shared" si="752"/>
        <v/>
      </c>
      <c r="Y9628" s="13" t="str">
        <f t="shared" si="753"/>
        <v/>
      </c>
      <c r="AD9628" s="3" t="str">
        <f t="shared" si="754"/>
        <v/>
      </c>
      <c r="AH9628" s="3" t="e">
        <f>IF(ISBLANK(#REF!),"",VLOOKUP(#REF!,ProductEdgeTable,2,FALSE))</f>
        <v>#REF!</v>
      </c>
    </row>
    <row r="9629" spans="17:34" x14ac:dyDescent="0.35">
      <c r="Q9629" s="3" t="str">
        <f t="shared" si="750"/>
        <v/>
      </c>
      <c r="U9629" s="3" t="str">
        <f t="shared" si="751"/>
        <v/>
      </c>
      <c r="W9629" s="3" t="str">
        <f t="shared" si="752"/>
        <v/>
      </c>
      <c r="Y9629" s="13" t="str">
        <f t="shared" si="753"/>
        <v/>
      </c>
      <c r="AD9629" s="3" t="str">
        <f t="shared" si="754"/>
        <v/>
      </c>
      <c r="AH9629" s="3" t="e">
        <f>IF(ISBLANK(#REF!),"",VLOOKUP(#REF!,ProductEdgeTable,2,FALSE))</f>
        <v>#REF!</v>
      </c>
    </row>
    <row r="9630" spans="17:34" x14ac:dyDescent="0.35">
      <c r="Q9630" s="3" t="str">
        <f t="shared" si="750"/>
        <v/>
      </c>
      <c r="U9630" s="3" t="str">
        <f t="shared" si="751"/>
        <v/>
      </c>
      <c r="W9630" s="3" t="str">
        <f t="shared" si="752"/>
        <v/>
      </c>
      <c r="Y9630" s="13" t="str">
        <f t="shared" si="753"/>
        <v/>
      </c>
      <c r="AD9630" s="3" t="str">
        <f t="shared" si="754"/>
        <v/>
      </c>
      <c r="AH9630" s="3" t="e">
        <f>IF(ISBLANK(#REF!),"",VLOOKUP(#REF!,ProductEdgeTable,2,FALSE))</f>
        <v>#REF!</v>
      </c>
    </row>
    <row r="9631" spans="17:34" x14ac:dyDescent="0.35">
      <c r="Q9631" s="3" t="str">
        <f t="shared" si="750"/>
        <v/>
      </c>
      <c r="U9631" s="3" t="str">
        <f t="shared" si="751"/>
        <v/>
      </c>
      <c r="W9631" s="3" t="str">
        <f t="shared" si="752"/>
        <v/>
      </c>
      <c r="Y9631" s="13" t="str">
        <f t="shared" si="753"/>
        <v/>
      </c>
      <c r="AD9631" s="3" t="str">
        <f t="shared" si="754"/>
        <v/>
      </c>
      <c r="AH9631" s="3" t="e">
        <f>IF(ISBLANK(#REF!),"",VLOOKUP(#REF!,ProductEdgeTable,2,FALSE))</f>
        <v>#REF!</v>
      </c>
    </row>
    <row r="9632" spans="17:34" x14ac:dyDescent="0.35">
      <c r="Q9632" s="3" t="str">
        <f t="shared" si="750"/>
        <v/>
      </c>
      <c r="U9632" s="3" t="str">
        <f t="shared" si="751"/>
        <v/>
      </c>
      <c r="W9632" s="3" t="str">
        <f t="shared" si="752"/>
        <v/>
      </c>
      <c r="Y9632" s="13" t="str">
        <f t="shared" si="753"/>
        <v/>
      </c>
      <c r="AD9632" s="3" t="str">
        <f t="shared" si="754"/>
        <v/>
      </c>
      <c r="AH9632" s="3" t="e">
        <f>IF(ISBLANK(#REF!),"",VLOOKUP(#REF!,ProductEdgeTable,2,FALSE))</f>
        <v>#REF!</v>
      </c>
    </row>
    <row r="9633" spans="17:34" x14ac:dyDescent="0.35">
      <c r="Q9633" s="3" t="str">
        <f t="shared" si="750"/>
        <v/>
      </c>
      <c r="U9633" s="3" t="str">
        <f t="shared" si="751"/>
        <v/>
      </c>
      <c r="W9633" s="3" t="str">
        <f t="shared" si="752"/>
        <v/>
      </c>
      <c r="Y9633" s="13" t="str">
        <f t="shared" si="753"/>
        <v/>
      </c>
      <c r="AD9633" s="3" t="str">
        <f t="shared" si="754"/>
        <v/>
      </c>
      <c r="AH9633" s="3" t="e">
        <f>IF(ISBLANK(#REF!),"",VLOOKUP(#REF!,ProductEdgeTable,2,FALSE))</f>
        <v>#REF!</v>
      </c>
    </row>
    <row r="9634" spans="17:34" x14ac:dyDescent="0.35">
      <c r="Q9634" s="3" t="str">
        <f t="shared" si="750"/>
        <v/>
      </c>
      <c r="U9634" s="3" t="str">
        <f t="shared" si="751"/>
        <v/>
      </c>
      <c r="W9634" s="3" t="str">
        <f t="shared" si="752"/>
        <v/>
      </c>
      <c r="Y9634" s="13" t="str">
        <f t="shared" si="753"/>
        <v/>
      </c>
      <c r="AD9634" s="3" t="str">
        <f t="shared" si="754"/>
        <v/>
      </c>
      <c r="AH9634" s="3" t="e">
        <f>IF(ISBLANK(#REF!),"",VLOOKUP(#REF!,ProductEdgeTable,2,FALSE))</f>
        <v>#REF!</v>
      </c>
    </row>
    <row r="9635" spans="17:34" x14ac:dyDescent="0.35">
      <c r="Q9635" s="3" t="str">
        <f t="shared" si="750"/>
        <v/>
      </c>
      <c r="U9635" s="3" t="str">
        <f t="shared" si="751"/>
        <v/>
      </c>
      <c r="W9635" s="3" t="str">
        <f t="shared" si="752"/>
        <v/>
      </c>
      <c r="Y9635" s="13" t="str">
        <f t="shared" si="753"/>
        <v/>
      </c>
      <c r="AD9635" s="3" t="str">
        <f t="shared" si="754"/>
        <v/>
      </c>
      <c r="AH9635" s="3" t="e">
        <f>IF(ISBLANK(#REF!),"",VLOOKUP(#REF!,ProductEdgeTable,2,FALSE))</f>
        <v>#REF!</v>
      </c>
    </row>
    <row r="9636" spans="17:34" x14ac:dyDescent="0.35">
      <c r="Q9636" s="3" t="str">
        <f t="shared" si="750"/>
        <v/>
      </c>
      <c r="U9636" s="3" t="str">
        <f t="shared" si="751"/>
        <v/>
      </c>
      <c r="W9636" s="3" t="str">
        <f t="shared" si="752"/>
        <v/>
      </c>
      <c r="Y9636" s="13" t="str">
        <f t="shared" si="753"/>
        <v/>
      </c>
      <c r="AD9636" s="3" t="str">
        <f t="shared" si="754"/>
        <v/>
      </c>
      <c r="AH9636" s="3" t="e">
        <f>IF(ISBLANK(#REF!),"",VLOOKUP(#REF!,ProductEdgeTable,2,FALSE))</f>
        <v>#REF!</v>
      </c>
    </row>
    <row r="9637" spans="17:34" x14ac:dyDescent="0.35">
      <c r="Q9637" s="3" t="str">
        <f t="shared" si="750"/>
        <v/>
      </c>
      <c r="U9637" s="3" t="str">
        <f t="shared" si="751"/>
        <v/>
      </c>
      <c r="W9637" s="3" t="str">
        <f t="shared" si="752"/>
        <v/>
      </c>
      <c r="Y9637" s="13" t="str">
        <f t="shared" si="753"/>
        <v/>
      </c>
      <c r="AD9637" s="3" t="str">
        <f t="shared" si="754"/>
        <v/>
      </c>
      <c r="AH9637" s="3" t="e">
        <f>IF(ISBLANK(#REF!),"",VLOOKUP(#REF!,ProductEdgeTable,2,FALSE))</f>
        <v>#REF!</v>
      </c>
    </row>
    <row r="9638" spans="17:34" x14ac:dyDescent="0.35">
      <c r="Q9638" s="3" t="str">
        <f t="shared" si="750"/>
        <v/>
      </c>
      <c r="U9638" s="3" t="str">
        <f t="shared" si="751"/>
        <v/>
      </c>
      <c r="W9638" s="3" t="str">
        <f t="shared" si="752"/>
        <v/>
      </c>
      <c r="Y9638" s="13" t="str">
        <f t="shared" si="753"/>
        <v/>
      </c>
      <c r="AD9638" s="3" t="str">
        <f t="shared" si="754"/>
        <v/>
      </c>
      <c r="AH9638" s="3" t="e">
        <f>IF(ISBLANK(#REF!),"",VLOOKUP(#REF!,ProductEdgeTable,2,FALSE))</f>
        <v>#REF!</v>
      </c>
    </row>
    <row r="9639" spans="17:34" x14ac:dyDescent="0.35">
      <c r="Q9639" s="3" t="str">
        <f t="shared" si="750"/>
        <v/>
      </c>
      <c r="U9639" s="3" t="str">
        <f t="shared" si="751"/>
        <v/>
      </c>
      <c r="W9639" s="3" t="str">
        <f t="shared" si="752"/>
        <v/>
      </c>
      <c r="Y9639" s="13" t="str">
        <f t="shared" si="753"/>
        <v/>
      </c>
      <c r="AD9639" s="3" t="str">
        <f t="shared" si="754"/>
        <v/>
      </c>
      <c r="AH9639" s="3" t="e">
        <f>IF(ISBLANK(#REF!),"",VLOOKUP(#REF!,ProductEdgeTable,2,FALSE))</f>
        <v>#REF!</v>
      </c>
    </row>
    <row r="9640" spans="17:34" x14ac:dyDescent="0.35">
      <c r="Q9640" s="3" t="str">
        <f t="shared" si="750"/>
        <v/>
      </c>
      <c r="U9640" s="3" t="str">
        <f t="shared" si="751"/>
        <v/>
      </c>
      <c r="W9640" s="3" t="str">
        <f t="shared" si="752"/>
        <v/>
      </c>
      <c r="Y9640" s="13" t="str">
        <f t="shared" si="753"/>
        <v/>
      </c>
      <c r="AD9640" s="3" t="str">
        <f t="shared" si="754"/>
        <v/>
      </c>
      <c r="AH9640" s="3" t="e">
        <f>IF(ISBLANK(#REF!),"",VLOOKUP(#REF!,ProductEdgeTable,2,FALSE))</f>
        <v>#REF!</v>
      </c>
    </row>
    <row r="9641" spans="17:34" x14ac:dyDescent="0.35">
      <c r="Q9641" s="3" t="str">
        <f t="shared" si="750"/>
        <v/>
      </c>
      <c r="U9641" s="3" t="str">
        <f t="shared" si="751"/>
        <v/>
      </c>
      <c r="W9641" s="3" t="str">
        <f t="shared" si="752"/>
        <v/>
      </c>
      <c r="Y9641" s="13" t="str">
        <f t="shared" si="753"/>
        <v/>
      </c>
      <c r="AD9641" s="3" t="str">
        <f t="shared" si="754"/>
        <v/>
      </c>
      <c r="AH9641" s="3" t="e">
        <f>IF(ISBLANK(#REF!),"",VLOOKUP(#REF!,ProductEdgeTable,2,FALSE))</f>
        <v>#REF!</v>
      </c>
    </row>
    <row r="9642" spans="17:34" x14ac:dyDescent="0.35">
      <c r="Q9642" s="3" t="str">
        <f t="shared" si="750"/>
        <v/>
      </c>
      <c r="U9642" s="3" t="str">
        <f t="shared" si="751"/>
        <v/>
      </c>
      <c r="W9642" s="3" t="str">
        <f t="shared" si="752"/>
        <v/>
      </c>
      <c r="Y9642" s="13" t="str">
        <f t="shared" si="753"/>
        <v/>
      </c>
      <c r="AD9642" s="3" t="str">
        <f t="shared" si="754"/>
        <v/>
      </c>
      <c r="AH9642" s="3" t="e">
        <f>IF(ISBLANK(#REF!),"",VLOOKUP(#REF!,ProductEdgeTable,2,FALSE))</f>
        <v>#REF!</v>
      </c>
    </row>
    <row r="9643" spans="17:34" x14ac:dyDescent="0.35">
      <c r="Q9643" s="3" t="str">
        <f t="shared" si="750"/>
        <v/>
      </c>
      <c r="U9643" s="3" t="str">
        <f t="shared" si="751"/>
        <v/>
      </c>
      <c r="W9643" s="3" t="str">
        <f t="shared" si="752"/>
        <v/>
      </c>
      <c r="Y9643" s="13" t="str">
        <f t="shared" si="753"/>
        <v/>
      </c>
      <c r="AD9643" s="3" t="str">
        <f t="shared" si="754"/>
        <v/>
      </c>
      <c r="AH9643" s="3" t="e">
        <f>IF(ISBLANK(#REF!),"",VLOOKUP(#REF!,ProductEdgeTable,2,FALSE))</f>
        <v>#REF!</v>
      </c>
    </row>
    <row r="9644" spans="17:34" x14ac:dyDescent="0.35">
      <c r="Q9644" s="3" t="str">
        <f t="shared" si="750"/>
        <v/>
      </c>
      <c r="U9644" s="3" t="str">
        <f t="shared" si="751"/>
        <v/>
      </c>
      <c r="W9644" s="3" t="str">
        <f t="shared" si="752"/>
        <v/>
      </c>
      <c r="Y9644" s="13" t="str">
        <f t="shared" si="753"/>
        <v/>
      </c>
      <c r="AD9644" s="3" t="str">
        <f t="shared" si="754"/>
        <v/>
      </c>
      <c r="AH9644" s="3" t="e">
        <f>IF(ISBLANK(#REF!),"",VLOOKUP(#REF!,ProductEdgeTable,2,FALSE))</f>
        <v>#REF!</v>
      </c>
    </row>
    <row r="9645" spans="17:34" x14ac:dyDescent="0.35">
      <c r="Q9645" s="3" t="str">
        <f t="shared" si="750"/>
        <v/>
      </c>
      <c r="U9645" s="3" t="str">
        <f t="shared" si="751"/>
        <v/>
      </c>
      <c r="W9645" s="3" t="str">
        <f t="shared" si="752"/>
        <v/>
      </c>
      <c r="Y9645" s="13" t="str">
        <f t="shared" si="753"/>
        <v/>
      </c>
      <c r="AD9645" s="3" t="str">
        <f t="shared" si="754"/>
        <v/>
      </c>
      <c r="AH9645" s="3" t="e">
        <f>IF(ISBLANK(#REF!),"",VLOOKUP(#REF!,ProductEdgeTable,2,FALSE))</f>
        <v>#REF!</v>
      </c>
    </row>
    <row r="9646" spans="17:34" x14ac:dyDescent="0.35">
      <c r="Q9646" s="3" t="str">
        <f t="shared" si="750"/>
        <v/>
      </c>
      <c r="U9646" s="3" t="str">
        <f t="shared" si="751"/>
        <v/>
      </c>
      <c r="W9646" s="3" t="str">
        <f t="shared" si="752"/>
        <v/>
      </c>
      <c r="Y9646" s="13" t="str">
        <f t="shared" si="753"/>
        <v/>
      </c>
      <c r="AD9646" s="3" t="str">
        <f t="shared" si="754"/>
        <v/>
      </c>
      <c r="AH9646" s="3" t="e">
        <f>IF(ISBLANK(#REF!),"",VLOOKUP(#REF!,ProductEdgeTable,2,FALSE))</f>
        <v>#REF!</v>
      </c>
    </row>
    <row r="9647" spans="17:34" x14ac:dyDescent="0.35">
      <c r="Q9647" s="3" t="str">
        <f t="shared" si="750"/>
        <v/>
      </c>
      <c r="U9647" s="3" t="str">
        <f t="shared" si="751"/>
        <v/>
      </c>
      <c r="W9647" s="3" t="str">
        <f t="shared" si="752"/>
        <v/>
      </c>
      <c r="Y9647" s="13" t="str">
        <f t="shared" si="753"/>
        <v/>
      </c>
      <c r="AD9647" s="3" t="str">
        <f t="shared" si="754"/>
        <v/>
      </c>
      <c r="AH9647" s="3" t="e">
        <f>IF(ISBLANK(#REF!),"",VLOOKUP(#REF!,ProductEdgeTable,2,FALSE))</f>
        <v>#REF!</v>
      </c>
    </row>
    <row r="9648" spans="17:34" x14ac:dyDescent="0.35">
      <c r="Q9648" s="3" t="str">
        <f t="shared" si="750"/>
        <v/>
      </c>
      <c r="U9648" s="3" t="str">
        <f t="shared" si="751"/>
        <v/>
      </c>
      <c r="W9648" s="3" t="str">
        <f t="shared" si="752"/>
        <v/>
      </c>
      <c r="Y9648" s="13" t="str">
        <f t="shared" si="753"/>
        <v/>
      </c>
      <c r="AD9648" s="3" t="str">
        <f t="shared" si="754"/>
        <v/>
      </c>
      <c r="AH9648" s="3" t="e">
        <f>IF(ISBLANK(#REF!),"",VLOOKUP(#REF!,ProductEdgeTable,2,FALSE))</f>
        <v>#REF!</v>
      </c>
    </row>
    <row r="9649" spans="17:34" x14ac:dyDescent="0.35">
      <c r="Q9649" s="3" t="str">
        <f t="shared" si="750"/>
        <v/>
      </c>
      <c r="U9649" s="3" t="str">
        <f t="shared" si="751"/>
        <v/>
      </c>
      <c r="W9649" s="3" t="str">
        <f t="shared" si="752"/>
        <v/>
      </c>
      <c r="Y9649" s="13" t="str">
        <f t="shared" si="753"/>
        <v/>
      </c>
      <c r="AD9649" s="3" t="str">
        <f t="shared" si="754"/>
        <v/>
      </c>
      <c r="AH9649" s="3" t="e">
        <f>IF(ISBLANK(#REF!),"",VLOOKUP(#REF!,ProductEdgeTable,2,FALSE))</f>
        <v>#REF!</v>
      </c>
    </row>
    <row r="9650" spans="17:34" x14ac:dyDescent="0.35">
      <c r="Q9650" s="3" t="str">
        <f t="shared" si="750"/>
        <v/>
      </c>
      <c r="U9650" s="3" t="str">
        <f t="shared" si="751"/>
        <v/>
      </c>
      <c r="W9650" s="3" t="str">
        <f t="shared" si="752"/>
        <v/>
      </c>
      <c r="Y9650" s="13" t="str">
        <f t="shared" si="753"/>
        <v/>
      </c>
      <c r="AD9650" s="3" t="str">
        <f t="shared" si="754"/>
        <v/>
      </c>
      <c r="AH9650" s="3" t="e">
        <f>IF(ISBLANK(#REF!),"",VLOOKUP(#REF!,ProductEdgeTable,2,FALSE))</f>
        <v>#REF!</v>
      </c>
    </row>
    <row r="9651" spans="17:34" x14ac:dyDescent="0.35">
      <c r="Q9651" s="3" t="str">
        <f t="shared" si="750"/>
        <v/>
      </c>
      <c r="U9651" s="3" t="str">
        <f t="shared" si="751"/>
        <v/>
      </c>
      <c r="W9651" s="3" t="str">
        <f t="shared" si="752"/>
        <v/>
      </c>
      <c r="Y9651" s="13" t="str">
        <f t="shared" si="753"/>
        <v/>
      </c>
      <c r="AD9651" s="3" t="str">
        <f t="shared" si="754"/>
        <v/>
      </c>
      <c r="AH9651" s="3" t="e">
        <f>IF(ISBLANK(#REF!),"",VLOOKUP(#REF!,ProductEdgeTable,2,FALSE))</f>
        <v>#REF!</v>
      </c>
    </row>
    <row r="9652" spans="17:34" x14ac:dyDescent="0.35">
      <c r="Q9652" s="3" t="str">
        <f t="shared" si="750"/>
        <v/>
      </c>
      <c r="U9652" s="3" t="str">
        <f t="shared" si="751"/>
        <v/>
      </c>
      <c r="W9652" s="3" t="str">
        <f t="shared" si="752"/>
        <v/>
      </c>
      <c r="Y9652" s="13" t="str">
        <f t="shared" si="753"/>
        <v/>
      </c>
      <c r="AD9652" s="3" t="str">
        <f t="shared" si="754"/>
        <v/>
      </c>
      <c r="AH9652" s="3" t="e">
        <f>IF(ISBLANK(#REF!),"",VLOOKUP(#REF!,ProductEdgeTable,2,FALSE))</f>
        <v>#REF!</v>
      </c>
    </row>
    <row r="9653" spans="17:34" x14ac:dyDescent="0.35">
      <c r="Q9653" s="3" t="str">
        <f t="shared" si="750"/>
        <v/>
      </c>
      <c r="U9653" s="3" t="str">
        <f t="shared" si="751"/>
        <v/>
      </c>
      <c r="W9653" s="3" t="str">
        <f t="shared" si="752"/>
        <v/>
      </c>
      <c r="Y9653" s="13" t="str">
        <f t="shared" si="753"/>
        <v/>
      </c>
      <c r="AD9653" s="3" t="str">
        <f t="shared" si="754"/>
        <v/>
      </c>
      <c r="AH9653" s="3" t="e">
        <f>IF(ISBLANK(#REF!),"",VLOOKUP(#REF!,ProductEdgeTable,2,FALSE))</f>
        <v>#REF!</v>
      </c>
    </row>
    <row r="9654" spans="17:34" x14ac:dyDescent="0.35">
      <c r="Q9654" s="3" t="str">
        <f t="shared" si="750"/>
        <v/>
      </c>
      <c r="U9654" s="3" t="str">
        <f t="shared" si="751"/>
        <v/>
      </c>
      <c r="W9654" s="3" t="str">
        <f t="shared" si="752"/>
        <v/>
      </c>
      <c r="Y9654" s="13" t="str">
        <f t="shared" si="753"/>
        <v/>
      </c>
      <c r="AD9654" s="3" t="str">
        <f t="shared" si="754"/>
        <v/>
      </c>
      <c r="AH9654" s="3" t="e">
        <f>IF(ISBLANK(#REF!),"",VLOOKUP(#REF!,ProductEdgeTable,2,FALSE))</f>
        <v>#REF!</v>
      </c>
    </row>
    <row r="9655" spans="17:34" x14ac:dyDescent="0.35">
      <c r="Q9655" s="3" t="str">
        <f t="shared" si="750"/>
        <v/>
      </c>
      <c r="U9655" s="3" t="str">
        <f t="shared" si="751"/>
        <v/>
      </c>
      <c r="W9655" s="3" t="str">
        <f t="shared" si="752"/>
        <v/>
      </c>
      <c r="Y9655" s="13" t="str">
        <f t="shared" si="753"/>
        <v/>
      </c>
      <c r="AD9655" s="3" t="str">
        <f t="shared" si="754"/>
        <v/>
      </c>
      <c r="AH9655" s="3" t="e">
        <f>IF(ISBLANK(#REF!),"",VLOOKUP(#REF!,ProductEdgeTable,2,FALSE))</f>
        <v>#REF!</v>
      </c>
    </row>
    <row r="9656" spans="17:34" x14ac:dyDescent="0.35">
      <c r="Q9656" s="3" t="str">
        <f t="shared" si="750"/>
        <v/>
      </c>
      <c r="U9656" s="3" t="str">
        <f t="shared" si="751"/>
        <v/>
      </c>
      <c r="W9656" s="3" t="str">
        <f t="shared" si="752"/>
        <v/>
      </c>
      <c r="Y9656" s="13" t="str">
        <f t="shared" si="753"/>
        <v/>
      </c>
      <c r="AD9656" s="3" t="str">
        <f t="shared" si="754"/>
        <v/>
      </c>
      <c r="AH9656" s="3" t="e">
        <f>IF(ISBLANK(#REF!),"",VLOOKUP(#REF!,ProductEdgeTable,2,FALSE))</f>
        <v>#REF!</v>
      </c>
    </row>
    <row r="9657" spans="17:34" x14ac:dyDescent="0.35">
      <c r="Q9657" s="3" t="str">
        <f t="shared" si="750"/>
        <v/>
      </c>
      <c r="U9657" s="3" t="str">
        <f t="shared" si="751"/>
        <v/>
      </c>
      <c r="W9657" s="3" t="str">
        <f t="shared" si="752"/>
        <v/>
      </c>
      <c r="Y9657" s="13" t="str">
        <f t="shared" si="753"/>
        <v/>
      </c>
      <c r="AD9657" s="3" t="str">
        <f t="shared" si="754"/>
        <v/>
      </c>
      <c r="AH9657" s="3" t="e">
        <f>IF(ISBLANK(#REF!),"",VLOOKUP(#REF!,ProductEdgeTable,2,FALSE))</f>
        <v>#REF!</v>
      </c>
    </row>
    <row r="9658" spans="17:34" x14ac:dyDescent="0.35">
      <c r="Q9658" s="3" t="str">
        <f t="shared" si="750"/>
        <v/>
      </c>
      <c r="U9658" s="3" t="str">
        <f t="shared" si="751"/>
        <v/>
      </c>
      <c r="W9658" s="3" t="str">
        <f t="shared" si="752"/>
        <v/>
      </c>
      <c r="Y9658" s="13" t="str">
        <f t="shared" si="753"/>
        <v/>
      </c>
      <c r="AD9658" s="3" t="str">
        <f t="shared" si="754"/>
        <v/>
      </c>
      <c r="AH9658" s="3" t="e">
        <f>IF(ISBLANK(#REF!),"",VLOOKUP(#REF!,ProductEdgeTable,2,FALSE))</f>
        <v>#REF!</v>
      </c>
    </row>
    <row r="9659" spans="17:34" x14ac:dyDescent="0.35">
      <c r="Q9659" s="3" t="str">
        <f t="shared" si="750"/>
        <v/>
      </c>
      <c r="U9659" s="3" t="str">
        <f t="shared" si="751"/>
        <v/>
      </c>
      <c r="W9659" s="3" t="str">
        <f t="shared" si="752"/>
        <v/>
      </c>
      <c r="Y9659" s="13" t="str">
        <f t="shared" si="753"/>
        <v/>
      </c>
      <c r="AD9659" s="3" t="str">
        <f t="shared" si="754"/>
        <v/>
      </c>
      <c r="AH9659" s="3" t="e">
        <f>IF(ISBLANK(#REF!),"",VLOOKUP(#REF!,ProductEdgeTable,2,FALSE))</f>
        <v>#REF!</v>
      </c>
    </row>
    <row r="9660" spans="17:34" x14ac:dyDescent="0.35">
      <c r="Q9660" s="3" t="str">
        <f t="shared" si="750"/>
        <v/>
      </c>
      <c r="U9660" s="3" t="str">
        <f t="shared" si="751"/>
        <v/>
      </c>
      <c r="W9660" s="3" t="str">
        <f t="shared" si="752"/>
        <v/>
      </c>
      <c r="Y9660" s="13" t="str">
        <f t="shared" si="753"/>
        <v/>
      </c>
      <c r="AD9660" s="3" t="str">
        <f t="shared" si="754"/>
        <v/>
      </c>
      <c r="AH9660" s="3" t="e">
        <f>IF(ISBLANK(#REF!),"",VLOOKUP(#REF!,ProductEdgeTable,2,FALSE))</f>
        <v>#REF!</v>
      </c>
    </row>
    <row r="9661" spans="17:34" x14ac:dyDescent="0.35">
      <c r="Q9661" s="3" t="str">
        <f t="shared" si="750"/>
        <v/>
      </c>
      <c r="U9661" s="3" t="str">
        <f t="shared" si="751"/>
        <v/>
      </c>
      <c r="W9661" s="3" t="str">
        <f t="shared" si="752"/>
        <v/>
      </c>
      <c r="Y9661" s="13" t="str">
        <f t="shared" si="753"/>
        <v/>
      </c>
      <c r="AD9661" s="3" t="str">
        <f t="shared" si="754"/>
        <v/>
      </c>
      <c r="AH9661" s="3" t="e">
        <f>IF(ISBLANK(#REF!),"",VLOOKUP(#REF!,ProductEdgeTable,2,FALSE))</f>
        <v>#REF!</v>
      </c>
    </row>
    <row r="9662" spans="17:34" x14ac:dyDescent="0.35">
      <c r="Q9662" s="3" t="str">
        <f t="shared" si="750"/>
        <v/>
      </c>
      <c r="U9662" s="3" t="str">
        <f t="shared" si="751"/>
        <v/>
      </c>
      <c r="W9662" s="3" t="str">
        <f t="shared" si="752"/>
        <v/>
      </c>
      <c r="Y9662" s="13" t="str">
        <f t="shared" si="753"/>
        <v/>
      </c>
      <c r="AD9662" s="3" t="str">
        <f t="shared" si="754"/>
        <v/>
      </c>
      <c r="AH9662" s="3" t="e">
        <f>IF(ISBLANK(#REF!),"",VLOOKUP(#REF!,ProductEdgeTable,2,FALSE))</f>
        <v>#REF!</v>
      </c>
    </row>
    <row r="9663" spans="17:34" x14ac:dyDescent="0.35">
      <c r="Q9663" s="3" t="str">
        <f t="shared" si="750"/>
        <v/>
      </c>
      <c r="U9663" s="3" t="str">
        <f t="shared" si="751"/>
        <v/>
      </c>
      <c r="W9663" s="3" t="str">
        <f t="shared" si="752"/>
        <v/>
      </c>
      <c r="Y9663" s="13" t="str">
        <f t="shared" si="753"/>
        <v/>
      </c>
      <c r="AD9663" s="3" t="str">
        <f t="shared" si="754"/>
        <v/>
      </c>
      <c r="AH9663" s="3" t="e">
        <f>IF(ISBLANK(#REF!),"",VLOOKUP(#REF!,ProductEdgeTable,2,FALSE))</f>
        <v>#REF!</v>
      </c>
    </row>
    <row r="9664" spans="17:34" x14ac:dyDescent="0.35">
      <c r="Q9664" s="3" t="str">
        <f t="shared" si="750"/>
        <v/>
      </c>
      <c r="U9664" s="3" t="str">
        <f t="shared" si="751"/>
        <v/>
      </c>
      <c r="W9664" s="3" t="str">
        <f t="shared" si="752"/>
        <v/>
      </c>
      <c r="Y9664" s="13" t="str">
        <f t="shared" si="753"/>
        <v/>
      </c>
      <c r="AD9664" s="3" t="str">
        <f t="shared" si="754"/>
        <v/>
      </c>
      <c r="AH9664" s="3" t="e">
        <f>IF(ISBLANK(#REF!),"",VLOOKUP(#REF!,ProductEdgeTable,2,FALSE))</f>
        <v>#REF!</v>
      </c>
    </row>
    <row r="9665" spans="17:34" x14ac:dyDescent="0.35">
      <c r="Q9665" s="3" t="str">
        <f t="shared" si="750"/>
        <v/>
      </c>
      <c r="U9665" s="3" t="str">
        <f t="shared" si="751"/>
        <v/>
      </c>
      <c r="W9665" s="3" t="str">
        <f t="shared" si="752"/>
        <v/>
      </c>
      <c r="Y9665" s="13" t="str">
        <f t="shared" si="753"/>
        <v/>
      </c>
      <c r="AD9665" s="3" t="str">
        <f t="shared" si="754"/>
        <v/>
      </c>
      <c r="AH9665" s="3" t="e">
        <f>IF(ISBLANK(#REF!),"",VLOOKUP(#REF!,ProductEdgeTable,2,FALSE))</f>
        <v>#REF!</v>
      </c>
    </row>
    <row r="9666" spans="17:34" x14ac:dyDescent="0.35">
      <c r="Q9666" s="3" t="str">
        <f t="shared" si="750"/>
        <v/>
      </c>
      <c r="U9666" s="3" t="str">
        <f t="shared" si="751"/>
        <v/>
      </c>
      <c r="W9666" s="3" t="str">
        <f t="shared" si="752"/>
        <v/>
      </c>
      <c r="Y9666" s="13" t="str">
        <f t="shared" si="753"/>
        <v/>
      </c>
      <c r="AD9666" s="3" t="str">
        <f t="shared" si="754"/>
        <v/>
      </c>
      <c r="AH9666" s="3" t="e">
        <f>IF(ISBLANK(#REF!),"",VLOOKUP(#REF!,ProductEdgeTable,2,FALSE))</f>
        <v>#REF!</v>
      </c>
    </row>
    <row r="9667" spans="17:34" x14ac:dyDescent="0.35">
      <c r="Q9667" s="3" t="str">
        <f t="shared" si="750"/>
        <v/>
      </c>
      <c r="U9667" s="3" t="str">
        <f t="shared" si="751"/>
        <v/>
      </c>
      <c r="W9667" s="3" t="str">
        <f t="shared" si="752"/>
        <v/>
      </c>
      <c r="Y9667" s="13" t="str">
        <f t="shared" si="753"/>
        <v/>
      </c>
      <c r="AD9667" s="3" t="str">
        <f t="shared" si="754"/>
        <v/>
      </c>
      <c r="AH9667" s="3" t="e">
        <f>IF(ISBLANK(#REF!),"",VLOOKUP(#REF!,ProductEdgeTable,2,FALSE))</f>
        <v>#REF!</v>
      </c>
    </row>
    <row r="9668" spans="17:34" x14ac:dyDescent="0.35">
      <c r="Q9668" s="3" t="str">
        <f t="shared" ref="Q9668:Q9731" si="755">IF(ISBLANK(P9668),"",VLOOKUP(P9668,ProductTypeTable,2,FALSE))</f>
        <v/>
      </c>
      <c r="U9668" s="3" t="str">
        <f t="shared" ref="U9668:U9731" si="756">IF(ISBLANK($Q9668),"",IF($Q9668=20,"m3",IF($Q9668=30,"",IF($Q9668=40,"m2",IF($Q9668=50,"m",IF($Q9668=80,"kg",""))))))</f>
        <v/>
      </c>
      <c r="W9668" s="3" t="str">
        <f t="shared" ref="W9668:W9731" si="757">IF(ISBLANK($Q9668),"",IF($Q9668=20,"",IF($Q9668=30,"",IF($Q9668=40,"m",IF($Q9668=50,"m2","")))))</f>
        <v/>
      </c>
      <c r="Y9668" s="13" t="str">
        <f t="shared" ref="Y9668:Y9731" si="758">IF(ISBLANK($Q9668),"",IF($Q9668=20,"kg/m3",IF($Q9668=30,"kg",IF($Q9668=40,"kg/m2",IF($Q9668=50,"kg/m","")))))</f>
        <v/>
      </c>
      <c r="AD9668" s="3" t="str">
        <f t="shared" ref="AD9668:AD9731" si="759">IF(ISBLANK(AC9668),"",VLOOKUP(AC9668,Pricesets,2,FALSE))</f>
        <v/>
      </c>
      <c r="AH9668" s="3" t="e">
        <f>IF(ISBLANK(#REF!),"",VLOOKUP(#REF!,ProductEdgeTable,2,FALSE))</f>
        <v>#REF!</v>
      </c>
    </row>
    <row r="9669" spans="17:34" x14ac:dyDescent="0.35">
      <c r="Q9669" s="3" t="str">
        <f t="shared" si="755"/>
        <v/>
      </c>
      <c r="U9669" s="3" t="str">
        <f t="shared" si="756"/>
        <v/>
      </c>
      <c r="W9669" s="3" t="str">
        <f t="shared" si="757"/>
        <v/>
      </c>
      <c r="Y9669" s="13" t="str">
        <f t="shared" si="758"/>
        <v/>
      </c>
      <c r="AD9669" s="3" t="str">
        <f t="shared" si="759"/>
        <v/>
      </c>
      <c r="AH9669" s="3" t="e">
        <f>IF(ISBLANK(#REF!),"",VLOOKUP(#REF!,ProductEdgeTable,2,FALSE))</f>
        <v>#REF!</v>
      </c>
    </row>
    <row r="9670" spans="17:34" x14ac:dyDescent="0.35">
      <c r="Q9670" s="3" t="str">
        <f t="shared" si="755"/>
        <v/>
      </c>
      <c r="U9670" s="3" t="str">
        <f t="shared" si="756"/>
        <v/>
      </c>
      <c r="W9670" s="3" t="str">
        <f t="shared" si="757"/>
        <v/>
      </c>
      <c r="Y9670" s="13" t="str">
        <f t="shared" si="758"/>
        <v/>
      </c>
      <c r="AD9670" s="3" t="str">
        <f t="shared" si="759"/>
        <v/>
      </c>
      <c r="AH9670" s="3" t="e">
        <f>IF(ISBLANK(#REF!),"",VLOOKUP(#REF!,ProductEdgeTable,2,FALSE))</f>
        <v>#REF!</v>
      </c>
    </row>
    <row r="9671" spans="17:34" x14ac:dyDescent="0.35">
      <c r="Q9671" s="3" t="str">
        <f t="shared" si="755"/>
        <v/>
      </c>
      <c r="U9671" s="3" t="str">
        <f t="shared" si="756"/>
        <v/>
      </c>
      <c r="W9671" s="3" t="str">
        <f t="shared" si="757"/>
        <v/>
      </c>
      <c r="Y9671" s="13" t="str">
        <f t="shared" si="758"/>
        <v/>
      </c>
      <c r="AD9671" s="3" t="str">
        <f t="shared" si="759"/>
        <v/>
      </c>
      <c r="AH9671" s="3" t="e">
        <f>IF(ISBLANK(#REF!),"",VLOOKUP(#REF!,ProductEdgeTable,2,FALSE))</f>
        <v>#REF!</v>
      </c>
    </row>
    <row r="9672" spans="17:34" x14ac:dyDescent="0.35">
      <c r="Q9672" s="3" t="str">
        <f t="shared" si="755"/>
        <v/>
      </c>
      <c r="U9672" s="3" t="str">
        <f t="shared" si="756"/>
        <v/>
      </c>
      <c r="W9672" s="3" t="str">
        <f t="shared" si="757"/>
        <v/>
      </c>
      <c r="Y9672" s="13" t="str">
        <f t="shared" si="758"/>
        <v/>
      </c>
      <c r="AD9672" s="3" t="str">
        <f t="shared" si="759"/>
        <v/>
      </c>
      <c r="AH9672" s="3" t="e">
        <f>IF(ISBLANK(#REF!),"",VLOOKUP(#REF!,ProductEdgeTable,2,FALSE))</f>
        <v>#REF!</v>
      </c>
    </row>
    <row r="9673" spans="17:34" x14ac:dyDescent="0.35">
      <c r="Q9673" s="3" t="str">
        <f t="shared" si="755"/>
        <v/>
      </c>
      <c r="U9673" s="3" t="str">
        <f t="shared" si="756"/>
        <v/>
      </c>
      <c r="W9673" s="3" t="str">
        <f t="shared" si="757"/>
        <v/>
      </c>
      <c r="Y9673" s="13" t="str">
        <f t="shared" si="758"/>
        <v/>
      </c>
      <c r="AD9673" s="3" t="str">
        <f t="shared" si="759"/>
        <v/>
      </c>
      <c r="AH9673" s="3" t="e">
        <f>IF(ISBLANK(#REF!),"",VLOOKUP(#REF!,ProductEdgeTable,2,FALSE))</f>
        <v>#REF!</v>
      </c>
    </row>
    <row r="9674" spans="17:34" x14ac:dyDescent="0.35">
      <c r="Q9674" s="3" t="str">
        <f t="shared" si="755"/>
        <v/>
      </c>
      <c r="U9674" s="3" t="str">
        <f t="shared" si="756"/>
        <v/>
      </c>
      <c r="W9674" s="3" t="str">
        <f t="shared" si="757"/>
        <v/>
      </c>
      <c r="Y9674" s="13" t="str">
        <f t="shared" si="758"/>
        <v/>
      </c>
      <c r="AD9674" s="3" t="str">
        <f t="shared" si="759"/>
        <v/>
      </c>
      <c r="AH9674" s="3" t="e">
        <f>IF(ISBLANK(#REF!),"",VLOOKUP(#REF!,ProductEdgeTable,2,FALSE))</f>
        <v>#REF!</v>
      </c>
    </row>
    <row r="9675" spans="17:34" x14ac:dyDescent="0.35">
      <c r="Q9675" s="3" t="str">
        <f t="shared" si="755"/>
        <v/>
      </c>
      <c r="U9675" s="3" t="str">
        <f t="shared" si="756"/>
        <v/>
      </c>
      <c r="W9675" s="3" t="str">
        <f t="shared" si="757"/>
        <v/>
      </c>
      <c r="Y9675" s="13" t="str">
        <f t="shared" si="758"/>
        <v/>
      </c>
      <c r="AD9675" s="3" t="str">
        <f t="shared" si="759"/>
        <v/>
      </c>
      <c r="AH9675" s="3" t="e">
        <f>IF(ISBLANK(#REF!),"",VLOOKUP(#REF!,ProductEdgeTable,2,FALSE))</f>
        <v>#REF!</v>
      </c>
    </row>
    <row r="9676" spans="17:34" x14ac:dyDescent="0.35">
      <c r="Q9676" s="3" t="str">
        <f t="shared" si="755"/>
        <v/>
      </c>
      <c r="U9676" s="3" t="str">
        <f t="shared" si="756"/>
        <v/>
      </c>
      <c r="W9676" s="3" t="str">
        <f t="shared" si="757"/>
        <v/>
      </c>
      <c r="Y9676" s="13" t="str">
        <f t="shared" si="758"/>
        <v/>
      </c>
      <c r="AD9676" s="3" t="str">
        <f t="shared" si="759"/>
        <v/>
      </c>
      <c r="AH9676" s="3" t="e">
        <f>IF(ISBLANK(#REF!),"",VLOOKUP(#REF!,ProductEdgeTable,2,FALSE))</f>
        <v>#REF!</v>
      </c>
    </row>
    <row r="9677" spans="17:34" x14ac:dyDescent="0.35">
      <c r="Q9677" s="3" t="str">
        <f t="shared" si="755"/>
        <v/>
      </c>
      <c r="U9677" s="3" t="str">
        <f t="shared" si="756"/>
        <v/>
      </c>
      <c r="W9677" s="3" t="str">
        <f t="shared" si="757"/>
        <v/>
      </c>
      <c r="Y9677" s="13" t="str">
        <f t="shared" si="758"/>
        <v/>
      </c>
      <c r="AD9677" s="3" t="str">
        <f t="shared" si="759"/>
        <v/>
      </c>
      <c r="AH9677" s="3" t="e">
        <f>IF(ISBLANK(#REF!),"",VLOOKUP(#REF!,ProductEdgeTable,2,FALSE))</f>
        <v>#REF!</v>
      </c>
    </row>
    <row r="9678" spans="17:34" x14ac:dyDescent="0.35">
      <c r="Q9678" s="3" t="str">
        <f t="shared" si="755"/>
        <v/>
      </c>
      <c r="U9678" s="3" t="str">
        <f t="shared" si="756"/>
        <v/>
      </c>
      <c r="W9678" s="3" t="str">
        <f t="shared" si="757"/>
        <v/>
      </c>
      <c r="Y9678" s="13" t="str">
        <f t="shared" si="758"/>
        <v/>
      </c>
      <c r="AD9678" s="3" t="str">
        <f t="shared" si="759"/>
        <v/>
      </c>
      <c r="AH9678" s="3" t="e">
        <f>IF(ISBLANK(#REF!),"",VLOOKUP(#REF!,ProductEdgeTable,2,FALSE))</f>
        <v>#REF!</v>
      </c>
    </row>
    <row r="9679" spans="17:34" x14ac:dyDescent="0.35">
      <c r="Q9679" s="3" t="str">
        <f t="shared" si="755"/>
        <v/>
      </c>
      <c r="U9679" s="3" t="str">
        <f t="shared" si="756"/>
        <v/>
      </c>
      <c r="W9679" s="3" t="str">
        <f t="shared" si="757"/>
        <v/>
      </c>
      <c r="Y9679" s="13" t="str">
        <f t="shared" si="758"/>
        <v/>
      </c>
      <c r="AD9679" s="3" t="str">
        <f t="shared" si="759"/>
        <v/>
      </c>
      <c r="AH9679" s="3" t="e">
        <f>IF(ISBLANK(#REF!),"",VLOOKUP(#REF!,ProductEdgeTable,2,FALSE))</f>
        <v>#REF!</v>
      </c>
    </row>
    <row r="9680" spans="17:34" x14ac:dyDescent="0.35">
      <c r="Q9680" s="3" t="str">
        <f t="shared" si="755"/>
        <v/>
      </c>
      <c r="U9680" s="3" t="str">
        <f t="shared" si="756"/>
        <v/>
      </c>
      <c r="W9680" s="3" t="str">
        <f t="shared" si="757"/>
        <v/>
      </c>
      <c r="Y9680" s="13" t="str">
        <f t="shared" si="758"/>
        <v/>
      </c>
      <c r="AD9680" s="3" t="str">
        <f t="shared" si="759"/>
        <v/>
      </c>
      <c r="AH9680" s="3" t="e">
        <f>IF(ISBLANK(#REF!),"",VLOOKUP(#REF!,ProductEdgeTable,2,FALSE))</f>
        <v>#REF!</v>
      </c>
    </row>
    <row r="9681" spans="17:34" x14ac:dyDescent="0.35">
      <c r="Q9681" s="3" t="str">
        <f t="shared" si="755"/>
        <v/>
      </c>
      <c r="U9681" s="3" t="str">
        <f t="shared" si="756"/>
        <v/>
      </c>
      <c r="W9681" s="3" t="str">
        <f t="shared" si="757"/>
        <v/>
      </c>
      <c r="Y9681" s="13" t="str">
        <f t="shared" si="758"/>
        <v/>
      </c>
      <c r="AD9681" s="3" t="str">
        <f t="shared" si="759"/>
        <v/>
      </c>
      <c r="AH9681" s="3" t="e">
        <f>IF(ISBLANK(#REF!),"",VLOOKUP(#REF!,ProductEdgeTable,2,FALSE))</f>
        <v>#REF!</v>
      </c>
    </row>
    <row r="9682" spans="17:34" x14ac:dyDescent="0.35">
      <c r="Q9682" s="3" t="str">
        <f t="shared" si="755"/>
        <v/>
      </c>
      <c r="U9682" s="3" t="str">
        <f t="shared" si="756"/>
        <v/>
      </c>
      <c r="W9682" s="3" t="str">
        <f t="shared" si="757"/>
        <v/>
      </c>
      <c r="Y9682" s="13" t="str">
        <f t="shared" si="758"/>
        <v/>
      </c>
      <c r="AD9682" s="3" t="str">
        <f t="shared" si="759"/>
        <v/>
      </c>
      <c r="AH9682" s="3" t="e">
        <f>IF(ISBLANK(#REF!),"",VLOOKUP(#REF!,ProductEdgeTable,2,FALSE))</f>
        <v>#REF!</v>
      </c>
    </row>
    <row r="9683" spans="17:34" x14ac:dyDescent="0.35">
      <c r="Q9683" s="3" t="str">
        <f t="shared" si="755"/>
        <v/>
      </c>
      <c r="U9683" s="3" t="str">
        <f t="shared" si="756"/>
        <v/>
      </c>
      <c r="W9683" s="3" t="str">
        <f t="shared" si="757"/>
        <v/>
      </c>
      <c r="Y9683" s="13" t="str">
        <f t="shared" si="758"/>
        <v/>
      </c>
      <c r="AD9683" s="3" t="str">
        <f t="shared" si="759"/>
        <v/>
      </c>
      <c r="AH9683" s="3" t="e">
        <f>IF(ISBLANK(#REF!),"",VLOOKUP(#REF!,ProductEdgeTable,2,FALSE))</f>
        <v>#REF!</v>
      </c>
    </row>
    <row r="9684" spans="17:34" x14ac:dyDescent="0.35">
      <c r="Q9684" s="3" t="str">
        <f t="shared" si="755"/>
        <v/>
      </c>
      <c r="U9684" s="3" t="str">
        <f t="shared" si="756"/>
        <v/>
      </c>
      <c r="W9684" s="3" t="str">
        <f t="shared" si="757"/>
        <v/>
      </c>
      <c r="Y9684" s="13" t="str">
        <f t="shared" si="758"/>
        <v/>
      </c>
      <c r="AD9684" s="3" t="str">
        <f t="shared" si="759"/>
        <v/>
      </c>
      <c r="AH9684" s="3" t="e">
        <f>IF(ISBLANK(#REF!),"",VLOOKUP(#REF!,ProductEdgeTable,2,FALSE))</f>
        <v>#REF!</v>
      </c>
    </row>
    <row r="9685" spans="17:34" x14ac:dyDescent="0.35">
      <c r="Q9685" s="3" t="str">
        <f t="shared" si="755"/>
        <v/>
      </c>
      <c r="U9685" s="3" t="str">
        <f t="shared" si="756"/>
        <v/>
      </c>
      <c r="W9685" s="3" t="str">
        <f t="shared" si="757"/>
        <v/>
      </c>
      <c r="Y9685" s="13" t="str">
        <f t="shared" si="758"/>
        <v/>
      </c>
      <c r="AD9685" s="3" t="str">
        <f t="shared" si="759"/>
        <v/>
      </c>
      <c r="AH9685" s="3" t="e">
        <f>IF(ISBLANK(#REF!),"",VLOOKUP(#REF!,ProductEdgeTable,2,FALSE))</f>
        <v>#REF!</v>
      </c>
    </row>
    <row r="9686" spans="17:34" x14ac:dyDescent="0.35">
      <c r="Q9686" s="3" t="str">
        <f t="shared" si="755"/>
        <v/>
      </c>
      <c r="U9686" s="3" t="str">
        <f t="shared" si="756"/>
        <v/>
      </c>
      <c r="W9686" s="3" t="str">
        <f t="shared" si="757"/>
        <v/>
      </c>
      <c r="Y9686" s="13" t="str">
        <f t="shared" si="758"/>
        <v/>
      </c>
      <c r="AD9686" s="3" t="str">
        <f t="shared" si="759"/>
        <v/>
      </c>
      <c r="AH9686" s="3" t="e">
        <f>IF(ISBLANK(#REF!),"",VLOOKUP(#REF!,ProductEdgeTable,2,FALSE))</f>
        <v>#REF!</v>
      </c>
    </row>
    <row r="9687" spans="17:34" x14ac:dyDescent="0.35">
      <c r="Q9687" s="3" t="str">
        <f t="shared" si="755"/>
        <v/>
      </c>
      <c r="U9687" s="3" t="str">
        <f t="shared" si="756"/>
        <v/>
      </c>
      <c r="W9687" s="3" t="str">
        <f t="shared" si="757"/>
        <v/>
      </c>
      <c r="Y9687" s="13" t="str">
        <f t="shared" si="758"/>
        <v/>
      </c>
      <c r="AD9687" s="3" t="str">
        <f t="shared" si="759"/>
        <v/>
      </c>
      <c r="AH9687" s="3" t="e">
        <f>IF(ISBLANK(#REF!),"",VLOOKUP(#REF!,ProductEdgeTable,2,FALSE))</f>
        <v>#REF!</v>
      </c>
    </row>
    <row r="9688" spans="17:34" x14ac:dyDescent="0.35">
      <c r="Q9688" s="3" t="str">
        <f t="shared" si="755"/>
        <v/>
      </c>
      <c r="U9688" s="3" t="str">
        <f t="shared" si="756"/>
        <v/>
      </c>
      <c r="W9688" s="3" t="str">
        <f t="shared" si="757"/>
        <v/>
      </c>
      <c r="Y9688" s="13" t="str">
        <f t="shared" si="758"/>
        <v/>
      </c>
      <c r="AD9688" s="3" t="str">
        <f t="shared" si="759"/>
        <v/>
      </c>
      <c r="AH9688" s="3" t="e">
        <f>IF(ISBLANK(#REF!),"",VLOOKUP(#REF!,ProductEdgeTable,2,FALSE))</f>
        <v>#REF!</v>
      </c>
    </row>
    <row r="9689" spans="17:34" x14ac:dyDescent="0.35">
      <c r="Q9689" s="3" t="str">
        <f t="shared" si="755"/>
        <v/>
      </c>
      <c r="U9689" s="3" t="str">
        <f t="shared" si="756"/>
        <v/>
      </c>
      <c r="W9689" s="3" t="str">
        <f t="shared" si="757"/>
        <v/>
      </c>
      <c r="Y9689" s="13" t="str">
        <f t="shared" si="758"/>
        <v/>
      </c>
      <c r="AD9689" s="3" t="str">
        <f t="shared" si="759"/>
        <v/>
      </c>
      <c r="AH9689" s="3" t="e">
        <f>IF(ISBLANK(#REF!),"",VLOOKUP(#REF!,ProductEdgeTable,2,FALSE))</f>
        <v>#REF!</v>
      </c>
    </row>
    <row r="9690" spans="17:34" x14ac:dyDescent="0.35">
      <c r="Q9690" s="3" t="str">
        <f t="shared" si="755"/>
        <v/>
      </c>
      <c r="U9690" s="3" t="str">
        <f t="shared" si="756"/>
        <v/>
      </c>
      <c r="W9690" s="3" t="str">
        <f t="shared" si="757"/>
        <v/>
      </c>
      <c r="Y9690" s="13" t="str">
        <f t="shared" si="758"/>
        <v/>
      </c>
      <c r="AD9690" s="3" t="str">
        <f t="shared" si="759"/>
        <v/>
      </c>
      <c r="AH9690" s="3" t="e">
        <f>IF(ISBLANK(#REF!),"",VLOOKUP(#REF!,ProductEdgeTable,2,FALSE))</f>
        <v>#REF!</v>
      </c>
    </row>
    <row r="9691" spans="17:34" x14ac:dyDescent="0.35">
      <c r="Q9691" s="3" t="str">
        <f t="shared" si="755"/>
        <v/>
      </c>
      <c r="U9691" s="3" t="str">
        <f t="shared" si="756"/>
        <v/>
      </c>
      <c r="W9691" s="3" t="str">
        <f t="shared" si="757"/>
        <v/>
      </c>
      <c r="Y9691" s="13" t="str">
        <f t="shared" si="758"/>
        <v/>
      </c>
      <c r="AD9691" s="3" t="str">
        <f t="shared" si="759"/>
        <v/>
      </c>
      <c r="AH9691" s="3" t="e">
        <f>IF(ISBLANK(#REF!),"",VLOOKUP(#REF!,ProductEdgeTable,2,FALSE))</f>
        <v>#REF!</v>
      </c>
    </row>
    <row r="9692" spans="17:34" x14ac:dyDescent="0.35">
      <c r="Q9692" s="3" t="str">
        <f t="shared" si="755"/>
        <v/>
      </c>
      <c r="U9692" s="3" t="str">
        <f t="shared" si="756"/>
        <v/>
      </c>
      <c r="W9692" s="3" t="str">
        <f t="shared" si="757"/>
        <v/>
      </c>
      <c r="Y9692" s="13" t="str">
        <f t="shared" si="758"/>
        <v/>
      </c>
      <c r="AD9692" s="3" t="str">
        <f t="shared" si="759"/>
        <v/>
      </c>
      <c r="AH9692" s="3" t="e">
        <f>IF(ISBLANK(#REF!),"",VLOOKUP(#REF!,ProductEdgeTable,2,FALSE))</f>
        <v>#REF!</v>
      </c>
    </row>
    <row r="9693" spans="17:34" x14ac:dyDescent="0.35">
      <c r="Q9693" s="3" t="str">
        <f t="shared" si="755"/>
        <v/>
      </c>
      <c r="U9693" s="3" t="str">
        <f t="shared" si="756"/>
        <v/>
      </c>
      <c r="W9693" s="3" t="str">
        <f t="shared" si="757"/>
        <v/>
      </c>
      <c r="Y9693" s="13" t="str">
        <f t="shared" si="758"/>
        <v/>
      </c>
      <c r="AD9693" s="3" t="str">
        <f t="shared" si="759"/>
        <v/>
      </c>
      <c r="AH9693" s="3" t="e">
        <f>IF(ISBLANK(#REF!),"",VLOOKUP(#REF!,ProductEdgeTable,2,FALSE))</f>
        <v>#REF!</v>
      </c>
    </row>
    <row r="9694" spans="17:34" x14ac:dyDescent="0.35">
      <c r="Q9694" s="3" t="str">
        <f t="shared" si="755"/>
        <v/>
      </c>
      <c r="U9694" s="3" t="str">
        <f t="shared" si="756"/>
        <v/>
      </c>
      <c r="W9694" s="3" t="str">
        <f t="shared" si="757"/>
        <v/>
      </c>
      <c r="Y9694" s="13" t="str">
        <f t="shared" si="758"/>
        <v/>
      </c>
      <c r="AD9694" s="3" t="str">
        <f t="shared" si="759"/>
        <v/>
      </c>
      <c r="AH9694" s="3" t="e">
        <f>IF(ISBLANK(#REF!),"",VLOOKUP(#REF!,ProductEdgeTable,2,FALSE))</f>
        <v>#REF!</v>
      </c>
    </row>
    <row r="9695" spans="17:34" x14ac:dyDescent="0.35">
      <c r="Q9695" s="3" t="str">
        <f t="shared" si="755"/>
        <v/>
      </c>
      <c r="U9695" s="3" t="str">
        <f t="shared" si="756"/>
        <v/>
      </c>
      <c r="W9695" s="3" t="str">
        <f t="shared" si="757"/>
        <v/>
      </c>
      <c r="Y9695" s="13" t="str">
        <f t="shared" si="758"/>
        <v/>
      </c>
      <c r="AD9695" s="3" t="str">
        <f t="shared" si="759"/>
        <v/>
      </c>
      <c r="AH9695" s="3" t="e">
        <f>IF(ISBLANK(#REF!),"",VLOOKUP(#REF!,ProductEdgeTable,2,FALSE))</f>
        <v>#REF!</v>
      </c>
    </row>
    <row r="9696" spans="17:34" x14ac:dyDescent="0.35">
      <c r="Q9696" s="3" t="str">
        <f t="shared" si="755"/>
        <v/>
      </c>
      <c r="U9696" s="3" t="str">
        <f t="shared" si="756"/>
        <v/>
      </c>
      <c r="W9696" s="3" t="str">
        <f t="shared" si="757"/>
        <v/>
      </c>
      <c r="Y9696" s="13" t="str">
        <f t="shared" si="758"/>
        <v/>
      </c>
      <c r="AD9696" s="3" t="str">
        <f t="shared" si="759"/>
        <v/>
      </c>
      <c r="AH9696" s="3" t="e">
        <f>IF(ISBLANK(#REF!),"",VLOOKUP(#REF!,ProductEdgeTable,2,FALSE))</f>
        <v>#REF!</v>
      </c>
    </row>
    <row r="9697" spans="17:34" x14ac:dyDescent="0.35">
      <c r="Q9697" s="3" t="str">
        <f t="shared" si="755"/>
        <v/>
      </c>
      <c r="U9697" s="3" t="str">
        <f t="shared" si="756"/>
        <v/>
      </c>
      <c r="W9697" s="3" t="str">
        <f t="shared" si="757"/>
        <v/>
      </c>
      <c r="Y9697" s="13" t="str">
        <f t="shared" si="758"/>
        <v/>
      </c>
      <c r="AD9697" s="3" t="str">
        <f t="shared" si="759"/>
        <v/>
      </c>
      <c r="AH9697" s="3" t="e">
        <f>IF(ISBLANK(#REF!),"",VLOOKUP(#REF!,ProductEdgeTable,2,FALSE))</f>
        <v>#REF!</v>
      </c>
    </row>
    <row r="9698" spans="17:34" x14ac:dyDescent="0.35">
      <c r="Q9698" s="3" t="str">
        <f t="shared" si="755"/>
        <v/>
      </c>
      <c r="U9698" s="3" t="str">
        <f t="shared" si="756"/>
        <v/>
      </c>
      <c r="W9698" s="3" t="str">
        <f t="shared" si="757"/>
        <v/>
      </c>
      <c r="Y9698" s="13" t="str">
        <f t="shared" si="758"/>
        <v/>
      </c>
      <c r="AD9698" s="3" t="str">
        <f t="shared" si="759"/>
        <v/>
      </c>
      <c r="AH9698" s="3" t="e">
        <f>IF(ISBLANK(#REF!),"",VLOOKUP(#REF!,ProductEdgeTable,2,FALSE))</f>
        <v>#REF!</v>
      </c>
    </row>
    <row r="9699" spans="17:34" x14ac:dyDescent="0.35">
      <c r="Q9699" s="3" t="str">
        <f t="shared" si="755"/>
        <v/>
      </c>
      <c r="U9699" s="3" t="str">
        <f t="shared" si="756"/>
        <v/>
      </c>
      <c r="W9699" s="3" t="str">
        <f t="shared" si="757"/>
        <v/>
      </c>
      <c r="Y9699" s="13" t="str">
        <f t="shared" si="758"/>
        <v/>
      </c>
      <c r="AD9699" s="3" t="str">
        <f t="shared" si="759"/>
        <v/>
      </c>
      <c r="AH9699" s="3" t="e">
        <f>IF(ISBLANK(#REF!),"",VLOOKUP(#REF!,ProductEdgeTable,2,FALSE))</f>
        <v>#REF!</v>
      </c>
    </row>
    <row r="9700" spans="17:34" x14ac:dyDescent="0.35">
      <c r="Q9700" s="3" t="str">
        <f t="shared" si="755"/>
        <v/>
      </c>
      <c r="U9700" s="3" t="str">
        <f t="shared" si="756"/>
        <v/>
      </c>
      <c r="W9700" s="3" t="str">
        <f t="shared" si="757"/>
        <v/>
      </c>
      <c r="Y9700" s="13" t="str">
        <f t="shared" si="758"/>
        <v/>
      </c>
      <c r="AD9700" s="3" t="str">
        <f t="shared" si="759"/>
        <v/>
      </c>
      <c r="AH9700" s="3" t="e">
        <f>IF(ISBLANK(#REF!),"",VLOOKUP(#REF!,ProductEdgeTable,2,FALSE))</f>
        <v>#REF!</v>
      </c>
    </row>
    <row r="9701" spans="17:34" x14ac:dyDescent="0.35">
      <c r="Q9701" s="3" t="str">
        <f t="shared" si="755"/>
        <v/>
      </c>
      <c r="U9701" s="3" t="str">
        <f t="shared" si="756"/>
        <v/>
      </c>
      <c r="W9701" s="3" t="str">
        <f t="shared" si="757"/>
        <v/>
      </c>
      <c r="Y9701" s="13" t="str">
        <f t="shared" si="758"/>
        <v/>
      </c>
      <c r="AD9701" s="3" t="str">
        <f t="shared" si="759"/>
        <v/>
      </c>
      <c r="AH9701" s="3" t="e">
        <f>IF(ISBLANK(#REF!),"",VLOOKUP(#REF!,ProductEdgeTable,2,FALSE))</f>
        <v>#REF!</v>
      </c>
    </row>
    <row r="9702" spans="17:34" x14ac:dyDescent="0.35">
      <c r="Q9702" s="3" t="str">
        <f t="shared" si="755"/>
        <v/>
      </c>
      <c r="U9702" s="3" t="str">
        <f t="shared" si="756"/>
        <v/>
      </c>
      <c r="W9702" s="3" t="str">
        <f t="shared" si="757"/>
        <v/>
      </c>
      <c r="Y9702" s="13" t="str">
        <f t="shared" si="758"/>
        <v/>
      </c>
      <c r="AD9702" s="3" t="str">
        <f t="shared" si="759"/>
        <v/>
      </c>
      <c r="AH9702" s="3" t="e">
        <f>IF(ISBLANK(#REF!),"",VLOOKUP(#REF!,ProductEdgeTable,2,FALSE))</f>
        <v>#REF!</v>
      </c>
    </row>
    <row r="9703" spans="17:34" x14ac:dyDescent="0.35">
      <c r="Q9703" s="3" t="str">
        <f t="shared" si="755"/>
        <v/>
      </c>
      <c r="U9703" s="3" t="str">
        <f t="shared" si="756"/>
        <v/>
      </c>
      <c r="W9703" s="3" t="str">
        <f t="shared" si="757"/>
        <v/>
      </c>
      <c r="Y9703" s="13" t="str">
        <f t="shared" si="758"/>
        <v/>
      </c>
      <c r="AD9703" s="3" t="str">
        <f t="shared" si="759"/>
        <v/>
      </c>
      <c r="AH9703" s="3" t="e">
        <f>IF(ISBLANK(#REF!),"",VLOOKUP(#REF!,ProductEdgeTable,2,FALSE))</f>
        <v>#REF!</v>
      </c>
    </row>
    <row r="9704" spans="17:34" x14ac:dyDescent="0.35">
      <c r="Q9704" s="3" t="str">
        <f t="shared" si="755"/>
        <v/>
      </c>
      <c r="U9704" s="3" t="str">
        <f t="shared" si="756"/>
        <v/>
      </c>
      <c r="W9704" s="3" t="str">
        <f t="shared" si="757"/>
        <v/>
      </c>
      <c r="Y9704" s="13" t="str">
        <f t="shared" si="758"/>
        <v/>
      </c>
      <c r="AD9704" s="3" t="str">
        <f t="shared" si="759"/>
        <v/>
      </c>
      <c r="AH9704" s="3" t="e">
        <f>IF(ISBLANK(#REF!),"",VLOOKUP(#REF!,ProductEdgeTable,2,FALSE))</f>
        <v>#REF!</v>
      </c>
    </row>
    <row r="9705" spans="17:34" x14ac:dyDescent="0.35">
      <c r="Q9705" s="3" t="str">
        <f t="shared" si="755"/>
        <v/>
      </c>
      <c r="U9705" s="3" t="str">
        <f t="shared" si="756"/>
        <v/>
      </c>
      <c r="W9705" s="3" t="str">
        <f t="shared" si="757"/>
        <v/>
      </c>
      <c r="Y9705" s="13" t="str">
        <f t="shared" si="758"/>
        <v/>
      </c>
      <c r="AD9705" s="3" t="str">
        <f t="shared" si="759"/>
        <v/>
      </c>
      <c r="AH9705" s="3" t="e">
        <f>IF(ISBLANK(#REF!),"",VLOOKUP(#REF!,ProductEdgeTable,2,FALSE))</f>
        <v>#REF!</v>
      </c>
    </row>
    <row r="9706" spans="17:34" x14ac:dyDescent="0.35">
      <c r="Q9706" s="3" t="str">
        <f t="shared" si="755"/>
        <v/>
      </c>
      <c r="U9706" s="3" t="str">
        <f t="shared" si="756"/>
        <v/>
      </c>
      <c r="W9706" s="3" t="str">
        <f t="shared" si="757"/>
        <v/>
      </c>
      <c r="Y9706" s="13" t="str">
        <f t="shared" si="758"/>
        <v/>
      </c>
      <c r="AD9706" s="3" t="str">
        <f t="shared" si="759"/>
        <v/>
      </c>
      <c r="AH9706" s="3" t="e">
        <f>IF(ISBLANK(#REF!),"",VLOOKUP(#REF!,ProductEdgeTable,2,FALSE))</f>
        <v>#REF!</v>
      </c>
    </row>
    <row r="9707" spans="17:34" x14ac:dyDescent="0.35">
      <c r="Q9707" s="3" t="str">
        <f t="shared" si="755"/>
        <v/>
      </c>
      <c r="U9707" s="3" t="str">
        <f t="shared" si="756"/>
        <v/>
      </c>
      <c r="W9707" s="3" t="str">
        <f t="shared" si="757"/>
        <v/>
      </c>
      <c r="Y9707" s="13" t="str">
        <f t="shared" si="758"/>
        <v/>
      </c>
      <c r="AD9707" s="3" t="str">
        <f t="shared" si="759"/>
        <v/>
      </c>
      <c r="AH9707" s="3" t="e">
        <f>IF(ISBLANK(#REF!),"",VLOOKUP(#REF!,ProductEdgeTable,2,FALSE))</f>
        <v>#REF!</v>
      </c>
    </row>
    <row r="9708" spans="17:34" x14ac:dyDescent="0.35">
      <c r="Q9708" s="3" t="str">
        <f t="shared" si="755"/>
        <v/>
      </c>
      <c r="U9708" s="3" t="str">
        <f t="shared" si="756"/>
        <v/>
      </c>
      <c r="W9708" s="3" t="str">
        <f t="shared" si="757"/>
        <v/>
      </c>
      <c r="Y9708" s="13" t="str">
        <f t="shared" si="758"/>
        <v/>
      </c>
      <c r="AD9708" s="3" t="str">
        <f t="shared" si="759"/>
        <v/>
      </c>
      <c r="AH9708" s="3" t="e">
        <f>IF(ISBLANK(#REF!),"",VLOOKUP(#REF!,ProductEdgeTable,2,FALSE))</f>
        <v>#REF!</v>
      </c>
    </row>
    <row r="9709" spans="17:34" x14ac:dyDescent="0.35">
      <c r="Q9709" s="3" t="str">
        <f t="shared" si="755"/>
        <v/>
      </c>
      <c r="U9709" s="3" t="str">
        <f t="shared" si="756"/>
        <v/>
      </c>
      <c r="W9709" s="3" t="str">
        <f t="shared" si="757"/>
        <v/>
      </c>
      <c r="Y9709" s="13" t="str">
        <f t="shared" si="758"/>
        <v/>
      </c>
      <c r="AD9709" s="3" t="str">
        <f t="shared" si="759"/>
        <v/>
      </c>
      <c r="AH9709" s="3" t="e">
        <f>IF(ISBLANK(#REF!),"",VLOOKUP(#REF!,ProductEdgeTable,2,FALSE))</f>
        <v>#REF!</v>
      </c>
    </row>
    <row r="9710" spans="17:34" x14ac:dyDescent="0.35">
      <c r="Q9710" s="3" t="str">
        <f t="shared" si="755"/>
        <v/>
      </c>
      <c r="U9710" s="3" t="str">
        <f t="shared" si="756"/>
        <v/>
      </c>
      <c r="W9710" s="3" t="str">
        <f t="shared" si="757"/>
        <v/>
      </c>
      <c r="Y9710" s="13" t="str">
        <f t="shared" si="758"/>
        <v/>
      </c>
      <c r="AD9710" s="3" t="str">
        <f t="shared" si="759"/>
        <v/>
      </c>
      <c r="AH9710" s="3" t="e">
        <f>IF(ISBLANK(#REF!),"",VLOOKUP(#REF!,ProductEdgeTable,2,FALSE))</f>
        <v>#REF!</v>
      </c>
    </row>
    <row r="9711" spans="17:34" x14ac:dyDescent="0.35">
      <c r="Q9711" s="3" t="str">
        <f t="shared" si="755"/>
        <v/>
      </c>
      <c r="U9711" s="3" t="str">
        <f t="shared" si="756"/>
        <v/>
      </c>
      <c r="W9711" s="3" t="str">
        <f t="shared" si="757"/>
        <v/>
      </c>
      <c r="Y9711" s="13" t="str">
        <f t="shared" si="758"/>
        <v/>
      </c>
      <c r="AD9711" s="3" t="str">
        <f t="shared" si="759"/>
        <v/>
      </c>
      <c r="AH9711" s="3" t="e">
        <f>IF(ISBLANK(#REF!),"",VLOOKUP(#REF!,ProductEdgeTable,2,FALSE))</f>
        <v>#REF!</v>
      </c>
    </row>
    <row r="9712" spans="17:34" x14ac:dyDescent="0.35">
      <c r="Q9712" s="3" t="str">
        <f t="shared" si="755"/>
        <v/>
      </c>
      <c r="U9712" s="3" t="str">
        <f t="shared" si="756"/>
        <v/>
      </c>
      <c r="W9712" s="3" t="str">
        <f t="shared" si="757"/>
        <v/>
      </c>
      <c r="Y9712" s="13" t="str">
        <f t="shared" si="758"/>
        <v/>
      </c>
      <c r="AD9712" s="3" t="str">
        <f t="shared" si="759"/>
        <v/>
      </c>
      <c r="AH9712" s="3" t="e">
        <f>IF(ISBLANK(#REF!),"",VLOOKUP(#REF!,ProductEdgeTable,2,FALSE))</f>
        <v>#REF!</v>
      </c>
    </row>
    <row r="9713" spans="17:34" x14ac:dyDescent="0.35">
      <c r="Q9713" s="3" t="str">
        <f t="shared" si="755"/>
        <v/>
      </c>
      <c r="U9713" s="3" t="str">
        <f t="shared" si="756"/>
        <v/>
      </c>
      <c r="W9713" s="3" t="str">
        <f t="shared" si="757"/>
        <v/>
      </c>
      <c r="Y9713" s="13" t="str">
        <f t="shared" si="758"/>
        <v/>
      </c>
      <c r="AD9713" s="3" t="str">
        <f t="shared" si="759"/>
        <v/>
      </c>
      <c r="AH9713" s="3" t="e">
        <f>IF(ISBLANK(#REF!),"",VLOOKUP(#REF!,ProductEdgeTable,2,FALSE))</f>
        <v>#REF!</v>
      </c>
    </row>
    <row r="9714" spans="17:34" x14ac:dyDescent="0.35">
      <c r="Q9714" s="3" t="str">
        <f t="shared" si="755"/>
        <v/>
      </c>
      <c r="U9714" s="3" t="str">
        <f t="shared" si="756"/>
        <v/>
      </c>
      <c r="W9714" s="3" t="str">
        <f t="shared" si="757"/>
        <v/>
      </c>
      <c r="Y9714" s="13" t="str">
        <f t="shared" si="758"/>
        <v/>
      </c>
      <c r="AD9714" s="3" t="str">
        <f t="shared" si="759"/>
        <v/>
      </c>
      <c r="AH9714" s="3" t="e">
        <f>IF(ISBLANK(#REF!),"",VLOOKUP(#REF!,ProductEdgeTable,2,FALSE))</f>
        <v>#REF!</v>
      </c>
    </row>
    <row r="9715" spans="17:34" x14ac:dyDescent="0.35">
      <c r="Q9715" s="3" t="str">
        <f t="shared" si="755"/>
        <v/>
      </c>
      <c r="U9715" s="3" t="str">
        <f t="shared" si="756"/>
        <v/>
      </c>
      <c r="W9715" s="3" t="str">
        <f t="shared" si="757"/>
        <v/>
      </c>
      <c r="Y9715" s="13" t="str">
        <f t="shared" si="758"/>
        <v/>
      </c>
      <c r="AD9715" s="3" t="str">
        <f t="shared" si="759"/>
        <v/>
      </c>
      <c r="AH9715" s="3" t="e">
        <f>IF(ISBLANK(#REF!),"",VLOOKUP(#REF!,ProductEdgeTable,2,FALSE))</f>
        <v>#REF!</v>
      </c>
    </row>
    <row r="9716" spans="17:34" x14ac:dyDescent="0.35">
      <c r="Q9716" s="3" t="str">
        <f t="shared" si="755"/>
        <v/>
      </c>
      <c r="U9716" s="3" t="str">
        <f t="shared" si="756"/>
        <v/>
      </c>
      <c r="W9716" s="3" t="str">
        <f t="shared" si="757"/>
        <v/>
      </c>
      <c r="Y9716" s="13" t="str">
        <f t="shared" si="758"/>
        <v/>
      </c>
      <c r="AD9716" s="3" t="str">
        <f t="shared" si="759"/>
        <v/>
      </c>
      <c r="AH9716" s="3" t="e">
        <f>IF(ISBLANK(#REF!),"",VLOOKUP(#REF!,ProductEdgeTable,2,FALSE))</f>
        <v>#REF!</v>
      </c>
    </row>
    <row r="9717" spans="17:34" x14ac:dyDescent="0.35">
      <c r="Q9717" s="3" t="str">
        <f t="shared" si="755"/>
        <v/>
      </c>
      <c r="U9717" s="3" t="str">
        <f t="shared" si="756"/>
        <v/>
      </c>
      <c r="W9717" s="3" t="str">
        <f t="shared" si="757"/>
        <v/>
      </c>
      <c r="Y9717" s="13" t="str">
        <f t="shared" si="758"/>
        <v/>
      </c>
      <c r="AD9717" s="3" t="str">
        <f t="shared" si="759"/>
        <v/>
      </c>
      <c r="AH9717" s="3" t="e">
        <f>IF(ISBLANK(#REF!),"",VLOOKUP(#REF!,ProductEdgeTable,2,FALSE))</f>
        <v>#REF!</v>
      </c>
    </row>
    <row r="9718" spans="17:34" x14ac:dyDescent="0.35">
      <c r="Q9718" s="3" t="str">
        <f t="shared" si="755"/>
        <v/>
      </c>
      <c r="U9718" s="3" t="str">
        <f t="shared" si="756"/>
        <v/>
      </c>
      <c r="W9718" s="3" t="str">
        <f t="shared" si="757"/>
        <v/>
      </c>
      <c r="Y9718" s="13" t="str">
        <f t="shared" si="758"/>
        <v/>
      </c>
      <c r="AD9718" s="3" t="str">
        <f t="shared" si="759"/>
        <v/>
      </c>
      <c r="AH9718" s="3" t="e">
        <f>IF(ISBLANK(#REF!),"",VLOOKUP(#REF!,ProductEdgeTable,2,FALSE))</f>
        <v>#REF!</v>
      </c>
    </row>
    <row r="9719" spans="17:34" x14ac:dyDescent="0.35">
      <c r="Q9719" s="3" t="str">
        <f t="shared" si="755"/>
        <v/>
      </c>
      <c r="U9719" s="3" t="str">
        <f t="shared" si="756"/>
        <v/>
      </c>
      <c r="W9719" s="3" t="str">
        <f t="shared" si="757"/>
        <v/>
      </c>
      <c r="Y9719" s="13" t="str">
        <f t="shared" si="758"/>
        <v/>
      </c>
      <c r="AD9719" s="3" t="str">
        <f t="shared" si="759"/>
        <v/>
      </c>
      <c r="AH9719" s="3" t="e">
        <f>IF(ISBLANK(#REF!),"",VLOOKUP(#REF!,ProductEdgeTable,2,FALSE))</f>
        <v>#REF!</v>
      </c>
    </row>
    <row r="9720" spans="17:34" x14ac:dyDescent="0.35">
      <c r="Q9720" s="3" t="str">
        <f t="shared" si="755"/>
        <v/>
      </c>
      <c r="U9720" s="3" t="str">
        <f t="shared" si="756"/>
        <v/>
      </c>
      <c r="W9720" s="3" t="str">
        <f t="shared" si="757"/>
        <v/>
      </c>
      <c r="Y9720" s="13" t="str">
        <f t="shared" si="758"/>
        <v/>
      </c>
      <c r="AD9720" s="3" t="str">
        <f t="shared" si="759"/>
        <v/>
      </c>
      <c r="AH9720" s="3" t="e">
        <f>IF(ISBLANK(#REF!),"",VLOOKUP(#REF!,ProductEdgeTable,2,FALSE))</f>
        <v>#REF!</v>
      </c>
    </row>
    <row r="9721" spans="17:34" x14ac:dyDescent="0.35">
      <c r="Q9721" s="3" t="str">
        <f t="shared" si="755"/>
        <v/>
      </c>
      <c r="U9721" s="3" t="str">
        <f t="shared" si="756"/>
        <v/>
      </c>
      <c r="W9721" s="3" t="str">
        <f t="shared" si="757"/>
        <v/>
      </c>
      <c r="Y9721" s="13" t="str">
        <f t="shared" si="758"/>
        <v/>
      </c>
      <c r="AD9721" s="3" t="str">
        <f t="shared" si="759"/>
        <v/>
      </c>
      <c r="AH9721" s="3" t="e">
        <f>IF(ISBLANK(#REF!),"",VLOOKUP(#REF!,ProductEdgeTable,2,FALSE))</f>
        <v>#REF!</v>
      </c>
    </row>
    <row r="9722" spans="17:34" x14ac:dyDescent="0.35">
      <c r="Q9722" s="3" t="str">
        <f t="shared" si="755"/>
        <v/>
      </c>
      <c r="U9722" s="3" t="str">
        <f t="shared" si="756"/>
        <v/>
      </c>
      <c r="W9722" s="3" t="str">
        <f t="shared" si="757"/>
        <v/>
      </c>
      <c r="Y9722" s="13" t="str">
        <f t="shared" si="758"/>
        <v/>
      </c>
      <c r="AD9722" s="3" t="str">
        <f t="shared" si="759"/>
        <v/>
      </c>
      <c r="AH9722" s="3" t="e">
        <f>IF(ISBLANK(#REF!),"",VLOOKUP(#REF!,ProductEdgeTable,2,FALSE))</f>
        <v>#REF!</v>
      </c>
    </row>
    <row r="9723" spans="17:34" x14ac:dyDescent="0.35">
      <c r="Q9723" s="3" t="str">
        <f t="shared" si="755"/>
        <v/>
      </c>
      <c r="U9723" s="3" t="str">
        <f t="shared" si="756"/>
        <v/>
      </c>
      <c r="W9723" s="3" t="str">
        <f t="shared" si="757"/>
        <v/>
      </c>
      <c r="Y9723" s="13" t="str">
        <f t="shared" si="758"/>
        <v/>
      </c>
      <c r="AD9723" s="3" t="str">
        <f t="shared" si="759"/>
        <v/>
      </c>
      <c r="AH9723" s="3" t="e">
        <f>IF(ISBLANK(#REF!),"",VLOOKUP(#REF!,ProductEdgeTable,2,FALSE))</f>
        <v>#REF!</v>
      </c>
    </row>
    <row r="9724" spans="17:34" x14ac:dyDescent="0.35">
      <c r="Q9724" s="3" t="str">
        <f t="shared" si="755"/>
        <v/>
      </c>
      <c r="U9724" s="3" t="str">
        <f t="shared" si="756"/>
        <v/>
      </c>
      <c r="W9724" s="3" t="str">
        <f t="shared" si="757"/>
        <v/>
      </c>
      <c r="Y9724" s="13" t="str">
        <f t="shared" si="758"/>
        <v/>
      </c>
      <c r="AD9724" s="3" t="str">
        <f t="shared" si="759"/>
        <v/>
      </c>
      <c r="AH9724" s="3" t="e">
        <f>IF(ISBLANK(#REF!),"",VLOOKUP(#REF!,ProductEdgeTable,2,FALSE))</f>
        <v>#REF!</v>
      </c>
    </row>
    <row r="9725" spans="17:34" x14ac:dyDescent="0.35">
      <c r="Q9725" s="3" t="str">
        <f t="shared" si="755"/>
        <v/>
      </c>
      <c r="U9725" s="3" t="str">
        <f t="shared" si="756"/>
        <v/>
      </c>
      <c r="W9725" s="3" t="str">
        <f t="shared" si="757"/>
        <v/>
      </c>
      <c r="Y9725" s="13" t="str">
        <f t="shared" si="758"/>
        <v/>
      </c>
      <c r="AD9725" s="3" t="str">
        <f t="shared" si="759"/>
        <v/>
      </c>
      <c r="AH9725" s="3" t="e">
        <f>IF(ISBLANK(#REF!),"",VLOOKUP(#REF!,ProductEdgeTable,2,FALSE))</f>
        <v>#REF!</v>
      </c>
    </row>
    <row r="9726" spans="17:34" x14ac:dyDescent="0.35">
      <c r="Q9726" s="3" t="str">
        <f t="shared" si="755"/>
        <v/>
      </c>
      <c r="U9726" s="3" t="str">
        <f t="shared" si="756"/>
        <v/>
      </c>
      <c r="W9726" s="3" t="str">
        <f t="shared" si="757"/>
        <v/>
      </c>
      <c r="Y9726" s="13" t="str">
        <f t="shared" si="758"/>
        <v/>
      </c>
      <c r="AD9726" s="3" t="str">
        <f t="shared" si="759"/>
        <v/>
      </c>
      <c r="AH9726" s="3" t="e">
        <f>IF(ISBLANK(#REF!),"",VLOOKUP(#REF!,ProductEdgeTable,2,FALSE))</f>
        <v>#REF!</v>
      </c>
    </row>
    <row r="9727" spans="17:34" x14ac:dyDescent="0.35">
      <c r="Q9727" s="3" t="str">
        <f t="shared" si="755"/>
        <v/>
      </c>
      <c r="U9727" s="3" t="str">
        <f t="shared" si="756"/>
        <v/>
      </c>
      <c r="W9727" s="3" t="str">
        <f t="shared" si="757"/>
        <v/>
      </c>
      <c r="Y9727" s="13" t="str">
        <f t="shared" si="758"/>
        <v/>
      </c>
      <c r="AD9727" s="3" t="str">
        <f t="shared" si="759"/>
        <v/>
      </c>
      <c r="AH9727" s="3" t="e">
        <f>IF(ISBLANK(#REF!),"",VLOOKUP(#REF!,ProductEdgeTable,2,FALSE))</f>
        <v>#REF!</v>
      </c>
    </row>
    <row r="9728" spans="17:34" x14ac:dyDescent="0.35">
      <c r="Q9728" s="3" t="str">
        <f t="shared" si="755"/>
        <v/>
      </c>
      <c r="U9728" s="3" t="str">
        <f t="shared" si="756"/>
        <v/>
      </c>
      <c r="W9728" s="3" t="str">
        <f t="shared" si="757"/>
        <v/>
      </c>
      <c r="Y9728" s="13" t="str">
        <f t="shared" si="758"/>
        <v/>
      </c>
      <c r="AD9728" s="3" t="str">
        <f t="shared" si="759"/>
        <v/>
      </c>
      <c r="AH9728" s="3" t="e">
        <f>IF(ISBLANK(#REF!),"",VLOOKUP(#REF!,ProductEdgeTable,2,FALSE))</f>
        <v>#REF!</v>
      </c>
    </row>
    <row r="9729" spans="17:34" x14ac:dyDescent="0.35">
      <c r="Q9729" s="3" t="str">
        <f t="shared" si="755"/>
        <v/>
      </c>
      <c r="U9729" s="3" t="str">
        <f t="shared" si="756"/>
        <v/>
      </c>
      <c r="W9729" s="3" t="str">
        <f t="shared" si="757"/>
        <v/>
      </c>
      <c r="Y9729" s="13" t="str">
        <f t="shared" si="758"/>
        <v/>
      </c>
      <c r="AD9729" s="3" t="str">
        <f t="shared" si="759"/>
        <v/>
      </c>
      <c r="AH9729" s="3" t="e">
        <f>IF(ISBLANK(#REF!),"",VLOOKUP(#REF!,ProductEdgeTable,2,FALSE))</f>
        <v>#REF!</v>
      </c>
    </row>
    <row r="9730" spans="17:34" x14ac:dyDescent="0.35">
      <c r="Q9730" s="3" t="str">
        <f t="shared" si="755"/>
        <v/>
      </c>
      <c r="U9730" s="3" t="str">
        <f t="shared" si="756"/>
        <v/>
      </c>
      <c r="W9730" s="3" t="str">
        <f t="shared" si="757"/>
        <v/>
      </c>
      <c r="Y9730" s="13" t="str">
        <f t="shared" si="758"/>
        <v/>
      </c>
      <c r="AD9730" s="3" t="str">
        <f t="shared" si="759"/>
        <v/>
      </c>
      <c r="AH9730" s="3" t="e">
        <f>IF(ISBLANK(#REF!),"",VLOOKUP(#REF!,ProductEdgeTable,2,FALSE))</f>
        <v>#REF!</v>
      </c>
    </row>
    <row r="9731" spans="17:34" x14ac:dyDescent="0.35">
      <c r="Q9731" s="3" t="str">
        <f t="shared" si="755"/>
        <v/>
      </c>
      <c r="U9731" s="3" t="str">
        <f t="shared" si="756"/>
        <v/>
      </c>
      <c r="W9731" s="3" t="str">
        <f t="shared" si="757"/>
        <v/>
      </c>
      <c r="Y9731" s="13" t="str">
        <f t="shared" si="758"/>
        <v/>
      </c>
      <c r="AD9731" s="3" t="str">
        <f t="shared" si="759"/>
        <v/>
      </c>
      <c r="AH9731" s="3" t="e">
        <f>IF(ISBLANK(#REF!),"",VLOOKUP(#REF!,ProductEdgeTable,2,FALSE))</f>
        <v>#REF!</v>
      </c>
    </row>
    <row r="9732" spans="17:34" x14ac:dyDescent="0.35">
      <c r="Q9732" s="3" t="str">
        <f t="shared" ref="Q9732:Q9795" si="760">IF(ISBLANK(P9732),"",VLOOKUP(P9732,ProductTypeTable,2,FALSE))</f>
        <v/>
      </c>
      <c r="U9732" s="3" t="str">
        <f t="shared" ref="U9732:U9795" si="761">IF(ISBLANK($Q9732),"",IF($Q9732=20,"m3",IF($Q9732=30,"",IF($Q9732=40,"m2",IF($Q9732=50,"m",IF($Q9732=80,"kg",""))))))</f>
        <v/>
      </c>
      <c r="W9732" s="3" t="str">
        <f t="shared" ref="W9732:W9795" si="762">IF(ISBLANK($Q9732),"",IF($Q9732=20,"",IF($Q9732=30,"",IF($Q9732=40,"m",IF($Q9732=50,"m2","")))))</f>
        <v/>
      </c>
      <c r="Y9732" s="13" t="str">
        <f t="shared" ref="Y9732:Y9795" si="763">IF(ISBLANK($Q9732),"",IF($Q9732=20,"kg/m3",IF($Q9732=30,"kg",IF($Q9732=40,"kg/m2",IF($Q9732=50,"kg/m","")))))</f>
        <v/>
      </c>
      <c r="AD9732" s="3" t="str">
        <f t="shared" ref="AD9732:AD9795" si="764">IF(ISBLANK(AC9732),"",VLOOKUP(AC9732,Pricesets,2,FALSE))</f>
        <v/>
      </c>
      <c r="AH9732" s="3" t="e">
        <f>IF(ISBLANK(#REF!),"",VLOOKUP(#REF!,ProductEdgeTable,2,FALSE))</f>
        <v>#REF!</v>
      </c>
    </row>
    <row r="9733" spans="17:34" x14ac:dyDescent="0.35">
      <c r="Q9733" s="3" t="str">
        <f t="shared" si="760"/>
        <v/>
      </c>
      <c r="U9733" s="3" t="str">
        <f t="shared" si="761"/>
        <v/>
      </c>
      <c r="W9733" s="3" t="str">
        <f t="shared" si="762"/>
        <v/>
      </c>
      <c r="Y9733" s="13" t="str">
        <f t="shared" si="763"/>
        <v/>
      </c>
      <c r="AD9733" s="3" t="str">
        <f t="shared" si="764"/>
        <v/>
      </c>
      <c r="AH9733" s="3" t="e">
        <f>IF(ISBLANK(#REF!),"",VLOOKUP(#REF!,ProductEdgeTable,2,FALSE))</f>
        <v>#REF!</v>
      </c>
    </row>
    <row r="9734" spans="17:34" x14ac:dyDescent="0.35">
      <c r="Q9734" s="3" t="str">
        <f t="shared" si="760"/>
        <v/>
      </c>
      <c r="U9734" s="3" t="str">
        <f t="shared" si="761"/>
        <v/>
      </c>
      <c r="W9734" s="3" t="str">
        <f t="shared" si="762"/>
        <v/>
      </c>
      <c r="Y9734" s="13" t="str">
        <f t="shared" si="763"/>
        <v/>
      </c>
      <c r="AD9734" s="3" t="str">
        <f t="shared" si="764"/>
        <v/>
      </c>
      <c r="AH9734" s="3" t="e">
        <f>IF(ISBLANK(#REF!),"",VLOOKUP(#REF!,ProductEdgeTable,2,FALSE))</f>
        <v>#REF!</v>
      </c>
    </row>
    <row r="9735" spans="17:34" x14ac:dyDescent="0.35">
      <c r="Q9735" s="3" t="str">
        <f t="shared" si="760"/>
        <v/>
      </c>
      <c r="U9735" s="3" t="str">
        <f t="shared" si="761"/>
        <v/>
      </c>
      <c r="W9735" s="3" t="str">
        <f t="shared" si="762"/>
        <v/>
      </c>
      <c r="Y9735" s="13" t="str">
        <f t="shared" si="763"/>
        <v/>
      </c>
      <c r="AD9735" s="3" t="str">
        <f t="shared" si="764"/>
        <v/>
      </c>
      <c r="AH9735" s="3" t="e">
        <f>IF(ISBLANK(#REF!),"",VLOOKUP(#REF!,ProductEdgeTable,2,FALSE))</f>
        <v>#REF!</v>
      </c>
    </row>
    <row r="9736" spans="17:34" x14ac:dyDescent="0.35">
      <c r="Q9736" s="3" t="str">
        <f t="shared" si="760"/>
        <v/>
      </c>
      <c r="U9736" s="3" t="str">
        <f t="shared" si="761"/>
        <v/>
      </c>
      <c r="W9736" s="3" t="str">
        <f t="shared" si="762"/>
        <v/>
      </c>
      <c r="Y9736" s="13" t="str">
        <f t="shared" si="763"/>
        <v/>
      </c>
      <c r="AD9736" s="3" t="str">
        <f t="shared" si="764"/>
        <v/>
      </c>
      <c r="AH9736" s="3" t="e">
        <f>IF(ISBLANK(#REF!),"",VLOOKUP(#REF!,ProductEdgeTable,2,FALSE))</f>
        <v>#REF!</v>
      </c>
    </row>
    <row r="9737" spans="17:34" x14ac:dyDescent="0.35">
      <c r="Q9737" s="3" t="str">
        <f t="shared" si="760"/>
        <v/>
      </c>
      <c r="U9737" s="3" t="str">
        <f t="shared" si="761"/>
        <v/>
      </c>
      <c r="W9737" s="3" t="str">
        <f t="shared" si="762"/>
        <v/>
      </c>
      <c r="Y9737" s="13" t="str">
        <f t="shared" si="763"/>
        <v/>
      </c>
      <c r="AD9737" s="3" t="str">
        <f t="shared" si="764"/>
        <v/>
      </c>
      <c r="AH9737" s="3" t="e">
        <f>IF(ISBLANK(#REF!),"",VLOOKUP(#REF!,ProductEdgeTable,2,FALSE))</f>
        <v>#REF!</v>
      </c>
    </row>
    <row r="9738" spans="17:34" x14ac:dyDescent="0.35">
      <c r="Q9738" s="3" t="str">
        <f t="shared" si="760"/>
        <v/>
      </c>
      <c r="U9738" s="3" t="str">
        <f t="shared" si="761"/>
        <v/>
      </c>
      <c r="W9738" s="3" t="str">
        <f t="shared" si="762"/>
        <v/>
      </c>
      <c r="Y9738" s="13" t="str">
        <f t="shared" si="763"/>
        <v/>
      </c>
      <c r="AD9738" s="3" t="str">
        <f t="shared" si="764"/>
        <v/>
      </c>
      <c r="AH9738" s="3" t="e">
        <f>IF(ISBLANK(#REF!),"",VLOOKUP(#REF!,ProductEdgeTable,2,FALSE))</f>
        <v>#REF!</v>
      </c>
    </row>
    <row r="9739" spans="17:34" x14ac:dyDescent="0.35">
      <c r="Q9739" s="3" t="str">
        <f t="shared" si="760"/>
        <v/>
      </c>
      <c r="U9739" s="3" t="str">
        <f t="shared" si="761"/>
        <v/>
      </c>
      <c r="W9739" s="3" t="str">
        <f t="shared" si="762"/>
        <v/>
      </c>
      <c r="Y9739" s="13" t="str">
        <f t="shared" si="763"/>
        <v/>
      </c>
      <c r="AD9739" s="3" t="str">
        <f t="shared" si="764"/>
        <v/>
      </c>
      <c r="AH9739" s="3" t="e">
        <f>IF(ISBLANK(#REF!),"",VLOOKUP(#REF!,ProductEdgeTable,2,FALSE))</f>
        <v>#REF!</v>
      </c>
    </row>
    <row r="9740" spans="17:34" x14ac:dyDescent="0.35">
      <c r="Q9740" s="3" t="str">
        <f t="shared" si="760"/>
        <v/>
      </c>
      <c r="U9740" s="3" t="str">
        <f t="shared" si="761"/>
        <v/>
      </c>
      <c r="W9740" s="3" t="str">
        <f t="shared" si="762"/>
        <v/>
      </c>
      <c r="Y9740" s="13" t="str">
        <f t="shared" si="763"/>
        <v/>
      </c>
      <c r="AD9740" s="3" t="str">
        <f t="shared" si="764"/>
        <v/>
      </c>
      <c r="AH9740" s="3" t="e">
        <f>IF(ISBLANK(#REF!),"",VLOOKUP(#REF!,ProductEdgeTable,2,FALSE))</f>
        <v>#REF!</v>
      </c>
    </row>
    <row r="9741" spans="17:34" x14ac:dyDescent="0.35">
      <c r="Q9741" s="3" t="str">
        <f t="shared" si="760"/>
        <v/>
      </c>
      <c r="U9741" s="3" t="str">
        <f t="shared" si="761"/>
        <v/>
      </c>
      <c r="W9741" s="3" t="str">
        <f t="shared" si="762"/>
        <v/>
      </c>
      <c r="Y9741" s="13" t="str">
        <f t="shared" si="763"/>
        <v/>
      </c>
      <c r="AD9741" s="3" t="str">
        <f t="shared" si="764"/>
        <v/>
      </c>
      <c r="AH9741" s="3" t="e">
        <f>IF(ISBLANK(#REF!),"",VLOOKUP(#REF!,ProductEdgeTable,2,FALSE))</f>
        <v>#REF!</v>
      </c>
    </row>
    <row r="9742" spans="17:34" x14ac:dyDescent="0.35">
      <c r="Q9742" s="3" t="str">
        <f t="shared" si="760"/>
        <v/>
      </c>
      <c r="U9742" s="3" t="str">
        <f t="shared" si="761"/>
        <v/>
      </c>
      <c r="W9742" s="3" t="str">
        <f t="shared" si="762"/>
        <v/>
      </c>
      <c r="Y9742" s="13" t="str">
        <f t="shared" si="763"/>
        <v/>
      </c>
      <c r="AD9742" s="3" t="str">
        <f t="shared" si="764"/>
        <v/>
      </c>
      <c r="AH9742" s="3" t="e">
        <f>IF(ISBLANK(#REF!),"",VLOOKUP(#REF!,ProductEdgeTable,2,FALSE))</f>
        <v>#REF!</v>
      </c>
    </row>
    <row r="9743" spans="17:34" x14ac:dyDescent="0.35">
      <c r="Q9743" s="3" t="str">
        <f t="shared" si="760"/>
        <v/>
      </c>
      <c r="U9743" s="3" t="str">
        <f t="shared" si="761"/>
        <v/>
      </c>
      <c r="W9743" s="3" t="str">
        <f t="shared" si="762"/>
        <v/>
      </c>
      <c r="Y9743" s="13" t="str">
        <f t="shared" si="763"/>
        <v/>
      </c>
      <c r="AD9743" s="3" t="str">
        <f t="shared" si="764"/>
        <v/>
      </c>
      <c r="AH9743" s="3" t="e">
        <f>IF(ISBLANK(#REF!),"",VLOOKUP(#REF!,ProductEdgeTable,2,FALSE))</f>
        <v>#REF!</v>
      </c>
    </row>
    <row r="9744" spans="17:34" x14ac:dyDescent="0.35">
      <c r="Q9744" s="3" t="str">
        <f t="shared" si="760"/>
        <v/>
      </c>
      <c r="U9744" s="3" t="str">
        <f t="shared" si="761"/>
        <v/>
      </c>
      <c r="W9744" s="3" t="str">
        <f t="shared" si="762"/>
        <v/>
      </c>
      <c r="Y9744" s="13" t="str">
        <f t="shared" si="763"/>
        <v/>
      </c>
      <c r="AD9744" s="3" t="str">
        <f t="shared" si="764"/>
        <v/>
      </c>
      <c r="AH9744" s="3" t="e">
        <f>IF(ISBLANK(#REF!),"",VLOOKUP(#REF!,ProductEdgeTable,2,FALSE))</f>
        <v>#REF!</v>
      </c>
    </row>
    <row r="9745" spans="17:34" x14ac:dyDescent="0.35">
      <c r="Q9745" s="3" t="str">
        <f t="shared" si="760"/>
        <v/>
      </c>
      <c r="U9745" s="3" t="str">
        <f t="shared" si="761"/>
        <v/>
      </c>
      <c r="W9745" s="3" t="str">
        <f t="shared" si="762"/>
        <v/>
      </c>
      <c r="Y9745" s="13" t="str">
        <f t="shared" si="763"/>
        <v/>
      </c>
      <c r="AD9745" s="3" t="str">
        <f t="shared" si="764"/>
        <v/>
      </c>
      <c r="AH9745" s="3" t="e">
        <f>IF(ISBLANK(#REF!),"",VLOOKUP(#REF!,ProductEdgeTable,2,FALSE))</f>
        <v>#REF!</v>
      </c>
    </row>
    <row r="9746" spans="17:34" x14ac:dyDescent="0.35">
      <c r="Q9746" s="3" t="str">
        <f t="shared" si="760"/>
        <v/>
      </c>
      <c r="U9746" s="3" t="str">
        <f t="shared" si="761"/>
        <v/>
      </c>
      <c r="W9746" s="3" t="str">
        <f t="shared" si="762"/>
        <v/>
      </c>
      <c r="Y9746" s="13" t="str">
        <f t="shared" si="763"/>
        <v/>
      </c>
      <c r="AD9746" s="3" t="str">
        <f t="shared" si="764"/>
        <v/>
      </c>
      <c r="AH9746" s="3" t="e">
        <f>IF(ISBLANK(#REF!),"",VLOOKUP(#REF!,ProductEdgeTable,2,FALSE))</f>
        <v>#REF!</v>
      </c>
    </row>
    <row r="9747" spans="17:34" x14ac:dyDescent="0.35">
      <c r="Q9747" s="3" t="str">
        <f t="shared" si="760"/>
        <v/>
      </c>
      <c r="U9747" s="3" t="str">
        <f t="shared" si="761"/>
        <v/>
      </c>
      <c r="W9747" s="3" t="str">
        <f t="shared" si="762"/>
        <v/>
      </c>
      <c r="Y9747" s="13" t="str">
        <f t="shared" si="763"/>
        <v/>
      </c>
      <c r="AD9747" s="3" t="str">
        <f t="shared" si="764"/>
        <v/>
      </c>
      <c r="AH9747" s="3" t="e">
        <f>IF(ISBLANK(#REF!),"",VLOOKUP(#REF!,ProductEdgeTable,2,FALSE))</f>
        <v>#REF!</v>
      </c>
    </row>
    <row r="9748" spans="17:34" x14ac:dyDescent="0.35">
      <c r="Q9748" s="3" t="str">
        <f t="shared" si="760"/>
        <v/>
      </c>
      <c r="U9748" s="3" t="str">
        <f t="shared" si="761"/>
        <v/>
      </c>
      <c r="W9748" s="3" t="str">
        <f t="shared" si="762"/>
        <v/>
      </c>
      <c r="Y9748" s="13" t="str">
        <f t="shared" si="763"/>
        <v/>
      </c>
      <c r="AD9748" s="3" t="str">
        <f t="shared" si="764"/>
        <v/>
      </c>
      <c r="AH9748" s="3" t="e">
        <f>IF(ISBLANK(#REF!),"",VLOOKUP(#REF!,ProductEdgeTable,2,FALSE))</f>
        <v>#REF!</v>
      </c>
    </row>
    <row r="9749" spans="17:34" x14ac:dyDescent="0.35">
      <c r="Q9749" s="3" t="str">
        <f t="shared" si="760"/>
        <v/>
      </c>
      <c r="U9749" s="3" t="str">
        <f t="shared" si="761"/>
        <v/>
      </c>
      <c r="W9749" s="3" t="str">
        <f t="shared" si="762"/>
        <v/>
      </c>
      <c r="Y9749" s="13" t="str">
        <f t="shared" si="763"/>
        <v/>
      </c>
      <c r="AD9749" s="3" t="str">
        <f t="shared" si="764"/>
        <v/>
      </c>
      <c r="AH9749" s="3" t="e">
        <f>IF(ISBLANK(#REF!),"",VLOOKUP(#REF!,ProductEdgeTable,2,FALSE))</f>
        <v>#REF!</v>
      </c>
    </row>
    <row r="9750" spans="17:34" x14ac:dyDescent="0.35">
      <c r="Q9750" s="3" t="str">
        <f t="shared" si="760"/>
        <v/>
      </c>
      <c r="U9750" s="3" t="str">
        <f t="shared" si="761"/>
        <v/>
      </c>
      <c r="W9750" s="3" t="str">
        <f t="shared" si="762"/>
        <v/>
      </c>
      <c r="Y9750" s="13" t="str">
        <f t="shared" si="763"/>
        <v/>
      </c>
      <c r="AD9750" s="3" t="str">
        <f t="shared" si="764"/>
        <v/>
      </c>
      <c r="AH9750" s="3" t="e">
        <f>IF(ISBLANK(#REF!),"",VLOOKUP(#REF!,ProductEdgeTable,2,FALSE))</f>
        <v>#REF!</v>
      </c>
    </row>
    <row r="9751" spans="17:34" x14ac:dyDescent="0.35">
      <c r="Q9751" s="3" t="str">
        <f t="shared" si="760"/>
        <v/>
      </c>
      <c r="U9751" s="3" t="str">
        <f t="shared" si="761"/>
        <v/>
      </c>
      <c r="W9751" s="3" t="str">
        <f t="shared" si="762"/>
        <v/>
      </c>
      <c r="Y9751" s="13" t="str">
        <f t="shared" si="763"/>
        <v/>
      </c>
      <c r="AD9751" s="3" t="str">
        <f t="shared" si="764"/>
        <v/>
      </c>
      <c r="AH9751" s="3" t="e">
        <f>IF(ISBLANK(#REF!),"",VLOOKUP(#REF!,ProductEdgeTable,2,FALSE))</f>
        <v>#REF!</v>
      </c>
    </row>
    <row r="9752" spans="17:34" x14ac:dyDescent="0.35">
      <c r="Q9752" s="3" t="str">
        <f t="shared" si="760"/>
        <v/>
      </c>
      <c r="U9752" s="3" t="str">
        <f t="shared" si="761"/>
        <v/>
      </c>
      <c r="W9752" s="3" t="str">
        <f t="shared" si="762"/>
        <v/>
      </c>
      <c r="Y9752" s="13" t="str">
        <f t="shared" si="763"/>
        <v/>
      </c>
      <c r="AD9752" s="3" t="str">
        <f t="shared" si="764"/>
        <v/>
      </c>
      <c r="AH9752" s="3" t="e">
        <f>IF(ISBLANK(#REF!),"",VLOOKUP(#REF!,ProductEdgeTable,2,FALSE))</f>
        <v>#REF!</v>
      </c>
    </row>
    <row r="9753" spans="17:34" x14ac:dyDescent="0.35">
      <c r="Q9753" s="3" t="str">
        <f t="shared" si="760"/>
        <v/>
      </c>
      <c r="U9753" s="3" t="str">
        <f t="shared" si="761"/>
        <v/>
      </c>
      <c r="W9753" s="3" t="str">
        <f t="shared" si="762"/>
        <v/>
      </c>
      <c r="Y9753" s="13" t="str">
        <f t="shared" si="763"/>
        <v/>
      </c>
      <c r="AD9753" s="3" t="str">
        <f t="shared" si="764"/>
        <v/>
      </c>
      <c r="AH9753" s="3" t="e">
        <f>IF(ISBLANK(#REF!),"",VLOOKUP(#REF!,ProductEdgeTable,2,FALSE))</f>
        <v>#REF!</v>
      </c>
    </row>
    <row r="9754" spans="17:34" x14ac:dyDescent="0.35">
      <c r="Q9754" s="3" t="str">
        <f t="shared" si="760"/>
        <v/>
      </c>
      <c r="U9754" s="3" t="str">
        <f t="shared" si="761"/>
        <v/>
      </c>
      <c r="W9754" s="3" t="str">
        <f t="shared" si="762"/>
        <v/>
      </c>
      <c r="Y9754" s="13" t="str">
        <f t="shared" si="763"/>
        <v/>
      </c>
      <c r="AD9754" s="3" t="str">
        <f t="shared" si="764"/>
        <v/>
      </c>
      <c r="AH9754" s="3" t="e">
        <f>IF(ISBLANK(#REF!),"",VLOOKUP(#REF!,ProductEdgeTable,2,FALSE))</f>
        <v>#REF!</v>
      </c>
    </row>
    <row r="9755" spans="17:34" x14ac:dyDescent="0.35">
      <c r="Q9755" s="3" t="str">
        <f t="shared" si="760"/>
        <v/>
      </c>
      <c r="U9755" s="3" t="str">
        <f t="shared" si="761"/>
        <v/>
      </c>
      <c r="W9755" s="3" t="str">
        <f t="shared" si="762"/>
        <v/>
      </c>
      <c r="Y9755" s="13" t="str">
        <f t="shared" si="763"/>
        <v/>
      </c>
      <c r="AD9755" s="3" t="str">
        <f t="shared" si="764"/>
        <v/>
      </c>
      <c r="AH9755" s="3" t="e">
        <f>IF(ISBLANK(#REF!),"",VLOOKUP(#REF!,ProductEdgeTable,2,FALSE))</f>
        <v>#REF!</v>
      </c>
    </row>
    <row r="9756" spans="17:34" x14ac:dyDescent="0.35">
      <c r="Q9756" s="3" t="str">
        <f t="shared" si="760"/>
        <v/>
      </c>
      <c r="U9756" s="3" t="str">
        <f t="shared" si="761"/>
        <v/>
      </c>
      <c r="W9756" s="3" t="str">
        <f t="shared" si="762"/>
        <v/>
      </c>
      <c r="Y9756" s="13" t="str">
        <f t="shared" si="763"/>
        <v/>
      </c>
      <c r="AD9756" s="3" t="str">
        <f t="shared" si="764"/>
        <v/>
      </c>
      <c r="AH9756" s="3" t="e">
        <f>IF(ISBLANK(#REF!),"",VLOOKUP(#REF!,ProductEdgeTable,2,FALSE))</f>
        <v>#REF!</v>
      </c>
    </row>
    <row r="9757" spans="17:34" x14ac:dyDescent="0.35">
      <c r="Q9757" s="3" t="str">
        <f t="shared" si="760"/>
        <v/>
      </c>
      <c r="U9757" s="3" t="str">
        <f t="shared" si="761"/>
        <v/>
      </c>
      <c r="W9757" s="3" t="str">
        <f t="shared" si="762"/>
        <v/>
      </c>
      <c r="Y9757" s="13" t="str">
        <f t="shared" si="763"/>
        <v/>
      </c>
      <c r="AD9757" s="3" t="str">
        <f t="shared" si="764"/>
        <v/>
      </c>
      <c r="AH9757" s="3" t="e">
        <f>IF(ISBLANK(#REF!),"",VLOOKUP(#REF!,ProductEdgeTable,2,FALSE))</f>
        <v>#REF!</v>
      </c>
    </row>
    <row r="9758" spans="17:34" x14ac:dyDescent="0.35">
      <c r="Q9758" s="3" t="str">
        <f t="shared" si="760"/>
        <v/>
      </c>
      <c r="U9758" s="3" t="str">
        <f t="shared" si="761"/>
        <v/>
      </c>
      <c r="W9758" s="3" t="str">
        <f t="shared" si="762"/>
        <v/>
      </c>
      <c r="Y9758" s="13" t="str">
        <f t="shared" si="763"/>
        <v/>
      </c>
      <c r="AD9758" s="3" t="str">
        <f t="shared" si="764"/>
        <v/>
      </c>
      <c r="AH9758" s="3" t="e">
        <f>IF(ISBLANK(#REF!),"",VLOOKUP(#REF!,ProductEdgeTable,2,FALSE))</f>
        <v>#REF!</v>
      </c>
    </row>
    <row r="9759" spans="17:34" x14ac:dyDescent="0.35">
      <c r="Q9759" s="3" t="str">
        <f t="shared" si="760"/>
        <v/>
      </c>
      <c r="U9759" s="3" t="str">
        <f t="shared" si="761"/>
        <v/>
      </c>
      <c r="W9759" s="3" t="str">
        <f t="shared" si="762"/>
        <v/>
      </c>
      <c r="Y9759" s="13" t="str">
        <f t="shared" si="763"/>
        <v/>
      </c>
      <c r="AD9759" s="3" t="str">
        <f t="shared" si="764"/>
        <v/>
      </c>
      <c r="AH9759" s="3" t="e">
        <f>IF(ISBLANK(#REF!),"",VLOOKUP(#REF!,ProductEdgeTable,2,FALSE))</f>
        <v>#REF!</v>
      </c>
    </row>
    <row r="9760" spans="17:34" x14ac:dyDescent="0.35">
      <c r="Q9760" s="3" t="str">
        <f t="shared" si="760"/>
        <v/>
      </c>
      <c r="U9760" s="3" t="str">
        <f t="shared" si="761"/>
        <v/>
      </c>
      <c r="W9760" s="3" t="str">
        <f t="shared" si="762"/>
        <v/>
      </c>
      <c r="Y9760" s="13" t="str">
        <f t="shared" si="763"/>
        <v/>
      </c>
      <c r="AD9760" s="3" t="str">
        <f t="shared" si="764"/>
        <v/>
      </c>
      <c r="AH9760" s="3" t="e">
        <f>IF(ISBLANK(#REF!),"",VLOOKUP(#REF!,ProductEdgeTable,2,FALSE))</f>
        <v>#REF!</v>
      </c>
    </row>
    <row r="9761" spans="17:34" x14ac:dyDescent="0.35">
      <c r="Q9761" s="3" t="str">
        <f t="shared" si="760"/>
        <v/>
      </c>
      <c r="U9761" s="3" t="str">
        <f t="shared" si="761"/>
        <v/>
      </c>
      <c r="W9761" s="3" t="str">
        <f t="shared" si="762"/>
        <v/>
      </c>
      <c r="Y9761" s="13" t="str">
        <f t="shared" si="763"/>
        <v/>
      </c>
      <c r="AD9761" s="3" t="str">
        <f t="shared" si="764"/>
        <v/>
      </c>
      <c r="AH9761" s="3" t="e">
        <f>IF(ISBLANK(#REF!),"",VLOOKUP(#REF!,ProductEdgeTable,2,FALSE))</f>
        <v>#REF!</v>
      </c>
    </row>
    <row r="9762" spans="17:34" x14ac:dyDescent="0.35">
      <c r="Q9762" s="3" t="str">
        <f t="shared" si="760"/>
        <v/>
      </c>
      <c r="U9762" s="3" t="str">
        <f t="shared" si="761"/>
        <v/>
      </c>
      <c r="W9762" s="3" t="str">
        <f t="shared" si="762"/>
        <v/>
      </c>
      <c r="Y9762" s="13" t="str">
        <f t="shared" si="763"/>
        <v/>
      </c>
      <c r="AD9762" s="3" t="str">
        <f t="shared" si="764"/>
        <v/>
      </c>
      <c r="AH9762" s="3" t="e">
        <f>IF(ISBLANK(#REF!),"",VLOOKUP(#REF!,ProductEdgeTable,2,FALSE))</f>
        <v>#REF!</v>
      </c>
    </row>
    <row r="9763" spans="17:34" x14ac:dyDescent="0.35">
      <c r="Q9763" s="3" t="str">
        <f t="shared" si="760"/>
        <v/>
      </c>
      <c r="U9763" s="3" t="str">
        <f t="shared" si="761"/>
        <v/>
      </c>
      <c r="W9763" s="3" t="str">
        <f t="shared" si="762"/>
        <v/>
      </c>
      <c r="Y9763" s="13" t="str">
        <f t="shared" si="763"/>
        <v/>
      </c>
      <c r="AD9763" s="3" t="str">
        <f t="shared" si="764"/>
        <v/>
      </c>
      <c r="AH9763" s="3" t="e">
        <f>IF(ISBLANK(#REF!),"",VLOOKUP(#REF!,ProductEdgeTable,2,FALSE))</f>
        <v>#REF!</v>
      </c>
    </row>
    <row r="9764" spans="17:34" x14ac:dyDescent="0.35">
      <c r="Q9764" s="3" t="str">
        <f t="shared" si="760"/>
        <v/>
      </c>
      <c r="U9764" s="3" t="str">
        <f t="shared" si="761"/>
        <v/>
      </c>
      <c r="W9764" s="3" t="str">
        <f t="shared" si="762"/>
        <v/>
      </c>
      <c r="Y9764" s="13" t="str">
        <f t="shared" si="763"/>
        <v/>
      </c>
      <c r="AD9764" s="3" t="str">
        <f t="shared" si="764"/>
        <v/>
      </c>
      <c r="AH9764" s="3" t="e">
        <f>IF(ISBLANK(#REF!),"",VLOOKUP(#REF!,ProductEdgeTable,2,FALSE))</f>
        <v>#REF!</v>
      </c>
    </row>
    <row r="9765" spans="17:34" x14ac:dyDescent="0.35">
      <c r="Q9765" s="3" t="str">
        <f t="shared" si="760"/>
        <v/>
      </c>
      <c r="U9765" s="3" t="str">
        <f t="shared" si="761"/>
        <v/>
      </c>
      <c r="W9765" s="3" t="str">
        <f t="shared" si="762"/>
        <v/>
      </c>
      <c r="Y9765" s="13" t="str">
        <f t="shared" si="763"/>
        <v/>
      </c>
      <c r="AD9765" s="3" t="str">
        <f t="shared" si="764"/>
        <v/>
      </c>
      <c r="AH9765" s="3" t="e">
        <f>IF(ISBLANK(#REF!),"",VLOOKUP(#REF!,ProductEdgeTable,2,FALSE))</f>
        <v>#REF!</v>
      </c>
    </row>
    <row r="9766" spans="17:34" x14ac:dyDescent="0.35">
      <c r="Q9766" s="3" t="str">
        <f t="shared" si="760"/>
        <v/>
      </c>
      <c r="U9766" s="3" t="str">
        <f t="shared" si="761"/>
        <v/>
      </c>
      <c r="W9766" s="3" t="str">
        <f t="shared" si="762"/>
        <v/>
      </c>
      <c r="Y9766" s="13" t="str">
        <f t="shared" si="763"/>
        <v/>
      </c>
      <c r="AD9766" s="3" t="str">
        <f t="shared" si="764"/>
        <v/>
      </c>
      <c r="AH9766" s="3" t="e">
        <f>IF(ISBLANK(#REF!),"",VLOOKUP(#REF!,ProductEdgeTable,2,FALSE))</f>
        <v>#REF!</v>
      </c>
    </row>
    <row r="9767" spans="17:34" x14ac:dyDescent="0.35">
      <c r="Q9767" s="3" t="str">
        <f t="shared" si="760"/>
        <v/>
      </c>
      <c r="U9767" s="3" t="str">
        <f t="shared" si="761"/>
        <v/>
      </c>
      <c r="W9767" s="3" t="str">
        <f t="shared" si="762"/>
        <v/>
      </c>
      <c r="Y9767" s="13" t="str">
        <f t="shared" si="763"/>
        <v/>
      </c>
      <c r="AD9767" s="3" t="str">
        <f t="shared" si="764"/>
        <v/>
      </c>
      <c r="AH9767" s="3" t="e">
        <f>IF(ISBLANK(#REF!),"",VLOOKUP(#REF!,ProductEdgeTable,2,FALSE))</f>
        <v>#REF!</v>
      </c>
    </row>
    <row r="9768" spans="17:34" x14ac:dyDescent="0.35">
      <c r="Q9768" s="3" t="str">
        <f t="shared" si="760"/>
        <v/>
      </c>
      <c r="U9768" s="3" t="str">
        <f t="shared" si="761"/>
        <v/>
      </c>
      <c r="W9768" s="3" t="str">
        <f t="shared" si="762"/>
        <v/>
      </c>
      <c r="Y9768" s="13" t="str">
        <f t="shared" si="763"/>
        <v/>
      </c>
      <c r="AD9768" s="3" t="str">
        <f t="shared" si="764"/>
        <v/>
      </c>
      <c r="AH9768" s="3" t="e">
        <f>IF(ISBLANK(#REF!),"",VLOOKUP(#REF!,ProductEdgeTable,2,FALSE))</f>
        <v>#REF!</v>
      </c>
    </row>
    <row r="9769" spans="17:34" x14ac:dyDescent="0.35">
      <c r="Q9769" s="3" t="str">
        <f t="shared" si="760"/>
        <v/>
      </c>
      <c r="U9769" s="3" t="str">
        <f t="shared" si="761"/>
        <v/>
      </c>
      <c r="W9769" s="3" t="str">
        <f t="shared" si="762"/>
        <v/>
      </c>
      <c r="Y9769" s="13" t="str">
        <f t="shared" si="763"/>
        <v/>
      </c>
      <c r="AD9769" s="3" t="str">
        <f t="shared" si="764"/>
        <v/>
      </c>
      <c r="AH9769" s="3" t="e">
        <f>IF(ISBLANK(#REF!),"",VLOOKUP(#REF!,ProductEdgeTable,2,FALSE))</f>
        <v>#REF!</v>
      </c>
    </row>
    <row r="9770" spans="17:34" x14ac:dyDescent="0.35">
      <c r="Q9770" s="3" t="str">
        <f t="shared" si="760"/>
        <v/>
      </c>
      <c r="U9770" s="3" t="str">
        <f t="shared" si="761"/>
        <v/>
      </c>
      <c r="W9770" s="3" t="str">
        <f t="shared" si="762"/>
        <v/>
      </c>
      <c r="Y9770" s="13" t="str">
        <f t="shared" si="763"/>
        <v/>
      </c>
      <c r="AD9770" s="3" t="str">
        <f t="shared" si="764"/>
        <v/>
      </c>
      <c r="AH9770" s="3" t="e">
        <f>IF(ISBLANK(#REF!),"",VLOOKUP(#REF!,ProductEdgeTable,2,FALSE))</f>
        <v>#REF!</v>
      </c>
    </row>
    <row r="9771" spans="17:34" x14ac:dyDescent="0.35">
      <c r="Q9771" s="3" t="str">
        <f t="shared" si="760"/>
        <v/>
      </c>
      <c r="U9771" s="3" t="str">
        <f t="shared" si="761"/>
        <v/>
      </c>
      <c r="W9771" s="3" t="str">
        <f t="shared" si="762"/>
        <v/>
      </c>
      <c r="Y9771" s="13" t="str">
        <f t="shared" si="763"/>
        <v/>
      </c>
      <c r="AD9771" s="3" t="str">
        <f t="shared" si="764"/>
        <v/>
      </c>
      <c r="AH9771" s="3" t="e">
        <f>IF(ISBLANK(#REF!),"",VLOOKUP(#REF!,ProductEdgeTable,2,FALSE))</f>
        <v>#REF!</v>
      </c>
    </row>
    <row r="9772" spans="17:34" x14ac:dyDescent="0.35">
      <c r="Q9772" s="3" t="str">
        <f t="shared" si="760"/>
        <v/>
      </c>
      <c r="U9772" s="3" t="str">
        <f t="shared" si="761"/>
        <v/>
      </c>
      <c r="W9772" s="3" t="str">
        <f t="shared" si="762"/>
        <v/>
      </c>
      <c r="Y9772" s="13" t="str">
        <f t="shared" si="763"/>
        <v/>
      </c>
      <c r="AD9772" s="3" t="str">
        <f t="shared" si="764"/>
        <v/>
      </c>
      <c r="AH9772" s="3" t="e">
        <f>IF(ISBLANK(#REF!),"",VLOOKUP(#REF!,ProductEdgeTable,2,FALSE))</f>
        <v>#REF!</v>
      </c>
    </row>
    <row r="9773" spans="17:34" x14ac:dyDescent="0.35">
      <c r="Q9773" s="3" t="str">
        <f t="shared" si="760"/>
        <v/>
      </c>
      <c r="U9773" s="3" t="str">
        <f t="shared" si="761"/>
        <v/>
      </c>
      <c r="W9773" s="3" t="str">
        <f t="shared" si="762"/>
        <v/>
      </c>
      <c r="Y9773" s="13" t="str">
        <f t="shared" si="763"/>
        <v/>
      </c>
      <c r="AD9773" s="3" t="str">
        <f t="shared" si="764"/>
        <v/>
      </c>
      <c r="AH9773" s="3" t="e">
        <f>IF(ISBLANK(#REF!),"",VLOOKUP(#REF!,ProductEdgeTable,2,FALSE))</f>
        <v>#REF!</v>
      </c>
    </row>
    <row r="9774" spans="17:34" x14ac:dyDescent="0.35">
      <c r="Q9774" s="3" t="str">
        <f t="shared" si="760"/>
        <v/>
      </c>
      <c r="U9774" s="3" t="str">
        <f t="shared" si="761"/>
        <v/>
      </c>
      <c r="W9774" s="3" t="str">
        <f t="shared" si="762"/>
        <v/>
      </c>
      <c r="Y9774" s="13" t="str">
        <f t="shared" si="763"/>
        <v/>
      </c>
      <c r="AD9774" s="3" t="str">
        <f t="shared" si="764"/>
        <v/>
      </c>
      <c r="AH9774" s="3" t="e">
        <f>IF(ISBLANK(#REF!),"",VLOOKUP(#REF!,ProductEdgeTable,2,FALSE))</f>
        <v>#REF!</v>
      </c>
    </row>
    <row r="9775" spans="17:34" x14ac:dyDescent="0.35">
      <c r="Q9775" s="3" t="str">
        <f t="shared" si="760"/>
        <v/>
      </c>
      <c r="U9775" s="3" t="str">
        <f t="shared" si="761"/>
        <v/>
      </c>
      <c r="W9775" s="3" t="str">
        <f t="shared" si="762"/>
        <v/>
      </c>
      <c r="Y9775" s="13" t="str">
        <f t="shared" si="763"/>
        <v/>
      </c>
      <c r="AD9775" s="3" t="str">
        <f t="shared" si="764"/>
        <v/>
      </c>
      <c r="AH9775" s="3" t="e">
        <f>IF(ISBLANK(#REF!),"",VLOOKUP(#REF!,ProductEdgeTable,2,FALSE))</f>
        <v>#REF!</v>
      </c>
    </row>
    <row r="9776" spans="17:34" x14ac:dyDescent="0.35">
      <c r="Q9776" s="3" t="str">
        <f t="shared" si="760"/>
        <v/>
      </c>
      <c r="U9776" s="3" t="str">
        <f t="shared" si="761"/>
        <v/>
      </c>
      <c r="W9776" s="3" t="str">
        <f t="shared" si="762"/>
        <v/>
      </c>
      <c r="Y9776" s="13" t="str">
        <f t="shared" si="763"/>
        <v/>
      </c>
      <c r="AD9776" s="3" t="str">
        <f t="shared" si="764"/>
        <v/>
      </c>
      <c r="AH9776" s="3" t="e">
        <f>IF(ISBLANK(#REF!),"",VLOOKUP(#REF!,ProductEdgeTable,2,FALSE))</f>
        <v>#REF!</v>
      </c>
    </row>
    <row r="9777" spans="17:34" x14ac:dyDescent="0.35">
      <c r="Q9777" s="3" t="str">
        <f t="shared" si="760"/>
        <v/>
      </c>
      <c r="U9777" s="3" t="str">
        <f t="shared" si="761"/>
        <v/>
      </c>
      <c r="W9777" s="3" t="str">
        <f t="shared" si="762"/>
        <v/>
      </c>
      <c r="Y9777" s="13" t="str">
        <f t="shared" si="763"/>
        <v/>
      </c>
      <c r="AD9777" s="3" t="str">
        <f t="shared" si="764"/>
        <v/>
      </c>
      <c r="AH9777" s="3" t="e">
        <f>IF(ISBLANK(#REF!),"",VLOOKUP(#REF!,ProductEdgeTable,2,FALSE))</f>
        <v>#REF!</v>
      </c>
    </row>
    <row r="9778" spans="17:34" x14ac:dyDescent="0.35">
      <c r="Q9778" s="3" t="str">
        <f t="shared" si="760"/>
        <v/>
      </c>
      <c r="U9778" s="3" t="str">
        <f t="shared" si="761"/>
        <v/>
      </c>
      <c r="W9778" s="3" t="str">
        <f t="shared" si="762"/>
        <v/>
      </c>
      <c r="Y9778" s="13" t="str">
        <f t="shared" si="763"/>
        <v/>
      </c>
      <c r="AD9778" s="3" t="str">
        <f t="shared" si="764"/>
        <v/>
      </c>
      <c r="AH9778" s="3" t="e">
        <f>IF(ISBLANK(#REF!),"",VLOOKUP(#REF!,ProductEdgeTable,2,FALSE))</f>
        <v>#REF!</v>
      </c>
    </row>
    <row r="9779" spans="17:34" x14ac:dyDescent="0.35">
      <c r="Q9779" s="3" t="str">
        <f t="shared" si="760"/>
        <v/>
      </c>
      <c r="U9779" s="3" t="str">
        <f t="shared" si="761"/>
        <v/>
      </c>
      <c r="W9779" s="3" t="str">
        <f t="shared" si="762"/>
        <v/>
      </c>
      <c r="Y9779" s="13" t="str">
        <f t="shared" si="763"/>
        <v/>
      </c>
      <c r="AD9779" s="3" t="str">
        <f t="shared" si="764"/>
        <v/>
      </c>
      <c r="AH9779" s="3" t="e">
        <f>IF(ISBLANK(#REF!),"",VLOOKUP(#REF!,ProductEdgeTable,2,FALSE))</f>
        <v>#REF!</v>
      </c>
    </row>
    <row r="9780" spans="17:34" x14ac:dyDescent="0.35">
      <c r="Q9780" s="3" t="str">
        <f t="shared" si="760"/>
        <v/>
      </c>
      <c r="U9780" s="3" t="str">
        <f t="shared" si="761"/>
        <v/>
      </c>
      <c r="W9780" s="3" t="str">
        <f t="shared" si="762"/>
        <v/>
      </c>
      <c r="Y9780" s="13" t="str">
        <f t="shared" si="763"/>
        <v/>
      </c>
      <c r="AD9780" s="3" t="str">
        <f t="shared" si="764"/>
        <v/>
      </c>
      <c r="AH9780" s="3" t="e">
        <f>IF(ISBLANK(#REF!),"",VLOOKUP(#REF!,ProductEdgeTable,2,FALSE))</f>
        <v>#REF!</v>
      </c>
    </row>
    <row r="9781" spans="17:34" x14ac:dyDescent="0.35">
      <c r="Q9781" s="3" t="str">
        <f t="shared" si="760"/>
        <v/>
      </c>
      <c r="U9781" s="3" t="str">
        <f t="shared" si="761"/>
        <v/>
      </c>
      <c r="W9781" s="3" t="str">
        <f t="shared" si="762"/>
        <v/>
      </c>
      <c r="Y9781" s="13" t="str">
        <f t="shared" si="763"/>
        <v/>
      </c>
      <c r="AD9781" s="3" t="str">
        <f t="shared" si="764"/>
        <v/>
      </c>
      <c r="AH9781" s="3" t="e">
        <f>IF(ISBLANK(#REF!),"",VLOOKUP(#REF!,ProductEdgeTable,2,FALSE))</f>
        <v>#REF!</v>
      </c>
    </row>
    <row r="9782" spans="17:34" x14ac:dyDescent="0.35">
      <c r="Q9782" s="3" t="str">
        <f t="shared" si="760"/>
        <v/>
      </c>
      <c r="U9782" s="3" t="str">
        <f t="shared" si="761"/>
        <v/>
      </c>
      <c r="W9782" s="3" t="str">
        <f t="shared" si="762"/>
        <v/>
      </c>
      <c r="Y9782" s="13" t="str">
        <f t="shared" si="763"/>
        <v/>
      </c>
      <c r="AD9782" s="3" t="str">
        <f t="shared" si="764"/>
        <v/>
      </c>
      <c r="AH9782" s="3" t="e">
        <f>IF(ISBLANK(#REF!),"",VLOOKUP(#REF!,ProductEdgeTable,2,FALSE))</f>
        <v>#REF!</v>
      </c>
    </row>
    <row r="9783" spans="17:34" x14ac:dyDescent="0.35">
      <c r="Q9783" s="3" t="str">
        <f t="shared" si="760"/>
        <v/>
      </c>
      <c r="U9783" s="3" t="str">
        <f t="shared" si="761"/>
        <v/>
      </c>
      <c r="W9783" s="3" t="str">
        <f t="shared" si="762"/>
        <v/>
      </c>
      <c r="Y9783" s="13" t="str">
        <f t="shared" si="763"/>
        <v/>
      </c>
      <c r="AD9783" s="3" t="str">
        <f t="shared" si="764"/>
        <v/>
      </c>
      <c r="AH9783" s="3" t="e">
        <f>IF(ISBLANK(#REF!),"",VLOOKUP(#REF!,ProductEdgeTable,2,FALSE))</f>
        <v>#REF!</v>
      </c>
    </row>
    <row r="9784" spans="17:34" x14ac:dyDescent="0.35">
      <c r="Q9784" s="3" t="str">
        <f t="shared" si="760"/>
        <v/>
      </c>
      <c r="U9784" s="3" t="str">
        <f t="shared" si="761"/>
        <v/>
      </c>
      <c r="W9784" s="3" t="str">
        <f t="shared" si="762"/>
        <v/>
      </c>
      <c r="Y9784" s="13" t="str">
        <f t="shared" si="763"/>
        <v/>
      </c>
      <c r="AD9784" s="3" t="str">
        <f t="shared" si="764"/>
        <v/>
      </c>
      <c r="AH9784" s="3" t="e">
        <f>IF(ISBLANK(#REF!),"",VLOOKUP(#REF!,ProductEdgeTable,2,FALSE))</f>
        <v>#REF!</v>
      </c>
    </row>
    <row r="9785" spans="17:34" x14ac:dyDescent="0.35">
      <c r="Q9785" s="3" t="str">
        <f t="shared" si="760"/>
        <v/>
      </c>
      <c r="U9785" s="3" t="str">
        <f t="shared" si="761"/>
        <v/>
      </c>
      <c r="W9785" s="3" t="str">
        <f t="shared" si="762"/>
        <v/>
      </c>
      <c r="Y9785" s="13" t="str">
        <f t="shared" si="763"/>
        <v/>
      </c>
      <c r="AD9785" s="3" t="str">
        <f t="shared" si="764"/>
        <v/>
      </c>
      <c r="AH9785" s="3" t="e">
        <f>IF(ISBLANK(#REF!),"",VLOOKUP(#REF!,ProductEdgeTable,2,FALSE))</f>
        <v>#REF!</v>
      </c>
    </row>
    <row r="9786" spans="17:34" x14ac:dyDescent="0.35">
      <c r="Q9786" s="3" t="str">
        <f t="shared" si="760"/>
        <v/>
      </c>
      <c r="U9786" s="3" t="str">
        <f t="shared" si="761"/>
        <v/>
      </c>
      <c r="W9786" s="3" t="str">
        <f t="shared" si="762"/>
        <v/>
      </c>
      <c r="Y9786" s="13" t="str">
        <f t="shared" si="763"/>
        <v/>
      </c>
      <c r="AD9786" s="3" t="str">
        <f t="shared" si="764"/>
        <v/>
      </c>
      <c r="AH9786" s="3" t="e">
        <f>IF(ISBLANK(#REF!),"",VLOOKUP(#REF!,ProductEdgeTable,2,FALSE))</f>
        <v>#REF!</v>
      </c>
    </row>
    <row r="9787" spans="17:34" x14ac:dyDescent="0.35">
      <c r="Q9787" s="3" t="str">
        <f t="shared" si="760"/>
        <v/>
      </c>
      <c r="U9787" s="3" t="str">
        <f t="shared" si="761"/>
        <v/>
      </c>
      <c r="W9787" s="3" t="str">
        <f t="shared" si="762"/>
        <v/>
      </c>
      <c r="Y9787" s="13" t="str">
        <f t="shared" si="763"/>
        <v/>
      </c>
      <c r="AD9787" s="3" t="str">
        <f t="shared" si="764"/>
        <v/>
      </c>
      <c r="AH9787" s="3" t="e">
        <f>IF(ISBLANK(#REF!),"",VLOOKUP(#REF!,ProductEdgeTable,2,FALSE))</f>
        <v>#REF!</v>
      </c>
    </row>
    <row r="9788" spans="17:34" x14ac:dyDescent="0.35">
      <c r="Q9788" s="3" t="str">
        <f t="shared" si="760"/>
        <v/>
      </c>
      <c r="U9788" s="3" t="str">
        <f t="shared" si="761"/>
        <v/>
      </c>
      <c r="W9788" s="3" t="str">
        <f t="shared" si="762"/>
        <v/>
      </c>
      <c r="Y9788" s="13" t="str">
        <f t="shared" si="763"/>
        <v/>
      </c>
      <c r="AD9788" s="3" t="str">
        <f t="shared" si="764"/>
        <v/>
      </c>
      <c r="AH9788" s="3" t="e">
        <f>IF(ISBLANK(#REF!),"",VLOOKUP(#REF!,ProductEdgeTable,2,FALSE))</f>
        <v>#REF!</v>
      </c>
    </row>
    <row r="9789" spans="17:34" x14ac:dyDescent="0.35">
      <c r="Q9789" s="3" t="str">
        <f t="shared" si="760"/>
        <v/>
      </c>
      <c r="U9789" s="3" t="str">
        <f t="shared" si="761"/>
        <v/>
      </c>
      <c r="W9789" s="3" t="str">
        <f t="shared" si="762"/>
        <v/>
      </c>
      <c r="Y9789" s="13" t="str">
        <f t="shared" si="763"/>
        <v/>
      </c>
      <c r="AD9789" s="3" t="str">
        <f t="shared" si="764"/>
        <v/>
      </c>
      <c r="AH9789" s="3" t="e">
        <f>IF(ISBLANK(#REF!),"",VLOOKUP(#REF!,ProductEdgeTable,2,FALSE))</f>
        <v>#REF!</v>
      </c>
    </row>
    <row r="9790" spans="17:34" x14ac:dyDescent="0.35">
      <c r="Q9790" s="3" t="str">
        <f t="shared" si="760"/>
        <v/>
      </c>
      <c r="U9790" s="3" t="str">
        <f t="shared" si="761"/>
        <v/>
      </c>
      <c r="W9790" s="3" t="str">
        <f t="shared" si="762"/>
        <v/>
      </c>
      <c r="Y9790" s="13" t="str">
        <f t="shared" si="763"/>
        <v/>
      </c>
      <c r="AD9790" s="3" t="str">
        <f t="shared" si="764"/>
        <v/>
      </c>
      <c r="AH9790" s="3" t="e">
        <f>IF(ISBLANK(#REF!),"",VLOOKUP(#REF!,ProductEdgeTable,2,FALSE))</f>
        <v>#REF!</v>
      </c>
    </row>
    <row r="9791" spans="17:34" x14ac:dyDescent="0.35">
      <c r="Q9791" s="3" t="str">
        <f t="shared" si="760"/>
        <v/>
      </c>
      <c r="U9791" s="3" t="str">
        <f t="shared" si="761"/>
        <v/>
      </c>
      <c r="W9791" s="3" t="str">
        <f t="shared" si="762"/>
        <v/>
      </c>
      <c r="Y9791" s="13" t="str">
        <f t="shared" si="763"/>
        <v/>
      </c>
      <c r="AD9791" s="3" t="str">
        <f t="shared" si="764"/>
        <v/>
      </c>
      <c r="AH9791" s="3" t="e">
        <f>IF(ISBLANK(#REF!),"",VLOOKUP(#REF!,ProductEdgeTable,2,FALSE))</f>
        <v>#REF!</v>
      </c>
    </row>
    <row r="9792" spans="17:34" x14ac:dyDescent="0.35">
      <c r="Q9792" s="3" t="str">
        <f t="shared" si="760"/>
        <v/>
      </c>
      <c r="U9792" s="3" t="str">
        <f t="shared" si="761"/>
        <v/>
      </c>
      <c r="W9792" s="3" t="str">
        <f t="shared" si="762"/>
        <v/>
      </c>
      <c r="Y9792" s="13" t="str">
        <f t="shared" si="763"/>
        <v/>
      </c>
      <c r="AD9792" s="3" t="str">
        <f t="shared" si="764"/>
        <v/>
      </c>
      <c r="AH9792" s="3" t="e">
        <f>IF(ISBLANK(#REF!),"",VLOOKUP(#REF!,ProductEdgeTable,2,FALSE))</f>
        <v>#REF!</v>
      </c>
    </row>
    <row r="9793" spans="17:34" x14ac:dyDescent="0.35">
      <c r="Q9793" s="3" t="str">
        <f t="shared" si="760"/>
        <v/>
      </c>
      <c r="U9793" s="3" t="str">
        <f t="shared" si="761"/>
        <v/>
      </c>
      <c r="W9793" s="3" t="str">
        <f t="shared" si="762"/>
        <v/>
      </c>
      <c r="Y9793" s="13" t="str">
        <f t="shared" si="763"/>
        <v/>
      </c>
      <c r="AD9793" s="3" t="str">
        <f t="shared" si="764"/>
        <v/>
      </c>
      <c r="AH9793" s="3" t="e">
        <f>IF(ISBLANK(#REF!),"",VLOOKUP(#REF!,ProductEdgeTable,2,FALSE))</f>
        <v>#REF!</v>
      </c>
    </row>
    <row r="9794" spans="17:34" x14ac:dyDescent="0.35">
      <c r="Q9794" s="3" t="str">
        <f t="shared" si="760"/>
        <v/>
      </c>
      <c r="U9794" s="3" t="str">
        <f t="shared" si="761"/>
        <v/>
      </c>
      <c r="W9794" s="3" t="str">
        <f t="shared" si="762"/>
        <v/>
      </c>
      <c r="Y9794" s="13" t="str">
        <f t="shared" si="763"/>
        <v/>
      </c>
      <c r="AD9794" s="3" t="str">
        <f t="shared" si="764"/>
        <v/>
      </c>
      <c r="AH9794" s="3" t="e">
        <f>IF(ISBLANK(#REF!),"",VLOOKUP(#REF!,ProductEdgeTable,2,FALSE))</f>
        <v>#REF!</v>
      </c>
    </row>
    <row r="9795" spans="17:34" x14ac:dyDescent="0.35">
      <c r="Q9795" s="3" t="str">
        <f t="shared" si="760"/>
        <v/>
      </c>
      <c r="U9795" s="3" t="str">
        <f t="shared" si="761"/>
        <v/>
      </c>
      <c r="W9795" s="3" t="str">
        <f t="shared" si="762"/>
        <v/>
      </c>
      <c r="Y9795" s="13" t="str">
        <f t="shared" si="763"/>
        <v/>
      </c>
      <c r="AD9795" s="3" t="str">
        <f t="shared" si="764"/>
        <v/>
      </c>
      <c r="AH9795" s="3" t="e">
        <f>IF(ISBLANK(#REF!),"",VLOOKUP(#REF!,ProductEdgeTable,2,FALSE))</f>
        <v>#REF!</v>
      </c>
    </row>
    <row r="9796" spans="17:34" x14ac:dyDescent="0.35">
      <c r="Q9796" s="3" t="str">
        <f t="shared" ref="Q9796:Q9859" si="765">IF(ISBLANK(P9796),"",VLOOKUP(P9796,ProductTypeTable,2,FALSE))</f>
        <v/>
      </c>
      <c r="U9796" s="3" t="str">
        <f t="shared" ref="U9796:U9859" si="766">IF(ISBLANK($Q9796),"",IF($Q9796=20,"m3",IF($Q9796=30,"",IF($Q9796=40,"m2",IF($Q9796=50,"m",IF($Q9796=80,"kg",""))))))</f>
        <v/>
      </c>
      <c r="W9796" s="3" t="str">
        <f t="shared" ref="W9796:W9859" si="767">IF(ISBLANK($Q9796),"",IF($Q9796=20,"",IF($Q9796=30,"",IF($Q9796=40,"m",IF($Q9796=50,"m2","")))))</f>
        <v/>
      </c>
      <c r="Y9796" s="13" t="str">
        <f t="shared" ref="Y9796:Y9859" si="768">IF(ISBLANK($Q9796),"",IF($Q9796=20,"kg/m3",IF($Q9796=30,"kg",IF($Q9796=40,"kg/m2",IF($Q9796=50,"kg/m","")))))</f>
        <v/>
      </c>
      <c r="AD9796" s="3" t="str">
        <f t="shared" ref="AD9796:AD9859" si="769">IF(ISBLANK(AC9796),"",VLOOKUP(AC9796,Pricesets,2,FALSE))</f>
        <v/>
      </c>
      <c r="AH9796" s="3" t="e">
        <f>IF(ISBLANK(#REF!),"",VLOOKUP(#REF!,ProductEdgeTable,2,FALSE))</f>
        <v>#REF!</v>
      </c>
    </row>
    <row r="9797" spans="17:34" x14ac:dyDescent="0.35">
      <c r="Q9797" s="3" t="str">
        <f t="shared" si="765"/>
        <v/>
      </c>
      <c r="U9797" s="3" t="str">
        <f t="shared" si="766"/>
        <v/>
      </c>
      <c r="W9797" s="3" t="str">
        <f t="shared" si="767"/>
        <v/>
      </c>
      <c r="Y9797" s="13" t="str">
        <f t="shared" si="768"/>
        <v/>
      </c>
      <c r="AD9797" s="3" t="str">
        <f t="shared" si="769"/>
        <v/>
      </c>
      <c r="AH9797" s="3" t="e">
        <f>IF(ISBLANK(#REF!),"",VLOOKUP(#REF!,ProductEdgeTable,2,FALSE))</f>
        <v>#REF!</v>
      </c>
    </row>
    <row r="9798" spans="17:34" x14ac:dyDescent="0.35">
      <c r="Q9798" s="3" t="str">
        <f t="shared" si="765"/>
        <v/>
      </c>
      <c r="U9798" s="3" t="str">
        <f t="shared" si="766"/>
        <v/>
      </c>
      <c r="W9798" s="3" t="str">
        <f t="shared" si="767"/>
        <v/>
      </c>
      <c r="Y9798" s="13" t="str">
        <f t="shared" si="768"/>
        <v/>
      </c>
      <c r="AD9798" s="3" t="str">
        <f t="shared" si="769"/>
        <v/>
      </c>
      <c r="AH9798" s="3" t="e">
        <f>IF(ISBLANK(#REF!),"",VLOOKUP(#REF!,ProductEdgeTable,2,FALSE))</f>
        <v>#REF!</v>
      </c>
    </row>
    <row r="9799" spans="17:34" x14ac:dyDescent="0.35">
      <c r="Q9799" s="3" t="str">
        <f t="shared" si="765"/>
        <v/>
      </c>
      <c r="U9799" s="3" t="str">
        <f t="shared" si="766"/>
        <v/>
      </c>
      <c r="W9799" s="3" t="str">
        <f t="shared" si="767"/>
        <v/>
      </c>
      <c r="Y9799" s="13" t="str">
        <f t="shared" si="768"/>
        <v/>
      </c>
      <c r="AD9799" s="3" t="str">
        <f t="shared" si="769"/>
        <v/>
      </c>
      <c r="AH9799" s="3" t="e">
        <f>IF(ISBLANK(#REF!),"",VLOOKUP(#REF!,ProductEdgeTable,2,FALSE))</f>
        <v>#REF!</v>
      </c>
    </row>
    <row r="9800" spans="17:34" x14ac:dyDescent="0.35">
      <c r="Q9800" s="3" t="str">
        <f t="shared" si="765"/>
        <v/>
      </c>
      <c r="U9800" s="3" t="str">
        <f t="shared" si="766"/>
        <v/>
      </c>
      <c r="W9800" s="3" t="str">
        <f t="shared" si="767"/>
        <v/>
      </c>
      <c r="Y9800" s="13" t="str">
        <f t="shared" si="768"/>
        <v/>
      </c>
      <c r="AD9800" s="3" t="str">
        <f t="shared" si="769"/>
        <v/>
      </c>
      <c r="AH9800" s="3" t="e">
        <f>IF(ISBLANK(#REF!),"",VLOOKUP(#REF!,ProductEdgeTable,2,FALSE))</f>
        <v>#REF!</v>
      </c>
    </row>
    <row r="9801" spans="17:34" x14ac:dyDescent="0.35">
      <c r="Q9801" s="3" t="str">
        <f t="shared" si="765"/>
        <v/>
      </c>
      <c r="U9801" s="3" t="str">
        <f t="shared" si="766"/>
        <v/>
      </c>
      <c r="W9801" s="3" t="str">
        <f t="shared" si="767"/>
        <v/>
      </c>
      <c r="Y9801" s="13" t="str">
        <f t="shared" si="768"/>
        <v/>
      </c>
      <c r="AD9801" s="3" t="str">
        <f t="shared" si="769"/>
        <v/>
      </c>
      <c r="AH9801" s="3" t="e">
        <f>IF(ISBLANK(#REF!),"",VLOOKUP(#REF!,ProductEdgeTable,2,FALSE))</f>
        <v>#REF!</v>
      </c>
    </row>
    <row r="9802" spans="17:34" x14ac:dyDescent="0.35">
      <c r="Q9802" s="3" t="str">
        <f t="shared" si="765"/>
        <v/>
      </c>
      <c r="U9802" s="3" t="str">
        <f t="shared" si="766"/>
        <v/>
      </c>
      <c r="W9802" s="3" t="str">
        <f t="shared" si="767"/>
        <v/>
      </c>
      <c r="Y9802" s="13" t="str">
        <f t="shared" si="768"/>
        <v/>
      </c>
      <c r="AD9802" s="3" t="str">
        <f t="shared" si="769"/>
        <v/>
      </c>
      <c r="AH9802" s="3" t="e">
        <f>IF(ISBLANK(#REF!),"",VLOOKUP(#REF!,ProductEdgeTable,2,FALSE))</f>
        <v>#REF!</v>
      </c>
    </row>
    <row r="9803" spans="17:34" x14ac:dyDescent="0.35">
      <c r="Q9803" s="3" t="str">
        <f t="shared" si="765"/>
        <v/>
      </c>
      <c r="U9803" s="3" t="str">
        <f t="shared" si="766"/>
        <v/>
      </c>
      <c r="W9803" s="3" t="str">
        <f t="shared" si="767"/>
        <v/>
      </c>
      <c r="Y9803" s="13" t="str">
        <f t="shared" si="768"/>
        <v/>
      </c>
      <c r="AD9803" s="3" t="str">
        <f t="shared" si="769"/>
        <v/>
      </c>
      <c r="AH9803" s="3" t="e">
        <f>IF(ISBLANK(#REF!),"",VLOOKUP(#REF!,ProductEdgeTable,2,FALSE))</f>
        <v>#REF!</v>
      </c>
    </row>
    <row r="9804" spans="17:34" x14ac:dyDescent="0.35">
      <c r="Q9804" s="3" t="str">
        <f t="shared" si="765"/>
        <v/>
      </c>
      <c r="U9804" s="3" t="str">
        <f t="shared" si="766"/>
        <v/>
      </c>
      <c r="W9804" s="3" t="str">
        <f t="shared" si="767"/>
        <v/>
      </c>
      <c r="Y9804" s="13" t="str">
        <f t="shared" si="768"/>
        <v/>
      </c>
      <c r="AD9804" s="3" t="str">
        <f t="shared" si="769"/>
        <v/>
      </c>
      <c r="AH9804" s="3" t="e">
        <f>IF(ISBLANK(#REF!),"",VLOOKUP(#REF!,ProductEdgeTable,2,FALSE))</f>
        <v>#REF!</v>
      </c>
    </row>
    <row r="9805" spans="17:34" x14ac:dyDescent="0.35">
      <c r="Q9805" s="3" t="str">
        <f t="shared" si="765"/>
        <v/>
      </c>
      <c r="U9805" s="3" t="str">
        <f t="shared" si="766"/>
        <v/>
      </c>
      <c r="W9805" s="3" t="str">
        <f t="shared" si="767"/>
        <v/>
      </c>
      <c r="Y9805" s="13" t="str">
        <f t="shared" si="768"/>
        <v/>
      </c>
      <c r="AD9805" s="3" t="str">
        <f t="shared" si="769"/>
        <v/>
      </c>
      <c r="AH9805" s="3" t="e">
        <f>IF(ISBLANK(#REF!),"",VLOOKUP(#REF!,ProductEdgeTable,2,FALSE))</f>
        <v>#REF!</v>
      </c>
    </row>
    <row r="9806" spans="17:34" x14ac:dyDescent="0.35">
      <c r="Q9806" s="3" t="str">
        <f t="shared" si="765"/>
        <v/>
      </c>
      <c r="U9806" s="3" t="str">
        <f t="shared" si="766"/>
        <v/>
      </c>
      <c r="W9806" s="3" t="str">
        <f t="shared" si="767"/>
        <v/>
      </c>
      <c r="Y9806" s="13" t="str">
        <f t="shared" si="768"/>
        <v/>
      </c>
      <c r="AD9806" s="3" t="str">
        <f t="shared" si="769"/>
        <v/>
      </c>
      <c r="AH9806" s="3" t="e">
        <f>IF(ISBLANK(#REF!),"",VLOOKUP(#REF!,ProductEdgeTable,2,FALSE))</f>
        <v>#REF!</v>
      </c>
    </row>
    <row r="9807" spans="17:34" x14ac:dyDescent="0.35">
      <c r="Q9807" s="3" t="str">
        <f t="shared" si="765"/>
        <v/>
      </c>
      <c r="U9807" s="3" t="str">
        <f t="shared" si="766"/>
        <v/>
      </c>
      <c r="W9807" s="3" t="str">
        <f t="shared" si="767"/>
        <v/>
      </c>
      <c r="Y9807" s="13" t="str">
        <f t="shared" si="768"/>
        <v/>
      </c>
      <c r="AD9807" s="3" t="str">
        <f t="shared" si="769"/>
        <v/>
      </c>
      <c r="AH9807" s="3" t="e">
        <f>IF(ISBLANK(#REF!),"",VLOOKUP(#REF!,ProductEdgeTable,2,FALSE))</f>
        <v>#REF!</v>
      </c>
    </row>
    <row r="9808" spans="17:34" x14ac:dyDescent="0.35">
      <c r="Q9808" s="3" t="str">
        <f t="shared" si="765"/>
        <v/>
      </c>
      <c r="U9808" s="3" t="str">
        <f t="shared" si="766"/>
        <v/>
      </c>
      <c r="W9808" s="3" t="str">
        <f t="shared" si="767"/>
        <v/>
      </c>
      <c r="Y9808" s="13" t="str">
        <f t="shared" si="768"/>
        <v/>
      </c>
      <c r="AD9808" s="3" t="str">
        <f t="shared" si="769"/>
        <v/>
      </c>
      <c r="AH9808" s="3" t="e">
        <f>IF(ISBLANK(#REF!),"",VLOOKUP(#REF!,ProductEdgeTable,2,FALSE))</f>
        <v>#REF!</v>
      </c>
    </row>
    <row r="9809" spans="17:34" x14ac:dyDescent="0.35">
      <c r="Q9809" s="3" t="str">
        <f t="shared" si="765"/>
        <v/>
      </c>
      <c r="U9809" s="3" t="str">
        <f t="shared" si="766"/>
        <v/>
      </c>
      <c r="W9809" s="3" t="str">
        <f t="shared" si="767"/>
        <v/>
      </c>
      <c r="Y9809" s="13" t="str">
        <f t="shared" si="768"/>
        <v/>
      </c>
      <c r="AD9809" s="3" t="str">
        <f t="shared" si="769"/>
        <v/>
      </c>
      <c r="AH9809" s="3" t="e">
        <f>IF(ISBLANK(#REF!),"",VLOOKUP(#REF!,ProductEdgeTable,2,FALSE))</f>
        <v>#REF!</v>
      </c>
    </row>
    <row r="9810" spans="17:34" x14ac:dyDescent="0.35">
      <c r="Q9810" s="3" t="str">
        <f t="shared" si="765"/>
        <v/>
      </c>
      <c r="U9810" s="3" t="str">
        <f t="shared" si="766"/>
        <v/>
      </c>
      <c r="W9810" s="3" t="str">
        <f t="shared" si="767"/>
        <v/>
      </c>
      <c r="Y9810" s="13" t="str">
        <f t="shared" si="768"/>
        <v/>
      </c>
      <c r="AD9810" s="3" t="str">
        <f t="shared" si="769"/>
        <v/>
      </c>
      <c r="AH9810" s="3" t="e">
        <f>IF(ISBLANK(#REF!),"",VLOOKUP(#REF!,ProductEdgeTable,2,FALSE))</f>
        <v>#REF!</v>
      </c>
    </row>
    <row r="9811" spans="17:34" x14ac:dyDescent="0.35">
      <c r="Q9811" s="3" t="str">
        <f t="shared" si="765"/>
        <v/>
      </c>
      <c r="U9811" s="3" t="str">
        <f t="shared" si="766"/>
        <v/>
      </c>
      <c r="W9811" s="3" t="str">
        <f t="shared" si="767"/>
        <v/>
      </c>
      <c r="Y9811" s="13" t="str">
        <f t="shared" si="768"/>
        <v/>
      </c>
      <c r="AD9811" s="3" t="str">
        <f t="shared" si="769"/>
        <v/>
      </c>
      <c r="AH9811" s="3" t="e">
        <f>IF(ISBLANK(#REF!),"",VLOOKUP(#REF!,ProductEdgeTable,2,FALSE))</f>
        <v>#REF!</v>
      </c>
    </row>
    <row r="9812" spans="17:34" x14ac:dyDescent="0.35">
      <c r="Q9812" s="3" t="str">
        <f t="shared" si="765"/>
        <v/>
      </c>
      <c r="U9812" s="3" t="str">
        <f t="shared" si="766"/>
        <v/>
      </c>
      <c r="W9812" s="3" t="str">
        <f t="shared" si="767"/>
        <v/>
      </c>
      <c r="Y9812" s="13" t="str">
        <f t="shared" si="768"/>
        <v/>
      </c>
      <c r="AD9812" s="3" t="str">
        <f t="shared" si="769"/>
        <v/>
      </c>
      <c r="AH9812" s="3" t="e">
        <f>IF(ISBLANK(#REF!),"",VLOOKUP(#REF!,ProductEdgeTable,2,FALSE))</f>
        <v>#REF!</v>
      </c>
    </row>
    <row r="9813" spans="17:34" x14ac:dyDescent="0.35">
      <c r="Q9813" s="3" t="str">
        <f t="shared" si="765"/>
        <v/>
      </c>
      <c r="U9813" s="3" t="str">
        <f t="shared" si="766"/>
        <v/>
      </c>
      <c r="W9813" s="3" t="str">
        <f t="shared" si="767"/>
        <v/>
      </c>
      <c r="Y9813" s="13" t="str">
        <f t="shared" si="768"/>
        <v/>
      </c>
      <c r="AD9813" s="3" t="str">
        <f t="shared" si="769"/>
        <v/>
      </c>
      <c r="AH9813" s="3" t="e">
        <f>IF(ISBLANK(#REF!),"",VLOOKUP(#REF!,ProductEdgeTable,2,FALSE))</f>
        <v>#REF!</v>
      </c>
    </row>
    <row r="9814" spans="17:34" x14ac:dyDescent="0.35">
      <c r="Q9814" s="3" t="str">
        <f t="shared" si="765"/>
        <v/>
      </c>
      <c r="U9814" s="3" t="str">
        <f t="shared" si="766"/>
        <v/>
      </c>
      <c r="W9814" s="3" t="str">
        <f t="shared" si="767"/>
        <v/>
      </c>
      <c r="Y9814" s="13" t="str">
        <f t="shared" si="768"/>
        <v/>
      </c>
      <c r="AD9814" s="3" t="str">
        <f t="shared" si="769"/>
        <v/>
      </c>
      <c r="AH9814" s="3" t="e">
        <f>IF(ISBLANK(#REF!),"",VLOOKUP(#REF!,ProductEdgeTable,2,FALSE))</f>
        <v>#REF!</v>
      </c>
    </row>
    <row r="9815" spans="17:34" x14ac:dyDescent="0.35">
      <c r="Q9815" s="3" t="str">
        <f t="shared" si="765"/>
        <v/>
      </c>
      <c r="U9815" s="3" t="str">
        <f t="shared" si="766"/>
        <v/>
      </c>
      <c r="W9815" s="3" t="str">
        <f t="shared" si="767"/>
        <v/>
      </c>
      <c r="Y9815" s="13" t="str">
        <f t="shared" si="768"/>
        <v/>
      </c>
      <c r="AD9815" s="3" t="str">
        <f t="shared" si="769"/>
        <v/>
      </c>
      <c r="AH9815" s="3" t="e">
        <f>IF(ISBLANK(#REF!),"",VLOOKUP(#REF!,ProductEdgeTable,2,FALSE))</f>
        <v>#REF!</v>
      </c>
    </row>
    <row r="9816" spans="17:34" x14ac:dyDescent="0.35">
      <c r="Q9816" s="3" t="str">
        <f t="shared" si="765"/>
        <v/>
      </c>
      <c r="U9816" s="3" t="str">
        <f t="shared" si="766"/>
        <v/>
      </c>
      <c r="W9816" s="3" t="str">
        <f t="shared" si="767"/>
        <v/>
      </c>
      <c r="Y9816" s="13" t="str">
        <f t="shared" si="768"/>
        <v/>
      </c>
      <c r="AD9816" s="3" t="str">
        <f t="shared" si="769"/>
        <v/>
      </c>
      <c r="AH9816" s="3" t="e">
        <f>IF(ISBLANK(#REF!),"",VLOOKUP(#REF!,ProductEdgeTable,2,FALSE))</f>
        <v>#REF!</v>
      </c>
    </row>
    <row r="9817" spans="17:34" x14ac:dyDescent="0.35">
      <c r="Q9817" s="3" t="str">
        <f t="shared" si="765"/>
        <v/>
      </c>
      <c r="U9817" s="3" t="str">
        <f t="shared" si="766"/>
        <v/>
      </c>
      <c r="W9817" s="3" t="str">
        <f t="shared" si="767"/>
        <v/>
      </c>
      <c r="Y9817" s="13" t="str">
        <f t="shared" si="768"/>
        <v/>
      </c>
      <c r="AD9817" s="3" t="str">
        <f t="shared" si="769"/>
        <v/>
      </c>
      <c r="AH9817" s="3" t="e">
        <f>IF(ISBLANK(#REF!),"",VLOOKUP(#REF!,ProductEdgeTable,2,FALSE))</f>
        <v>#REF!</v>
      </c>
    </row>
    <row r="9818" spans="17:34" x14ac:dyDescent="0.35">
      <c r="Q9818" s="3" t="str">
        <f t="shared" si="765"/>
        <v/>
      </c>
      <c r="U9818" s="3" t="str">
        <f t="shared" si="766"/>
        <v/>
      </c>
      <c r="W9818" s="3" t="str">
        <f t="shared" si="767"/>
        <v/>
      </c>
      <c r="Y9818" s="13" t="str">
        <f t="shared" si="768"/>
        <v/>
      </c>
      <c r="AD9818" s="3" t="str">
        <f t="shared" si="769"/>
        <v/>
      </c>
      <c r="AH9818" s="3" t="e">
        <f>IF(ISBLANK(#REF!),"",VLOOKUP(#REF!,ProductEdgeTable,2,FALSE))</f>
        <v>#REF!</v>
      </c>
    </row>
    <row r="9819" spans="17:34" x14ac:dyDescent="0.35">
      <c r="Q9819" s="3" t="str">
        <f t="shared" si="765"/>
        <v/>
      </c>
      <c r="U9819" s="3" t="str">
        <f t="shared" si="766"/>
        <v/>
      </c>
      <c r="W9819" s="3" t="str">
        <f t="shared" si="767"/>
        <v/>
      </c>
      <c r="Y9819" s="13" t="str">
        <f t="shared" si="768"/>
        <v/>
      </c>
      <c r="AD9819" s="3" t="str">
        <f t="shared" si="769"/>
        <v/>
      </c>
      <c r="AH9819" s="3" t="e">
        <f>IF(ISBLANK(#REF!),"",VLOOKUP(#REF!,ProductEdgeTable,2,FALSE))</f>
        <v>#REF!</v>
      </c>
    </row>
    <row r="9820" spans="17:34" x14ac:dyDescent="0.35">
      <c r="Q9820" s="3" t="str">
        <f t="shared" si="765"/>
        <v/>
      </c>
      <c r="U9820" s="3" t="str">
        <f t="shared" si="766"/>
        <v/>
      </c>
      <c r="W9820" s="3" t="str">
        <f t="shared" si="767"/>
        <v/>
      </c>
      <c r="Y9820" s="13" t="str">
        <f t="shared" si="768"/>
        <v/>
      </c>
      <c r="AD9820" s="3" t="str">
        <f t="shared" si="769"/>
        <v/>
      </c>
      <c r="AH9820" s="3" t="e">
        <f>IF(ISBLANK(#REF!),"",VLOOKUP(#REF!,ProductEdgeTable,2,FALSE))</f>
        <v>#REF!</v>
      </c>
    </row>
    <row r="9821" spans="17:34" x14ac:dyDescent="0.35">
      <c r="Q9821" s="3" t="str">
        <f t="shared" si="765"/>
        <v/>
      </c>
      <c r="U9821" s="3" t="str">
        <f t="shared" si="766"/>
        <v/>
      </c>
      <c r="W9821" s="3" t="str">
        <f t="shared" si="767"/>
        <v/>
      </c>
      <c r="Y9821" s="13" t="str">
        <f t="shared" si="768"/>
        <v/>
      </c>
      <c r="AD9821" s="3" t="str">
        <f t="shared" si="769"/>
        <v/>
      </c>
      <c r="AH9821" s="3" t="e">
        <f>IF(ISBLANK(#REF!),"",VLOOKUP(#REF!,ProductEdgeTable,2,FALSE))</f>
        <v>#REF!</v>
      </c>
    </row>
    <row r="9822" spans="17:34" x14ac:dyDescent="0.35">
      <c r="Q9822" s="3" t="str">
        <f t="shared" si="765"/>
        <v/>
      </c>
      <c r="U9822" s="3" t="str">
        <f t="shared" si="766"/>
        <v/>
      </c>
      <c r="W9822" s="3" t="str">
        <f t="shared" si="767"/>
        <v/>
      </c>
      <c r="Y9822" s="13" t="str">
        <f t="shared" si="768"/>
        <v/>
      </c>
      <c r="AD9822" s="3" t="str">
        <f t="shared" si="769"/>
        <v/>
      </c>
      <c r="AH9822" s="3" t="e">
        <f>IF(ISBLANK(#REF!),"",VLOOKUP(#REF!,ProductEdgeTable,2,FALSE))</f>
        <v>#REF!</v>
      </c>
    </row>
    <row r="9823" spans="17:34" x14ac:dyDescent="0.35">
      <c r="Q9823" s="3" t="str">
        <f t="shared" si="765"/>
        <v/>
      </c>
      <c r="U9823" s="3" t="str">
        <f t="shared" si="766"/>
        <v/>
      </c>
      <c r="W9823" s="3" t="str">
        <f t="shared" si="767"/>
        <v/>
      </c>
      <c r="Y9823" s="13" t="str">
        <f t="shared" si="768"/>
        <v/>
      </c>
      <c r="AD9823" s="3" t="str">
        <f t="shared" si="769"/>
        <v/>
      </c>
      <c r="AH9823" s="3" t="e">
        <f>IF(ISBLANK(#REF!),"",VLOOKUP(#REF!,ProductEdgeTable,2,FALSE))</f>
        <v>#REF!</v>
      </c>
    </row>
    <row r="9824" spans="17:34" x14ac:dyDescent="0.35">
      <c r="Q9824" s="3" t="str">
        <f t="shared" si="765"/>
        <v/>
      </c>
      <c r="U9824" s="3" t="str">
        <f t="shared" si="766"/>
        <v/>
      </c>
      <c r="W9824" s="3" t="str">
        <f t="shared" si="767"/>
        <v/>
      </c>
      <c r="Y9824" s="13" t="str">
        <f t="shared" si="768"/>
        <v/>
      </c>
      <c r="AD9824" s="3" t="str">
        <f t="shared" si="769"/>
        <v/>
      </c>
      <c r="AH9824" s="3" t="e">
        <f>IF(ISBLANK(#REF!),"",VLOOKUP(#REF!,ProductEdgeTable,2,FALSE))</f>
        <v>#REF!</v>
      </c>
    </row>
    <row r="9825" spans="17:34" x14ac:dyDescent="0.35">
      <c r="Q9825" s="3" t="str">
        <f t="shared" si="765"/>
        <v/>
      </c>
      <c r="U9825" s="3" t="str">
        <f t="shared" si="766"/>
        <v/>
      </c>
      <c r="W9825" s="3" t="str">
        <f t="shared" si="767"/>
        <v/>
      </c>
      <c r="Y9825" s="13" t="str">
        <f t="shared" si="768"/>
        <v/>
      </c>
      <c r="AD9825" s="3" t="str">
        <f t="shared" si="769"/>
        <v/>
      </c>
      <c r="AH9825" s="3" t="e">
        <f>IF(ISBLANK(#REF!),"",VLOOKUP(#REF!,ProductEdgeTable,2,FALSE))</f>
        <v>#REF!</v>
      </c>
    </row>
    <row r="9826" spans="17:34" x14ac:dyDescent="0.35">
      <c r="Q9826" s="3" t="str">
        <f t="shared" si="765"/>
        <v/>
      </c>
      <c r="U9826" s="3" t="str">
        <f t="shared" si="766"/>
        <v/>
      </c>
      <c r="W9826" s="3" t="str">
        <f t="shared" si="767"/>
        <v/>
      </c>
      <c r="Y9826" s="13" t="str">
        <f t="shared" si="768"/>
        <v/>
      </c>
      <c r="AD9826" s="3" t="str">
        <f t="shared" si="769"/>
        <v/>
      </c>
      <c r="AH9826" s="3" t="e">
        <f>IF(ISBLANK(#REF!),"",VLOOKUP(#REF!,ProductEdgeTable,2,FALSE))</f>
        <v>#REF!</v>
      </c>
    </row>
    <row r="9827" spans="17:34" x14ac:dyDescent="0.35">
      <c r="Q9827" s="3" t="str">
        <f t="shared" si="765"/>
        <v/>
      </c>
      <c r="U9827" s="3" t="str">
        <f t="shared" si="766"/>
        <v/>
      </c>
      <c r="W9827" s="3" t="str">
        <f t="shared" si="767"/>
        <v/>
      </c>
      <c r="Y9827" s="13" t="str">
        <f t="shared" si="768"/>
        <v/>
      </c>
      <c r="AD9827" s="3" t="str">
        <f t="shared" si="769"/>
        <v/>
      </c>
      <c r="AH9827" s="3" t="e">
        <f>IF(ISBLANK(#REF!),"",VLOOKUP(#REF!,ProductEdgeTable,2,FALSE))</f>
        <v>#REF!</v>
      </c>
    </row>
    <row r="9828" spans="17:34" x14ac:dyDescent="0.35">
      <c r="Q9828" s="3" t="str">
        <f t="shared" si="765"/>
        <v/>
      </c>
      <c r="U9828" s="3" t="str">
        <f t="shared" si="766"/>
        <v/>
      </c>
      <c r="W9828" s="3" t="str">
        <f t="shared" si="767"/>
        <v/>
      </c>
      <c r="Y9828" s="13" t="str">
        <f t="shared" si="768"/>
        <v/>
      </c>
      <c r="AD9828" s="3" t="str">
        <f t="shared" si="769"/>
        <v/>
      </c>
      <c r="AH9828" s="3" t="e">
        <f>IF(ISBLANK(#REF!),"",VLOOKUP(#REF!,ProductEdgeTable,2,FALSE))</f>
        <v>#REF!</v>
      </c>
    </row>
    <row r="9829" spans="17:34" x14ac:dyDescent="0.35">
      <c r="Q9829" s="3" t="str">
        <f t="shared" si="765"/>
        <v/>
      </c>
      <c r="U9829" s="3" t="str">
        <f t="shared" si="766"/>
        <v/>
      </c>
      <c r="W9829" s="3" t="str">
        <f t="shared" si="767"/>
        <v/>
      </c>
      <c r="Y9829" s="13" t="str">
        <f t="shared" si="768"/>
        <v/>
      </c>
      <c r="AD9829" s="3" t="str">
        <f t="shared" si="769"/>
        <v/>
      </c>
      <c r="AH9829" s="3" t="e">
        <f>IF(ISBLANK(#REF!),"",VLOOKUP(#REF!,ProductEdgeTable,2,FALSE))</f>
        <v>#REF!</v>
      </c>
    </row>
    <row r="9830" spans="17:34" x14ac:dyDescent="0.35">
      <c r="Q9830" s="3" t="str">
        <f t="shared" si="765"/>
        <v/>
      </c>
      <c r="U9830" s="3" t="str">
        <f t="shared" si="766"/>
        <v/>
      </c>
      <c r="W9830" s="3" t="str">
        <f t="shared" si="767"/>
        <v/>
      </c>
      <c r="Y9830" s="13" t="str">
        <f t="shared" si="768"/>
        <v/>
      </c>
      <c r="AD9830" s="3" t="str">
        <f t="shared" si="769"/>
        <v/>
      </c>
      <c r="AH9830" s="3" t="e">
        <f>IF(ISBLANK(#REF!),"",VLOOKUP(#REF!,ProductEdgeTable,2,FALSE))</f>
        <v>#REF!</v>
      </c>
    </row>
    <row r="9831" spans="17:34" x14ac:dyDescent="0.35">
      <c r="Q9831" s="3" t="str">
        <f t="shared" si="765"/>
        <v/>
      </c>
      <c r="U9831" s="3" t="str">
        <f t="shared" si="766"/>
        <v/>
      </c>
      <c r="W9831" s="3" t="str">
        <f t="shared" si="767"/>
        <v/>
      </c>
      <c r="Y9831" s="13" t="str">
        <f t="shared" si="768"/>
        <v/>
      </c>
      <c r="AD9831" s="3" t="str">
        <f t="shared" si="769"/>
        <v/>
      </c>
      <c r="AH9831" s="3" t="e">
        <f>IF(ISBLANK(#REF!),"",VLOOKUP(#REF!,ProductEdgeTable,2,FALSE))</f>
        <v>#REF!</v>
      </c>
    </row>
    <row r="9832" spans="17:34" x14ac:dyDescent="0.35">
      <c r="Q9832" s="3" t="str">
        <f t="shared" si="765"/>
        <v/>
      </c>
      <c r="U9832" s="3" t="str">
        <f t="shared" si="766"/>
        <v/>
      </c>
      <c r="W9832" s="3" t="str">
        <f t="shared" si="767"/>
        <v/>
      </c>
      <c r="Y9832" s="13" t="str">
        <f t="shared" si="768"/>
        <v/>
      </c>
      <c r="AD9832" s="3" t="str">
        <f t="shared" si="769"/>
        <v/>
      </c>
      <c r="AH9832" s="3" t="e">
        <f>IF(ISBLANK(#REF!),"",VLOOKUP(#REF!,ProductEdgeTable,2,FALSE))</f>
        <v>#REF!</v>
      </c>
    </row>
    <row r="9833" spans="17:34" x14ac:dyDescent="0.35">
      <c r="Q9833" s="3" t="str">
        <f t="shared" si="765"/>
        <v/>
      </c>
      <c r="U9833" s="3" t="str">
        <f t="shared" si="766"/>
        <v/>
      </c>
      <c r="W9833" s="3" t="str">
        <f t="shared" si="767"/>
        <v/>
      </c>
      <c r="Y9833" s="13" t="str">
        <f t="shared" si="768"/>
        <v/>
      </c>
      <c r="AD9833" s="3" t="str">
        <f t="shared" si="769"/>
        <v/>
      </c>
      <c r="AH9833" s="3" t="e">
        <f>IF(ISBLANK(#REF!),"",VLOOKUP(#REF!,ProductEdgeTable,2,FALSE))</f>
        <v>#REF!</v>
      </c>
    </row>
    <row r="9834" spans="17:34" x14ac:dyDescent="0.35">
      <c r="Q9834" s="3" t="str">
        <f t="shared" si="765"/>
        <v/>
      </c>
      <c r="U9834" s="3" t="str">
        <f t="shared" si="766"/>
        <v/>
      </c>
      <c r="W9834" s="3" t="str">
        <f t="shared" si="767"/>
        <v/>
      </c>
      <c r="Y9834" s="13" t="str">
        <f t="shared" si="768"/>
        <v/>
      </c>
      <c r="AD9834" s="3" t="str">
        <f t="shared" si="769"/>
        <v/>
      </c>
      <c r="AH9834" s="3" t="e">
        <f>IF(ISBLANK(#REF!),"",VLOOKUP(#REF!,ProductEdgeTable,2,FALSE))</f>
        <v>#REF!</v>
      </c>
    </row>
    <row r="9835" spans="17:34" x14ac:dyDescent="0.35">
      <c r="Q9835" s="3" t="str">
        <f t="shared" si="765"/>
        <v/>
      </c>
      <c r="U9835" s="3" t="str">
        <f t="shared" si="766"/>
        <v/>
      </c>
      <c r="W9835" s="3" t="str">
        <f t="shared" si="767"/>
        <v/>
      </c>
      <c r="Y9835" s="13" t="str">
        <f t="shared" si="768"/>
        <v/>
      </c>
      <c r="AD9835" s="3" t="str">
        <f t="shared" si="769"/>
        <v/>
      </c>
      <c r="AH9835" s="3" t="e">
        <f>IF(ISBLANK(#REF!),"",VLOOKUP(#REF!,ProductEdgeTable,2,FALSE))</f>
        <v>#REF!</v>
      </c>
    </row>
    <row r="9836" spans="17:34" x14ac:dyDescent="0.35">
      <c r="Q9836" s="3" t="str">
        <f t="shared" si="765"/>
        <v/>
      </c>
      <c r="U9836" s="3" t="str">
        <f t="shared" si="766"/>
        <v/>
      </c>
      <c r="W9836" s="3" t="str">
        <f t="shared" si="767"/>
        <v/>
      </c>
      <c r="Y9836" s="13" t="str">
        <f t="shared" si="768"/>
        <v/>
      </c>
      <c r="AD9836" s="3" t="str">
        <f t="shared" si="769"/>
        <v/>
      </c>
      <c r="AH9836" s="3" t="e">
        <f>IF(ISBLANK(#REF!),"",VLOOKUP(#REF!,ProductEdgeTable,2,FALSE))</f>
        <v>#REF!</v>
      </c>
    </row>
    <row r="9837" spans="17:34" x14ac:dyDescent="0.35">
      <c r="Q9837" s="3" t="str">
        <f t="shared" si="765"/>
        <v/>
      </c>
      <c r="U9837" s="3" t="str">
        <f t="shared" si="766"/>
        <v/>
      </c>
      <c r="W9837" s="3" t="str">
        <f t="shared" si="767"/>
        <v/>
      </c>
      <c r="Y9837" s="13" t="str">
        <f t="shared" si="768"/>
        <v/>
      </c>
      <c r="AD9837" s="3" t="str">
        <f t="shared" si="769"/>
        <v/>
      </c>
      <c r="AH9837" s="3" t="e">
        <f>IF(ISBLANK(#REF!),"",VLOOKUP(#REF!,ProductEdgeTable,2,FALSE))</f>
        <v>#REF!</v>
      </c>
    </row>
    <row r="9838" spans="17:34" x14ac:dyDescent="0.35">
      <c r="Q9838" s="3" t="str">
        <f t="shared" si="765"/>
        <v/>
      </c>
      <c r="U9838" s="3" t="str">
        <f t="shared" si="766"/>
        <v/>
      </c>
      <c r="W9838" s="3" t="str">
        <f t="shared" si="767"/>
        <v/>
      </c>
      <c r="Y9838" s="13" t="str">
        <f t="shared" si="768"/>
        <v/>
      </c>
      <c r="AD9838" s="3" t="str">
        <f t="shared" si="769"/>
        <v/>
      </c>
      <c r="AH9838" s="3" t="e">
        <f>IF(ISBLANK(#REF!),"",VLOOKUP(#REF!,ProductEdgeTable,2,FALSE))</f>
        <v>#REF!</v>
      </c>
    </row>
    <row r="9839" spans="17:34" x14ac:dyDescent="0.35">
      <c r="Q9839" s="3" t="str">
        <f t="shared" si="765"/>
        <v/>
      </c>
      <c r="U9839" s="3" t="str">
        <f t="shared" si="766"/>
        <v/>
      </c>
      <c r="W9839" s="3" t="str">
        <f t="shared" si="767"/>
        <v/>
      </c>
      <c r="Y9839" s="13" t="str">
        <f t="shared" si="768"/>
        <v/>
      </c>
      <c r="AD9839" s="3" t="str">
        <f t="shared" si="769"/>
        <v/>
      </c>
      <c r="AH9839" s="3" t="e">
        <f>IF(ISBLANK(#REF!),"",VLOOKUP(#REF!,ProductEdgeTable,2,FALSE))</f>
        <v>#REF!</v>
      </c>
    </row>
    <row r="9840" spans="17:34" x14ac:dyDescent="0.35">
      <c r="Q9840" s="3" t="str">
        <f t="shared" si="765"/>
        <v/>
      </c>
      <c r="U9840" s="3" t="str">
        <f t="shared" si="766"/>
        <v/>
      </c>
      <c r="W9840" s="3" t="str">
        <f t="shared" si="767"/>
        <v/>
      </c>
      <c r="Y9840" s="13" t="str">
        <f t="shared" si="768"/>
        <v/>
      </c>
      <c r="AD9840" s="3" t="str">
        <f t="shared" si="769"/>
        <v/>
      </c>
      <c r="AH9840" s="3" t="e">
        <f>IF(ISBLANK(#REF!),"",VLOOKUP(#REF!,ProductEdgeTable,2,FALSE))</f>
        <v>#REF!</v>
      </c>
    </row>
    <row r="9841" spans="17:34" x14ac:dyDescent="0.35">
      <c r="Q9841" s="3" t="str">
        <f t="shared" si="765"/>
        <v/>
      </c>
      <c r="U9841" s="3" t="str">
        <f t="shared" si="766"/>
        <v/>
      </c>
      <c r="W9841" s="3" t="str">
        <f t="shared" si="767"/>
        <v/>
      </c>
      <c r="Y9841" s="13" t="str">
        <f t="shared" si="768"/>
        <v/>
      </c>
      <c r="AD9841" s="3" t="str">
        <f t="shared" si="769"/>
        <v/>
      </c>
      <c r="AH9841" s="3" t="e">
        <f>IF(ISBLANK(#REF!),"",VLOOKUP(#REF!,ProductEdgeTable,2,FALSE))</f>
        <v>#REF!</v>
      </c>
    </row>
    <row r="9842" spans="17:34" x14ac:dyDescent="0.35">
      <c r="Q9842" s="3" t="str">
        <f t="shared" si="765"/>
        <v/>
      </c>
      <c r="U9842" s="3" t="str">
        <f t="shared" si="766"/>
        <v/>
      </c>
      <c r="W9842" s="3" t="str">
        <f t="shared" si="767"/>
        <v/>
      </c>
      <c r="Y9842" s="13" t="str">
        <f t="shared" si="768"/>
        <v/>
      </c>
      <c r="AD9842" s="3" t="str">
        <f t="shared" si="769"/>
        <v/>
      </c>
      <c r="AH9842" s="3" t="e">
        <f>IF(ISBLANK(#REF!),"",VLOOKUP(#REF!,ProductEdgeTable,2,FALSE))</f>
        <v>#REF!</v>
      </c>
    </row>
    <row r="9843" spans="17:34" x14ac:dyDescent="0.35">
      <c r="Q9843" s="3" t="str">
        <f t="shared" si="765"/>
        <v/>
      </c>
      <c r="U9843" s="3" t="str">
        <f t="shared" si="766"/>
        <v/>
      </c>
      <c r="W9843" s="3" t="str">
        <f t="shared" si="767"/>
        <v/>
      </c>
      <c r="Y9843" s="13" t="str">
        <f t="shared" si="768"/>
        <v/>
      </c>
      <c r="AD9843" s="3" t="str">
        <f t="shared" si="769"/>
        <v/>
      </c>
      <c r="AH9843" s="3" t="e">
        <f>IF(ISBLANK(#REF!),"",VLOOKUP(#REF!,ProductEdgeTable,2,FALSE))</f>
        <v>#REF!</v>
      </c>
    </row>
    <row r="9844" spans="17:34" x14ac:dyDescent="0.35">
      <c r="Q9844" s="3" t="str">
        <f t="shared" si="765"/>
        <v/>
      </c>
      <c r="U9844" s="3" t="str">
        <f t="shared" si="766"/>
        <v/>
      </c>
      <c r="W9844" s="3" t="str">
        <f t="shared" si="767"/>
        <v/>
      </c>
      <c r="Y9844" s="13" t="str">
        <f t="shared" si="768"/>
        <v/>
      </c>
      <c r="AD9844" s="3" t="str">
        <f t="shared" si="769"/>
        <v/>
      </c>
      <c r="AH9844" s="3" t="e">
        <f>IF(ISBLANK(#REF!),"",VLOOKUP(#REF!,ProductEdgeTable,2,FALSE))</f>
        <v>#REF!</v>
      </c>
    </row>
    <row r="9845" spans="17:34" x14ac:dyDescent="0.35">
      <c r="Q9845" s="3" t="str">
        <f t="shared" si="765"/>
        <v/>
      </c>
      <c r="U9845" s="3" t="str">
        <f t="shared" si="766"/>
        <v/>
      </c>
      <c r="W9845" s="3" t="str">
        <f t="shared" si="767"/>
        <v/>
      </c>
      <c r="Y9845" s="13" t="str">
        <f t="shared" si="768"/>
        <v/>
      </c>
      <c r="AD9845" s="3" t="str">
        <f t="shared" si="769"/>
        <v/>
      </c>
      <c r="AH9845" s="3" t="e">
        <f>IF(ISBLANK(#REF!),"",VLOOKUP(#REF!,ProductEdgeTable,2,FALSE))</f>
        <v>#REF!</v>
      </c>
    </row>
    <row r="9846" spans="17:34" x14ac:dyDescent="0.35">
      <c r="Q9846" s="3" t="str">
        <f t="shared" si="765"/>
        <v/>
      </c>
      <c r="U9846" s="3" t="str">
        <f t="shared" si="766"/>
        <v/>
      </c>
      <c r="W9846" s="3" t="str">
        <f t="shared" si="767"/>
        <v/>
      </c>
      <c r="Y9846" s="13" t="str">
        <f t="shared" si="768"/>
        <v/>
      </c>
      <c r="AD9846" s="3" t="str">
        <f t="shared" si="769"/>
        <v/>
      </c>
      <c r="AH9846" s="3" t="e">
        <f>IF(ISBLANK(#REF!),"",VLOOKUP(#REF!,ProductEdgeTable,2,FALSE))</f>
        <v>#REF!</v>
      </c>
    </row>
    <row r="9847" spans="17:34" x14ac:dyDescent="0.35">
      <c r="Q9847" s="3" t="str">
        <f t="shared" si="765"/>
        <v/>
      </c>
      <c r="U9847" s="3" t="str">
        <f t="shared" si="766"/>
        <v/>
      </c>
      <c r="W9847" s="3" t="str">
        <f t="shared" si="767"/>
        <v/>
      </c>
      <c r="Y9847" s="13" t="str">
        <f t="shared" si="768"/>
        <v/>
      </c>
      <c r="AD9847" s="3" t="str">
        <f t="shared" si="769"/>
        <v/>
      </c>
      <c r="AH9847" s="3" t="e">
        <f>IF(ISBLANK(#REF!),"",VLOOKUP(#REF!,ProductEdgeTable,2,FALSE))</f>
        <v>#REF!</v>
      </c>
    </row>
    <row r="9848" spans="17:34" x14ac:dyDescent="0.35">
      <c r="Q9848" s="3" t="str">
        <f t="shared" si="765"/>
        <v/>
      </c>
      <c r="U9848" s="3" t="str">
        <f t="shared" si="766"/>
        <v/>
      </c>
      <c r="W9848" s="3" t="str">
        <f t="shared" si="767"/>
        <v/>
      </c>
      <c r="Y9848" s="13" t="str">
        <f t="shared" si="768"/>
        <v/>
      </c>
      <c r="AD9848" s="3" t="str">
        <f t="shared" si="769"/>
        <v/>
      </c>
      <c r="AH9848" s="3" t="e">
        <f>IF(ISBLANK(#REF!),"",VLOOKUP(#REF!,ProductEdgeTable,2,FALSE))</f>
        <v>#REF!</v>
      </c>
    </row>
    <row r="9849" spans="17:34" x14ac:dyDescent="0.35">
      <c r="Q9849" s="3" t="str">
        <f t="shared" si="765"/>
        <v/>
      </c>
      <c r="U9849" s="3" t="str">
        <f t="shared" si="766"/>
        <v/>
      </c>
      <c r="W9849" s="3" t="str">
        <f t="shared" si="767"/>
        <v/>
      </c>
      <c r="Y9849" s="13" t="str">
        <f t="shared" si="768"/>
        <v/>
      </c>
      <c r="AD9849" s="3" t="str">
        <f t="shared" si="769"/>
        <v/>
      </c>
      <c r="AH9849" s="3" t="e">
        <f>IF(ISBLANK(#REF!),"",VLOOKUP(#REF!,ProductEdgeTable,2,FALSE))</f>
        <v>#REF!</v>
      </c>
    </row>
    <row r="9850" spans="17:34" x14ac:dyDescent="0.35">
      <c r="Q9850" s="3" t="str">
        <f t="shared" si="765"/>
        <v/>
      </c>
      <c r="U9850" s="3" t="str">
        <f t="shared" si="766"/>
        <v/>
      </c>
      <c r="W9850" s="3" t="str">
        <f t="shared" si="767"/>
        <v/>
      </c>
      <c r="Y9850" s="13" t="str">
        <f t="shared" si="768"/>
        <v/>
      </c>
      <c r="AD9850" s="3" t="str">
        <f t="shared" si="769"/>
        <v/>
      </c>
      <c r="AH9850" s="3" t="e">
        <f>IF(ISBLANK(#REF!),"",VLOOKUP(#REF!,ProductEdgeTable,2,FALSE))</f>
        <v>#REF!</v>
      </c>
    </row>
    <row r="9851" spans="17:34" x14ac:dyDescent="0.35">
      <c r="Q9851" s="3" t="str">
        <f t="shared" si="765"/>
        <v/>
      </c>
      <c r="U9851" s="3" t="str">
        <f t="shared" si="766"/>
        <v/>
      </c>
      <c r="W9851" s="3" t="str">
        <f t="shared" si="767"/>
        <v/>
      </c>
      <c r="Y9851" s="13" t="str">
        <f t="shared" si="768"/>
        <v/>
      </c>
      <c r="AD9851" s="3" t="str">
        <f t="shared" si="769"/>
        <v/>
      </c>
      <c r="AH9851" s="3" t="e">
        <f>IF(ISBLANK(#REF!),"",VLOOKUP(#REF!,ProductEdgeTable,2,FALSE))</f>
        <v>#REF!</v>
      </c>
    </row>
    <row r="9852" spans="17:34" x14ac:dyDescent="0.35">
      <c r="Q9852" s="3" t="str">
        <f t="shared" si="765"/>
        <v/>
      </c>
      <c r="U9852" s="3" t="str">
        <f t="shared" si="766"/>
        <v/>
      </c>
      <c r="W9852" s="3" t="str">
        <f t="shared" si="767"/>
        <v/>
      </c>
      <c r="Y9852" s="13" t="str">
        <f t="shared" si="768"/>
        <v/>
      </c>
      <c r="AD9852" s="3" t="str">
        <f t="shared" si="769"/>
        <v/>
      </c>
      <c r="AH9852" s="3" t="e">
        <f>IF(ISBLANK(#REF!),"",VLOOKUP(#REF!,ProductEdgeTable,2,FALSE))</f>
        <v>#REF!</v>
      </c>
    </row>
    <row r="9853" spans="17:34" x14ac:dyDescent="0.35">
      <c r="Q9853" s="3" t="str">
        <f t="shared" si="765"/>
        <v/>
      </c>
      <c r="U9853" s="3" t="str">
        <f t="shared" si="766"/>
        <v/>
      </c>
      <c r="W9853" s="3" t="str">
        <f t="shared" si="767"/>
        <v/>
      </c>
      <c r="Y9853" s="13" t="str">
        <f t="shared" si="768"/>
        <v/>
      </c>
      <c r="AD9853" s="3" t="str">
        <f t="shared" si="769"/>
        <v/>
      </c>
      <c r="AH9853" s="3" t="e">
        <f>IF(ISBLANK(#REF!),"",VLOOKUP(#REF!,ProductEdgeTable,2,FALSE))</f>
        <v>#REF!</v>
      </c>
    </row>
    <row r="9854" spans="17:34" x14ac:dyDescent="0.35">
      <c r="Q9854" s="3" t="str">
        <f t="shared" si="765"/>
        <v/>
      </c>
      <c r="U9854" s="3" t="str">
        <f t="shared" si="766"/>
        <v/>
      </c>
      <c r="W9854" s="3" t="str">
        <f t="shared" si="767"/>
        <v/>
      </c>
      <c r="Y9854" s="13" t="str">
        <f t="shared" si="768"/>
        <v/>
      </c>
      <c r="AD9854" s="3" t="str">
        <f t="shared" si="769"/>
        <v/>
      </c>
      <c r="AH9854" s="3" t="e">
        <f>IF(ISBLANK(#REF!),"",VLOOKUP(#REF!,ProductEdgeTable,2,FALSE))</f>
        <v>#REF!</v>
      </c>
    </row>
    <row r="9855" spans="17:34" x14ac:dyDescent="0.35">
      <c r="Q9855" s="3" t="str">
        <f t="shared" si="765"/>
        <v/>
      </c>
      <c r="U9855" s="3" t="str">
        <f t="shared" si="766"/>
        <v/>
      </c>
      <c r="W9855" s="3" t="str">
        <f t="shared" si="767"/>
        <v/>
      </c>
      <c r="Y9855" s="13" t="str">
        <f t="shared" si="768"/>
        <v/>
      </c>
      <c r="AD9855" s="3" t="str">
        <f t="shared" si="769"/>
        <v/>
      </c>
      <c r="AH9855" s="3" t="e">
        <f>IF(ISBLANK(#REF!),"",VLOOKUP(#REF!,ProductEdgeTable,2,FALSE))</f>
        <v>#REF!</v>
      </c>
    </row>
    <row r="9856" spans="17:34" x14ac:dyDescent="0.35">
      <c r="Q9856" s="3" t="str">
        <f t="shared" si="765"/>
        <v/>
      </c>
      <c r="U9856" s="3" t="str">
        <f t="shared" si="766"/>
        <v/>
      </c>
      <c r="W9856" s="3" t="str">
        <f t="shared" si="767"/>
        <v/>
      </c>
      <c r="Y9856" s="13" t="str">
        <f t="shared" si="768"/>
        <v/>
      </c>
      <c r="AD9856" s="3" t="str">
        <f t="shared" si="769"/>
        <v/>
      </c>
      <c r="AH9856" s="3" t="e">
        <f>IF(ISBLANK(#REF!),"",VLOOKUP(#REF!,ProductEdgeTable,2,FALSE))</f>
        <v>#REF!</v>
      </c>
    </row>
    <row r="9857" spans="17:34" x14ac:dyDescent="0.35">
      <c r="Q9857" s="3" t="str">
        <f t="shared" si="765"/>
        <v/>
      </c>
      <c r="U9857" s="3" t="str">
        <f t="shared" si="766"/>
        <v/>
      </c>
      <c r="W9857" s="3" t="str">
        <f t="shared" si="767"/>
        <v/>
      </c>
      <c r="Y9857" s="13" t="str">
        <f t="shared" si="768"/>
        <v/>
      </c>
      <c r="AD9857" s="3" t="str">
        <f t="shared" si="769"/>
        <v/>
      </c>
      <c r="AH9857" s="3" t="e">
        <f>IF(ISBLANK(#REF!),"",VLOOKUP(#REF!,ProductEdgeTable,2,FALSE))</f>
        <v>#REF!</v>
      </c>
    </row>
    <row r="9858" spans="17:34" x14ac:dyDescent="0.35">
      <c r="Q9858" s="3" t="str">
        <f t="shared" si="765"/>
        <v/>
      </c>
      <c r="U9858" s="3" t="str">
        <f t="shared" si="766"/>
        <v/>
      </c>
      <c r="W9858" s="3" t="str">
        <f t="shared" si="767"/>
        <v/>
      </c>
      <c r="Y9858" s="13" t="str">
        <f t="shared" si="768"/>
        <v/>
      </c>
      <c r="AD9858" s="3" t="str">
        <f t="shared" si="769"/>
        <v/>
      </c>
      <c r="AH9858" s="3" t="e">
        <f>IF(ISBLANK(#REF!),"",VLOOKUP(#REF!,ProductEdgeTable,2,FALSE))</f>
        <v>#REF!</v>
      </c>
    </row>
    <row r="9859" spans="17:34" x14ac:dyDescent="0.35">
      <c r="Q9859" s="3" t="str">
        <f t="shared" si="765"/>
        <v/>
      </c>
      <c r="U9859" s="3" t="str">
        <f t="shared" si="766"/>
        <v/>
      </c>
      <c r="W9859" s="3" t="str">
        <f t="shared" si="767"/>
        <v/>
      </c>
      <c r="Y9859" s="13" t="str">
        <f t="shared" si="768"/>
        <v/>
      </c>
      <c r="AD9859" s="3" t="str">
        <f t="shared" si="769"/>
        <v/>
      </c>
      <c r="AH9859" s="3" t="e">
        <f>IF(ISBLANK(#REF!),"",VLOOKUP(#REF!,ProductEdgeTable,2,FALSE))</f>
        <v>#REF!</v>
      </c>
    </row>
    <row r="9860" spans="17:34" x14ac:dyDescent="0.35">
      <c r="Q9860" s="3" t="str">
        <f t="shared" ref="Q9860:Q9923" si="770">IF(ISBLANK(P9860),"",VLOOKUP(P9860,ProductTypeTable,2,FALSE))</f>
        <v/>
      </c>
      <c r="U9860" s="3" t="str">
        <f t="shared" ref="U9860:U9923" si="771">IF(ISBLANK($Q9860),"",IF($Q9860=20,"m3",IF($Q9860=30,"",IF($Q9860=40,"m2",IF($Q9860=50,"m",IF($Q9860=80,"kg",""))))))</f>
        <v/>
      </c>
      <c r="W9860" s="3" t="str">
        <f t="shared" ref="W9860:W9923" si="772">IF(ISBLANK($Q9860),"",IF($Q9860=20,"",IF($Q9860=30,"",IF($Q9860=40,"m",IF($Q9860=50,"m2","")))))</f>
        <v/>
      </c>
      <c r="Y9860" s="13" t="str">
        <f t="shared" ref="Y9860:Y9923" si="773">IF(ISBLANK($Q9860),"",IF($Q9860=20,"kg/m3",IF($Q9860=30,"kg",IF($Q9860=40,"kg/m2",IF($Q9860=50,"kg/m","")))))</f>
        <v/>
      </c>
      <c r="AD9860" s="3" t="str">
        <f t="shared" ref="AD9860:AD9923" si="774">IF(ISBLANK(AC9860),"",VLOOKUP(AC9860,Pricesets,2,FALSE))</f>
        <v/>
      </c>
      <c r="AH9860" s="3" t="e">
        <f>IF(ISBLANK(#REF!),"",VLOOKUP(#REF!,ProductEdgeTable,2,FALSE))</f>
        <v>#REF!</v>
      </c>
    </row>
    <row r="9861" spans="17:34" x14ac:dyDescent="0.35">
      <c r="Q9861" s="3" t="str">
        <f t="shared" si="770"/>
        <v/>
      </c>
      <c r="U9861" s="3" t="str">
        <f t="shared" si="771"/>
        <v/>
      </c>
      <c r="W9861" s="3" t="str">
        <f t="shared" si="772"/>
        <v/>
      </c>
      <c r="Y9861" s="13" t="str">
        <f t="shared" si="773"/>
        <v/>
      </c>
      <c r="AD9861" s="3" t="str">
        <f t="shared" si="774"/>
        <v/>
      </c>
      <c r="AH9861" s="3" t="e">
        <f>IF(ISBLANK(#REF!),"",VLOOKUP(#REF!,ProductEdgeTable,2,FALSE))</f>
        <v>#REF!</v>
      </c>
    </row>
    <row r="9862" spans="17:34" x14ac:dyDescent="0.35">
      <c r="Q9862" s="3" t="str">
        <f t="shared" si="770"/>
        <v/>
      </c>
      <c r="U9862" s="3" t="str">
        <f t="shared" si="771"/>
        <v/>
      </c>
      <c r="W9862" s="3" t="str">
        <f t="shared" si="772"/>
        <v/>
      </c>
      <c r="Y9862" s="13" t="str">
        <f t="shared" si="773"/>
        <v/>
      </c>
      <c r="AD9862" s="3" t="str">
        <f t="shared" si="774"/>
        <v/>
      </c>
      <c r="AH9862" s="3" t="e">
        <f>IF(ISBLANK(#REF!),"",VLOOKUP(#REF!,ProductEdgeTable,2,FALSE))</f>
        <v>#REF!</v>
      </c>
    </row>
    <row r="9863" spans="17:34" x14ac:dyDescent="0.35">
      <c r="Q9863" s="3" t="str">
        <f t="shared" si="770"/>
        <v/>
      </c>
      <c r="U9863" s="3" t="str">
        <f t="shared" si="771"/>
        <v/>
      </c>
      <c r="W9863" s="3" t="str">
        <f t="shared" si="772"/>
        <v/>
      </c>
      <c r="Y9863" s="13" t="str">
        <f t="shared" si="773"/>
        <v/>
      </c>
      <c r="AD9863" s="3" t="str">
        <f t="shared" si="774"/>
        <v/>
      </c>
      <c r="AH9863" s="3" t="e">
        <f>IF(ISBLANK(#REF!),"",VLOOKUP(#REF!,ProductEdgeTable,2,FALSE))</f>
        <v>#REF!</v>
      </c>
    </row>
    <row r="9864" spans="17:34" x14ac:dyDescent="0.35">
      <c r="Q9864" s="3" t="str">
        <f t="shared" si="770"/>
        <v/>
      </c>
      <c r="U9864" s="3" t="str">
        <f t="shared" si="771"/>
        <v/>
      </c>
      <c r="W9864" s="3" t="str">
        <f t="shared" si="772"/>
        <v/>
      </c>
      <c r="Y9864" s="13" t="str">
        <f t="shared" si="773"/>
        <v/>
      </c>
      <c r="AD9864" s="3" t="str">
        <f t="shared" si="774"/>
        <v/>
      </c>
      <c r="AH9864" s="3" t="e">
        <f>IF(ISBLANK(#REF!),"",VLOOKUP(#REF!,ProductEdgeTable,2,FALSE))</f>
        <v>#REF!</v>
      </c>
    </row>
    <row r="9865" spans="17:34" x14ac:dyDescent="0.35">
      <c r="Q9865" s="3" t="str">
        <f t="shared" si="770"/>
        <v/>
      </c>
      <c r="U9865" s="3" t="str">
        <f t="shared" si="771"/>
        <v/>
      </c>
      <c r="W9865" s="3" t="str">
        <f t="shared" si="772"/>
        <v/>
      </c>
      <c r="Y9865" s="13" t="str">
        <f t="shared" si="773"/>
        <v/>
      </c>
      <c r="AD9865" s="3" t="str">
        <f t="shared" si="774"/>
        <v/>
      </c>
      <c r="AH9865" s="3" t="e">
        <f>IF(ISBLANK(#REF!),"",VLOOKUP(#REF!,ProductEdgeTable,2,FALSE))</f>
        <v>#REF!</v>
      </c>
    </row>
    <row r="9866" spans="17:34" x14ac:dyDescent="0.35">
      <c r="Q9866" s="3" t="str">
        <f t="shared" si="770"/>
        <v/>
      </c>
      <c r="U9866" s="3" t="str">
        <f t="shared" si="771"/>
        <v/>
      </c>
      <c r="W9866" s="3" t="str">
        <f t="shared" si="772"/>
        <v/>
      </c>
      <c r="Y9866" s="13" t="str">
        <f t="shared" si="773"/>
        <v/>
      </c>
      <c r="AD9866" s="3" t="str">
        <f t="shared" si="774"/>
        <v/>
      </c>
      <c r="AH9866" s="3" t="e">
        <f>IF(ISBLANK(#REF!),"",VLOOKUP(#REF!,ProductEdgeTable,2,FALSE))</f>
        <v>#REF!</v>
      </c>
    </row>
    <row r="9867" spans="17:34" x14ac:dyDescent="0.35">
      <c r="Q9867" s="3" t="str">
        <f t="shared" si="770"/>
        <v/>
      </c>
      <c r="U9867" s="3" t="str">
        <f t="shared" si="771"/>
        <v/>
      </c>
      <c r="W9867" s="3" t="str">
        <f t="shared" si="772"/>
        <v/>
      </c>
      <c r="Y9867" s="13" t="str">
        <f t="shared" si="773"/>
        <v/>
      </c>
      <c r="AD9867" s="3" t="str">
        <f t="shared" si="774"/>
        <v/>
      </c>
      <c r="AH9867" s="3" t="e">
        <f>IF(ISBLANK(#REF!),"",VLOOKUP(#REF!,ProductEdgeTable,2,FALSE))</f>
        <v>#REF!</v>
      </c>
    </row>
    <row r="9868" spans="17:34" x14ac:dyDescent="0.35">
      <c r="Q9868" s="3" t="str">
        <f t="shared" si="770"/>
        <v/>
      </c>
      <c r="U9868" s="3" t="str">
        <f t="shared" si="771"/>
        <v/>
      </c>
      <c r="W9868" s="3" t="str">
        <f t="shared" si="772"/>
        <v/>
      </c>
      <c r="Y9868" s="13" t="str">
        <f t="shared" si="773"/>
        <v/>
      </c>
      <c r="AD9868" s="3" t="str">
        <f t="shared" si="774"/>
        <v/>
      </c>
      <c r="AH9868" s="3" t="e">
        <f>IF(ISBLANK(#REF!),"",VLOOKUP(#REF!,ProductEdgeTable,2,FALSE))</f>
        <v>#REF!</v>
      </c>
    </row>
    <row r="9869" spans="17:34" x14ac:dyDescent="0.35">
      <c r="Q9869" s="3" t="str">
        <f t="shared" si="770"/>
        <v/>
      </c>
      <c r="U9869" s="3" t="str">
        <f t="shared" si="771"/>
        <v/>
      </c>
      <c r="W9869" s="3" t="str">
        <f t="shared" si="772"/>
        <v/>
      </c>
      <c r="Y9869" s="13" t="str">
        <f t="shared" si="773"/>
        <v/>
      </c>
      <c r="AD9869" s="3" t="str">
        <f t="shared" si="774"/>
        <v/>
      </c>
      <c r="AH9869" s="3" t="e">
        <f>IF(ISBLANK(#REF!),"",VLOOKUP(#REF!,ProductEdgeTable,2,FALSE))</f>
        <v>#REF!</v>
      </c>
    </row>
    <row r="9870" spans="17:34" x14ac:dyDescent="0.35">
      <c r="Q9870" s="3" t="str">
        <f t="shared" si="770"/>
        <v/>
      </c>
      <c r="U9870" s="3" t="str">
        <f t="shared" si="771"/>
        <v/>
      </c>
      <c r="W9870" s="3" t="str">
        <f t="shared" si="772"/>
        <v/>
      </c>
      <c r="Y9870" s="13" t="str">
        <f t="shared" si="773"/>
        <v/>
      </c>
      <c r="AD9870" s="3" t="str">
        <f t="shared" si="774"/>
        <v/>
      </c>
      <c r="AH9870" s="3" t="e">
        <f>IF(ISBLANK(#REF!),"",VLOOKUP(#REF!,ProductEdgeTable,2,FALSE))</f>
        <v>#REF!</v>
      </c>
    </row>
    <row r="9871" spans="17:34" x14ac:dyDescent="0.35">
      <c r="Q9871" s="3" t="str">
        <f t="shared" si="770"/>
        <v/>
      </c>
      <c r="U9871" s="3" t="str">
        <f t="shared" si="771"/>
        <v/>
      </c>
      <c r="W9871" s="3" t="str">
        <f t="shared" si="772"/>
        <v/>
      </c>
      <c r="Y9871" s="13" t="str">
        <f t="shared" si="773"/>
        <v/>
      </c>
      <c r="AD9871" s="3" t="str">
        <f t="shared" si="774"/>
        <v/>
      </c>
      <c r="AH9871" s="3" t="e">
        <f>IF(ISBLANK(#REF!),"",VLOOKUP(#REF!,ProductEdgeTable,2,FALSE))</f>
        <v>#REF!</v>
      </c>
    </row>
    <row r="9872" spans="17:34" x14ac:dyDescent="0.35">
      <c r="Q9872" s="3" t="str">
        <f t="shared" si="770"/>
        <v/>
      </c>
      <c r="U9872" s="3" t="str">
        <f t="shared" si="771"/>
        <v/>
      </c>
      <c r="W9872" s="3" t="str">
        <f t="shared" si="772"/>
        <v/>
      </c>
      <c r="Y9872" s="13" t="str">
        <f t="shared" si="773"/>
        <v/>
      </c>
      <c r="AD9872" s="3" t="str">
        <f t="shared" si="774"/>
        <v/>
      </c>
      <c r="AH9872" s="3" t="e">
        <f>IF(ISBLANK(#REF!),"",VLOOKUP(#REF!,ProductEdgeTable,2,FALSE))</f>
        <v>#REF!</v>
      </c>
    </row>
    <row r="9873" spans="17:34" x14ac:dyDescent="0.35">
      <c r="Q9873" s="3" t="str">
        <f t="shared" si="770"/>
        <v/>
      </c>
      <c r="U9873" s="3" t="str">
        <f t="shared" si="771"/>
        <v/>
      </c>
      <c r="W9873" s="3" t="str">
        <f t="shared" si="772"/>
        <v/>
      </c>
      <c r="Y9873" s="13" t="str">
        <f t="shared" si="773"/>
        <v/>
      </c>
      <c r="AD9873" s="3" t="str">
        <f t="shared" si="774"/>
        <v/>
      </c>
      <c r="AH9873" s="3" t="e">
        <f>IF(ISBLANK(#REF!),"",VLOOKUP(#REF!,ProductEdgeTable,2,FALSE))</f>
        <v>#REF!</v>
      </c>
    </row>
    <row r="9874" spans="17:34" x14ac:dyDescent="0.35">
      <c r="Q9874" s="3" t="str">
        <f t="shared" si="770"/>
        <v/>
      </c>
      <c r="U9874" s="3" t="str">
        <f t="shared" si="771"/>
        <v/>
      </c>
      <c r="W9874" s="3" t="str">
        <f t="shared" si="772"/>
        <v/>
      </c>
      <c r="Y9874" s="13" t="str">
        <f t="shared" si="773"/>
        <v/>
      </c>
      <c r="AD9874" s="3" t="str">
        <f t="shared" si="774"/>
        <v/>
      </c>
      <c r="AH9874" s="3" t="e">
        <f>IF(ISBLANK(#REF!),"",VLOOKUP(#REF!,ProductEdgeTable,2,FALSE))</f>
        <v>#REF!</v>
      </c>
    </row>
    <row r="9875" spans="17:34" x14ac:dyDescent="0.35">
      <c r="Q9875" s="3" t="str">
        <f t="shared" si="770"/>
        <v/>
      </c>
      <c r="U9875" s="3" t="str">
        <f t="shared" si="771"/>
        <v/>
      </c>
      <c r="W9875" s="3" t="str">
        <f t="shared" si="772"/>
        <v/>
      </c>
      <c r="Y9875" s="13" t="str">
        <f t="shared" si="773"/>
        <v/>
      </c>
      <c r="AD9875" s="3" t="str">
        <f t="shared" si="774"/>
        <v/>
      </c>
      <c r="AH9875" s="3" t="e">
        <f>IF(ISBLANK(#REF!),"",VLOOKUP(#REF!,ProductEdgeTable,2,FALSE))</f>
        <v>#REF!</v>
      </c>
    </row>
    <row r="9876" spans="17:34" x14ac:dyDescent="0.35">
      <c r="Q9876" s="3" t="str">
        <f t="shared" si="770"/>
        <v/>
      </c>
      <c r="U9876" s="3" t="str">
        <f t="shared" si="771"/>
        <v/>
      </c>
      <c r="W9876" s="3" t="str">
        <f t="shared" si="772"/>
        <v/>
      </c>
      <c r="Y9876" s="13" t="str">
        <f t="shared" si="773"/>
        <v/>
      </c>
      <c r="AD9876" s="3" t="str">
        <f t="shared" si="774"/>
        <v/>
      </c>
      <c r="AH9876" s="3" t="e">
        <f>IF(ISBLANK(#REF!),"",VLOOKUP(#REF!,ProductEdgeTable,2,FALSE))</f>
        <v>#REF!</v>
      </c>
    </row>
    <row r="9877" spans="17:34" x14ac:dyDescent="0.35">
      <c r="Q9877" s="3" t="str">
        <f t="shared" si="770"/>
        <v/>
      </c>
      <c r="U9877" s="3" t="str">
        <f t="shared" si="771"/>
        <v/>
      </c>
      <c r="W9877" s="3" t="str">
        <f t="shared" si="772"/>
        <v/>
      </c>
      <c r="Y9877" s="13" t="str">
        <f t="shared" si="773"/>
        <v/>
      </c>
      <c r="AD9877" s="3" t="str">
        <f t="shared" si="774"/>
        <v/>
      </c>
      <c r="AH9877" s="3" t="e">
        <f>IF(ISBLANK(#REF!),"",VLOOKUP(#REF!,ProductEdgeTable,2,FALSE))</f>
        <v>#REF!</v>
      </c>
    </row>
    <row r="9878" spans="17:34" x14ac:dyDescent="0.35">
      <c r="Q9878" s="3" t="str">
        <f t="shared" si="770"/>
        <v/>
      </c>
      <c r="U9878" s="3" t="str">
        <f t="shared" si="771"/>
        <v/>
      </c>
      <c r="W9878" s="3" t="str">
        <f t="shared" si="772"/>
        <v/>
      </c>
      <c r="Y9878" s="13" t="str">
        <f t="shared" si="773"/>
        <v/>
      </c>
      <c r="AD9878" s="3" t="str">
        <f t="shared" si="774"/>
        <v/>
      </c>
      <c r="AH9878" s="3" t="e">
        <f>IF(ISBLANK(#REF!),"",VLOOKUP(#REF!,ProductEdgeTable,2,FALSE))</f>
        <v>#REF!</v>
      </c>
    </row>
    <row r="9879" spans="17:34" x14ac:dyDescent="0.35">
      <c r="Q9879" s="3" t="str">
        <f t="shared" si="770"/>
        <v/>
      </c>
      <c r="U9879" s="3" t="str">
        <f t="shared" si="771"/>
        <v/>
      </c>
      <c r="W9879" s="3" t="str">
        <f t="shared" si="772"/>
        <v/>
      </c>
      <c r="Y9879" s="13" t="str">
        <f t="shared" si="773"/>
        <v/>
      </c>
      <c r="AD9879" s="3" t="str">
        <f t="shared" si="774"/>
        <v/>
      </c>
      <c r="AH9879" s="3" t="e">
        <f>IF(ISBLANK(#REF!),"",VLOOKUP(#REF!,ProductEdgeTable,2,FALSE))</f>
        <v>#REF!</v>
      </c>
    </row>
    <row r="9880" spans="17:34" x14ac:dyDescent="0.35">
      <c r="Q9880" s="3" t="str">
        <f t="shared" si="770"/>
        <v/>
      </c>
      <c r="U9880" s="3" t="str">
        <f t="shared" si="771"/>
        <v/>
      </c>
      <c r="W9880" s="3" t="str">
        <f t="shared" si="772"/>
        <v/>
      </c>
      <c r="Y9880" s="13" t="str">
        <f t="shared" si="773"/>
        <v/>
      </c>
      <c r="AD9880" s="3" t="str">
        <f t="shared" si="774"/>
        <v/>
      </c>
      <c r="AH9880" s="3" t="e">
        <f>IF(ISBLANK(#REF!),"",VLOOKUP(#REF!,ProductEdgeTable,2,FALSE))</f>
        <v>#REF!</v>
      </c>
    </row>
    <row r="9881" spans="17:34" x14ac:dyDescent="0.35">
      <c r="Q9881" s="3" t="str">
        <f t="shared" si="770"/>
        <v/>
      </c>
      <c r="U9881" s="3" t="str">
        <f t="shared" si="771"/>
        <v/>
      </c>
      <c r="W9881" s="3" t="str">
        <f t="shared" si="772"/>
        <v/>
      </c>
      <c r="Y9881" s="13" t="str">
        <f t="shared" si="773"/>
        <v/>
      </c>
      <c r="AD9881" s="3" t="str">
        <f t="shared" si="774"/>
        <v/>
      </c>
      <c r="AH9881" s="3" t="e">
        <f>IF(ISBLANK(#REF!),"",VLOOKUP(#REF!,ProductEdgeTable,2,FALSE))</f>
        <v>#REF!</v>
      </c>
    </row>
    <row r="9882" spans="17:34" x14ac:dyDescent="0.35">
      <c r="Q9882" s="3" t="str">
        <f t="shared" si="770"/>
        <v/>
      </c>
      <c r="U9882" s="3" t="str">
        <f t="shared" si="771"/>
        <v/>
      </c>
      <c r="W9882" s="3" t="str">
        <f t="shared" si="772"/>
        <v/>
      </c>
      <c r="Y9882" s="13" t="str">
        <f t="shared" si="773"/>
        <v/>
      </c>
      <c r="AD9882" s="3" t="str">
        <f t="shared" si="774"/>
        <v/>
      </c>
      <c r="AH9882" s="3" t="e">
        <f>IF(ISBLANK(#REF!),"",VLOOKUP(#REF!,ProductEdgeTable,2,FALSE))</f>
        <v>#REF!</v>
      </c>
    </row>
    <row r="9883" spans="17:34" x14ac:dyDescent="0.35">
      <c r="Q9883" s="3" t="str">
        <f t="shared" si="770"/>
        <v/>
      </c>
      <c r="U9883" s="3" t="str">
        <f t="shared" si="771"/>
        <v/>
      </c>
      <c r="W9883" s="3" t="str">
        <f t="shared" si="772"/>
        <v/>
      </c>
      <c r="Y9883" s="13" t="str">
        <f t="shared" si="773"/>
        <v/>
      </c>
      <c r="AD9883" s="3" t="str">
        <f t="shared" si="774"/>
        <v/>
      </c>
      <c r="AH9883" s="3" t="e">
        <f>IF(ISBLANK(#REF!),"",VLOOKUP(#REF!,ProductEdgeTable,2,FALSE))</f>
        <v>#REF!</v>
      </c>
    </row>
    <row r="9884" spans="17:34" x14ac:dyDescent="0.35">
      <c r="Q9884" s="3" t="str">
        <f t="shared" si="770"/>
        <v/>
      </c>
      <c r="U9884" s="3" t="str">
        <f t="shared" si="771"/>
        <v/>
      </c>
      <c r="W9884" s="3" t="str">
        <f t="shared" si="772"/>
        <v/>
      </c>
      <c r="Y9884" s="13" t="str">
        <f t="shared" si="773"/>
        <v/>
      </c>
      <c r="AD9884" s="3" t="str">
        <f t="shared" si="774"/>
        <v/>
      </c>
      <c r="AH9884" s="3" t="e">
        <f>IF(ISBLANK(#REF!),"",VLOOKUP(#REF!,ProductEdgeTable,2,FALSE))</f>
        <v>#REF!</v>
      </c>
    </row>
    <row r="9885" spans="17:34" x14ac:dyDescent="0.35">
      <c r="Q9885" s="3" t="str">
        <f t="shared" si="770"/>
        <v/>
      </c>
      <c r="U9885" s="3" t="str">
        <f t="shared" si="771"/>
        <v/>
      </c>
      <c r="W9885" s="3" t="str">
        <f t="shared" si="772"/>
        <v/>
      </c>
      <c r="Y9885" s="13" t="str">
        <f t="shared" si="773"/>
        <v/>
      </c>
      <c r="AD9885" s="3" t="str">
        <f t="shared" si="774"/>
        <v/>
      </c>
      <c r="AH9885" s="3" t="e">
        <f>IF(ISBLANK(#REF!),"",VLOOKUP(#REF!,ProductEdgeTable,2,FALSE))</f>
        <v>#REF!</v>
      </c>
    </row>
    <row r="9886" spans="17:34" x14ac:dyDescent="0.35">
      <c r="Q9886" s="3" t="str">
        <f t="shared" si="770"/>
        <v/>
      </c>
      <c r="U9886" s="3" t="str">
        <f t="shared" si="771"/>
        <v/>
      </c>
      <c r="W9886" s="3" t="str">
        <f t="shared" si="772"/>
        <v/>
      </c>
      <c r="Y9886" s="13" t="str">
        <f t="shared" si="773"/>
        <v/>
      </c>
      <c r="AD9886" s="3" t="str">
        <f t="shared" si="774"/>
        <v/>
      </c>
      <c r="AH9886" s="3" t="e">
        <f>IF(ISBLANK(#REF!),"",VLOOKUP(#REF!,ProductEdgeTable,2,FALSE))</f>
        <v>#REF!</v>
      </c>
    </row>
    <row r="9887" spans="17:34" x14ac:dyDescent="0.35">
      <c r="Q9887" s="3" t="str">
        <f t="shared" si="770"/>
        <v/>
      </c>
      <c r="U9887" s="3" t="str">
        <f t="shared" si="771"/>
        <v/>
      </c>
      <c r="W9887" s="3" t="str">
        <f t="shared" si="772"/>
        <v/>
      </c>
      <c r="Y9887" s="13" t="str">
        <f t="shared" si="773"/>
        <v/>
      </c>
      <c r="AD9887" s="3" t="str">
        <f t="shared" si="774"/>
        <v/>
      </c>
      <c r="AH9887" s="3" t="e">
        <f>IF(ISBLANK(#REF!),"",VLOOKUP(#REF!,ProductEdgeTable,2,FALSE))</f>
        <v>#REF!</v>
      </c>
    </row>
    <row r="9888" spans="17:34" x14ac:dyDescent="0.35">
      <c r="Q9888" s="3" t="str">
        <f t="shared" si="770"/>
        <v/>
      </c>
      <c r="U9888" s="3" t="str">
        <f t="shared" si="771"/>
        <v/>
      </c>
      <c r="W9888" s="3" t="str">
        <f t="shared" si="772"/>
        <v/>
      </c>
      <c r="Y9888" s="13" t="str">
        <f t="shared" si="773"/>
        <v/>
      </c>
      <c r="AD9888" s="3" t="str">
        <f t="shared" si="774"/>
        <v/>
      </c>
      <c r="AH9888" s="3" t="e">
        <f>IF(ISBLANK(#REF!),"",VLOOKUP(#REF!,ProductEdgeTable,2,FALSE))</f>
        <v>#REF!</v>
      </c>
    </row>
    <row r="9889" spans="17:34" x14ac:dyDescent="0.35">
      <c r="Q9889" s="3" t="str">
        <f t="shared" si="770"/>
        <v/>
      </c>
      <c r="U9889" s="3" t="str">
        <f t="shared" si="771"/>
        <v/>
      </c>
      <c r="W9889" s="3" t="str">
        <f t="shared" si="772"/>
        <v/>
      </c>
      <c r="Y9889" s="13" t="str">
        <f t="shared" si="773"/>
        <v/>
      </c>
      <c r="AD9889" s="3" t="str">
        <f t="shared" si="774"/>
        <v/>
      </c>
      <c r="AH9889" s="3" t="e">
        <f>IF(ISBLANK(#REF!),"",VLOOKUP(#REF!,ProductEdgeTable,2,FALSE))</f>
        <v>#REF!</v>
      </c>
    </row>
    <row r="9890" spans="17:34" x14ac:dyDescent="0.35">
      <c r="Q9890" s="3" t="str">
        <f t="shared" si="770"/>
        <v/>
      </c>
      <c r="U9890" s="3" t="str">
        <f t="shared" si="771"/>
        <v/>
      </c>
      <c r="W9890" s="3" t="str">
        <f t="shared" si="772"/>
        <v/>
      </c>
      <c r="Y9890" s="13" t="str">
        <f t="shared" si="773"/>
        <v/>
      </c>
      <c r="AD9890" s="3" t="str">
        <f t="shared" si="774"/>
        <v/>
      </c>
      <c r="AH9890" s="3" t="e">
        <f>IF(ISBLANK(#REF!),"",VLOOKUP(#REF!,ProductEdgeTable,2,FALSE))</f>
        <v>#REF!</v>
      </c>
    </row>
    <row r="9891" spans="17:34" x14ac:dyDescent="0.35">
      <c r="Q9891" s="3" t="str">
        <f t="shared" si="770"/>
        <v/>
      </c>
      <c r="U9891" s="3" t="str">
        <f t="shared" si="771"/>
        <v/>
      </c>
      <c r="W9891" s="3" t="str">
        <f t="shared" si="772"/>
        <v/>
      </c>
      <c r="Y9891" s="13" t="str">
        <f t="shared" si="773"/>
        <v/>
      </c>
      <c r="AD9891" s="3" t="str">
        <f t="shared" si="774"/>
        <v/>
      </c>
      <c r="AH9891" s="3" t="e">
        <f>IF(ISBLANK(#REF!),"",VLOOKUP(#REF!,ProductEdgeTable,2,FALSE))</f>
        <v>#REF!</v>
      </c>
    </row>
    <row r="9892" spans="17:34" x14ac:dyDescent="0.35">
      <c r="Q9892" s="3" t="str">
        <f t="shared" si="770"/>
        <v/>
      </c>
      <c r="U9892" s="3" t="str">
        <f t="shared" si="771"/>
        <v/>
      </c>
      <c r="W9892" s="3" t="str">
        <f t="shared" si="772"/>
        <v/>
      </c>
      <c r="Y9892" s="13" t="str">
        <f t="shared" si="773"/>
        <v/>
      </c>
      <c r="AD9892" s="3" t="str">
        <f t="shared" si="774"/>
        <v/>
      </c>
      <c r="AH9892" s="3" t="e">
        <f>IF(ISBLANK(#REF!),"",VLOOKUP(#REF!,ProductEdgeTable,2,FALSE))</f>
        <v>#REF!</v>
      </c>
    </row>
    <row r="9893" spans="17:34" x14ac:dyDescent="0.35">
      <c r="Q9893" s="3" t="str">
        <f t="shared" si="770"/>
        <v/>
      </c>
      <c r="U9893" s="3" t="str">
        <f t="shared" si="771"/>
        <v/>
      </c>
      <c r="W9893" s="3" t="str">
        <f t="shared" si="772"/>
        <v/>
      </c>
      <c r="Y9893" s="13" t="str">
        <f t="shared" si="773"/>
        <v/>
      </c>
      <c r="AD9893" s="3" t="str">
        <f t="shared" si="774"/>
        <v/>
      </c>
      <c r="AH9893" s="3" t="e">
        <f>IF(ISBLANK(#REF!),"",VLOOKUP(#REF!,ProductEdgeTable,2,FALSE))</f>
        <v>#REF!</v>
      </c>
    </row>
    <row r="9894" spans="17:34" x14ac:dyDescent="0.35">
      <c r="Q9894" s="3" t="str">
        <f t="shared" si="770"/>
        <v/>
      </c>
      <c r="U9894" s="3" t="str">
        <f t="shared" si="771"/>
        <v/>
      </c>
      <c r="W9894" s="3" t="str">
        <f t="shared" si="772"/>
        <v/>
      </c>
      <c r="Y9894" s="13" t="str">
        <f t="shared" si="773"/>
        <v/>
      </c>
      <c r="AD9894" s="3" t="str">
        <f t="shared" si="774"/>
        <v/>
      </c>
      <c r="AH9894" s="3" t="e">
        <f>IF(ISBLANK(#REF!),"",VLOOKUP(#REF!,ProductEdgeTable,2,FALSE))</f>
        <v>#REF!</v>
      </c>
    </row>
    <row r="9895" spans="17:34" x14ac:dyDescent="0.35">
      <c r="Q9895" s="3" t="str">
        <f t="shared" si="770"/>
        <v/>
      </c>
      <c r="U9895" s="3" t="str">
        <f t="shared" si="771"/>
        <v/>
      </c>
      <c r="W9895" s="3" t="str">
        <f t="shared" si="772"/>
        <v/>
      </c>
      <c r="Y9895" s="13" t="str">
        <f t="shared" si="773"/>
        <v/>
      </c>
      <c r="AD9895" s="3" t="str">
        <f t="shared" si="774"/>
        <v/>
      </c>
      <c r="AH9895" s="3" t="e">
        <f>IF(ISBLANK(#REF!),"",VLOOKUP(#REF!,ProductEdgeTable,2,FALSE))</f>
        <v>#REF!</v>
      </c>
    </row>
    <row r="9896" spans="17:34" x14ac:dyDescent="0.35">
      <c r="Q9896" s="3" t="str">
        <f t="shared" si="770"/>
        <v/>
      </c>
      <c r="U9896" s="3" t="str">
        <f t="shared" si="771"/>
        <v/>
      </c>
      <c r="W9896" s="3" t="str">
        <f t="shared" si="772"/>
        <v/>
      </c>
      <c r="Y9896" s="13" t="str">
        <f t="shared" si="773"/>
        <v/>
      </c>
      <c r="AD9896" s="3" t="str">
        <f t="shared" si="774"/>
        <v/>
      </c>
      <c r="AH9896" s="3" t="e">
        <f>IF(ISBLANK(#REF!),"",VLOOKUP(#REF!,ProductEdgeTable,2,FALSE))</f>
        <v>#REF!</v>
      </c>
    </row>
    <row r="9897" spans="17:34" x14ac:dyDescent="0.35">
      <c r="Q9897" s="3" t="str">
        <f t="shared" si="770"/>
        <v/>
      </c>
      <c r="U9897" s="3" t="str">
        <f t="shared" si="771"/>
        <v/>
      </c>
      <c r="W9897" s="3" t="str">
        <f t="shared" si="772"/>
        <v/>
      </c>
      <c r="Y9897" s="13" t="str">
        <f t="shared" si="773"/>
        <v/>
      </c>
      <c r="AD9897" s="3" t="str">
        <f t="shared" si="774"/>
        <v/>
      </c>
      <c r="AH9897" s="3" t="e">
        <f>IF(ISBLANK(#REF!),"",VLOOKUP(#REF!,ProductEdgeTable,2,FALSE))</f>
        <v>#REF!</v>
      </c>
    </row>
    <row r="9898" spans="17:34" x14ac:dyDescent="0.35">
      <c r="Q9898" s="3" t="str">
        <f t="shared" si="770"/>
        <v/>
      </c>
      <c r="U9898" s="3" t="str">
        <f t="shared" si="771"/>
        <v/>
      </c>
      <c r="W9898" s="3" t="str">
        <f t="shared" si="772"/>
        <v/>
      </c>
      <c r="Y9898" s="13" t="str">
        <f t="shared" si="773"/>
        <v/>
      </c>
      <c r="AD9898" s="3" t="str">
        <f t="shared" si="774"/>
        <v/>
      </c>
      <c r="AH9898" s="3" t="e">
        <f>IF(ISBLANK(#REF!),"",VLOOKUP(#REF!,ProductEdgeTable,2,FALSE))</f>
        <v>#REF!</v>
      </c>
    </row>
    <row r="9899" spans="17:34" x14ac:dyDescent="0.35">
      <c r="Q9899" s="3" t="str">
        <f t="shared" si="770"/>
        <v/>
      </c>
      <c r="U9899" s="3" t="str">
        <f t="shared" si="771"/>
        <v/>
      </c>
      <c r="W9899" s="3" t="str">
        <f t="shared" si="772"/>
        <v/>
      </c>
      <c r="Y9899" s="13" t="str">
        <f t="shared" si="773"/>
        <v/>
      </c>
      <c r="AD9899" s="3" t="str">
        <f t="shared" si="774"/>
        <v/>
      </c>
      <c r="AH9899" s="3" t="e">
        <f>IF(ISBLANK(#REF!),"",VLOOKUP(#REF!,ProductEdgeTable,2,FALSE))</f>
        <v>#REF!</v>
      </c>
    </row>
    <row r="9900" spans="17:34" x14ac:dyDescent="0.35">
      <c r="Q9900" s="3" t="str">
        <f t="shared" si="770"/>
        <v/>
      </c>
      <c r="U9900" s="3" t="str">
        <f t="shared" si="771"/>
        <v/>
      </c>
      <c r="W9900" s="3" t="str">
        <f t="shared" si="772"/>
        <v/>
      </c>
      <c r="Y9900" s="13" t="str">
        <f t="shared" si="773"/>
        <v/>
      </c>
      <c r="AD9900" s="3" t="str">
        <f t="shared" si="774"/>
        <v/>
      </c>
      <c r="AH9900" s="3" t="e">
        <f>IF(ISBLANK(#REF!),"",VLOOKUP(#REF!,ProductEdgeTable,2,FALSE))</f>
        <v>#REF!</v>
      </c>
    </row>
    <row r="9901" spans="17:34" x14ac:dyDescent="0.35">
      <c r="Q9901" s="3" t="str">
        <f t="shared" si="770"/>
        <v/>
      </c>
      <c r="U9901" s="3" t="str">
        <f t="shared" si="771"/>
        <v/>
      </c>
      <c r="W9901" s="3" t="str">
        <f t="shared" si="772"/>
        <v/>
      </c>
      <c r="Y9901" s="13" t="str">
        <f t="shared" si="773"/>
        <v/>
      </c>
      <c r="AD9901" s="3" t="str">
        <f t="shared" si="774"/>
        <v/>
      </c>
      <c r="AH9901" s="3" t="e">
        <f>IF(ISBLANK(#REF!),"",VLOOKUP(#REF!,ProductEdgeTable,2,FALSE))</f>
        <v>#REF!</v>
      </c>
    </row>
    <row r="9902" spans="17:34" x14ac:dyDescent="0.35">
      <c r="Q9902" s="3" t="str">
        <f t="shared" si="770"/>
        <v/>
      </c>
      <c r="U9902" s="3" t="str">
        <f t="shared" si="771"/>
        <v/>
      </c>
      <c r="W9902" s="3" t="str">
        <f t="shared" si="772"/>
        <v/>
      </c>
      <c r="Y9902" s="13" t="str">
        <f t="shared" si="773"/>
        <v/>
      </c>
      <c r="AD9902" s="3" t="str">
        <f t="shared" si="774"/>
        <v/>
      </c>
      <c r="AH9902" s="3" t="e">
        <f>IF(ISBLANK(#REF!),"",VLOOKUP(#REF!,ProductEdgeTable,2,FALSE))</f>
        <v>#REF!</v>
      </c>
    </row>
    <row r="9903" spans="17:34" x14ac:dyDescent="0.35">
      <c r="Q9903" s="3" t="str">
        <f t="shared" si="770"/>
        <v/>
      </c>
      <c r="U9903" s="3" t="str">
        <f t="shared" si="771"/>
        <v/>
      </c>
      <c r="W9903" s="3" t="str">
        <f t="shared" si="772"/>
        <v/>
      </c>
      <c r="Y9903" s="13" t="str">
        <f t="shared" si="773"/>
        <v/>
      </c>
      <c r="AD9903" s="3" t="str">
        <f t="shared" si="774"/>
        <v/>
      </c>
      <c r="AH9903" s="3" t="e">
        <f>IF(ISBLANK(#REF!),"",VLOOKUP(#REF!,ProductEdgeTable,2,FALSE))</f>
        <v>#REF!</v>
      </c>
    </row>
    <row r="9904" spans="17:34" x14ac:dyDescent="0.35">
      <c r="Q9904" s="3" t="str">
        <f t="shared" si="770"/>
        <v/>
      </c>
      <c r="U9904" s="3" t="str">
        <f t="shared" si="771"/>
        <v/>
      </c>
      <c r="W9904" s="3" t="str">
        <f t="shared" si="772"/>
        <v/>
      </c>
      <c r="Y9904" s="13" t="str">
        <f t="shared" si="773"/>
        <v/>
      </c>
      <c r="AD9904" s="3" t="str">
        <f t="shared" si="774"/>
        <v/>
      </c>
      <c r="AH9904" s="3" t="e">
        <f>IF(ISBLANK(#REF!),"",VLOOKUP(#REF!,ProductEdgeTable,2,FALSE))</f>
        <v>#REF!</v>
      </c>
    </row>
    <row r="9905" spans="17:34" x14ac:dyDescent="0.35">
      <c r="Q9905" s="3" t="str">
        <f t="shared" si="770"/>
        <v/>
      </c>
      <c r="U9905" s="3" t="str">
        <f t="shared" si="771"/>
        <v/>
      </c>
      <c r="W9905" s="3" t="str">
        <f t="shared" si="772"/>
        <v/>
      </c>
      <c r="Y9905" s="13" t="str">
        <f t="shared" si="773"/>
        <v/>
      </c>
      <c r="AD9905" s="3" t="str">
        <f t="shared" si="774"/>
        <v/>
      </c>
      <c r="AH9905" s="3" t="e">
        <f>IF(ISBLANK(#REF!),"",VLOOKUP(#REF!,ProductEdgeTable,2,FALSE))</f>
        <v>#REF!</v>
      </c>
    </row>
    <row r="9906" spans="17:34" x14ac:dyDescent="0.35">
      <c r="Q9906" s="3" t="str">
        <f t="shared" si="770"/>
        <v/>
      </c>
      <c r="U9906" s="3" t="str">
        <f t="shared" si="771"/>
        <v/>
      </c>
      <c r="W9906" s="3" t="str">
        <f t="shared" si="772"/>
        <v/>
      </c>
      <c r="Y9906" s="13" t="str">
        <f t="shared" si="773"/>
        <v/>
      </c>
      <c r="AD9906" s="3" t="str">
        <f t="shared" si="774"/>
        <v/>
      </c>
      <c r="AH9906" s="3" t="e">
        <f>IF(ISBLANK(#REF!),"",VLOOKUP(#REF!,ProductEdgeTable,2,FALSE))</f>
        <v>#REF!</v>
      </c>
    </row>
    <row r="9907" spans="17:34" x14ac:dyDescent="0.35">
      <c r="Q9907" s="3" t="str">
        <f t="shared" si="770"/>
        <v/>
      </c>
      <c r="U9907" s="3" t="str">
        <f t="shared" si="771"/>
        <v/>
      </c>
      <c r="W9907" s="3" t="str">
        <f t="shared" si="772"/>
        <v/>
      </c>
      <c r="Y9907" s="13" t="str">
        <f t="shared" si="773"/>
        <v/>
      </c>
      <c r="AD9907" s="3" t="str">
        <f t="shared" si="774"/>
        <v/>
      </c>
      <c r="AH9907" s="3" t="e">
        <f>IF(ISBLANK(#REF!),"",VLOOKUP(#REF!,ProductEdgeTable,2,FALSE))</f>
        <v>#REF!</v>
      </c>
    </row>
    <row r="9908" spans="17:34" x14ac:dyDescent="0.35">
      <c r="Q9908" s="3" t="str">
        <f t="shared" si="770"/>
        <v/>
      </c>
      <c r="U9908" s="3" t="str">
        <f t="shared" si="771"/>
        <v/>
      </c>
      <c r="W9908" s="3" t="str">
        <f t="shared" si="772"/>
        <v/>
      </c>
      <c r="Y9908" s="13" t="str">
        <f t="shared" si="773"/>
        <v/>
      </c>
      <c r="AD9908" s="3" t="str">
        <f t="shared" si="774"/>
        <v/>
      </c>
      <c r="AH9908" s="3" t="e">
        <f>IF(ISBLANK(#REF!),"",VLOOKUP(#REF!,ProductEdgeTable,2,FALSE))</f>
        <v>#REF!</v>
      </c>
    </row>
    <row r="9909" spans="17:34" x14ac:dyDescent="0.35">
      <c r="Q9909" s="3" t="str">
        <f t="shared" si="770"/>
        <v/>
      </c>
      <c r="U9909" s="3" t="str">
        <f t="shared" si="771"/>
        <v/>
      </c>
      <c r="W9909" s="3" t="str">
        <f t="shared" si="772"/>
        <v/>
      </c>
      <c r="Y9909" s="13" t="str">
        <f t="shared" si="773"/>
        <v/>
      </c>
      <c r="AD9909" s="3" t="str">
        <f t="shared" si="774"/>
        <v/>
      </c>
      <c r="AH9909" s="3" t="e">
        <f>IF(ISBLANK(#REF!),"",VLOOKUP(#REF!,ProductEdgeTable,2,FALSE))</f>
        <v>#REF!</v>
      </c>
    </row>
    <row r="9910" spans="17:34" x14ac:dyDescent="0.35">
      <c r="Q9910" s="3" t="str">
        <f t="shared" si="770"/>
        <v/>
      </c>
      <c r="U9910" s="3" t="str">
        <f t="shared" si="771"/>
        <v/>
      </c>
      <c r="W9910" s="3" t="str">
        <f t="shared" si="772"/>
        <v/>
      </c>
      <c r="Y9910" s="13" t="str">
        <f t="shared" si="773"/>
        <v/>
      </c>
      <c r="AD9910" s="3" t="str">
        <f t="shared" si="774"/>
        <v/>
      </c>
      <c r="AH9910" s="3" t="e">
        <f>IF(ISBLANK(#REF!),"",VLOOKUP(#REF!,ProductEdgeTable,2,FALSE))</f>
        <v>#REF!</v>
      </c>
    </row>
    <row r="9911" spans="17:34" x14ac:dyDescent="0.35">
      <c r="Q9911" s="3" t="str">
        <f t="shared" si="770"/>
        <v/>
      </c>
      <c r="U9911" s="3" t="str">
        <f t="shared" si="771"/>
        <v/>
      </c>
      <c r="W9911" s="3" t="str">
        <f t="shared" si="772"/>
        <v/>
      </c>
      <c r="Y9911" s="13" t="str">
        <f t="shared" si="773"/>
        <v/>
      </c>
      <c r="AD9911" s="3" t="str">
        <f t="shared" si="774"/>
        <v/>
      </c>
      <c r="AH9911" s="3" t="e">
        <f>IF(ISBLANK(#REF!),"",VLOOKUP(#REF!,ProductEdgeTable,2,FALSE))</f>
        <v>#REF!</v>
      </c>
    </row>
    <row r="9912" spans="17:34" x14ac:dyDescent="0.35">
      <c r="Q9912" s="3" t="str">
        <f t="shared" si="770"/>
        <v/>
      </c>
      <c r="U9912" s="3" t="str">
        <f t="shared" si="771"/>
        <v/>
      </c>
      <c r="W9912" s="3" t="str">
        <f t="shared" si="772"/>
        <v/>
      </c>
      <c r="Y9912" s="13" t="str">
        <f t="shared" si="773"/>
        <v/>
      </c>
      <c r="AD9912" s="3" t="str">
        <f t="shared" si="774"/>
        <v/>
      </c>
      <c r="AH9912" s="3" t="e">
        <f>IF(ISBLANK(#REF!),"",VLOOKUP(#REF!,ProductEdgeTable,2,FALSE))</f>
        <v>#REF!</v>
      </c>
    </row>
    <row r="9913" spans="17:34" x14ac:dyDescent="0.35">
      <c r="Q9913" s="3" t="str">
        <f t="shared" si="770"/>
        <v/>
      </c>
      <c r="U9913" s="3" t="str">
        <f t="shared" si="771"/>
        <v/>
      </c>
      <c r="W9913" s="3" t="str">
        <f t="shared" si="772"/>
        <v/>
      </c>
      <c r="Y9913" s="13" t="str">
        <f t="shared" si="773"/>
        <v/>
      </c>
      <c r="AD9913" s="3" t="str">
        <f t="shared" si="774"/>
        <v/>
      </c>
      <c r="AH9913" s="3" t="e">
        <f>IF(ISBLANK(#REF!),"",VLOOKUP(#REF!,ProductEdgeTable,2,FALSE))</f>
        <v>#REF!</v>
      </c>
    </row>
    <row r="9914" spans="17:34" x14ac:dyDescent="0.35">
      <c r="Q9914" s="3" t="str">
        <f t="shared" si="770"/>
        <v/>
      </c>
      <c r="U9914" s="3" t="str">
        <f t="shared" si="771"/>
        <v/>
      </c>
      <c r="W9914" s="3" t="str">
        <f t="shared" si="772"/>
        <v/>
      </c>
      <c r="Y9914" s="13" t="str">
        <f t="shared" si="773"/>
        <v/>
      </c>
      <c r="AD9914" s="3" t="str">
        <f t="shared" si="774"/>
        <v/>
      </c>
      <c r="AH9914" s="3" t="e">
        <f>IF(ISBLANK(#REF!),"",VLOOKUP(#REF!,ProductEdgeTable,2,FALSE))</f>
        <v>#REF!</v>
      </c>
    </row>
    <row r="9915" spans="17:34" x14ac:dyDescent="0.35">
      <c r="Q9915" s="3" t="str">
        <f t="shared" si="770"/>
        <v/>
      </c>
      <c r="U9915" s="3" t="str">
        <f t="shared" si="771"/>
        <v/>
      </c>
      <c r="W9915" s="3" t="str">
        <f t="shared" si="772"/>
        <v/>
      </c>
      <c r="Y9915" s="13" t="str">
        <f t="shared" si="773"/>
        <v/>
      </c>
      <c r="AD9915" s="3" t="str">
        <f t="shared" si="774"/>
        <v/>
      </c>
      <c r="AH9915" s="3" t="e">
        <f>IF(ISBLANK(#REF!),"",VLOOKUP(#REF!,ProductEdgeTable,2,FALSE))</f>
        <v>#REF!</v>
      </c>
    </row>
    <row r="9916" spans="17:34" x14ac:dyDescent="0.35">
      <c r="Q9916" s="3" t="str">
        <f t="shared" si="770"/>
        <v/>
      </c>
      <c r="U9916" s="3" t="str">
        <f t="shared" si="771"/>
        <v/>
      </c>
      <c r="W9916" s="3" t="str">
        <f t="shared" si="772"/>
        <v/>
      </c>
      <c r="Y9916" s="13" t="str">
        <f t="shared" si="773"/>
        <v/>
      </c>
      <c r="AD9916" s="3" t="str">
        <f t="shared" si="774"/>
        <v/>
      </c>
      <c r="AH9916" s="3" t="e">
        <f>IF(ISBLANK(#REF!),"",VLOOKUP(#REF!,ProductEdgeTable,2,FALSE))</f>
        <v>#REF!</v>
      </c>
    </row>
    <row r="9917" spans="17:34" x14ac:dyDescent="0.35">
      <c r="Q9917" s="3" t="str">
        <f t="shared" si="770"/>
        <v/>
      </c>
      <c r="U9917" s="3" t="str">
        <f t="shared" si="771"/>
        <v/>
      </c>
      <c r="W9917" s="3" t="str">
        <f t="shared" si="772"/>
        <v/>
      </c>
      <c r="Y9917" s="13" t="str">
        <f t="shared" si="773"/>
        <v/>
      </c>
      <c r="AD9917" s="3" t="str">
        <f t="shared" si="774"/>
        <v/>
      </c>
      <c r="AH9917" s="3" t="e">
        <f>IF(ISBLANK(#REF!),"",VLOOKUP(#REF!,ProductEdgeTable,2,FALSE))</f>
        <v>#REF!</v>
      </c>
    </row>
    <row r="9918" spans="17:34" x14ac:dyDescent="0.35">
      <c r="Q9918" s="3" t="str">
        <f t="shared" si="770"/>
        <v/>
      </c>
      <c r="U9918" s="3" t="str">
        <f t="shared" si="771"/>
        <v/>
      </c>
      <c r="W9918" s="3" t="str">
        <f t="shared" si="772"/>
        <v/>
      </c>
      <c r="Y9918" s="13" t="str">
        <f t="shared" si="773"/>
        <v/>
      </c>
      <c r="AD9918" s="3" t="str">
        <f t="shared" si="774"/>
        <v/>
      </c>
      <c r="AH9918" s="3" t="e">
        <f>IF(ISBLANK(#REF!),"",VLOOKUP(#REF!,ProductEdgeTable,2,FALSE))</f>
        <v>#REF!</v>
      </c>
    </row>
    <row r="9919" spans="17:34" x14ac:dyDescent="0.35">
      <c r="Q9919" s="3" t="str">
        <f t="shared" si="770"/>
        <v/>
      </c>
      <c r="U9919" s="3" t="str">
        <f t="shared" si="771"/>
        <v/>
      </c>
      <c r="W9919" s="3" t="str">
        <f t="shared" si="772"/>
        <v/>
      </c>
      <c r="Y9919" s="13" t="str">
        <f t="shared" si="773"/>
        <v/>
      </c>
      <c r="AD9919" s="3" t="str">
        <f t="shared" si="774"/>
        <v/>
      </c>
      <c r="AH9919" s="3" t="e">
        <f>IF(ISBLANK(#REF!),"",VLOOKUP(#REF!,ProductEdgeTable,2,FALSE))</f>
        <v>#REF!</v>
      </c>
    </row>
    <row r="9920" spans="17:34" x14ac:dyDescent="0.35">
      <c r="Q9920" s="3" t="str">
        <f t="shared" si="770"/>
        <v/>
      </c>
      <c r="U9920" s="3" t="str">
        <f t="shared" si="771"/>
        <v/>
      </c>
      <c r="W9920" s="3" t="str">
        <f t="shared" si="772"/>
        <v/>
      </c>
      <c r="Y9920" s="13" t="str">
        <f t="shared" si="773"/>
        <v/>
      </c>
      <c r="AD9920" s="3" t="str">
        <f t="shared" si="774"/>
        <v/>
      </c>
      <c r="AH9920" s="3" t="e">
        <f>IF(ISBLANK(#REF!),"",VLOOKUP(#REF!,ProductEdgeTable,2,FALSE))</f>
        <v>#REF!</v>
      </c>
    </row>
    <row r="9921" spans="17:34" x14ac:dyDescent="0.35">
      <c r="Q9921" s="3" t="str">
        <f t="shared" si="770"/>
        <v/>
      </c>
      <c r="U9921" s="3" t="str">
        <f t="shared" si="771"/>
        <v/>
      </c>
      <c r="W9921" s="3" t="str">
        <f t="shared" si="772"/>
        <v/>
      </c>
      <c r="Y9921" s="13" t="str">
        <f t="shared" si="773"/>
        <v/>
      </c>
      <c r="AD9921" s="3" t="str">
        <f t="shared" si="774"/>
        <v/>
      </c>
      <c r="AH9921" s="3" t="e">
        <f>IF(ISBLANK(#REF!),"",VLOOKUP(#REF!,ProductEdgeTable,2,FALSE))</f>
        <v>#REF!</v>
      </c>
    </row>
    <row r="9922" spans="17:34" x14ac:dyDescent="0.35">
      <c r="Q9922" s="3" t="str">
        <f t="shared" si="770"/>
        <v/>
      </c>
      <c r="U9922" s="3" t="str">
        <f t="shared" si="771"/>
        <v/>
      </c>
      <c r="W9922" s="3" t="str">
        <f t="shared" si="772"/>
        <v/>
      </c>
      <c r="Y9922" s="13" t="str">
        <f t="shared" si="773"/>
        <v/>
      </c>
      <c r="AD9922" s="3" t="str">
        <f t="shared" si="774"/>
        <v/>
      </c>
      <c r="AH9922" s="3" t="e">
        <f>IF(ISBLANK(#REF!),"",VLOOKUP(#REF!,ProductEdgeTable,2,FALSE))</f>
        <v>#REF!</v>
      </c>
    </row>
    <row r="9923" spans="17:34" x14ac:dyDescent="0.35">
      <c r="Q9923" s="3" t="str">
        <f t="shared" si="770"/>
        <v/>
      </c>
      <c r="U9923" s="3" t="str">
        <f t="shared" si="771"/>
        <v/>
      </c>
      <c r="W9923" s="3" t="str">
        <f t="shared" si="772"/>
        <v/>
      </c>
      <c r="Y9923" s="13" t="str">
        <f t="shared" si="773"/>
        <v/>
      </c>
      <c r="AD9923" s="3" t="str">
        <f t="shared" si="774"/>
        <v/>
      </c>
      <c r="AH9923" s="3" t="e">
        <f>IF(ISBLANK(#REF!),"",VLOOKUP(#REF!,ProductEdgeTable,2,FALSE))</f>
        <v>#REF!</v>
      </c>
    </row>
    <row r="9924" spans="17:34" x14ac:dyDescent="0.35">
      <c r="Q9924" s="3" t="str">
        <f t="shared" ref="Q9924:Q9987" si="775">IF(ISBLANK(P9924),"",VLOOKUP(P9924,ProductTypeTable,2,FALSE))</f>
        <v/>
      </c>
      <c r="U9924" s="3" t="str">
        <f t="shared" ref="U9924:U9987" si="776">IF(ISBLANK($Q9924),"",IF($Q9924=20,"m3",IF($Q9924=30,"",IF($Q9924=40,"m2",IF($Q9924=50,"m",IF($Q9924=80,"kg",""))))))</f>
        <v/>
      </c>
      <c r="W9924" s="3" t="str">
        <f t="shared" ref="W9924:W9987" si="777">IF(ISBLANK($Q9924),"",IF($Q9924=20,"",IF($Q9924=30,"",IF($Q9924=40,"m",IF($Q9924=50,"m2","")))))</f>
        <v/>
      </c>
      <c r="Y9924" s="13" t="str">
        <f t="shared" ref="Y9924:Y9987" si="778">IF(ISBLANK($Q9924),"",IF($Q9924=20,"kg/m3",IF($Q9924=30,"kg",IF($Q9924=40,"kg/m2",IF($Q9924=50,"kg/m","")))))</f>
        <v/>
      </c>
      <c r="AD9924" s="3" t="str">
        <f t="shared" ref="AD9924:AD9987" si="779">IF(ISBLANK(AC9924),"",VLOOKUP(AC9924,Pricesets,2,FALSE))</f>
        <v/>
      </c>
      <c r="AH9924" s="3" t="e">
        <f>IF(ISBLANK(#REF!),"",VLOOKUP(#REF!,ProductEdgeTable,2,FALSE))</f>
        <v>#REF!</v>
      </c>
    </row>
    <row r="9925" spans="17:34" x14ac:dyDescent="0.35">
      <c r="Q9925" s="3" t="str">
        <f t="shared" si="775"/>
        <v/>
      </c>
      <c r="U9925" s="3" t="str">
        <f t="shared" si="776"/>
        <v/>
      </c>
      <c r="W9925" s="3" t="str">
        <f t="shared" si="777"/>
        <v/>
      </c>
      <c r="Y9925" s="13" t="str">
        <f t="shared" si="778"/>
        <v/>
      </c>
      <c r="AD9925" s="3" t="str">
        <f t="shared" si="779"/>
        <v/>
      </c>
      <c r="AH9925" s="3" t="e">
        <f>IF(ISBLANK(#REF!),"",VLOOKUP(#REF!,ProductEdgeTable,2,FALSE))</f>
        <v>#REF!</v>
      </c>
    </row>
    <row r="9926" spans="17:34" x14ac:dyDescent="0.35">
      <c r="Q9926" s="3" t="str">
        <f t="shared" si="775"/>
        <v/>
      </c>
      <c r="U9926" s="3" t="str">
        <f t="shared" si="776"/>
        <v/>
      </c>
      <c r="W9926" s="3" t="str">
        <f t="shared" si="777"/>
        <v/>
      </c>
      <c r="Y9926" s="13" t="str">
        <f t="shared" si="778"/>
        <v/>
      </c>
      <c r="AD9926" s="3" t="str">
        <f t="shared" si="779"/>
        <v/>
      </c>
      <c r="AH9926" s="3" t="e">
        <f>IF(ISBLANK(#REF!),"",VLOOKUP(#REF!,ProductEdgeTable,2,FALSE))</f>
        <v>#REF!</v>
      </c>
    </row>
    <row r="9927" spans="17:34" x14ac:dyDescent="0.35">
      <c r="Q9927" s="3" t="str">
        <f t="shared" si="775"/>
        <v/>
      </c>
      <c r="U9927" s="3" t="str">
        <f t="shared" si="776"/>
        <v/>
      </c>
      <c r="W9927" s="3" t="str">
        <f t="shared" si="777"/>
        <v/>
      </c>
      <c r="Y9927" s="13" t="str">
        <f t="shared" si="778"/>
        <v/>
      </c>
      <c r="AD9927" s="3" t="str">
        <f t="shared" si="779"/>
        <v/>
      </c>
      <c r="AH9927" s="3" t="e">
        <f>IF(ISBLANK(#REF!),"",VLOOKUP(#REF!,ProductEdgeTable,2,FALSE))</f>
        <v>#REF!</v>
      </c>
    </row>
    <row r="9928" spans="17:34" x14ac:dyDescent="0.35">
      <c r="Q9928" s="3" t="str">
        <f t="shared" si="775"/>
        <v/>
      </c>
      <c r="U9928" s="3" t="str">
        <f t="shared" si="776"/>
        <v/>
      </c>
      <c r="W9928" s="3" t="str">
        <f t="shared" si="777"/>
        <v/>
      </c>
      <c r="Y9928" s="13" t="str">
        <f t="shared" si="778"/>
        <v/>
      </c>
      <c r="AD9928" s="3" t="str">
        <f t="shared" si="779"/>
        <v/>
      </c>
      <c r="AH9928" s="3" t="e">
        <f>IF(ISBLANK(#REF!),"",VLOOKUP(#REF!,ProductEdgeTable,2,FALSE))</f>
        <v>#REF!</v>
      </c>
    </row>
    <row r="9929" spans="17:34" x14ac:dyDescent="0.35">
      <c r="Q9929" s="3" t="str">
        <f t="shared" si="775"/>
        <v/>
      </c>
      <c r="U9929" s="3" t="str">
        <f t="shared" si="776"/>
        <v/>
      </c>
      <c r="W9929" s="3" t="str">
        <f t="shared" si="777"/>
        <v/>
      </c>
      <c r="Y9929" s="13" t="str">
        <f t="shared" si="778"/>
        <v/>
      </c>
      <c r="AD9929" s="3" t="str">
        <f t="shared" si="779"/>
        <v/>
      </c>
      <c r="AH9929" s="3" t="e">
        <f>IF(ISBLANK(#REF!),"",VLOOKUP(#REF!,ProductEdgeTable,2,FALSE))</f>
        <v>#REF!</v>
      </c>
    </row>
    <row r="9930" spans="17:34" x14ac:dyDescent="0.35">
      <c r="Q9930" s="3" t="str">
        <f t="shared" si="775"/>
        <v/>
      </c>
      <c r="U9930" s="3" t="str">
        <f t="shared" si="776"/>
        <v/>
      </c>
      <c r="W9930" s="3" t="str">
        <f t="shared" si="777"/>
        <v/>
      </c>
      <c r="Y9930" s="13" t="str">
        <f t="shared" si="778"/>
        <v/>
      </c>
      <c r="AD9930" s="3" t="str">
        <f t="shared" si="779"/>
        <v/>
      </c>
      <c r="AH9930" s="3" t="e">
        <f>IF(ISBLANK(#REF!),"",VLOOKUP(#REF!,ProductEdgeTable,2,FALSE))</f>
        <v>#REF!</v>
      </c>
    </row>
    <row r="9931" spans="17:34" x14ac:dyDescent="0.35">
      <c r="Q9931" s="3" t="str">
        <f t="shared" si="775"/>
        <v/>
      </c>
      <c r="U9931" s="3" t="str">
        <f t="shared" si="776"/>
        <v/>
      </c>
      <c r="W9931" s="3" t="str">
        <f t="shared" si="777"/>
        <v/>
      </c>
      <c r="Y9931" s="13" t="str">
        <f t="shared" si="778"/>
        <v/>
      </c>
      <c r="AD9931" s="3" t="str">
        <f t="shared" si="779"/>
        <v/>
      </c>
      <c r="AH9931" s="3" t="e">
        <f>IF(ISBLANK(#REF!),"",VLOOKUP(#REF!,ProductEdgeTable,2,FALSE))</f>
        <v>#REF!</v>
      </c>
    </row>
    <row r="9932" spans="17:34" x14ac:dyDescent="0.35">
      <c r="Q9932" s="3" t="str">
        <f t="shared" si="775"/>
        <v/>
      </c>
      <c r="U9932" s="3" t="str">
        <f t="shared" si="776"/>
        <v/>
      </c>
      <c r="W9932" s="3" t="str">
        <f t="shared" si="777"/>
        <v/>
      </c>
      <c r="Y9932" s="13" t="str">
        <f t="shared" si="778"/>
        <v/>
      </c>
      <c r="AD9932" s="3" t="str">
        <f t="shared" si="779"/>
        <v/>
      </c>
      <c r="AH9932" s="3" t="e">
        <f>IF(ISBLANK(#REF!),"",VLOOKUP(#REF!,ProductEdgeTable,2,FALSE))</f>
        <v>#REF!</v>
      </c>
    </row>
    <row r="9933" spans="17:34" x14ac:dyDescent="0.35">
      <c r="Q9933" s="3" t="str">
        <f t="shared" si="775"/>
        <v/>
      </c>
      <c r="U9933" s="3" t="str">
        <f t="shared" si="776"/>
        <v/>
      </c>
      <c r="W9933" s="3" t="str">
        <f t="shared" si="777"/>
        <v/>
      </c>
      <c r="Y9933" s="13" t="str">
        <f t="shared" si="778"/>
        <v/>
      </c>
      <c r="AD9933" s="3" t="str">
        <f t="shared" si="779"/>
        <v/>
      </c>
      <c r="AH9933" s="3" t="e">
        <f>IF(ISBLANK(#REF!),"",VLOOKUP(#REF!,ProductEdgeTable,2,FALSE))</f>
        <v>#REF!</v>
      </c>
    </row>
    <row r="9934" spans="17:34" x14ac:dyDescent="0.35">
      <c r="Q9934" s="3" t="str">
        <f t="shared" si="775"/>
        <v/>
      </c>
      <c r="U9934" s="3" t="str">
        <f t="shared" si="776"/>
        <v/>
      </c>
      <c r="W9934" s="3" t="str">
        <f t="shared" si="777"/>
        <v/>
      </c>
      <c r="Y9934" s="13" t="str">
        <f t="shared" si="778"/>
        <v/>
      </c>
      <c r="AD9934" s="3" t="str">
        <f t="shared" si="779"/>
        <v/>
      </c>
      <c r="AH9934" s="3" t="e">
        <f>IF(ISBLANK(#REF!),"",VLOOKUP(#REF!,ProductEdgeTable,2,FALSE))</f>
        <v>#REF!</v>
      </c>
    </row>
    <row r="9935" spans="17:34" x14ac:dyDescent="0.35">
      <c r="Q9935" s="3" t="str">
        <f t="shared" si="775"/>
        <v/>
      </c>
      <c r="U9935" s="3" t="str">
        <f t="shared" si="776"/>
        <v/>
      </c>
      <c r="W9935" s="3" t="str">
        <f t="shared" si="777"/>
        <v/>
      </c>
      <c r="Y9935" s="13" t="str">
        <f t="shared" si="778"/>
        <v/>
      </c>
      <c r="AD9935" s="3" t="str">
        <f t="shared" si="779"/>
        <v/>
      </c>
      <c r="AH9935" s="3" t="e">
        <f>IF(ISBLANK(#REF!),"",VLOOKUP(#REF!,ProductEdgeTable,2,FALSE))</f>
        <v>#REF!</v>
      </c>
    </row>
    <row r="9936" spans="17:34" x14ac:dyDescent="0.35">
      <c r="Q9936" s="3" t="str">
        <f t="shared" si="775"/>
        <v/>
      </c>
      <c r="U9936" s="3" t="str">
        <f t="shared" si="776"/>
        <v/>
      </c>
      <c r="W9936" s="3" t="str">
        <f t="shared" si="777"/>
        <v/>
      </c>
      <c r="Y9936" s="13" t="str">
        <f t="shared" si="778"/>
        <v/>
      </c>
      <c r="AD9936" s="3" t="str">
        <f t="shared" si="779"/>
        <v/>
      </c>
      <c r="AH9936" s="3" t="e">
        <f>IF(ISBLANK(#REF!),"",VLOOKUP(#REF!,ProductEdgeTable,2,FALSE))</f>
        <v>#REF!</v>
      </c>
    </row>
    <row r="9937" spans="17:34" x14ac:dyDescent="0.35">
      <c r="Q9937" s="3" t="str">
        <f t="shared" si="775"/>
        <v/>
      </c>
      <c r="U9937" s="3" t="str">
        <f t="shared" si="776"/>
        <v/>
      </c>
      <c r="W9937" s="3" t="str">
        <f t="shared" si="777"/>
        <v/>
      </c>
      <c r="Y9937" s="13" t="str">
        <f t="shared" si="778"/>
        <v/>
      </c>
      <c r="AD9937" s="3" t="str">
        <f t="shared" si="779"/>
        <v/>
      </c>
      <c r="AH9937" s="3" t="e">
        <f>IF(ISBLANK(#REF!),"",VLOOKUP(#REF!,ProductEdgeTable,2,FALSE))</f>
        <v>#REF!</v>
      </c>
    </row>
    <row r="9938" spans="17:34" x14ac:dyDescent="0.35">
      <c r="Q9938" s="3" t="str">
        <f t="shared" si="775"/>
        <v/>
      </c>
      <c r="U9938" s="3" t="str">
        <f t="shared" si="776"/>
        <v/>
      </c>
      <c r="W9938" s="3" t="str">
        <f t="shared" si="777"/>
        <v/>
      </c>
      <c r="Y9938" s="13" t="str">
        <f t="shared" si="778"/>
        <v/>
      </c>
      <c r="AD9938" s="3" t="str">
        <f t="shared" si="779"/>
        <v/>
      </c>
      <c r="AH9938" s="3" t="e">
        <f>IF(ISBLANK(#REF!),"",VLOOKUP(#REF!,ProductEdgeTable,2,FALSE))</f>
        <v>#REF!</v>
      </c>
    </row>
    <row r="9939" spans="17:34" x14ac:dyDescent="0.35">
      <c r="Q9939" s="3" t="str">
        <f t="shared" si="775"/>
        <v/>
      </c>
      <c r="U9939" s="3" t="str">
        <f t="shared" si="776"/>
        <v/>
      </c>
      <c r="W9939" s="3" t="str">
        <f t="shared" si="777"/>
        <v/>
      </c>
      <c r="Y9939" s="13" t="str">
        <f t="shared" si="778"/>
        <v/>
      </c>
      <c r="AD9939" s="3" t="str">
        <f t="shared" si="779"/>
        <v/>
      </c>
      <c r="AH9939" s="3" t="e">
        <f>IF(ISBLANK(#REF!),"",VLOOKUP(#REF!,ProductEdgeTable,2,FALSE))</f>
        <v>#REF!</v>
      </c>
    </row>
    <row r="9940" spans="17:34" x14ac:dyDescent="0.35">
      <c r="Q9940" s="3" t="str">
        <f t="shared" si="775"/>
        <v/>
      </c>
      <c r="U9940" s="3" t="str">
        <f t="shared" si="776"/>
        <v/>
      </c>
      <c r="W9940" s="3" t="str">
        <f t="shared" si="777"/>
        <v/>
      </c>
      <c r="Y9940" s="13" t="str">
        <f t="shared" si="778"/>
        <v/>
      </c>
      <c r="AD9940" s="3" t="str">
        <f t="shared" si="779"/>
        <v/>
      </c>
      <c r="AH9940" s="3" t="e">
        <f>IF(ISBLANK(#REF!),"",VLOOKUP(#REF!,ProductEdgeTable,2,FALSE))</f>
        <v>#REF!</v>
      </c>
    </row>
    <row r="9941" spans="17:34" x14ac:dyDescent="0.35">
      <c r="Q9941" s="3" t="str">
        <f t="shared" si="775"/>
        <v/>
      </c>
      <c r="U9941" s="3" t="str">
        <f t="shared" si="776"/>
        <v/>
      </c>
      <c r="W9941" s="3" t="str">
        <f t="shared" si="777"/>
        <v/>
      </c>
      <c r="Y9941" s="13" t="str">
        <f t="shared" si="778"/>
        <v/>
      </c>
      <c r="AD9941" s="3" t="str">
        <f t="shared" si="779"/>
        <v/>
      </c>
      <c r="AH9941" s="3" t="e">
        <f>IF(ISBLANK(#REF!),"",VLOOKUP(#REF!,ProductEdgeTable,2,FALSE))</f>
        <v>#REF!</v>
      </c>
    </row>
    <row r="9942" spans="17:34" x14ac:dyDescent="0.35">
      <c r="Q9942" s="3" t="str">
        <f t="shared" si="775"/>
        <v/>
      </c>
      <c r="U9942" s="3" t="str">
        <f t="shared" si="776"/>
        <v/>
      </c>
      <c r="W9942" s="3" t="str">
        <f t="shared" si="777"/>
        <v/>
      </c>
      <c r="Y9942" s="13" t="str">
        <f t="shared" si="778"/>
        <v/>
      </c>
      <c r="AD9942" s="3" t="str">
        <f t="shared" si="779"/>
        <v/>
      </c>
      <c r="AH9942" s="3" t="e">
        <f>IF(ISBLANK(#REF!),"",VLOOKUP(#REF!,ProductEdgeTable,2,FALSE))</f>
        <v>#REF!</v>
      </c>
    </row>
    <row r="9943" spans="17:34" x14ac:dyDescent="0.35">
      <c r="Q9943" s="3" t="str">
        <f t="shared" si="775"/>
        <v/>
      </c>
      <c r="U9943" s="3" t="str">
        <f t="shared" si="776"/>
        <v/>
      </c>
      <c r="W9943" s="3" t="str">
        <f t="shared" si="777"/>
        <v/>
      </c>
      <c r="Y9943" s="13" t="str">
        <f t="shared" si="778"/>
        <v/>
      </c>
      <c r="AD9943" s="3" t="str">
        <f t="shared" si="779"/>
        <v/>
      </c>
      <c r="AH9943" s="3" t="e">
        <f>IF(ISBLANK(#REF!),"",VLOOKUP(#REF!,ProductEdgeTable,2,FALSE))</f>
        <v>#REF!</v>
      </c>
    </row>
    <row r="9944" spans="17:34" x14ac:dyDescent="0.35">
      <c r="Q9944" s="3" t="str">
        <f t="shared" si="775"/>
        <v/>
      </c>
      <c r="U9944" s="3" t="str">
        <f t="shared" si="776"/>
        <v/>
      </c>
      <c r="W9944" s="3" t="str">
        <f t="shared" si="777"/>
        <v/>
      </c>
      <c r="Y9944" s="13" t="str">
        <f t="shared" si="778"/>
        <v/>
      </c>
      <c r="AD9944" s="3" t="str">
        <f t="shared" si="779"/>
        <v/>
      </c>
      <c r="AH9944" s="3" t="e">
        <f>IF(ISBLANK(#REF!),"",VLOOKUP(#REF!,ProductEdgeTable,2,FALSE))</f>
        <v>#REF!</v>
      </c>
    </row>
    <row r="9945" spans="17:34" x14ac:dyDescent="0.35">
      <c r="Q9945" s="3" t="str">
        <f t="shared" si="775"/>
        <v/>
      </c>
      <c r="U9945" s="3" t="str">
        <f t="shared" si="776"/>
        <v/>
      </c>
      <c r="W9945" s="3" t="str">
        <f t="shared" si="777"/>
        <v/>
      </c>
      <c r="Y9945" s="13" t="str">
        <f t="shared" si="778"/>
        <v/>
      </c>
      <c r="AD9945" s="3" t="str">
        <f t="shared" si="779"/>
        <v/>
      </c>
      <c r="AH9945" s="3" t="e">
        <f>IF(ISBLANK(#REF!),"",VLOOKUP(#REF!,ProductEdgeTable,2,FALSE))</f>
        <v>#REF!</v>
      </c>
    </row>
    <row r="9946" spans="17:34" x14ac:dyDescent="0.35">
      <c r="Q9946" s="3" t="str">
        <f t="shared" si="775"/>
        <v/>
      </c>
      <c r="U9946" s="3" t="str">
        <f t="shared" si="776"/>
        <v/>
      </c>
      <c r="W9946" s="3" t="str">
        <f t="shared" si="777"/>
        <v/>
      </c>
      <c r="Y9946" s="13" t="str">
        <f t="shared" si="778"/>
        <v/>
      </c>
      <c r="AD9946" s="3" t="str">
        <f t="shared" si="779"/>
        <v/>
      </c>
      <c r="AH9946" s="3" t="e">
        <f>IF(ISBLANK(#REF!),"",VLOOKUP(#REF!,ProductEdgeTable,2,FALSE))</f>
        <v>#REF!</v>
      </c>
    </row>
    <row r="9947" spans="17:34" x14ac:dyDescent="0.35">
      <c r="Q9947" s="3" t="str">
        <f t="shared" si="775"/>
        <v/>
      </c>
      <c r="U9947" s="3" t="str">
        <f t="shared" si="776"/>
        <v/>
      </c>
      <c r="W9947" s="3" t="str">
        <f t="shared" si="777"/>
        <v/>
      </c>
      <c r="Y9947" s="13" t="str">
        <f t="shared" si="778"/>
        <v/>
      </c>
      <c r="AD9947" s="3" t="str">
        <f t="shared" si="779"/>
        <v/>
      </c>
      <c r="AH9947" s="3" t="e">
        <f>IF(ISBLANK(#REF!),"",VLOOKUP(#REF!,ProductEdgeTable,2,FALSE))</f>
        <v>#REF!</v>
      </c>
    </row>
    <row r="9948" spans="17:34" x14ac:dyDescent="0.35">
      <c r="Q9948" s="3" t="str">
        <f t="shared" si="775"/>
        <v/>
      </c>
      <c r="U9948" s="3" t="str">
        <f t="shared" si="776"/>
        <v/>
      </c>
      <c r="W9948" s="3" t="str">
        <f t="shared" si="777"/>
        <v/>
      </c>
      <c r="Y9948" s="13" t="str">
        <f t="shared" si="778"/>
        <v/>
      </c>
      <c r="AD9948" s="3" t="str">
        <f t="shared" si="779"/>
        <v/>
      </c>
      <c r="AH9948" s="3" t="e">
        <f>IF(ISBLANK(#REF!),"",VLOOKUP(#REF!,ProductEdgeTable,2,FALSE))</f>
        <v>#REF!</v>
      </c>
    </row>
    <row r="9949" spans="17:34" x14ac:dyDescent="0.35">
      <c r="Q9949" s="3" t="str">
        <f t="shared" si="775"/>
        <v/>
      </c>
      <c r="U9949" s="3" t="str">
        <f t="shared" si="776"/>
        <v/>
      </c>
      <c r="W9949" s="3" t="str">
        <f t="shared" si="777"/>
        <v/>
      </c>
      <c r="Y9949" s="13" t="str">
        <f t="shared" si="778"/>
        <v/>
      </c>
      <c r="AD9949" s="3" t="str">
        <f t="shared" si="779"/>
        <v/>
      </c>
      <c r="AH9949" s="3" t="e">
        <f>IF(ISBLANK(#REF!),"",VLOOKUP(#REF!,ProductEdgeTable,2,FALSE))</f>
        <v>#REF!</v>
      </c>
    </row>
    <row r="9950" spans="17:34" x14ac:dyDescent="0.35">
      <c r="Q9950" s="3" t="str">
        <f t="shared" si="775"/>
        <v/>
      </c>
      <c r="U9950" s="3" t="str">
        <f t="shared" si="776"/>
        <v/>
      </c>
      <c r="W9950" s="3" t="str">
        <f t="shared" si="777"/>
        <v/>
      </c>
      <c r="Y9950" s="13" t="str">
        <f t="shared" si="778"/>
        <v/>
      </c>
      <c r="AD9950" s="3" t="str">
        <f t="shared" si="779"/>
        <v/>
      </c>
      <c r="AH9950" s="3" t="e">
        <f>IF(ISBLANK(#REF!),"",VLOOKUP(#REF!,ProductEdgeTable,2,FALSE))</f>
        <v>#REF!</v>
      </c>
    </row>
    <row r="9951" spans="17:34" x14ac:dyDescent="0.35">
      <c r="Q9951" s="3" t="str">
        <f t="shared" si="775"/>
        <v/>
      </c>
      <c r="U9951" s="3" t="str">
        <f t="shared" si="776"/>
        <v/>
      </c>
      <c r="W9951" s="3" t="str">
        <f t="shared" si="777"/>
        <v/>
      </c>
      <c r="Y9951" s="13" t="str">
        <f t="shared" si="778"/>
        <v/>
      </c>
      <c r="AD9951" s="3" t="str">
        <f t="shared" si="779"/>
        <v/>
      </c>
      <c r="AH9951" s="3" t="e">
        <f>IF(ISBLANK(#REF!),"",VLOOKUP(#REF!,ProductEdgeTable,2,FALSE))</f>
        <v>#REF!</v>
      </c>
    </row>
    <row r="9952" spans="17:34" x14ac:dyDescent="0.35">
      <c r="Q9952" s="3" t="str">
        <f t="shared" si="775"/>
        <v/>
      </c>
      <c r="U9952" s="3" t="str">
        <f t="shared" si="776"/>
        <v/>
      </c>
      <c r="W9952" s="3" t="str">
        <f t="shared" si="777"/>
        <v/>
      </c>
      <c r="Y9952" s="13" t="str">
        <f t="shared" si="778"/>
        <v/>
      </c>
      <c r="AD9952" s="3" t="str">
        <f t="shared" si="779"/>
        <v/>
      </c>
      <c r="AH9952" s="3" t="e">
        <f>IF(ISBLANK(#REF!),"",VLOOKUP(#REF!,ProductEdgeTable,2,FALSE))</f>
        <v>#REF!</v>
      </c>
    </row>
    <row r="9953" spans="17:34" x14ac:dyDescent="0.35">
      <c r="Q9953" s="3" t="str">
        <f t="shared" si="775"/>
        <v/>
      </c>
      <c r="U9953" s="3" t="str">
        <f t="shared" si="776"/>
        <v/>
      </c>
      <c r="W9953" s="3" t="str">
        <f t="shared" si="777"/>
        <v/>
      </c>
      <c r="Y9953" s="13" t="str">
        <f t="shared" si="778"/>
        <v/>
      </c>
      <c r="AD9953" s="3" t="str">
        <f t="shared" si="779"/>
        <v/>
      </c>
      <c r="AH9953" s="3" t="e">
        <f>IF(ISBLANK(#REF!),"",VLOOKUP(#REF!,ProductEdgeTable,2,FALSE))</f>
        <v>#REF!</v>
      </c>
    </row>
    <row r="9954" spans="17:34" x14ac:dyDescent="0.35">
      <c r="Q9954" s="3" t="str">
        <f t="shared" si="775"/>
        <v/>
      </c>
      <c r="U9954" s="3" t="str">
        <f t="shared" si="776"/>
        <v/>
      </c>
      <c r="W9954" s="3" t="str">
        <f t="shared" si="777"/>
        <v/>
      </c>
      <c r="Y9954" s="13" t="str">
        <f t="shared" si="778"/>
        <v/>
      </c>
      <c r="AD9954" s="3" t="str">
        <f t="shared" si="779"/>
        <v/>
      </c>
      <c r="AH9954" s="3" t="e">
        <f>IF(ISBLANK(#REF!),"",VLOOKUP(#REF!,ProductEdgeTable,2,FALSE))</f>
        <v>#REF!</v>
      </c>
    </row>
    <row r="9955" spans="17:34" x14ac:dyDescent="0.35">
      <c r="Q9955" s="3" t="str">
        <f t="shared" si="775"/>
        <v/>
      </c>
      <c r="U9955" s="3" t="str">
        <f t="shared" si="776"/>
        <v/>
      </c>
      <c r="W9955" s="3" t="str">
        <f t="shared" si="777"/>
        <v/>
      </c>
      <c r="Y9955" s="13" t="str">
        <f t="shared" si="778"/>
        <v/>
      </c>
      <c r="AD9955" s="3" t="str">
        <f t="shared" si="779"/>
        <v/>
      </c>
      <c r="AH9955" s="3" t="e">
        <f>IF(ISBLANK(#REF!),"",VLOOKUP(#REF!,ProductEdgeTable,2,FALSE))</f>
        <v>#REF!</v>
      </c>
    </row>
    <row r="9956" spans="17:34" x14ac:dyDescent="0.35">
      <c r="Q9956" s="3" t="str">
        <f t="shared" si="775"/>
        <v/>
      </c>
      <c r="U9956" s="3" t="str">
        <f t="shared" si="776"/>
        <v/>
      </c>
      <c r="W9956" s="3" t="str">
        <f t="shared" si="777"/>
        <v/>
      </c>
      <c r="Y9956" s="13" t="str">
        <f t="shared" si="778"/>
        <v/>
      </c>
      <c r="AD9956" s="3" t="str">
        <f t="shared" si="779"/>
        <v/>
      </c>
      <c r="AH9956" s="3" t="e">
        <f>IF(ISBLANK(#REF!),"",VLOOKUP(#REF!,ProductEdgeTable,2,FALSE))</f>
        <v>#REF!</v>
      </c>
    </row>
    <row r="9957" spans="17:34" x14ac:dyDescent="0.35">
      <c r="Q9957" s="3" t="str">
        <f t="shared" si="775"/>
        <v/>
      </c>
      <c r="U9957" s="3" t="str">
        <f t="shared" si="776"/>
        <v/>
      </c>
      <c r="W9957" s="3" t="str">
        <f t="shared" si="777"/>
        <v/>
      </c>
      <c r="Y9957" s="13" t="str">
        <f t="shared" si="778"/>
        <v/>
      </c>
      <c r="AD9957" s="3" t="str">
        <f t="shared" si="779"/>
        <v/>
      </c>
      <c r="AH9957" s="3" t="e">
        <f>IF(ISBLANK(#REF!),"",VLOOKUP(#REF!,ProductEdgeTable,2,FALSE))</f>
        <v>#REF!</v>
      </c>
    </row>
    <row r="9958" spans="17:34" x14ac:dyDescent="0.35">
      <c r="Q9958" s="3" t="str">
        <f t="shared" si="775"/>
        <v/>
      </c>
      <c r="U9958" s="3" t="str">
        <f t="shared" si="776"/>
        <v/>
      </c>
      <c r="W9958" s="3" t="str">
        <f t="shared" si="777"/>
        <v/>
      </c>
      <c r="Y9958" s="13" t="str">
        <f t="shared" si="778"/>
        <v/>
      </c>
      <c r="AD9958" s="3" t="str">
        <f t="shared" si="779"/>
        <v/>
      </c>
      <c r="AH9958" s="3" t="e">
        <f>IF(ISBLANK(#REF!),"",VLOOKUP(#REF!,ProductEdgeTable,2,FALSE))</f>
        <v>#REF!</v>
      </c>
    </row>
    <row r="9959" spans="17:34" x14ac:dyDescent="0.35">
      <c r="Q9959" s="3" t="str">
        <f t="shared" si="775"/>
        <v/>
      </c>
      <c r="U9959" s="3" t="str">
        <f t="shared" si="776"/>
        <v/>
      </c>
      <c r="W9959" s="3" t="str">
        <f t="shared" si="777"/>
        <v/>
      </c>
      <c r="Y9959" s="13" t="str">
        <f t="shared" si="778"/>
        <v/>
      </c>
      <c r="AD9959" s="3" t="str">
        <f t="shared" si="779"/>
        <v/>
      </c>
      <c r="AH9959" s="3" t="e">
        <f>IF(ISBLANK(#REF!),"",VLOOKUP(#REF!,ProductEdgeTable,2,FALSE))</f>
        <v>#REF!</v>
      </c>
    </row>
    <row r="9960" spans="17:34" x14ac:dyDescent="0.35">
      <c r="Q9960" s="3" t="str">
        <f t="shared" si="775"/>
        <v/>
      </c>
      <c r="U9960" s="3" t="str">
        <f t="shared" si="776"/>
        <v/>
      </c>
      <c r="W9960" s="3" t="str">
        <f t="shared" si="777"/>
        <v/>
      </c>
      <c r="Y9960" s="13" t="str">
        <f t="shared" si="778"/>
        <v/>
      </c>
      <c r="AD9960" s="3" t="str">
        <f t="shared" si="779"/>
        <v/>
      </c>
      <c r="AH9960" s="3" t="e">
        <f>IF(ISBLANK(#REF!),"",VLOOKUP(#REF!,ProductEdgeTable,2,FALSE))</f>
        <v>#REF!</v>
      </c>
    </row>
    <row r="9961" spans="17:34" x14ac:dyDescent="0.35">
      <c r="Q9961" s="3" t="str">
        <f t="shared" si="775"/>
        <v/>
      </c>
      <c r="U9961" s="3" t="str">
        <f t="shared" si="776"/>
        <v/>
      </c>
      <c r="W9961" s="3" t="str">
        <f t="shared" si="777"/>
        <v/>
      </c>
      <c r="Y9961" s="13" t="str">
        <f t="shared" si="778"/>
        <v/>
      </c>
      <c r="AD9961" s="3" t="str">
        <f t="shared" si="779"/>
        <v/>
      </c>
      <c r="AH9961" s="3" t="e">
        <f>IF(ISBLANK(#REF!),"",VLOOKUP(#REF!,ProductEdgeTable,2,FALSE))</f>
        <v>#REF!</v>
      </c>
    </row>
    <row r="9962" spans="17:34" x14ac:dyDescent="0.35">
      <c r="Q9962" s="3" t="str">
        <f t="shared" si="775"/>
        <v/>
      </c>
      <c r="U9962" s="3" t="str">
        <f t="shared" si="776"/>
        <v/>
      </c>
      <c r="W9962" s="3" t="str">
        <f t="shared" si="777"/>
        <v/>
      </c>
      <c r="Y9962" s="13" t="str">
        <f t="shared" si="778"/>
        <v/>
      </c>
      <c r="AD9962" s="3" t="str">
        <f t="shared" si="779"/>
        <v/>
      </c>
      <c r="AH9962" s="3" t="e">
        <f>IF(ISBLANK(#REF!),"",VLOOKUP(#REF!,ProductEdgeTable,2,FALSE))</f>
        <v>#REF!</v>
      </c>
    </row>
    <row r="9963" spans="17:34" x14ac:dyDescent="0.35">
      <c r="Q9963" s="3" t="str">
        <f t="shared" si="775"/>
        <v/>
      </c>
      <c r="U9963" s="3" t="str">
        <f t="shared" si="776"/>
        <v/>
      </c>
      <c r="W9963" s="3" t="str">
        <f t="shared" si="777"/>
        <v/>
      </c>
      <c r="Y9963" s="13" t="str">
        <f t="shared" si="778"/>
        <v/>
      </c>
      <c r="AD9963" s="3" t="str">
        <f t="shared" si="779"/>
        <v/>
      </c>
      <c r="AH9963" s="3" t="e">
        <f>IF(ISBLANK(#REF!),"",VLOOKUP(#REF!,ProductEdgeTable,2,FALSE))</f>
        <v>#REF!</v>
      </c>
    </row>
    <row r="9964" spans="17:34" x14ac:dyDescent="0.35">
      <c r="Q9964" s="3" t="str">
        <f t="shared" si="775"/>
        <v/>
      </c>
      <c r="U9964" s="3" t="str">
        <f t="shared" si="776"/>
        <v/>
      </c>
      <c r="W9964" s="3" t="str">
        <f t="shared" si="777"/>
        <v/>
      </c>
      <c r="Y9964" s="13" t="str">
        <f t="shared" si="778"/>
        <v/>
      </c>
      <c r="AD9964" s="3" t="str">
        <f t="shared" si="779"/>
        <v/>
      </c>
      <c r="AH9964" s="3" t="e">
        <f>IF(ISBLANK(#REF!),"",VLOOKUP(#REF!,ProductEdgeTable,2,FALSE))</f>
        <v>#REF!</v>
      </c>
    </row>
    <row r="9965" spans="17:34" x14ac:dyDescent="0.35">
      <c r="Q9965" s="3" t="str">
        <f t="shared" si="775"/>
        <v/>
      </c>
      <c r="U9965" s="3" t="str">
        <f t="shared" si="776"/>
        <v/>
      </c>
      <c r="W9965" s="3" t="str">
        <f t="shared" si="777"/>
        <v/>
      </c>
      <c r="Y9965" s="13" t="str">
        <f t="shared" si="778"/>
        <v/>
      </c>
      <c r="AD9965" s="3" t="str">
        <f t="shared" si="779"/>
        <v/>
      </c>
      <c r="AH9965" s="3" t="e">
        <f>IF(ISBLANK(#REF!),"",VLOOKUP(#REF!,ProductEdgeTable,2,FALSE))</f>
        <v>#REF!</v>
      </c>
    </row>
    <row r="9966" spans="17:34" x14ac:dyDescent="0.35">
      <c r="Q9966" s="3" t="str">
        <f t="shared" si="775"/>
        <v/>
      </c>
      <c r="U9966" s="3" t="str">
        <f t="shared" si="776"/>
        <v/>
      </c>
      <c r="W9966" s="3" t="str">
        <f t="shared" si="777"/>
        <v/>
      </c>
      <c r="Y9966" s="13" t="str">
        <f t="shared" si="778"/>
        <v/>
      </c>
      <c r="AD9966" s="3" t="str">
        <f t="shared" si="779"/>
        <v/>
      </c>
      <c r="AH9966" s="3" t="e">
        <f>IF(ISBLANK(#REF!),"",VLOOKUP(#REF!,ProductEdgeTable,2,FALSE))</f>
        <v>#REF!</v>
      </c>
    </row>
    <row r="9967" spans="17:34" x14ac:dyDescent="0.35">
      <c r="Q9967" s="3" t="str">
        <f t="shared" si="775"/>
        <v/>
      </c>
      <c r="U9967" s="3" t="str">
        <f t="shared" si="776"/>
        <v/>
      </c>
      <c r="W9967" s="3" t="str">
        <f t="shared" si="777"/>
        <v/>
      </c>
      <c r="Y9967" s="13" t="str">
        <f t="shared" si="778"/>
        <v/>
      </c>
      <c r="AD9967" s="3" t="str">
        <f t="shared" si="779"/>
        <v/>
      </c>
      <c r="AH9967" s="3" t="e">
        <f>IF(ISBLANK(#REF!),"",VLOOKUP(#REF!,ProductEdgeTable,2,FALSE))</f>
        <v>#REF!</v>
      </c>
    </row>
    <row r="9968" spans="17:34" x14ac:dyDescent="0.35">
      <c r="Q9968" s="3" t="str">
        <f t="shared" si="775"/>
        <v/>
      </c>
      <c r="U9968" s="3" t="str">
        <f t="shared" si="776"/>
        <v/>
      </c>
      <c r="W9968" s="3" t="str">
        <f t="shared" si="777"/>
        <v/>
      </c>
      <c r="Y9968" s="13" t="str">
        <f t="shared" si="778"/>
        <v/>
      </c>
      <c r="AD9968" s="3" t="str">
        <f t="shared" si="779"/>
        <v/>
      </c>
      <c r="AH9968" s="3" t="e">
        <f>IF(ISBLANK(#REF!),"",VLOOKUP(#REF!,ProductEdgeTable,2,FALSE))</f>
        <v>#REF!</v>
      </c>
    </row>
    <row r="9969" spans="17:34" x14ac:dyDescent="0.35">
      <c r="Q9969" s="3" t="str">
        <f t="shared" si="775"/>
        <v/>
      </c>
      <c r="U9969" s="3" t="str">
        <f t="shared" si="776"/>
        <v/>
      </c>
      <c r="W9969" s="3" t="str">
        <f t="shared" si="777"/>
        <v/>
      </c>
      <c r="Y9969" s="13" t="str">
        <f t="shared" si="778"/>
        <v/>
      </c>
      <c r="AD9969" s="3" t="str">
        <f t="shared" si="779"/>
        <v/>
      </c>
      <c r="AH9969" s="3" t="e">
        <f>IF(ISBLANK(#REF!),"",VLOOKUP(#REF!,ProductEdgeTable,2,FALSE))</f>
        <v>#REF!</v>
      </c>
    </row>
    <row r="9970" spans="17:34" x14ac:dyDescent="0.35">
      <c r="Q9970" s="3" t="str">
        <f t="shared" si="775"/>
        <v/>
      </c>
      <c r="U9970" s="3" t="str">
        <f t="shared" si="776"/>
        <v/>
      </c>
      <c r="W9970" s="3" t="str">
        <f t="shared" si="777"/>
        <v/>
      </c>
      <c r="Y9970" s="13" t="str">
        <f t="shared" si="778"/>
        <v/>
      </c>
      <c r="AD9970" s="3" t="str">
        <f t="shared" si="779"/>
        <v/>
      </c>
      <c r="AH9970" s="3" t="e">
        <f>IF(ISBLANK(#REF!),"",VLOOKUP(#REF!,ProductEdgeTable,2,FALSE))</f>
        <v>#REF!</v>
      </c>
    </row>
    <row r="9971" spans="17:34" x14ac:dyDescent="0.35">
      <c r="Q9971" s="3" t="str">
        <f t="shared" si="775"/>
        <v/>
      </c>
      <c r="U9971" s="3" t="str">
        <f t="shared" si="776"/>
        <v/>
      </c>
      <c r="W9971" s="3" t="str">
        <f t="shared" si="777"/>
        <v/>
      </c>
      <c r="Y9971" s="13" t="str">
        <f t="shared" si="778"/>
        <v/>
      </c>
      <c r="AD9971" s="3" t="str">
        <f t="shared" si="779"/>
        <v/>
      </c>
      <c r="AH9971" s="3" t="e">
        <f>IF(ISBLANK(#REF!),"",VLOOKUP(#REF!,ProductEdgeTable,2,FALSE))</f>
        <v>#REF!</v>
      </c>
    </row>
    <row r="9972" spans="17:34" x14ac:dyDescent="0.35">
      <c r="Q9972" s="3" t="str">
        <f t="shared" si="775"/>
        <v/>
      </c>
      <c r="U9972" s="3" t="str">
        <f t="shared" si="776"/>
        <v/>
      </c>
      <c r="W9972" s="3" t="str">
        <f t="shared" si="777"/>
        <v/>
      </c>
      <c r="Y9972" s="13" t="str">
        <f t="shared" si="778"/>
        <v/>
      </c>
      <c r="AD9972" s="3" t="str">
        <f t="shared" si="779"/>
        <v/>
      </c>
      <c r="AH9972" s="3" t="e">
        <f>IF(ISBLANK(#REF!),"",VLOOKUP(#REF!,ProductEdgeTable,2,FALSE))</f>
        <v>#REF!</v>
      </c>
    </row>
    <row r="9973" spans="17:34" x14ac:dyDescent="0.35">
      <c r="Q9973" s="3" t="str">
        <f t="shared" si="775"/>
        <v/>
      </c>
      <c r="U9973" s="3" t="str">
        <f t="shared" si="776"/>
        <v/>
      </c>
      <c r="W9973" s="3" t="str">
        <f t="shared" si="777"/>
        <v/>
      </c>
      <c r="Y9973" s="13" t="str">
        <f t="shared" si="778"/>
        <v/>
      </c>
      <c r="AD9973" s="3" t="str">
        <f t="shared" si="779"/>
        <v/>
      </c>
      <c r="AH9973" s="3" t="e">
        <f>IF(ISBLANK(#REF!),"",VLOOKUP(#REF!,ProductEdgeTable,2,FALSE))</f>
        <v>#REF!</v>
      </c>
    </row>
    <row r="9974" spans="17:34" x14ac:dyDescent="0.35">
      <c r="Q9974" s="3" t="str">
        <f t="shared" si="775"/>
        <v/>
      </c>
      <c r="U9974" s="3" t="str">
        <f t="shared" si="776"/>
        <v/>
      </c>
      <c r="W9974" s="3" t="str">
        <f t="shared" si="777"/>
        <v/>
      </c>
      <c r="Y9974" s="13" t="str">
        <f t="shared" si="778"/>
        <v/>
      </c>
      <c r="AD9974" s="3" t="str">
        <f t="shared" si="779"/>
        <v/>
      </c>
      <c r="AH9974" s="3" t="e">
        <f>IF(ISBLANK(#REF!),"",VLOOKUP(#REF!,ProductEdgeTable,2,FALSE))</f>
        <v>#REF!</v>
      </c>
    </row>
    <row r="9975" spans="17:34" x14ac:dyDescent="0.35">
      <c r="Q9975" s="3" t="str">
        <f t="shared" si="775"/>
        <v/>
      </c>
      <c r="U9975" s="3" t="str">
        <f t="shared" si="776"/>
        <v/>
      </c>
      <c r="W9975" s="3" t="str">
        <f t="shared" si="777"/>
        <v/>
      </c>
      <c r="Y9975" s="13" t="str">
        <f t="shared" si="778"/>
        <v/>
      </c>
      <c r="AD9975" s="3" t="str">
        <f t="shared" si="779"/>
        <v/>
      </c>
      <c r="AH9975" s="3" t="e">
        <f>IF(ISBLANK(#REF!),"",VLOOKUP(#REF!,ProductEdgeTable,2,FALSE))</f>
        <v>#REF!</v>
      </c>
    </row>
    <row r="9976" spans="17:34" x14ac:dyDescent="0.35">
      <c r="Q9976" s="3" t="str">
        <f t="shared" si="775"/>
        <v/>
      </c>
      <c r="U9976" s="3" t="str">
        <f t="shared" si="776"/>
        <v/>
      </c>
      <c r="W9976" s="3" t="str">
        <f t="shared" si="777"/>
        <v/>
      </c>
      <c r="Y9976" s="13" t="str">
        <f t="shared" si="778"/>
        <v/>
      </c>
      <c r="AD9976" s="3" t="str">
        <f t="shared" si="779"/>
        <v/>
      </c>
      <c r="AH9976" s="3" t="e">
        <f>IF(ISBLANK(#REF!),"",VLOOKUP(#REF!,ProductEdgeTable,2,FALSE))</f>
        <v>#REF!</v>
      </c>
    </row>
    <row r="9977" spans="17:34" x14ac:dyDescent="0.35">
      <c r="Q9977" s="3" t="str">
        <f t="shared" si="775"/>
        <v/>
      </c>
      <c r="U9977" s="3" t="str">
        <f t="shared" si="776"/>
        <v/>
      </c>
      <c r="W9977" s="3" t="str">
        <f t="shared" si="777"/>
        <v/>
      </c>
      <c r="Y9977" s="13" t="str">
        <f t="shared" si="778"/>
        <v/>
      </c>
      <c r="AD9977" s="3" t="str">
        <f t="shared" si="779"/>
        <v/>
      </c>
      <c r="AH9977" s="3" t="e">
        <f>IF(ISBLANK(#REF!),"",VLOOKUP(#REF!,ProductEdgeTable,2,FALSE))</f>
        <v>#REF!</v>
      </c>
    </row>
    <row r="9978" spans="17:34" x14ac:dyDescent="0.35">
      <c r="Q9978" s="3" t="str">
        <f t="shared" si="775"/>
        <v/>
      </c>
      <c r="U9978" s="3" t="str">
        <f t="shared" si="776"/>
        <v/>
      </c>
      <c r="W9978" s="3" t="str">
        <f t="shared" si="777"/>
        <v/>
      </c>
      <c r="Y9978" s="13" t="str">
        <f t="shared" si="778"/>
        <v/>
      </c>
      <c r="AD9978" s="3" t="str">
        <f t="shared" si="779"/>
        <v/>
      </c>
      <c r="AH9978" s="3" t="e">
        <f>IF(ISBLANK(#REF!),"",VLOOKUP(#REF!,ProductEdgeTable,2,FALSE))</f>
        <v>#REF!</v>
      </c>
    </row>
    <row r="9979" spans="17:34" x14ac:dyDescent="0.35">
      <c r="Q9979" s="3" t="str">
        <f t="shared" si="775"/>
        <v/>
      </c>
      <c r="U9979" s="3" t="str">
        <f t="shared" si="776"/>
        <v/>
      </c>
      <c r="W9979" s="3" t="str">
        <f t="shared" si="777"/>
        <v/>
      </c>
      <c r="Y9979" s="13" t="str">
        <f t="shared" si="778"/>
        <v/>
      </c>
      <c r="AD9979" s="3" t="str">
        <f t="shared" si="779"/>
        <v/>
      </c>
      <c r="AH9979" s="3" t="e">
        <f>IF(ISBLANK(#REF!),"",VLOOKUP(#REF!,ProductEdgeTable,2,FALSE))</f>
        <v>#REF!</v>
      </c>
    </row>
    <row r="9980" spans="17:34" x14ac:dyDescent="0.35">
      <c r="Q9980" s="3" t="str">
        <f t="shared" si="775"/>
        <v/>
      </c>
      <c r="U9980" s="3" t="str">
        <f t="shared" si="776"/>
        <v/>
      </c>
      <c r="W9980" s="3" t="str">
        <f t="shared" si="777"/>
        <v/>
      </c>
      <c r="Y9980" s="13" t="str">
        <f t="shared" si="778"/>
        <v/>
      </c>
      <c r="AD9980" s="3" t="str">
        <f t="shared" si="779"/>
        <v/>
      </c>
      <c r="AH9980" s="3" t="e">
        <f>IF(ISBLANK(#REF!),"",VLOOKUP(#REF!,ProductEdgeTable,2,FALSE))</f>
        <v>#REF!</v>
      </c>
    </row>
    <row r="9981" spans="17:34" x14ac:dyDescent="0.35">
      <c r="Q9981" s="3" t="str">
        <f t="shared" si="775"/>
        <v/>
      </c>
      <c r="U9981" s="3" t="str">
        <f t="shared" si="776"/>
        <v/>
      </c>
      <c r="W9981" s="3" t="str">
        <f t="shared" si="777"/>
        <v/>
      </c>
      <c r="Y9981" s="13" t="str">
        <f t="shared" si="778"/>
        <v/>
      </c>
      <c r="AD9981" s="3" t="str">
        <f t="shared" si="779"/>
        <v/>
      </c>
      <c r="AH9981" s="3" t="e">
        <f>IF(ISBLANK(#REF!),"",VLOOKUP(#REF!,ProductEdgeTable,2,FALSE))</f>
        <v>#REF!</v>
      </c>
    </row>
    <row r="9982" spans="17:34" x14ac:dyDescent="0.35">
      <c r="Q9982" s="3" t="str">
        <f t="shared" si="775"/>
        <v/>
      </c>
      <c r="U9982" s="3" t="str">
        <f t="shared" si="776"/>
        <v/>
      </c>
      <c r="W9982" s="3" t="str">
        <f t="shared" si="777"/>
        <v/>
      </c>
      <c r="Y9982" s="13" t="str">
        <f t="shared" si="778"/>
        <v/>
      </c>
      <c r="AD9982" s="3" t="str">
        <f t="shared" si="779"/>
        <v/>
      </c>
      <c r="AH9982" s="3" t="e">
        <f>IF(ISBLANK(#REF!),"",VLOOKUP(#REF!,ProductEdgeTable,2,FALSE))</f>
        <v>#REF!</v>
      </c>
    </row>
    <row r="9983" spans="17:34" x14ac:dyDescent="0.35">
      <c r="Q9983" s="3" t="str">
        <f t="shared" si="775"/>
        <v/>
      </c>
      <c r="U9983" s="3" t="str">
        <f t="shared" si="776"/>
        <v/>
      </c>
      <c r="W9983" s="3" t="str">
        <f t="shared" si="777"/>
        <v/>
      </c>
      <c r="Y9983" s="13" t="str">
        <f t="shared" si="778"/>
        <v/>
      </c>
      <c r="AD9983" s="3" t="str">
        <f t="shared" si="779"/>
        <v/>
      </c>
      <c r="AH9983" s="3" t="e">
        <f>IF(ISBLANK(#REF!),"",VLOOKUP(#REF!,ProductEdgeTable,2,FALSE))</f>
        <v>#REF!</v>
      </c>
    </row>
    <row r="9984" spans="17:34" x14ac:dyDescent="0.35">
      <c r="Q9984" s="3" t="str">
        <f t="shared" si="775"/>
        <v/>
      </c>
      <c r="U9984" s="3" t="str">
        <f t="shared" si="776"/>
        <v/>
      </c>
      <c r="W9984" s="3" t="str">
        <f t="shared" si="777"/>
        <v/>
      </c>
      <c r="Y9984" s="13" t="str">
        <f t="shared" si="778"/>
        <v/>
      </c>
      <c r="AD9984" s="3" t="str">
        <f t="shared" si="779"/>
        <v/>
      </c>
      <c r="AH9984" s="3" t="e">
        <f>IF(ISBLANK(#REF!),"",VLOOKUP(#REF!,ProductEdgeTable,2,FALSE))</f>
        <v>#REF!</v>
      </c>
    </row>
    <row r="9985" spans="17:34" x14ac:dyDescent="0.35">
      <c r="Q9985" s="3" t="str">
        <f t="shared" si="775"/>
        <v/>
      </c>
      <c r="U9985" s="3" t="str">
        <f t="shared" si="776"/>
        <v/>
      </c>
      <c r="W9985" s="3" t="str">
        <f t="shared" si="777"/>
        <v/>
      </c>
      <c r="Y9985" s="13" t="str">
        <f t="shared" si="778"/>
        <v/>
      </c>
      <c r="AD9985" s="3" t="str">
        <f t="shared" si="779"/>
        <v/>
      </c>
      <c r="AH9985" s="3" t="e">
        <f>IF(ISBLANK(#REF!),"",VLOOKUP(#REF!,ProductEdgeTable,2,FALSE))</f>
        <v>#REF!</v>
      </c>
    </row>
    <row r="9986" spans="17:34" x14ac:dyDescent="0.35">
      <c r="Q9986" s="3" t="str">
        <f t="shared" si="775"/>
        <v/>
      </c>
      <c r="U9986" s="3" t="str">
        <f t="shared" si="776"/>
        <v/>
      </c>
      <c r="W9986" s="3" t="str">
        <f t="shared" si="777"/>
        <v/>
      </c>
      <c r="Y9986" s="13" t="str">
        <f t="shared" si="778"/>
        <v/>
      </c>
      <c r="AD9986" s="3" t="str">
        <f t="shared" si="779"/>
        <v/>
      </c>
      <c r="AH9986" s="3" t="e">
        <f>IF(ISBLANK(#REF!),"",VLOOKUP(#REF!,ProductEdgeTable,2,FALSE))</f>
        <v>#REF!</v>
      </c>
    </row>
    <row r="9987" spans="17:34" x14ac:dyDescent="0.35">
      <c r="Q9987" s="3" t="str">
        <f t="shared" si="775"/>
        <v/>
      </c>
      <c r="U9987" s="3" t="str">
        <f t="shared" si="776"/>
        <v/>
      </c>
      <c r="W9987" s="3" t="str">
        <f t="shared" si="777"/>
        <v/>
      </c>
      <c r="Y9987" s="13" t="str">
        <f t="shared" si="778"/>
        <v/>
      </c>
      <c r="AD9987" s="3" t="str">
        <f t="shared" si="779"/>
        <v/>
      </c>
      <c r="AH9987" s="3" t="e">
        <f>IF(ISBLANK(#REF!),"",VLOOKUP(#REF!,ProductEdgeTable,2,FALSE))</f>
        <v>#REF!</v>
      </c>
    </row>
    <row r="9988" spans="17:34" x14ac:dyDescent="0.35">
      <c r="Q9988" s="3" t="str">
        <f t="shared" ref="Q9988:Q10000" si="780">IF(ISBLANK(P9988),"",VLOOKUP(P9988,ProductTypeTable,2,FALSE))</f>
        <v/>
      </c>
      <c r="U9988" s="3" t="str">
        <f t="shared" ref="U9988:U10000" si="781">IF(ISBLANK($Q9988),"",IF($Q9988=20,"m3",IF($Q9988=30,"",IF($Q9988=40,"m2",IF($Q9988=50,"m",IF($Q9988=80,"kg",""))))))</f>
        <v/>
      </c>
      <c r="W9988" s="3" t="str">
        <f t="shared" ref="W9988:W10000" si="782">IF(ISBLANK($Q9988),"",IF($Q9988=20,"",IF($Q9988=30,"",IF($Q9988=40,"m",IF($Q9988=50,"m2","")))))</f>
        <v/>
      </c>
      <c r="Y9988" s="13" t="str">
        <f t="shared" ref="Y9988:Y10000" si="783">IF(ISBLANK($Q9988),"",IF($Q9988=20,"kg/m3",IF($Q9988=30,"kg",IF($Q9988=40,"kg/m2",IF($Q9988=50,"kg/m","")))))</f>
        <v/>
      </c>
      <c r="AD9988" s="3" t="str">
        <f t="shared" ref="AD9988:AD10000" si="784">IF(ISBLANK(AC9988),"",VLOOKUP(AC9988,Pricesets,2,FALSE))</f>
        <v/>
      </c>
      <c r="AH9988" s="3" t="e">
        <f>IF(ISBLANK(#REF!),"",VLOOKUP(#REF!,ProductEdgeTable,2,FALSE))</f>
        <v>#REF!</v>
      </c>
    </row>
    <row r="9989" spans="17:34" x14ac:dyDescent="0.35">
      <c r="Q9989" s="3" t="str">
        <f t="shared" si="780"/>
        <v/>
      </c>
      <c r="U9989" s="3" t="str">
        <f t="shared" si="781"/>
        <v/>
      </c>
      <c r="W9989" s="3" t="str">
        <f t="shared" si="782"/>
        <v/>
      </c>
      <c r="Y9989" s="13" t="str">
        <f t="shared" si="783"/>
        <v/>
      </c>
      <c r="AD9989" s="3" t="str">
        <f t="shared" si="784"/>
        <v/>
      </c>
      <c r="AH9989" s="3" t="e">
        <f>IF(ISBLANK(#REF!),"",VLOOKUP(#REF!,ProductEdgeTable,2,FALSE))</f>
        <v>#REF!</v>
      </c>
    </row>
    <row r="9990" spans="17:34" x14ac:dyDescent="0.35">
      <c r="Q9990" s="3" t="str">
        <f t="shared" si="780"/>
        <v/>
      </c>
      <c r="U9990" s="3" t="str">
        <f t="shared" si="781"/>
        <v/>
      </c>
      <c r="W9990" s="3" t="str">
        <f t="shared" si="782"/>
        <v/>
      </c>
      <c r="Y9990" s="13" t="str">
        <f t="shared" si="783"/>
        <v/>
      </c>
      <c r="AD9990" s="3" t="str">
        <f t="shared" si="784"/>
        <v/>
      </c>
      <c r="AH9990" s="3" t="e">
        <f>IF(ISBLANK(#REF!),"",VLOOKUP(#REF!,ProductEdgeTable,2,FALSE))</f>
        <v>#REF!</v>
      </c>
    </row>
    <row r="9991" spans="17:34" x14ac:dyDescent="0.35">
      <c r="Q9991" s="3" t="str">
        <f t="shared" si="780"/>
        <v/>
      </c>
      <c r="U9991" s="3" t="str">
        <f t="shared" si="781"/>
        <v/>
      </c>
      <c r="W9991" s="3" t="str">
        <f t="shared" si="782"/>
        <v/>
      </c>
      <c r="Y9991" s="13" t="str">
        <f t="shared" si="783"/>
        <v/>
      </c>
      <c r="AD9991" s="3" t="str">
        <f t="shared" si="784"/>
        <v/>
      </c>
      <c r="AH9991" s="3" t="e">
        <f>IF(ISBLANK(#REF!),"",VLOOKUP(#REF!,ProductEdgeTable,2,FALSE))</f>
        <v>#REF!</v>
      </c>
    </row>
    <row r="9992" spans="17:34" x14ac:dyDescent="0.35">
      <c r="Q9992" s="3" t="str">
        <f t="shared" si="780"/>
        <v/>
      </c>
      <c r="U9992" s="3" t="str">
        <f t="shared" si="781"/>
        <v/>
      </c>
      <c r="W9992" s="3" t="str">
        <f t="shared" si="782"/>
        <v/>
      </c>
      <c r="Y9992" s="13" t="str">
        <f t="shared" si="783"/>
        <v/>
      </c>
      <c r="AD9992" s="3" t="str">
        <f t="shared" si="784"/>
        <v/>
      </c>
      <c r="AH9992" s="3" t="e">
        <f>IF(ISBLANK(#REF!),"",VLOOKUP(#REF!,ProductEdgeTable,2,FALSE))</f>
        <v>#REF!</v>
      </c>
    </row>
    <row r="9993" spans="17:34" x14ac:dyDescent="0.35">
      <c r="Q9993" s="3" t="str">
        <f t="shared" si="780"/>
        <v/>
      </c>
      <c r="U9993" s="3" t="str">
        <f t="shared" si="781"/>
        <v/>
      </c>
      <c r="W9993" s="3" t="str">
        <f t="shared" si="782"/>
        <v/>
      </c>
      <c r="Y9993" s="13" t="str">
        <f t="shared" si="783"/>
        <v/>
      </c>
      <c r="AD9993" s="3" t="str">
        <f t="shared" si="784"/>
        <v/>
      </c>
      <c r="AH9993" s="3" t="e">
        <f>IF(ISBLANK(#REF!),"",VLOOKUP(#REF!,ProductEdgeTable,2,FALSE))</f>
        <v>#REF!</v>
      </c>
    </row>
    <row r="9994" spans="17:34" x14ac:dyDescent="0.35">
      <c r="Q9994" s="3" t="str">
        <f t="shared" si="780"/>
        <v/>
      </c>
      <c r="U9994" s="3" t="str">
        <f t="shared" si="781"/>
        <v/>
      </c>
      <c r="W9994" s="3" t="str">
        <f t="shared" si="782"/>
        <v/>
      </c>
      <c r="Y9994" s="13" t="str">
        <f t="shared" si="783"/>
        <v/>
      </c>
      <c r="AD9994" s="3" t="str">
        <f t="shared" si="784"/>
        <v/>
      </c>
      <c r="AH9994" s="3" t="e">
        <f>IF(ISBLANK(#REF!),"",VLOOKUP(#REF!,ProductEdgeTable,2,FALSE))</f>
        <v>#REF!</v>
      </c>
    </row>
    <row r="9995" spans="17:34" x14ac:dyDescent="0.35">
      <c r="Q9995" s="3" t="str">
        <f t="shared" si="780"/>
        <v/>
      </c>
      <c r="U9995" s="3" t="str">
        <f t="shared" si="781"/>
        <v/>
      </c>
      <c r="W9995" s="3" t="str">
        <f t="shared" si="782"/>
        <v/>
      </c>
      <c r="Y9995" s="13" t="str">
        <f t="shared" si="783"/>
        <v/>
      </c>
      <c r="AD9995" s="3" t="str">
        <f t="shared" si="784"/>
        <v/>
      </c>
      <c r="AH9995" s="3" t="e">
        <f>IF(ISBLANK(#REF!),"",VLOOKUP(#REF!,ProductEdgeTable,2,FALSE))</f>
        <v>#REF!</v>
      </c>
    </row>
    <row r="9996" spans="17:34" x14ac:dyDescent="0.35">
      <c r="Q9996" s="3" t="str">
        <f t="shared" si="780"/>
        <v/>
      </c>
      <c r="U9996" s="3" t="str">
        <f t="shared" si="781"/>
        <v/>
      </c>
      <c r="W9996" s="3" t="str">
        <f t="shared" si="782"/>
        <v/>
      </c>
      <c r="Y9996" s="13" t="str">
        <f t="shared" si="783"/>
        <v/>
      </c>
      <c r="AD9996" s="3" t="str">
        <f t="shared" si="784"/>
        <v/>
      </c>
      <c r="AH9996" s="3" t="e">
        <f>IF(ISBLANK(#REF!),"",VLOOKUP(#REF!,ProductEdgeTable,2,FALSE))</f>
        <v>#REF!</v>
      </c>
    </row>
    <row r="9997" spans="17:34" x14ac:dyDescent="0.35">
      <c r="Q9997" s="3" t="str">
        <f t="shared" si="780"/>
        <v/>
      </c>
      <c r="U9997" s="3" t="str">
        <f t="shared" si="781"/>
        <v/>
      </c>
      <c r="W9997" s="3" t="str">
        <f t="shared" si="782"/>
        <v/>
      </c>
      <c r="Y9997" s="13" t="str">
        <f t="shared" si="783"/>
        <v/>
      </c>
      <c r="AD9997" s="3" t="str">
        <f t="shared" si="784"/>
        <v/>
      </c>
      <c r="AH9997" s="3" t="e">
        <f>IF(ISBLANK(#REF!),"",VLOOKUP(#REF!,ProductEdgeTable,2,FALSE))</f>
        <v>#REF!</v>
      </c>
    </row>
    <row r="9998" spans="17:34" x14ac:dyDescent="0.35">
      <c r="Q9998" s="3" t="str">
        <f t="shared" si="780"/>
        <v/>
      </c>
      <c r="U9998" s="3" t="str">
        <f t="shared" si="781"/>
        <v/>
      </c>
      <c r="W9998" s="3" t="str">
        <f t="shared" si="782"/>
        <v/>
      </c>
      <c r="Y9998" s="13" t="str">
        <f t="shared" si="783"/>
        <v/>
      </c>
      <c r="AD9998" s="3" t="str">
        <f t="shared" si="784"/>
        <v/>
      </c>
      <c r="AH9998" s="3" t="e">
        <f>IF(ISBLANK(#REF!),"",VLOOKUP(#REF!,ProductEdgeTable,2,FALSE))</f>
        <v>#REF!</v>
      </c>
    </row>
    <row r="9999" spans="17:34" x14ac:dyDescent="0.35">
      <c r="Q9999" s="3" t="str">
        <f t="shared" si="780"/>
        <v/>
      </c>
      <c r="U9999" s="3" t="str">
        <f t="shared" si="781"/>
        <v/>
      </c>
      <c r="W9999" s="3" t="str">
        <f t="shared" si="782"/>
        <v/>
      </c>
      <c r="Y9999" s="13" t="str">
        <f t="shared" si="783"/>
        <v/>
      </c>
      <c r="AD9999" s="3" t="str">
        <f t="shared" si="784"/>
        <v/>
      </c>
      <c r="AH9999" s="3" t="e">
        <f>IF(ISBLANK(#REF!),"",VLOOKUP(#REF!,ProductEdgeTable,2,FALSE))</f>
        <v>#REF!</v>
      </c>
    </row>
    <row r="10000" spans="17:34" x14ac:dyDescent="0.35">
      <c r="Q10000" s="3" t="str">
        <f t="shared" si="780"/>
        <v/>
      </c>
      <c r="U10000" s="3" t="str">
        <f t="shared" si="781"/>
        <v/>
      </c>
      <c r="W10000" s="3" t="str">
        <f t="shared" si="782"/>
        <v/>
      </c>
      <c r="Y10000" s="13" t="str">
        <f t="shared" si="783"/>
        <v/>
      </c>
      <c r="AD10000" s="3" t="str">
        <f t="shared" si="784"/>
        <v/>
      </c>
      <c r="AH10000" s="3" t="e">
        <f>IF(ISBLANK(#REF!),"",VLOOKUP(#REF!,ProductEdgeTable,2,FALSE))</f>
        <v>#REF!</v>
      </c>
    </row>
    <row r="10001" spans="1:33" s="18" customFormat="1" x14ac:dyDescent="0.35">
      <c r="A10001" s="16"/>
      <c r="B10001" s="16"/>
      <c r="C10001" s="16"/>
      <c r="D10001" s="17"/>
      <c r="E10001" s="17"/>
      <c r="F10001" s="17"/>
      <c r="G10001" s="17"/>
      <c r="H10001" s="17"/>
      <c r="I10001" s="17"/>
      <c r="J10001" s="17"/>
      <c r="K10001" s="17"/>
      <c r="L10001" s="17"/>
      <c r="M10001" s="17"/>
      <c r="N10001" s="17"/>
      <c r="O10001" s="17"/>
      <c r="P10001" s="16"/>
      <c r="Q10001" s="16"/>
      <c r="R10001" s="16"/>
      <c r="S10001" s="16"/>
      <c r="T10001" s="16"/>
      <c r="U10001" s="16"/>
      <c r="V10001" s="16"/>
      <c r="X10001" s="17"/>
      <c r="Y10001" s="17"/>
      <c r="Z10001" s="17"/>
      <c r="AA10001" s="17"/>
      <c r="AB10001" s="17"/>
      <c r="AC10001" s="16"/>
      <c r="AE10001" s="16"/>
      <c r="AF10001" s="16"/>
      <c r="AG10001" s="16"/>
    </row>
  </sheetData>
  <sheetProtection sheet="1" formatCells="0" formatColumns="0" formatRows="0" insertRows="0" deleteRows="0" sort="0" autoFilter="0"/>
  <autoFilter ref="A2:AH2" xr:uid="{A326B67A-509D-4441-BEC7-490CCFAC1392}">
    <filterColumn colId="13" showButton="0"/>
    <filterColumn colId="15" showButton="0"/>
  </autoFilter>
  <mergeCells count="14">
    <mergeCell ref="AH1:AH2"/>
    <mergeCell ref="O1:O2"/>
    <mergeCell ref="M1:M2"/>
    <mergeCell ref="L1:L2"/>
    <mergeCell ref="N1:N2"/>
    <mergeCell ref="AC1:AG1"/>
    <mergeCell ref="P1:P2"/>
    <mergeCell ref="X1:Y2"/>
    <mergeCell ref="Q1:Q2"/>
    <mergeCell ref="Z1:Z2"/>
    <mergeCell ref="V1:W2"/>
    <mergeCell ref="R1:U1"/>
    <mergeCell ref="AA1:AB1"/>
    <mergeCell ref="AA2:AB2"/>
  </mergeCells>
  <phoneticPr fontId="6" type="noConversion"/>
  <dataValidations count="4">
    <dataValidation type="custom" allowBlank="1" showInputMessage="1" showErrorMessage="1" sqref="V3:W10000" xr:uid="{9181520A-D4D4-4F16-9A27-50F7FD07617B}">
      <formula1>Q3&lt;&gt;20</formula1>
    </dataValidation>
    <dataValidation type="custom" allowBlank="1" showInputMessage="1" showErrorMessage="1" errorTitle="Invalid Value" error="Fiels only available on Energy or other unit product" sqref="R3:S10000" xr:uid="{9EBB1B5F-AA0E-48F2-8D62-C13F07E59382}">
      <formula1>OR($Q3=60,$Q3=70)</formula1>
    </dataValidation>
    <dataValidation type="list" allowBlank="1" showInputMessage="1" showErrorMessage="1" sqref="P3:P10000" xr:uid="{1657F1FD-1F22-4CFE-BCC9-2776F2D80512}">
      <formula1>ProductType</formula1>
    </dataValidation>
    <dataValidation type="whole" allowBlank="1" showInputMessage="1" showErrorMessage="1" sqref="Z3:Z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2CE4-1A22-46F5-90B1-09BA90060184}">
  <dimension ref="A1:BT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71" width="9.1796875" style="11" customWidth="1"/>
    <col min="72" max="72" width="8.7265625" style="11" customWidth="1"/>
  </cols>
  <sheetData>
    <row r="1" spans="1:72" x14ac:dyDescent="0.35">
      <c r="A1" s="47" t="s">
        <v>0</v>
      </c>
      <c r="B1" s="47" t="s">
        <v>1</v>
      </c>
      <c r="C1" s="32" t="s">
        <v>3800</v>
      </c>
      <c r="D1" s="49" t="s">
        <v>3801</v>
      </c>
      <c r="E1" s="49"/>
      <c r="F1" s="49"/>
      <c r="G1" s="49"/>
      <c r="H1" s="49"/>
      <c r="I1" s="49"/>
      <c r="J1" s="49"/>
      <c r="K1" s="49"/>
      <c r="L1" s="49"/>
      <c r="M1" s="49"/>
      <c r="N1" s="49" t="s">
        <v>3802</v>
      </c>
      <c r="O1" s="49"/>
      <c r="P1" s="49"/>
      <c r="Q1" s="49"/>
      <c r="R1" s="49"/>
      <c r="S1" s="49"/>
      <c r="T1" s="49"/>
      <c r="U1" s="49"/>
      <c r="V1" s="49"/>
      <c r="W1" s="49"/>
      <c r="X1" s="49"/>
      <c r="Y1" s="49" t="s">
        <v>3803</v>
      </c>
      <c r="Z1" s="49"/>
      <c r="AA1" s="49"/>
      <c r="AB1" s="49"/>
      <c r="AC1" s="49"/>
      <c r="AD1" s="49"/>
      <c r="AE1" s="49"/>
      <c r="AF1" s="49"/>
      <c r="AG1" s="49"/>
      <c r="AH1" s="49"/>
      <c r="AI1" s="49"/>
      <c r="AJ1" s="49"/>
      <c r="AK1" s="49"/>
      <c r="AL1" s="49"/>
      <c r="AM1" s="49"/>
      <c r="AN1" s="49"/>
      <c r="AO1" s="49"/>
      <c r="AP1" s="49" t="s">
        <v>3804</v>
      </c>
      <c r="AQ1" s="49"/>
      <c r="AR1" s="49"/>
      <c r="AS1" s="49"/>
      <c r="AT1" s="49"/>
      <c r="AU1" s="49"/>
      <c r="AV1" s="49"/>
      <c r="AW1" s="49"/>
      <c r="AX1" s="49"/>
      <c r="AY1" s="49"/>
      <c r="AZ1" s="49" t="s">
        <v>3805</v>
      </c>
      <c r="BA1" s="49"/>
      <c r="BB1" s="49"/>
      <c r="BC1" s="49"/>
      <c r="BD1" s="49"/>
      <c r="BE1" s="49"/>
      <c r="BF1" s="49"/>
      <c r="BG1" s="49"/>
      <c r="BH1" s="49"/>
      <c r="BI1" s="49"/>
      <c r="BJ1" s="49" t="s">
        <v>3806</v>
      </c>
      <c r="BK1" s="49"/>
      <c r="BL1" s="49"/>
      <c r="BM1" s="49"/>
      <c r="BN1" s="49"/>
      <c r="BO1" s="49"/>
      <c r="BP1" s="49"/>
      <c r="BQ1" s="49"/>
      <c r="BR1" s="49"/>
      <c r="BS1" s="49"/>
      <c r="BT1" s="9"/>
    </row>
    <row r="2" spans="1:72" x14ac:dyDescent="0.35">
      <c r="A2" s="48"/>
      <c r="B2" s="48"/>
      <c r="C2" s="33"/>
      <c r="D2" s="9" t="s">
        <v>3807</v>
      </c>
      <c r="E2" s="9" t="s">
        <v>3808</v>
      </c>
      <c r="F2" s="9" t="s">
        <v>3809</v>
      </c>
      <c r="G2" s="9" t="s">
        <v>3810</v>
      </c>
      <c r="H2" s="9" t="s">
        <v>3811</v>
      </c>
      <c r="I2" s="9" t="s">
        <v>3812</v>
      </c>
      <c r="J2" s="9" t="s">
        <v>3813</v>
      </c>
      <c r="K2" s="9" t="s">
        <v>3814</v>
      </c>
      <c r="L2" s="9" t="s">
        <v>3815</v>
      </c>
      <c r="M2" s="9" t="s">
        <v>3816</v>
      </c>
      <c r="N2" s="9" t="s">
        <v>3807</v>
      </c>
      <c r="O2" s="9" t="s">
        <v>3808</v>
      </c>
      <c r="P2" s="9" t="s">
        <v>3809</v>
      </c>
      <c r="Q2" s="9" t="s">
        <v>3810</v>
      </c>
      <c r="R2" s="9" t="s">
        <v>3811</v>
      </c>
      <c r="S2" s="9" t="s">
        <v>3812</v>
      </c>
      <c r="T2" s="9" t="s">
        <v>3813</v>
      </c>
      <c r="U2" s="9" t="s">
        <v>3814</v>
      </c>
      <c r="V2" s="9" t="s">
        <v>3815</v>
      </c>
      <c r="W2" s="9" t="s">
        <v>3816</v>
      </c>
      <c r="X2" s="9" t="s">
        <v>3817</v>
      </c>
      <c r="Y2" s="9" t="s">
        <v>3807</v>
      </c>
      <c r="Z2" s="9" t="s">
        <v>3808</v>
      </c>
      <c r="AA2" s="9" t="s">
        <v>3809</v>
      </c>
      <c r="AB2" s="9" t="s">
        <v>3810</v>
      </c>
      <c r="AC2" s="9" t="s">
        <v>3811</v>
      </c>
      <c r="AD2" s="9" t="s">
        <v>3812</v>
      </c>
      <c r="AE2" s="9" t="s">
        <v>3813</v>
      </c>
      <c r="AF2" s="9" t="s">
        <v>3814</v>
      </c>
      <c r="AG2" s="9" t="s">
        <v>3815</v>
      </c>
      <c r="AH2" s="9" t="s">
        <v>3816</v>
      </c>
      <c r="AI2" s="9" t="s">
        <v>3817</v>
      </c>
      <c r="AJ2" s="9" t="s">
        <v>3818</v>
      </c>
      <c r="AK2" s="9" t="s">
        <v>3819</v>
      </c>
      <c r="AL2" s="9" t="s">
        <v>3820</v>
      </c>
      <c r="AM2" s="9" t="s">
        <v>3821</v>
      </c>
      <c r="AN2" s="9" t="s">
        <v>3822</v>
      </c>
      <c r="AO2" s="9" t="s">
        <v>3823</v>
      </c>
      <c r="AP2" s="9" t="s">
        <v>3807</v>
      </c>
      <c r="AQ2" s="9" t="s">
        <v>3808</v>
      </c>
      <c r="AR2" s="9" t="s">
        <v>3809</v>
      </c>
      <c r="AS2" s="9" t="s">
        <v>3810</v>
      </c>
      <c r="AT2" s="9" t="s">
        <v>3811</v>
      </c>
      <c r="AU2" s="9" t="s">
        <v>3812</v>
      </c>
      <c r="AV2" s="9" t="s">
        <v>3813</v>
      </c>
      <c r="AW2" s="9" t="s">
        <v>3814</v>
      </c>
      <c r="AX2" s="9" t="s">
        <v>3815</v>
      </c>
      <c r="AY2" s="9" t="s">
        <v>3816</v>
      </c>
      <c r="AZ2" s="9" t="s">
        <v>3807</v>
      </c>
      <c r="BA2" s="9" t="s">
        <v>3808</v>
      </c>
      <c r="BB2" s="9" t="s">
        <v>3809</v>
      </c>
      <c r="BC2" s="9" t="s">
        <v>3810</v>
      </c>
      <c r="BD2" s="9" t="s">
        <v>3811</v>
      </c>
      <c r="BE2" s="9" t="s">
        <v>3812</v>
      </c>
      <c r="BF2" s="9" t="s">
        <v>3813</v>
      </c>
      <c r="BG2" s="9" t="s">
        <v>3814</v>
      </c>
      <c r="BH2" s="9" t="s">
        <v>3815</v>
      </c>
      <c r="BI2" s="9" t="s">
        <v>3816</v>
      </c>
      <c r="BJ2" s="9" t="s">
        <v>3807</v>
      </c>
      <c r="BK2" s="9" t="s">
        <v>3808</v>
      </c>
      <c r="BL2" s="9" t="s">
        <v>3809</v>
      </c>
      <c r="BM2" s="9" t="s">
        <v>3810</v>
      </c>
      <c r="BN2" s="9" t="s">
        <v>3811</v>
      </c>
      <c r="BO2" s="9" t="s">
        <v>3812</v>
      </c>
      <c r="BP2" s="9" t="s">
        <v>3813</v>
      </c>
      <c r="BQ2" s="9" t="s">
        <v>3814</v>
      </c>
      <c r="BR2" s="9" t="s">
        <v>3815</v>
      </c>
      <c r="BS2" s="9" t="s">
        <v>3816</v>
      </c>
      <c r="BT2" s="9"/>
    </row>
    <row r="3" spans="1:72" x14ac:dyDescent="0.35">
      <c r="A3" s="11" t="s">
        <v>32</v>
      </c>
      <c r="B3" s="11" t="s">
        <v>33</v>
      </c>
      <c r="C3" s="3" t="str">
        <f t="shared" ref="C3:C66" si="0">IF(ISBLANK(A3),IF(ISBLANK(B3),"",VLOOKUP(B3,ProductsExternal,2,FALSE)),VLOOKUP(A3,Products,3,FALSE))</f>
        <v>Plaster mortar - fine plaster with special properties</v>
      </c>
    </row>
    <row r="4" spans="1:72" x14ac:dyDescent="0.35">
      <c r="A4" s="11" t="s">
        <v>45</v>
      </c>
      <c r="B4" s="11" t="s">
        <v>46</v>
      </c>
      <c r="C4" s="3" t="str">
        <f t="shared" si="0"/>
        <v>Steel Beam INP Profile 500</v>
      </c>
      <c r="D4" s="11" t="s">
        <v>3824</v>
      </c>
      <c r="E4" s="11" t="s">
        <v>3825</v>
      </c>
      <c r="N4" s="11" t="s">
        <v>3826</v>
      </c>
      <c r="Y4" s="11" t="s">
        <v>3827</v>
      </c>
    </row>
    <row r="5" spans="1:72" x14ac:dyDescent="0.35">
      <c r="A5" s="11" t="s">
        <v>55</v>
      </c>
      <c r="B5" s="11" t="s">
        <v>56</v>
      </c>
      <c r="C5" s="3" t="str">
        <f t="shared" si="0"/>
        <v>Unfilled masonry brick</v>
      </c>
    </row>
    <row r="6" spans="1:72" x14ac:dyDescent="0.35">
      <c r="A6" s="11" t="s">
        <v>65</v>
      </c>
      <c r="B6" s="11" t="s">
        <v>66</v>
      </c>
      <c r="C6" s="3" t="str">
        <f t="shared" si="0"/>
        <v>Gravel</v>
      </c>
      <c r="N6" s="11" t="s">
        <v>3828</v>
      </c>
      <c r="Y6" s="11" t="s">
        <v>3829</v>
      </c>
      <c r="Z6" s="11" t="s">
        <v>3830</v>
      </c>
      <c r="AA6" s="11" t="s">
        <v>3831</v>
      </c>
      <c r="AB6" s="11" t="s">
        <v>3832</v>
      </c>
      <c r="AC6" s="11" t="s">
        <v>3833</v>
      </c>
    </row>
    <row r="7" spans="1:72" x14ac:dyDescent="0.35">
      <c r="A7" s="11" t="s">
        <v>75</v>
      </c>
      <c r="B7" s="11" t="s">
        <v>76</v>
      </c>
      <c r="C7" s="3" t="str">
        <f t="shared" si="0"/>
        <v>Steel Beam HEA Profile 360</v>
      </c>
      <c r="D7" s="11" t="s">
        <v>3834</v>
      </c>
      <c r="E7" s="11" t="s">
        <v>3835</v>
      </c>
      <c r="N7" s="11" t="s">
        <v>3836</v>
      </c>
      <c r="Y7" s="11" t="s">
        <v>3837</v>
      </c>
    </row>
    <row r="8" spans="1:72" x14ac:dyDescent="0.35">
      <c r="A8" s="11" t="s">
        <v>82</v>
      </c>
      <c r="B8" s="11" t="s">
        <v>83</v>
      </c>
      <c r="C8" s="3" t="str">
        <f t="shared" si="0"/>
        <v>Galvanized steel screws</v>
      </c>
    </row>
    <row r="9" spans="1:72" x14ac:dyDescent="0.35">
      <c r="A9" s="11" t="s">
        <v>92</v>
      </c>
      <c r="B9" s="11" t="s">
        <v>93</v>
      </c>
      <c r="C9" s="3" t="str">
        <f t="shared" si="0"/>
        <v>Protective Fleece (PE/PP)</v>
      </c>
      <c r="D9" s="11" t="s">
        <v>3838</v>
      </c>
      <c r="N9" s="11" t="s">
        <v>3839</v>
      </c>
      <c r="O9" s="11" t="s">
        <v>3840</v>
      </c>
      <c r="P9" s="11" t="s">
        <v>3841</v>
      </c>
      <c r="Y9" s="11" t="s">
        <v>3842</v>
      </c>
      <c r="Z9" s="11" t="s">
        <v>3843</v>
      </c>
      <c r="AA9" s="11" t="s">
        <v>3844</v>
      </c>
      <c r="AB9" s="11" t="s">
        <v>3845</v>
      </c>
      <c r="AC9" s="11" t="s">
        <v>3846</v>
      </c>
      <c r="AD9" s="11" t="s">
        <v>3847</v>
      </c>
      <c r="AE9" s="11" t="s">
        <v>3848</v>
      </c>
    </row>
    <row r="10" spans="1:72" x14ac:dyDescent="0.35">
      <c r="A10" s="11" t="s">
        <v>103</v>
      </c>
      <c r="B10" s="11" t="s">
        <v>104</v>
      </c>
      <c r="C10" s="3" t="str">
        <f t="shared" si="0"/>
        <v>Multi-pane insulating glass (double glazed)</v>
      </c>
      <c r="N10" s="11" t="s">
        <v>3849</v>
      </c>
      <c r="Y10" s="11" t="s">
        <v>3850</v>
      </c>
      <c r="Z10" s="11" t="s">
        <v>3851</v>
      </c>
      <c r="AA10" s="11" t="s">
        <v>3852</v>
      </c>
    </row>
    <row r="11" spans="1:72" x14ac:dyDescent="0.35">
      <c r="A11" s="11" t="s">
        <v>114</v>
      </c>
      <c r="B11" s="11" t="s">
        <v>115</v>
      </c>
      <c r="C11" s="3" t="str">
        <f t="shared" si="0"/>
        <v>Steel Beam INP Profile 120</v>
      </c>
      <c r="D11" s="11" t="s">
        <v>3853</v>
      </c>
      <c r="E11" s="11" t="s">
        <v>3854</v>
      </c>
      <c r="N11" s="11" t="s">
        <v>3855</v>
      </c>
      <c r="Y11" s="11" t="s">
        <v>3856</v>
      </c>
    </row>
    <row r="12" spans="1:72" x14ac:dyDescent="0.35">
      <c r="A12" s="11" t="s">
        <v>121</v>
      </c>
      <c r="B12" s="11" t="s">
        <v>122</v>
      </c>
      <c r="C12" s="3" t="str">
        <f t="shared" si="0"/>
        <v>Mineral wool insulation material in the medium raw density range</v>
      </c>
    </row>
    <row r="13" spans="1:72" x14ac:dyDescent="0.35">
      <c r="A13" s="11" t="s">
        <v>131</v>
      </c>
      <c r="B13" s="11" t="s">
        <v>132</v>
      </c>
      <c r="C13" s="3" t="str">
        <f t="shared" si="0"/>
        <v>Steel Beam UPE Profile 200</v>
      </c>
      <c r="D13" s="11" t="s">
        <v>3857</v>
      </c>
      <c r="E13" s="11" t="s">
        <v>3858</v>
      </c>
      <c r="N13" s="11" t="s">
        <v>3859</v>
      </c>
      <c r="Y13" s="11" t="s">
        <v>3860</v>
      </c>
    </row>
    <row r="14" spans="1:72" x14ac:dyDescent="0.35">
      <c r="A14" s="11" t="s">
        <v>138</v>
      </c>
      <c r="B14" s="11" t="s">
        <v>139</v>
      </c>
      <c r="C14" s="3" t="str">
        <f t="shared" si="0"/>
        <v>EPDM plastic sealing sheet</v>
      </c>
      <c r="D14" s="11" t="s">
        <v>3861</v>
      </c>
      <c r="N14" s="11" t="s">
        <v>3862</v>
      </c>
      <c r="O14" s="11" t="s">
        <v>3863</v>
      </c>
      <c r="P14" s="11" t="s">
        <v>3864</v>
      </c>
      <c r="Q14" s="11" t="s">
        <v>3865</v>
      </c>
      <c r="Y14" s="11" t="s">
        <v>3866</v>
      </c>
      <c r="Z14" s="11" t="s">
        <v>3867</v>
      </c>
      <c r="AA14" s="11" t="s">
        <v>3868</v>
      </c>
      <c r="AB14" s="11" t="s">
        <v>3869</v>
      </c>
    </row>
    <row r="15" spans="1:72" x14ac:dyDescent="0.35">
      <c r="A15" s="11" t="s">
        <v>150</v>
      </c>
      <c r="B15" s="11" t="s">
        <v>151</v>
      </c>
      <c r="C15" s="3" t="str">
        <f t="shared" si="0"/>
        <v>Steel beam HEB Profile 180</v>
      </c>
      <c r="D15" s="11" t="s">
        <v>3870</v>
      </c>
      <c r="E15" s="11" t="s">
        <v>3871</v>
      </c>
      <c r="N15" s="11" t="s">
        <v>3872</v>
      </c>
      <c r="Y15" s="11" t="s">
        <v>3873</v>
      </c>
    </row>
    <row r="16" spans="1:72" x14ac:dyDescent="0.35">
      <c r="A16" s="11" t="s">
        <v>157</v>
      </c>
      <c r="B16" s="11" t="s">
        <v>158</v>
      </c>
      <c r="C16" s="3" t="str">
        <f t="shared" si="0"/>
        <v>Multilayer panel</v>
      </c>
    </row>
    <row r="17" spans="1:31" x14ac:dyDescent="0.35">
      <c r="A17" s="11" t="s">
        <v>166</v>
      </c>
      <c r="B17" s="11" t="s">
        <v>167</v>
      </c>
      <c r="C17" s="3" t="str">
        <f t="shared" si="0"/>
        <v>Glass door - exterior</v>
      </c>
    </row>
    <row r="18" spans="1:31" x14ac:dyDescent="0.35">
      <c r="A18" s="11" t="s">
        <v>178</v>
      </c>
      <c r="B18" s="11" t="s">
        <v>179</v>
      </c>
      <c r="C18" s="3" t="str">
        <f t="shared" si="0"/>
        <v>Flax wool</v>
      </c>
      <c r="N18" s="11" t="s">
        <v>3874</v>
      </c>
      <c r="O18" s="11" t="s">
        <v>3875</v>
      </c>
      <c r="Y18" s="11" t="s">
        <v>3876</v>
      </c>
    </row>
    <row r="19" spans="1:31" x14ac:dyDescent="0.35">
      <c r="A19" s="11" t="s">
        <v>189</v>
      </c>
      <c r="B19" s="11" t="s">
        <v>190</v>
      </c>
      <c r="C19" s="3" t="str">
        <f t="shared" si="0"/>
        <v>Synthetic rubber</v>
      </c>
      <c r="N19" s="11" t="s">
        <v>3877</v>
      </c>
      <c r="O19" s="11" t="s">
        <v>3878</v>
      </c>
      <c r="Y19" s="11" t="s">
        <v>3879</v>
      </c>
      <c r="Z19" s="11" t="s">
        <v>3880</v>
      </c>
    </row>
    <row r="20" spans="1:31" x14ac:dyDescent="0.35">
      <c r="A20" s="11" t="s">
        <v>201</v>
      </c>
      <c r="B20" s="11" t="s">
        <v>202</v>
      </c>
      <c r="C20" s="3" t="str">
        <f t="shared" si="0"/>
        <v>Steel Beam IPE Profile 500</v>
      </c>
      <c r="D20" s="11" t="s">
        <v>3881</v>
      </c>
      <c r="E20" s="11" t="s">
        <v>3882</v>
      </c>
      <c r="N20" s="11" t="s">
        <v>3883</v>
      </c>
      <c r="Y20" s="11" t="s">
        <v>3884</v>
      </c>
    </row>
    <row r="21" spans="1:31" x14ac:dyDescent="0.35">
      <c r="A21" s="11" t="s">
        <v>208</v>
      </c>
      <c r="B21" s="11" t="s">
        <v>209</v>
      </c>
      <c r="C21" s="3" t="str">
        <f t="shared" si="0"/>
        <v>Mineral light plaster</v>
      </c>
    </row>
    <row r="22" spans="1:31" x14ac:dyDescent="0.35">
      <c r="A22" s="11" t="s">
        <v>218</v>
      </c>
      <c r="B22" s="11" t="s">
        <v>219</v>
      </c>
      <c r="C22" s="3" t="str">
        <f t="shared" si="0"/>
        <v>Steel Beam UNP Profile 50</v>
      </c>
      <c r="D22" s="11" t="s">
        <v>3885</v>
      </c>
      <c r="E22" s="11" t="s">
        <v>3886</v>
      </c>
      <c r="N22" s="11" t="s">
        <v>3887</v>
      </c>
      <c r="Y22" s="11" t="s">
        <v>3888</v>
      </c>
    </row>
    <row r="23" spans="1:31" x14ac:dyDescent="0.35">
      <c r="A23" s="11" t="s">
        <v>225</v>
      </c>
      <c r="B23" s="11" t="s">
        <v>226</v>
      </c>
      <c r="C23" s="3" t="str">
        <f t="shared" si="0"/>
        <v>Plaster board</v>
      </c>
      <c r="D23" s="11" t="s">
        <v>3889</v>
      </c>
      <c r="N23" s="11" t="s">
        <v>3890</v>
      </c>
      <c r="O23" s="11" t="s">
        <v>3891</v>
      </c>
      <c r="Y23" s="11" t="s">
        <v>3892</v>
      </c>
      <c r="Z23" s="11" t="s">
        <v>3893</v>
      </c>
      <c r="AA23" s="11" t="s">
        <v>3894</v>
      </c>
      <c r="AB23" s="11" t="s">
        <v>3895</v>
      </c>
    </row>
    <row r="24" spans="1:31" x14ac:dyDescent="0.35">
      <c r="A24" s="11" t="s">
        <v>237</v>
      </c>
      <c r="B24" s="11" t="s">
        <v>238</v>
      </c>
      <c r="C24" s="3" t="str">
        <f t="shared" si="0"/>
        <v>C2C certified ceramic tiles</v>
      </c>
    </row>
    <row r="25" spans="1:31" x14ac:dyDescent="0.35">
      <c r="A25" s="11" t="s">
        <v>247</v>
      </c>
      <c r="B25" s="11" t="s">
        <v>248</v>
      </c>
      <c r="C25" s="3" t="str">
        <f t="shared" si="0"/>
        <v>Recycling Concret   C30/37 (2% reinforcement) 45% Recycling gravel</v>
      </c>
      <c r="N25" s="11" t="s">
        <v>3896</v>
      </c>
      <c r="Y25" s="11" t="s">
        <v>3897</v>
      </c>
    </row>
    <row r="26" spans="1:31" x14ac:dyDescent="0.35">
      <c r="A26" s="11" t="s">
        <v>259</v>
      </c>
      <c r="B26" s="11" t="s">
        <v>260</v>
      </c>
      <c r="C26" s="3" t="str">
        <f t="shared" si="0"/>
        <v>Steel Beam HEB Profile 240</v>
      </c>
      <c r="D26" s="11" t="s">
        <v>3898</v>
      </c>
      <c r="E26" s="11" t="s">
        <v>3899</v>
      </c>
      <c r="N26" s="11" t="s">
        <v>3900</v>
      </c>
      <c r="Y26" s="11" t="s">
        <v>3901</v>
      </c>
    </row>
    <row r="27" spans="1:31" x14ac:dyDescent="0.35">
      <c r="A27" s="11" t="s">
        <v>266</v>
      </c>
      <c r="B27" s="11" t="s">
        <v>267</v>
      </c>
      <c r="C27" s="3" t="str">
        <f t="shared" si="0"/>
        <v>Reinforced conrete C25/30 (2% Reinforcement)</v>
      </c>
      <c r="D27" s="11" t="s">
        <v>3902</v>
      </c>
      <c r="E27" s="11" t="s">
        <v>3903</v>
      </c>
      <c r="N27" s="11" t="s">
        <v>3904</v>
      </c>
      <c r="O27" s="11" t="s">
        <v>3905</v>
      </c>
      <c r="P27" s="11" t="s">
        <v>3906</v>
      </c>
      <c r="Q27" s="11" t="s">
        <v>3907</v>
      </c>
      <c r="R27" s="11" t="s">
        <v>3908</v>
      </c>
      <c r="S27" s="11" t="s">
        <v>3909</v>
      </c>
      <c r="T27" s="11" t="s">
        <v>3910</v>
      </c>
      <c r="U27" s="11" t="s">
        <v>3911</v>
      </c>
      <c r="V27" s="11" t="s">
        <v>3912</v>
      </c>
      <c r="Y27" s="11" t="s">
        <v>3913</v>
      </c>
      <c r="Z27" s="11" t="s">
        <v>3914</v>
      </c>
      <c r="AA27" s="11" t="s">
        <v>3915</v>
      </c>
      <c r="AB27" s="11" t="s">
        <v>3916</v>
      </c>
      <c r="AC27" s="11" t="s">
        <v>3917</v>
      </c>
    </row>
    <row r="28" spans="1:31" x14ac:dyDescent="0.35">
      <c r="A28" s="11" t="s">
        <v>278</v>
      </c>
      <c r="B28" s="11" t="s">
        <v>279</v>
      </c>
      <c r="C28" s="3" t="str">
        <f t="shared" si="0"/>
        <v>Steel Beam IPE Profile 200</v>
      </c>
      <c r="D28" s="11" t="s">
        <v>3918</v>
      </c>
      <c r="E28" s="11" t="s">
        <v>3919</v>
      </c>
      <c r="N28" s="11" t="s">
        <v>3920</v>
      </c>
      <c r="Y28" s="11" t="s">
        <v>3921</v>
      </c>
    </row>
    <row r="29" spans="1:31" x14ac:dyDescent="0.35">
      <c r="A29" s="11" t="s">
        <v>285</v>
      </c>
      <c r="B29" s="11" t="s">
        <v>286</v>
      </c>
      <c r="C29" s="3" t="str">
        <f t="shared" si="0"/>
        <v>Natural rubber flooring</v>
      </c>
      <c r="N29" s="11" t="s">
        <v>3922</v>
      </c>
      <c r="O29" s="11" t="s">
        <v>3923</v>
      </c>
      <c r="Y29" s="11" t="s">
        <v>3924</v>
      </c>
      <c r="Z29" s="11" t="s">
        <v>3925</v>
      </c>
      <c r="AA29" s="11" t="s">
        <v>3926</v>
      </c>
      <c r="AB29" s="11" t="s">
        <v>3927</v>
      </c>
      <c r="AC29" s="11" t="s">
        <v>3928</v>
      </c>
      <c r="AD29" s="11" t="s">
        <v>3929</v>
      </c>
      <c r="AE29" s="11" t="s">
        <v>3930</v>
      </c>
    </row>
    <row r="30" spans="1:31" x14ac:dyDescent="0.35">
      <c r="A30" s="11" t="s">
        <v>297</v>
      </c>
      <c r="B30" s="11" t="s">
        <v>298</v>
      </c>
      <c r="C30" s="3" t="str">
        <f t="shared" si="0"/>
        <v>Steel Beam HEB Profile 260</v>
      </c>
      <c r="D30" s="11" t="s">
        <v>3931</v>
      </c>
      <c r="E30" s="11" t="s">
        <v>3932</v>
      </c>
      <c r="N30" s="11" t="s">
        <v>3933</v>
      </c>
      <c r="Y30" s="11" t="s">
        <v>3934</v>
      </c>
    </row>
    <row r="31" spans="1:31" x14ac:dyDescent="0.35">
      <c r="A31" s="11" t="s">
        <v>304</v>
      </c>
      <c r="B31" s="11" t="s">
        <v>305</v>
      </c>
      <c r="C31" s="3" t="str">
        <f t="shared" si="0"/>
        <v>Concrete C50/60</v>
      </c>
      <c r="N31" s="11" t="s">
        <v>3935</v>
      </c>
      <c r="O31" s="11" t="s">
        <v>3936</v>
      </c>
      <c r="Y31" s="11" t="s">
        <v>3937</v>
      </c>
    </row>
    <row r="32" spans="1:31" x14ac:dyDescent="0.35">
      <c r="A32" s="11" t="s">
        <v>313</v>
      </c>
      <c r="B32" s="11" t="s">
        <v>314</v>
      </c>
      <c r="C32" s="3" t="str">
        <f t="shared" si="0"/>
        <v>Reinforced Concrete C40/50 (1% reinforcement)</v>
      </c>
      <c r="N32" s="11" t="s">
        <v>3938</v>
      </c>
      <c r="Y32" s="11" t="s">
        <v>316</v>
      </c>
    </row>
    <row r="33" spans="1:41" x14ac:dyDescent="0.35">
      <c r="A33" s="11" t="s">
        <v>325</v>
      </c>
      <c r="B33" s="11" t="s">
        <v>326</v>
      </c>
      <c r="C33" s="3" t="str">
        <f t="shared" si="0"/>
        <v>Artificial stone slab (epoxy resin bonded)</v>
      </c>
    </row>
    <row r="34" spans="1:41" x14ac:dyDescent="0.35">
      <c r="A34" s="11" t="s">
        <v>337</v>
      </c>
      <c r="B34" s="11" t="s">
        <v>338</v>
      </c>
      <c r="C34" s="3" t="str">
        <f t="shared" si="0"/>
        <v>Polyolefin-Waterproofing</v>
      </c>
      <c r="N34" s="11" t="s">
        <v>3939</v>
      </c>
      <c r="Y34" s="11" t="s">
        <v>3939</v>
      </c>
    </row>
    <row r="35" spans="1:41" x14ac:dyDescent="0.35">
      <c r="A35" s="11" t="s">
        <v>347</v>
      </c>
      <c r="B35" s="11" t="s">
        <v>348</v>
      </c>
      <c r="C35" s="3" t="str">
        <f t="shared" si="0"/>
        <v>Polypropylen (PP) pipe</v>
      </c>
      <c r="D35" s="11" t="s">
        <v>3940</v>
      </c>
      <c r="N35" s="11" t="s">
        <v>3941</v>
      </c>
      <c r="Y35" s="11" t="s">
        <v>3941</v>
      </c>
    </row>
    <row r="36" spans="1:41" x14ac:dyDescent="0.35">
      <c r="A36" s="11" t="s">
        <v>357</v>
      </c>
      <c r="B36" s="11" t="s">
        <v>358</v>
      </c>
      <c r="C36" s="3" t="str">
        <f t="shared" si="0"/>
        <v>Oak wood</v>
      </c>
      <c r="N36" s="11" t="s">
        <v>3942</v>
      </c>
      <c r="Y36" s="11" t="s">
        <v>3943</v>
      </c>
    </row>
    <row r="37" spans="1:41" x14ac:dyDescent="0.35">
      <c r="A37" s="11" t="s">
        <v>365</v>
      </c>
      <c r="B37" s="11" t="s">
        <v>366</v>
      </c>
      <c r="C37" s="3" t="str">
        <f t="shared" si="0"/>
        <v>Steel Beam HEM Profile 700</v>
      </c>
      <c r="D37" s="11" t="s">
        <v>3944</v>
      </c>
      <c r="E37" s="11" t="s">
        <v>3945</v>
      </c>
      <c r="N37" s="11" t="s">
        <v>3946</v>
      </c>
      <c r="Y37" s="11" t="s">
        <v>3947</v>
      </c>
    </row>
    <row r="38" spans="1:41" x14ac:dyDescent="0.35">
      <c r="A38" s="11" t="s">
        <v>372</v>
      </c>
      <c r="B38" s="11" t="s">
        <v>373</v>
      </c>
      <c r="C38" s="3" t="str">
        <f t="shared" si="0"/>
        <v>Bituminous sheeting</v>
      </c>
      <c r="N38" s="11" t="s">
        <v>3948</v>
      </c>
      <c r="O38" s="11" t="s">
        <v>3949</v>
      </c>
      <c r="P38" s="11" t="s">
        <v>3950</v>
      </c>
      <c r="Q38" s="11" t="s">
        <v>3951</v>
      </c>
      <c r="R38" s="11" t="s">
        <v>3952</v>
      </c>
      <c r="S38" s="11" t="s">
        <v>3953</v>
      </c>
      <c r="Y38" s="11" t="s">
        <v>3954</v>
      </c>
      <c r="Z38" s="11" t="s">
        <v>3955</v>
      </c>
      <c r="AA38" s="11" t="s">
        <v>3956</v>
      </c>
      <c r="AB38" s="11" t="s">
        <v>3957</v>
      </c>
      <c r="AC38" s="11" t="s">
        <v>3958</v>
      </c>
      <c r="AD38" s="11" t="s">
        <v>3959</v>
      </c>
      <c r="AE38" s="11" t="s">
        <v>3960</v>
      </c>
      <c r="AF38" s="11" t="s">
        <v>3961</v>
      </c>
      <c r="AG38" s="11" t="s">
        <v>3962</v>
      </c>
      <c r="AH38" s="11" t="s">
        <v>3963</v>
      </c>
      <c r="AI38" s="11" t="s">
        <v>3964</v>
      </c>
      <c r="AJ38" s="11" t="s">
        <v>3965</v>
      </c>
      <c r="AK38" s="11" t="s">
        <v>3966</v>
      </c>
      <c r="AL38" s="11" t="s">
        <v>3967</v>
      </c>
      <c r="AM38" s="11" t="s">
        <v>3968</v>
      </c>
      <c r="AN38" s="11" t="s">
        <v>3969</v>
      </c>
      <c r="AO38" s="11" t="s">
        <v>3970</v>
      </c>
    </row>
    <row r="39" spans="1:41" x14ac:dyDescent="0.35">
      <c r="A39" s="11" t="s">
        <v>382</v>
      </c>
      <c r="B39" s="11" t="s">
        <v>383</v>
      </c>
      <c r="C39" s="3" t="str">
        <f t="shared" si="0"/>
        <v>Recycling ready-mix concrete C30/37</v>
      </c>
      <c r="N39" s="11" t="s">
        <v>3971</v>
      </c>
      <c r="Y39" s="11" t="s">
        <v>385</v>
      </c>
    </row>
    <row r="40" spans="1:41" x14ac:dyDescent="0.35">
      <c r="A40" s="11" t="s">
        <v>392</v>
      </c>
      <c r="B40" s="11" t="s">
        <v>393</v>
      </c>
      <c r="C40" s="3" t="str">
        <f t="shared" si="0"/>
        <v>Smoke lift domelight</v>
      </c>
      <c r="D40" s="11" t="s">
        <v>3972</v>
      </c>
      <c r="N40" s="11" t="s">
        <v>3973</v>
      </c>
      <c r="O40" s="11" t="s">
        <v>3974</v>
      </c>
      <c r="P40" s="11" t="s">
        <v>3975</v>
      </c>
      <c r="Q40" s="11" t="s">
        <v>3976</v>
      </c>
      <c r="R40" s="11" t="s">
        <v>3977</v>
      </c>
      <c r="S40" s="11" t="s">
        <v>3978</v>
      </c>
      <c r="Y40" s="11" t="s">
        <v>3979</v>
      </c>
    </row>
    <row r="41" spans="1:41" x14ac:dyDescent="0.35">
      <c r="A41" s="11" t="s">
        <v>404</v>
      </c>
      <c r="B41" s="11" t="s">
        <v>405</v>
      </c>
      <c r="C41" s="3" t="str">
        <f t="shared" si="0"/>
        <v>Basalt</v>
      </c>
      <c r="N41" s="11" t="s">
        <v>3980</v>
      </c>
      <c r="Y41" s="11" t="s">
        <v>406</v>
      </c>
    </row>
    <row r="42" spans="1:41" x14ac:dyDescent="0.35">
      <c r="A42" s="11" t="s">
        <v>411</v>
      </c>
      <c r="B42" s="11" t="s">
        <v>412</v>
      </c>
      <c r="C42" s="3" t="str">
        <f t="shared" si="0"/>
        <v>Clinker brick slips (raw density 2200 kg/m³)</v>
      </c>
    </row>
    <row r="43" spans="1:41" x14ac:dyDescent="0.35">
      <c r="A43" s="11" t="s">
        <v>421</v>
      </c>
      <c r="B43" s="11" t="s">
        <v>422</v>
      </c>
      <c r="C43" s="3" t="str">
        <f t="shared" si="0"/>
        <v>Untreated solid structural timber</v>
      </c>
    </row>
    <row r="44" spans="1:41" x14ac:dyDescent="0.35">
      <c r="A44" s="11" t="s">
        <v>431</v>
      </c>
      <c r="B44" s="11" t="s">
        <v>432</v>
      </c>
      <c r="C44" s="3" t="str">
        <f t="shared" si="0"/>
        <v>Concrete C45/55</v>
      </c>
      <c r="N44" s="11" t="s">
        <v>3981</v>
      </c>
      <c r="Y44" s="11" t="s">
        <v>3982</v>
      </c>
    </row>
    <row r="45" spans="1:41" x14ac:dyDescent="0.35">
      <c r="A45" s="11" t="s">
        <v>440</v>
      </c>
      <c r="B45" s="11" t="s">
        <v>441</v>
      </c>
      <c r="C45" s="3" t="str">
        <f t="shared" si="0"/>
        <v>PE dimpled foil for sealing (drainage)</v>
      </c>
      <c r="N45" s="11" t="s">
        <v>3983</v>
      </c>
      <c r="O45" s="11" t="s">
        <v>3984</v>
      </c>
      <c r="P45" s="11" t="s">
        <v>3985</v>
      </c>
      <c r="Y45" s="11" t="s">
        <v>3986</v>
      </c>
      <c r="Z45" s="11" t="s">
        <v>3987</v>
      </c>
    </row>
    <row r="46" spans="1:41" x14ac:dyDescent="0.35">
      <c r="A46" s="11" t="s">
        <v>450</v>
      </c>
      <c r="B46" s="11" t="s">
        <v>451</v>
      </c>
      <c r="C46" s="3" t="str">
        <f t="shared" si="0"/>
        <v>Wood fiber plate - Wet process</v>
      </c>
      <c r="N46" s="11" t="s">
        <v>3988</v>
      </c>
      <c r="O46" s="11" t="s">
        <v>3989</v>
      </c>
      <c r="P46" s="11" t="s">
        <v>3990</v>
      </c>
      <c r="Y46" s="11" t="s">
        <v>3991</v>
      </c>
      <c r="Z46" s="11" t="s">
        <v>3992</v>
      </c>
      <c r="AA46" s="11" t="s">
        <v>3993</v>
      </c>
      <c r="AB46" s="11" t="s">
        <v>3994</v>
      </c>
      <c r="AC46" s="11" t="s">
        <v>3995</v>
      </c>
    </row>
    <row r="47" spans="1:41" x14ac:dyDescent="0.35">
      <c r="A47" s="11" t="s">
        <v>462</v>
      </c>
      <c r="B47" s="11" t="s">
        <v>463</v>
      </c>
      <c r="C47" s="3" t="str">
        <f t="shared" si="0"/>
        <v>Limestone Bricks / Masonry</v>
      </c>
      <c r="N47" s="11" t="s">
        <v>3996</v>
      </c>
      <c r="Y47" s="11" t="s">
        <v>3997</v>
      </c>
    </row>
    <row r="48" spans="1:41" x14ac:dyDescent="0.35">
      <c r="A48" s="11" t="s">
        <v>469</v>
      </c>
      <c r="B48" s="11" t="s">
        <v>470</v>
      </c>
      <c r="C48" s="3" t="str">
        <f t="shared" si="0"/>
        <v>Glass Fiber Mat</v>
      </c>
      <c r="N48" s="11" t="s">
        <v>3998</v>
      </c>
      <c r="O48" s="11" t="s">
        <v>3999</v>
      </c>
      <c r="P48" s="11" t="s">
        <v>4000</v>
      </c>
      <c r="Q48" s="11" t="s">
        <v>4001</v>
      </c>
      <c r="R48" s="11" t="s">
        <v>4002</v>
      </c>
      <c r="S48" s="11" t="s">
        <v>4003</v>
      </c>
      <c r="Y48" s="11" t="s">
        <v>4004</v>
      </c>
      <c r="Z48" s="11" t="s">
        <v>4005</v>
      </c>
    </row>
    <row r="49" spans="1:33" x14ac:dyDescent="0.35">
      <c r="A49" s="11" t="s">
        <v>480</v>
      </c>
      <c r="B49" s="11" t="s">
        <v>481</v>
      </c>
      <c r="C49" s="3" t="str">
        <f t="shared" si="0"/>
        <v>Glass door - interior</v>
      </c>
    </row>
    <row r="50" spans="1:33" x14ac:dyDescent="0.35">
      <c r="A50" s="11" t="s">
        <v>492</v>
      </c>
      <c r="B50" s="11" t="s">
        <v>493</v>
      </c>
      <c r="C50" s="3" t="str">
        <f t="shared" si="0"/>
        <v>Steel Beam HEA Profile 280</v>
      </c>
      <c r="D50" s="11" t="s">
        <v>4006</v>
      </c>
      <c r="E50" s="11" t="s">
        <v>4007</v>
      </c>
      <c r="N50" s="11" t="s">
        <v>4008</v>
      </c>
      <c r="Y50" s="11" t="s">
        <v>4009</v>
      </c>
    </row>
    <row r="51" spans="1:33" x14ac:dyDescent="0.35">
      <c r="A51" s="11" t="s">
        <v>499</v>
      </c>
      <c r="B51" s="11" t="s">
        <v>500</v>
      </c>
      <c r="C51" s="3" t="str">
        <f t="shared" si="0"/>
        <v>Steel Beam HEA Profile 900</v>
      </c>
      <c r="D51" s="11" t="s">
        <v>4010</v>
      </c>
      <c r="E51" s="11" t="s">
        <v>4011</v>
      </c>
      <c r="N51" s="11" t="s">
        <v>4012</v>
      </c>
      <c r="Y51" s="11" t="s">
        <v>4013</v>
      </c>
    </row>
    <row r="52" spans="1:33" x14ac:dyDescent="0.35">
      <c r="A52" s="11" t="s">
        <v>506</v>
      </c>
      <c r="B52" s="11" t="s">
        <v>507</v>
      </c>
      <c r="C52" s="3" t="str">
        <f t="shared" si="0"/>
        <v>Douglas Fir Wood</v>
      </c>
    </row>
    <row r="53" spans="1:33" x14ac:dyDescent="0.35">
      <c r="A53" s="11" t="s">
        <v>514</v>
      </c>
      <c r="B53" s="11" t="s">
        <v>515</v>
      </c>
      <c r="C53" s="3" t="str">
        <f t="shared" si="0"/>
        <v>Steel Beam INP Profile 240</v>
      </c>
      <c r="D53" s="11" t="s">
        <v>4014</v>
      </c>
      <c r="E53" s="11" t="s">
        <v>4015</v>
      </c>
      <c r="N53" s="11" t="s">
        <v>4016</v>
      </c>
      <c r="Y53" s="11" t="s">
        <v>4017</v>
      </c>
    </row>
    <row r="54" spans="1:33" x14ac:dyDescent="0.35">
      <c r="A54" s="11" t="s">
        <v>521</v>
      </c>
      <c r="B54" s="11" t="s">
        <v>522</v>
      </c>
      <c r="C54" s="3" t="str">
        <f t="shared" si="0"/>
        <v>Domelights</v>
      </c>
      <c r="N54" s="11" t="s">
        <v>4018</v>
      </c>
      <c r="O54" s="11" t="s">
        <v>4019</v>
      </c>
      <c r="P54" s="11" t="s">
        <v>4020</v>
      </c>
      <c r="Q54" s="11" t="s">
        <v>4021</v>
      </c>
      <c r="R54" s="11" t="s">
        <v>4022</v>
      </c>
      <c r="Y54" s="11" t="s">
        <v>4023</v>
      </c>
      <c r="Z54" s="11" t="s">
        <v>4024</v>
      </c>
      <c r="AA54" s="11" t="s">
        <v>4025</v>
      </c>
    </row>
    <row r="55" spans="1:33" x14ac:dyDescent="0.35">
      <c r="A55" s="11" t="s">
        <v>530</v>
      </c>
      <c r="B55" s="11" t="s">
        <v>531</v>
      </c>
      <c r="C55" s="3" t="str">
        <f t="shared" si="0"/>
        <v>Steel heating and cooling ceiling system</v>
      </c>
      <c r="N55" s="11" t="s">
        <v>4026</v>
      </c>
      <c r="O55" s="11" t="s">
        <v>4027</v>
      </c>
      <c r="P55" s="11" t="s">
        <v>4028</v>
      </c>
      <c r="Q55" s="11" t="s">
        <v>4029</v>
      </c>
      <c r="R55" s="11" t="s">
        <v>4030</v>
      </c>
      <c r="S55" s="11" t="s">
        <v>4031</v>
      </c>
      <c r="T55" s="11" t="s">
        <v>4032</v>
      </c>
      <c r="U55" s="11" t="s">
        <v>4033</v>
      </c>
      <c r="Y55" s="11" t="s">
        <v>4034</v>
      </c>
      <c r="Z55" s="11" t="s">
        <v>4035</v>
      </c>
      <c r="AA55" s="11" t="s">
        <v>4036</v>
      </c>
      <c r="AB55" s="11" t="s">
        <v>4037</v>
      </c>
      <c r="AC55" s="11" t="s">
        <v>4038</v>
      </c>
    </row>
    <row r="56" spans="1:33" x14ac:dyDescent="0.35">
      <c r="A56" s="11" t="s">
        <v>542</v>
      </c>
      <c r="B56" s="11" t="s">
        <v>543</v>
      </c>
      <c r="C56" s="3" t="str">
        <f t="shared" si="0"/>
        <v>Steel Beam HEM Profile 100</v>
      </c>
      <c r="D56" s="11" t="s">
        <v>4039</v>
      </c>
      <c r="E56" s="11" t="s">
        <v>4040</v>
      </c>
      <c r="N56" s="11" t="s">
        <v>4041</v>
      </c>
      <c r="Y56" s="11" t="s">
        <v>4042</v>
      </c>
    </row>
    <row r="57" spans="1:33" x14ac:dyDescent="0.35">
      <c r="A57" s="11" t="s">
        <v>549</v>
      </c>
      <c r="B57" s="11" t="s">
        <v>550</v>
      </c>
      <c r="C57" s="3" t="str">
        <f t="shared" si="0"/>
        <v>Steel Beam IPE Profile 450</v>
      </c>
      <c r="D57" s="11" t="s">
        <v>4043</v>
      </c>
      <c r="E57" s="11" t="s">
        <v>4044</v>
      </c>
      <c r="N57" s="11" t="s">
        <v>4045</v>
      </c>
      <c r="Y57" s="11" t="s">
        <v>4046</v>
      </c>
    </row>
    <row r="58" spans="1:33" x14ac:dyDescent="0.35">
      <c r="A58" s="11" t="s">
        <v>556</v>
      </c>
      <c r="B58" s="11" t="s">
        <v>557</v>
      </c>
      <c r="C58" s="3" t="str">
        <f t="shared" si="0"/>
        <v>Reinforced Concrete C80/95 (2% reinforcement)</v>
      </c>
      <c r="N58" s="11" t="s">
        <v>4047</v>
      </c>
      <c r="Y58" s="11" t="s">
        <v>559</v>
      </c>
    </row>
    <row r="59" spans="1:33" x14ac:dyDescent="0.35">
      <c r="A59" s="11" t="s">
        <v>568</v>
      </c>
      <c r="B59" s="11" t="s">
        <v>569</v>
      </c>
      <c r="C59" s="3" t="str">
        <f t="shared" si="0"/>
        <v>Steel Beam UPE Profile 220</v>
      </c>
      <c r="D59" s="11" t="s">
        <v>4048</v>
      </c>
      <c r="E59" s="11" t="s">
        <v>4049</v>
      </c>
      <c r="N59" s="11" t="s">
        <v>4050</v>
      </c>
      <c r="Y59" s="11" t="s">
        <v>4051</v>
      </c>
    </row>
    <row r="60" spans="1:33" x14ac:dyDescent="0.35">
      <c r="A60" s="11" t="s">
        <v>575</v>
      </c>
      <c r="B60" s="11" t="s">
        <v>576</v>
      </c>
      <c r="C60" s="3" t="str">
        <f t="shared" si="0"/>
        <v>Cement particleboard</v>
      </c>
      <c r="N60" s="11" t="s">
        <v>4052</v>
      </c>
      <c r="O60" s="11" t="s">
        <v>4053</v>
      </c>
      <c r="P60" s="11" t="s">
        <v>4054</v>
      </c>
      <c r="Q60" s="11" t="s">
        <v>4055</v>
      </c>
      <c r="R60" s="11" t="s">
        <v>4056</v>
      </c>
      <c r="Y60" s="11" t="s">
        <v>4057</v>
      </c>
      <c r="Z60" s="11" t="s">
        <v>4058</v>
      </c>
      <c r="AA60" s="11" t="s">
        <v>4059</v>
      </c>
      <c r="AB60" s="11" t="s">
        <v>4060</v>
      </c>
      <c r="AC60" s="11" t="s">
        <v>4061</v>
      </c>
      <c r="AD60" s="11" t="s">
        <v>4062</v>
      </c>
      <c r="AE60" s="11" t="s">
        <v>4063</v>
      </c>
      <c r="AF60" s="11" t="s">
        <v>4064</v>
      </c>
      <c r="AG60" s="11" t="s">
        <v>4065</v>
      </c>
    </row>
    <row r="61" spans="1:33" x14ac:dyDescent="0.35">
      <c r="A61" s="11" t="s">
        <v>584</v>
      </c>
      <c r="B61" s="11" t="s">
        <v>585</v>
      </c>
      <c r="C61" s="3" t="str">
        <f t="shared" si="0"/>
        <v>Steel Beam HEB Profile 650</v>
      </c>
      <c r="D61" s="11" t="s">
        <v>4066</v>
      </c>
      <c r="E61" s="11" t="s">
        <v>4067</v>
      </c>
      <c r="N61" s="11" t="s">
        <v>4068</v>
      </c>
      <c r="Y61" s="11" t="s">
        <v>4069</v>
      </c>
    </row>
    <row r="62" spans="1:33" x14ac:dyDescent="0.35">
      <c r="A62" s="11" t="s">
        <v>591</v>
      </c>
      <c r="B62" s="11" t="s">
        <v>592</v>
      </c>
      <c r="C62" s="3" t="str">
        <f t="shared" si="0"/>
        <v>Ebony Wood</v>
      </c>
      <c r="N62" s="11" t="s">
        <v>4070</v>
      </c>
      <c r="O62" s="11" t="s">
        <v>4071</v>
      </c>
      <c r="P62" s="11" t="s">
        <v>4072</v>
      </c>
      <c r="Y62" s="11" t="s">
        <v>4073</v>
      </c>
    </row>
    <row r="63" spans="1:33" x14ac:dyDescent="0.35">
      <c r="A63" s="11" t="s">
        <v>601</v>
      </c>
      <c r="B63" s="11" t="s">
        <v>602</v>
      </c>
      <c r="C63" s="3" t="str">
        <f t="shared" si="0"/>
        <v>Recycling ready-mix concrete C20/25</v>
      </c>
      <c r="N63" s="11" t="s">
        <v>4074</v>
      </c>
      <c r="Y63" s="11" t="s">
        <v>604</v>
      </c>
    </row>
    <row r="64" spans="1:33" x14ac:dyDescent="0.35">
      <c r="A64" s="11" t="s">
        <v>611</v>
      </c>
      <c r="B64" s="11" t="s">
        <v>612</v>
      </c>
      <c r="C64" s="3" t="str">
        <f t="shared" si="0"/>
        <v>Clinker/Bricks reused</v>
      </c>
      <c r="N64" s="11" t="s">
        <v>4075</v>
      </c>
      <c r="O64" s="11" t="s">
        <v>4076</v>
      </c>
      <c r="P64" s="11" t="s">
        <v>4077</v>
      </c>
      <c r="Q64" s="11" t="s">
        <v>4078</v>
      </c>
      <c r="R64" s="11" t="s">
        <v>4079</v>
      </c>
      <c r="S64" s="11" t="s">
        <v>4080</v>
      </c>
      <c r="Y64" s="11" t="s">
        <v>4081</v>
      </c>
      <c r="Z64" s="11" t="s">
        <v>4082</v>
      </c>
      <c r="AA64" s="11" t="s">
        <v>4083</v>
      </c>
      <c r="AB64" s="11" t="s">
        <v>4084</v>
      </c>
      <c r="AC64" s="11" t="s">
        <v>4085</v>
      </c>
      <c r="AD64" s="11" t="s">
        <v>4086</v>
      </c>
      <c r="AE64" s="11" t="s">
        <v>4087</v>
      </c>
      <c r="AF64" s="11" t="s">
        <v>4088</v>
      </c>
    </row>
    <row r="65" spans="1:30" x14ac:dyDescent="0.35">
      <c r="A65" s="11" t="s">
        <v>621</v>
      </c>
      <c r="B65" s="11" t="s">
        <v>622</v>
      </c>
      <c r="C65" s="3" t="str">
        <f t="shared" si="0"/>
        <v>Steel Beam HEA Profile 320</v>
      </c>
      <c r="D65" s="11" t="s">
        <v>4089</v>
      </c>
      <c r="E65" s="11" t="s">
        <v>4090</v>
      </c>
      <c r="N65" s="11" t="s">
        <v>4091</v>
      </c>
      <c r="Y65" s="11" t="s">
        <v>4092</v>
      </c>
    </row>
    <row r="66" spans="1:30" x14ac:dyDescent="0.35">
      <c r="A66" s="11" t="s">
        <v>628</v>
      </c>
      <c r="B66" s="11" t="s">
        <v>629</v>
      </c>
      <c r="C66" s="3" t="str">
        <f t="shared" si="0"/>
        <v>Azobe Wood</v>
      </c>
      <c r="N66" s="11" t="s">
        <v>4093</v>
      </c>
      <c r="O66" s="11" t="s">
        <v>4094</v>
      </c>
      <c r="P66" s="11" t="s">
        <v>4095</v>
      </c>
      <c r="Y66" s="11" t="s">
        <v>4096</v>
      </c>
      <c r="Z66" s="11" t="s">
        <v>4097</v>
      </c>
      <c r="AA66" s="11" t="s">
        <v>4098</v>
      </c>
    </row>
    <row r="67" spans="1:30" x14ac:dyDescent="0.35">
      <c r="A67" s="11" t="s">
        <v>637</v>
      </c>
      <c r="B67" s="11" t="s">
        <v>638</v>
      </c>
      <c r="C67" s="3" t="str">
        <f t="shared" ref="C67:C130" si="1">IF(ISBLANK(A67),IF(ISBLANK(B67),"",VLOOKUP(B67,ProductsExternal,2,FALSE)),VLOOKUP(A67,Products,3,FALSE))</f>
        <v>Steel Beam INP Profile 300</v>
      </c>
      <c r="D67" s="11" t="s">
        <v>4099</v>
      </c>
      <c r="E67" s="11" t="s">
        <v>4100</v>
      </c>
      <c r="N67" s="11" t="s">
        <v>4101</v>
      </c>
      <c r="Y67" s="11" t="s">
        <v>4102</v>
      </c>
    </row>
    <row r="68" spans="1:30" x14ac:dyDescent="0.35">
      <c r="A68" s="11" t="s">
        <v>644</v>
      </c>
      <c r="B68" s="11" t="s">
        <v>645</v>
      </c>
      <c r="C68" s="3" t="str">
        <f t="shared" si="1"/>
        <v>Porous Concrete</v>
      </c>
      <c r="N68" s="11" t="s">
        <v>4103</v>
      </c>
      <c r="O68" s="11" t="s">
        <v>4104</v>
      </c>
      <c r="P68" s="11" t="s">
        <v>4105</v>
      </c>
      <c r="Q68" s="11" t="s">
        <v>4106</v>
      </c>
      <c r="R68" s="11" t="s">
        <v>4107</v>
      </c>
      <c r="S68" s="11" t="s">
        <v>4108</v>
      </c>
      <c r="Y68" s="11" t="s">
        <v>4109</v>
      </c>
      <c r="Z68" s="11" t="s">
        <v>4110</v>
      </c>
    </row>
    <row r="69" spans="1:30" x14ac:dyDescent="0.35">
      <c r="A69" s="11" t="s">
        <v>651</v>
      </c>
      <c r="B69" s="11" t="s">
        <v>652</v>
      </c>
      <c r="C69" s="3" t="str">
        <f t="shared" si="1"/>
        <v>Bilinga Wood</v>
      </c>
      <c r="N69" s="11" t="s">
        <v>4111</v>
      </c>
      <c r="O69" s="11" t="s">
        <v>4112</v>
      </c>
      <c r="P69" s="11" t="s">
        <v>4113</v>
      </c>
      <c r="Y69" s="11" t="s">
        <v>4114</v>
      </c>
      <c r="Z69" s="11" t="s">
        <v>4115</v>
      </c>
    </row>
    <row r="70" spans="1:30" x14ac:dyDescent="0.35">
      <c r="A70" s="11" t="s">
        <v>658</v>
      </c>
      <c r="B70" s="11" t="s">
        <v>659</v>
      </c>
      <c r="C70" s="3" t="str">
        <f t="shared" si="1"/>
        <v>Aluminium door - Exterior</v>
      </c>
    </row>
    <row r="71" spans="1:30" x14ac:dyDescent="0.35">
      <c r="A71" s="11" t="s">
        <v>667</v>
      </c>
      <c r="B71" s="11" t="s">
        <v>668</v>
      </c>
      <c r="C71" s="3" t="str">
        <f t="shared" si="1"/>
        <v>Stainless steel screws</v>
      </c>
      <c r="N71" s="11" t="s">
        <v>4116</v>
      </c>
      <c r="O71" s="11" t="s">
        <v>4117</v>
      </c>
      <c r="P71" s="11" t="s">
        <v>4118</v>
      </c>
      <c r="Q71" s="11" t="s">
        <v>4119</v>
      </c>
      <c r="R71" s="11" t="s">
        <v>4120</v>
      </c>
      <c r="S71" s="11" t="s">
        <v>4121</v>
      </c>
      <c r="Y71" s="11" t="s">
        <v>4122</v>
      </c>
      <c r="Z71" s="11" t="s">
        <v>4123</v>
      </c>
      <c r="AA71" s="11" t="s">
        <v>4124</v>
      </c>
      <c r="AB71" s="11" t="s">
        <v>4125</v>
      </c>
      <c r="AC71" s="11" t="s">
        <v>4126</v>
      </c>
      <c r="AD71" s="11" t="s">
        <v>4127</v>
      </c>
    </row>
    <row r="72" spans="1:30" x14ac:dyDescent="0.35">
      <c r="A72" s="11" t="s">
        <v>674</v>
      </c>
      <c r="B72" s="11" t="s">
        <v>675</v>
      </c>
      <c r="C72" s="3" t="str">
        <f t="shared" si="1"/>
        <v>Single stud frame - Metal stud frame with mineral wool insulation</v>
      </c>
      <c r="N72" s="11" t="s">
        <v>4128</v>
      </c>
      <c r="O72" s="11" t="s">
        <v>4129</v>
      </c>
      <c r="P72" s="11" t="s">
        <v>4130</v>
      </c>
      <c r="Q72" s="11" t="s">
        <v>4131</v>
      </c>
      <c r="R72" s="11" t="s">
        <v>4132</v>
      </c>
      <c r="Y72" s="11" t="s">
        <v>4133</v>
      </c>
      <c r="Z72" s="11" t="s">
        <v>4134</v>
      </c>
      <c r="AA72" s="11" t="s">
        <v>4135</v>
      </c>
      <c r="AB72" s="11" t="s">
        <v>4136</v>
      </c>
      <c r="AC72" s="11" t="s">
        <v>677</v>
      </c>
    </row>
    <row r="73" spans="1:30" x14ac:dyDescent="0.35">
      <c r="A73" s="11" t="s">
        <v>686</v>
      </c>
      <c r="B73" s="11" t="s">
        <v>687</v>
      </c>
      <c r="C73" s="3" t="str">
        <f t="shared" si="1"/>
        <v>Concrete C25/30</v>
      </c>
      <c r="N73" s="11" t="s">
        <v>4137</v>
      </c>
      <c r="Y73" s="11" t="s">
        <v>4138</v>
      </c>
    </row>
    <row r="74" spans="1:30" x14ac:dyDescent="0.35">
      <c r="A74" s="11" t="s">
        <v>695</v>
      </c>
      <c r="B74" s="11" t="s">
        <v>696</v>
      </c>
      <c r="C74" s="3" t="str">
        <f t="shared" si="1"/>
        <v>Cement Mortar</v>
      </c>
      <c r="N74" s="11" t="s">
        <v>4139</v>
      </c>
      <c r="O74" s="11" t="s">
        <v>4140</v>
      </c>
      <c r="P74" s="11" t="s">
        <v>4141</v>
      </c>
      <c r="Q74" s="11" t="s">
        <v>4142</v>
      </c>
      <c r="Y74" s="11" t="s">
        <v>4143</v>
      </c>
      <c r="Z74" s="11" t="s">
        <v>4144</v>
      </c>
      <c r="AA74" s="11" t="s">
        <v>4145</v>
      </c>
      <c r="AB74" s="11" t="s">
        <v>4146</v>
      </c>
      <c r="AC74" s="11" t="s">
        <v>4147</v>
      </c>
    </row>
    <row r="75" spans="1:30" x14ac:dyDescent="0.35">
      <c r="A75" s="11" t="s">
        <v>704</v>
      </c>
      <c r="B75" s="11" t="s">
        <v>705</v>
      </c>
      <c r="C75" s="3" t="str">
        <f t="shared" si="1"/>
        <v>Veneer board</v>
      </c>
      <c r="D75" s="11" t="s">
        <v>4148</v>
      </c>
      <c r="N75" s="11" t="s">
        <v>4149</v>
      </c>
      <c r="O75" s="11" t="s">
        <v>4150</v>
      </c>
      <c r="P75" s="11" t="s">
        <v>4151</v>
      </c>
      <c r="Q75" s="11" t="s">
        <v>4152</v>
      </c>
      <c r="R75" s="11" t="s">
        <v>4153</v>
      </c>
      <c r="S75" s="11" t="s">
        <v>4154</v>
      </c>
      <c r="T75" s="11" t="s">
        <v>4155</v>
      </c>
      <c r="Y75" s="11" t="s">
        <v>4156</v>
      </c>
      <c r="Z75" s="11" t="s">
        <v>4157</v>
      </c>
    </row>
    <row r="76" spans="1:30" x14ac:dyDescent="0.35">
      <c r="A76" s="11" t="s">
        <v>713</v>
      </c>
      <c r="B76" s="11" t="s">
        <v>714</v>
      </c>
      <c r="C76" s="3" t="str">
        <f t="shared" si="1"/>
        <v>Melamine Coated Chipboard</v>
      </c>
      <c r="N76" s="11" t="s">
        <v>4158</v>
      </c>
      <c r="Y76" s="11" t="s">
        <v>4159</v>
      </c>
      <c r="Z76" s="11" t="s">
        <v>4160</v>
      </c>
    </row>
    <row r="77" spans="1:30" x14ac:dyDescent="0.35">
      <c r="A77" s="11" t="s">
        <v>725</v>
      </c>
      <c r="B77" s="11" t="s">
        <v>726</v>
      </c>
      <c r="C77" s="3" t="str">
        <f t="shared" si="1"/>
        <v>Stoneware tiles unglazed</v>
      </c>
      <c r="N77" s="11" t="s">
        <v>4161</v>
      </c>
      <c r="O77" s="11" t="s">
        <v>4162</v>
      </c>
      <c r="Y77" s="11" t="s">
        <v>4163</v>
      </c>
      <c r="Z77" s="11" t="s">
        <v>4164</v>
      </c>
      <c r="AA77" s="11" t="s">
        <v>4165</v>
      </c>
      <c r="AB77" s="11" t="s">
        <v>4166</v>
      </c>
      <c r="AC77" s="11" t="s">
        <v>4167</v>
      </c>
    </row>
    <row r="78" spans="1:30" x14ac:dyDescent="0.35">
      <c r="A78" s="11" t="s">
        <v>735</v>
      </c>
      <c r="B78" s="11" t="s">
        <v>736</v>
      </c>
      <c r="C78" s="3" t="str">
        <f t="shared" si="1"/>
        <v>Steel Beam INP Profile 80</v>
      </c>
      <c r="D78" s="11" t="s">
        <v>4168</v>
      </c>
      <c r="E78" s="11" t="s">
        <v>4169</v>
      </c>
      <c r="N78" s="11" t="s">
        <v>4170</v>
      </c>
      <c r="Y78" s="11" t="s">
        <v>4171</v>
      </c>
    </row>
    <row r="79" spans="1:30" x14ac:dyDescent="0.35">
      <c r="A79" s="11" t="s">
        <v>742</v>
      </c>
      <c r="B79" s="11" t="s">
        <v>743</v>
      </c>
      <c r="C79" s="3" t="str">
        <f t="shared" si="1"/>
        <v>Steel Beam INP Profile 280</v>
      </c>
      <c r="D79" s="11" t="s">
        <v>4172</v>
      </c>
      <c r="E79" s="11" t="s">
        <v>4173</v>
      </c>
      <c r="N79" s="11" t="s">
        <v>4174</v>
      </c>
      <c r="Y79" s="11" t="s">
        <v>4175</v>
      </c>
    </row>
    <row r="80" spans="1:30" x14ac:dyDescent="0.35">
      <c r="A80" s="11" t="s">
        <v>749</v>
      </c>
      <c r="B80" s="11" t="s">
        <v>750</v>
      </c>
      <c r="C80" s="3" t="str">
        <f t="shared" si="1"/>
        <v>Foam glass panel</v>
      </c>
      <c r="N80" s="11" t="s">
        <v>4176</v>
      </c>
      <c r="O80" s="11" t="s">
        <v>4177</v>
      </c>
      <c r="Y80" s="11" t="s">
        <v>4178</v>
      </c>
      <c r="Z80" s="11" t="s">
        <v>4179</v>
      </c>
    </row>
    <row r="81" spans="1:30" x14ac:dyDescent="0.35">
      <c r="A81" s="11" t="s">
        <v>759</v>
      </c>
      <c r="B81" s="11" t="s">
        <v>760</v>
      </c>
      <c r="C81" s="3" t="str">
        <f t="shared" si="1"/>
        <v>Steel Beam UNP Profile 280</v>
      </c>
      <c r="D81" s="11" t="s">
        <v>4180</v>
      </c>
      <c r="E81" s="11" t="s">
        <v>4181</v>
      </c>
      <c r="N81" s="11" t="s">
        <v>4182</v>
      </c>
      <c r="Y81" s="11" t="s">
        <v>4183</v>
      </c>
    </row>
    <row r="82" spans="1:30" x14ac:dyDescent="0.35">
      <c r="A82" s="11" t="s">
        <v>766</v>
      </c>
      <c r="B82" s="11" t="s">
        <v>767</v>
      </c>
      <c r="C82" s="3" t="str">
        <f t="shared" si="1"/>
        <v>Steel Beam HEA Profile 260</v>
      </c>
      <c r="D82" s="11" t="s">
        <v>4184</v>
      </c>
      <c r="E82" s="11" t="s">
        <v>4185</v>
      </c>
      <c r="N82" s="11" t="s">
        <v>4186</v>
      </c>
      <c r="Y82" s="11" t="s">
        <v>4187</v>
      </c>
    </row>
    <row r="83" spans="1:30" x14ac:dyDescent="0.35">
      <c r="A83" s="11" t="s">
        <v>773</v>
      </c>
      <c r="B83" s="11" t="s">
        <v>774</v>
      </c>
      <c r="C83" s="3" t="str">
        <f t="shared" si="1"/>
        <v>Vacuum Insulation Panel</v>
      </c>
      <c r="D83" s="11" t="s">
        <v>4188</v>
      </c>
      <c r="E83" s="11" t="s">
        <v>4189</v>
      </c>
      <c r="N83" s="11" t="s">
        <v>4190</v>
      </c>
      <c r="O83" s="11" t="s">
        <v>4191</v>
      </c>
      <c r="P83" s="11" t="s">
        <v>4192</v>
      </c>
      <c r="Y83" s="11" t="s">
        <v>4193</v>
      </c>
      <c r="Z83" s="11" t="s">
        <v>4194</v>
      </c>
      <c r="AA83" s="11" t="s">
        <v>4195</v>
      </c>
      <c r="AB83" s="11" t="s">
        <v>4196</v>
      </c>
    </row>
    <row r="84" spans="1:30" x14ac:dyDescent="0.35">
      <c r="A84" s="11" t="s">
        <v>784</v>
      </c>
      <c r="B84" s="11" t="s">
        <v>785</v>
      </c>
      <c r="C84" s="3" t="str">
        <f t="shared" si="1"/>
        <v>PVC Rain drain pipe</v>
      </c>
    </row>
    <row r="85" spans="1:30" x14ac:dyDescent="0.35">
      <c r="A85" s="11" t="s">
        <v>794</v>
      </c>
      <c r="B85" s="11" t="s">
        <v>795</v>
      </c>
      <c r="C85" s="3" t="str">
        <f t="shared" si="1"/>
        <v>Reinforced concrete C30/37 (2% reinforcement) (A2-compliant generic data set with safety margin)</v>
      </c>
      <c r="D85" s="11" t="s">
        <v>4197</v>
      </c>
      <c r="E85" s="11" t="s">
        <v>4198</v>
      </c>
      <c r="N85" s="11" t="s">
        <v>4199</v>
      </c>
      <c r="O85" s="11" t="s">
        <v>4200</v>
      </c>
      <c r="P85" s="11" t="s">
        <v>4201</v>
      </c>
      <c r="Q85" s="11" t="s">
        <v>4202</v>
      </c>
      <c r="R85" s="11" t="s">
        <v>4203</v>
      </c>
      <c r="S85" s="11" t="s">
        <v>4204</v>
      </c>
      <c r="T85" s="11" t="s">
        <v>4205</v>
      </c>
      <c r="U85" s="11" t="s">
        <v>4206</v>
      </c>
      <c r="V85" s="11" t="s">
        <v>4207</v>
      </c>
      <c r="W85" s="11" t="s">
        <v>4208</v>
      </c>
      <c r="X85" s="11" t="s">
        <v>4209</v>
      </c>
      <c r="Y85" s="11" t="s">
        <v>4210</v>
      </c>
      <c r="Z85" s="11" t="s">
        <v>4211</v>
      </c>
      <c r="AA85" s="11" t="s">
        <v>4212</v>
      </c>
      <c r="AB85" s="11" t="s">
        <v>4213</v>
      </c>
      <c r="AC85" s="11" t="s">
        <v>797</v>
      </c>
    </row>
    <row r="86" spans="1:30" x14ac:dyDescent="0.35">
      <c r="A86" s="11" t="s">
        <v>806</v>
      </c>
      <c r="B86" s="11" t="s">
        <v>807</v>
      </c>
      <c r="C86" s="3" t="str">
        <f t="shared" si="1"/>
        <v>Chrome</v>
      </c>
      <c r="N86" s="11" t="s">
        <v>4214</v>
      </c>
      <c r="Y86" s="11" t="s">
        <v>809</v>
      </c>
    </row>
    <row r="87" spans="1:30" x14ac:dyDescent="0.35">
      <c r="A87" s="11" t="s">
        <v>815</v>
      </c>
      <c r="B87" s="11" t="s">
        <v>816</v>
      </c>
      <c r="C87" s="3" t="str">
        <f t="shared" si="1"/>
        <v>Polyester resin laminated part (GFRP, 30% glass fibres)</v>
      </c>
      <c r="D87" s="11" t="s">
        <v>4215</v>
      </c>
      <c r="E87" s="11" t="s">
        <v>4216</v>
      </c>
      <c r="N87" s="11" t="s">
        <v>4217</v>
      </c>
      <c r="O87" s="11" t="s">
        <v>4218</v>
      </c>
      <c r="P87" s="11" t="s">
        <v>4219</v>
      </c>
      <c r="Q87" s="11" t="s">
        <v>4220</v>
      </c>
      <c r="Y87" s="11" t="s">
        <v>4221</v>
      </c>
    </row>
    <row r="88" spans="1:30" x14ac:dyDescent="0.35">
      <c r="A88" s="11" t="s">
        <v>824</v>
      </c>
      <c r="B88" s="11" t="s">
        <v>825</v>
      </c>
      <c r="C88" s="3" t="str">
        <f t="shared" si="1"/>
        <v>Accoya Wood</v>
      </c>
      <c r="N88" s="11" t="s">
        <v>4222</v>
      </c>
      <c r="O88" s="11" t="s">
        <v>4223</v>
      </c>
      <c r="P88" s="11" t="s">
        <v>4224</v>
      </c>
      <c r="Y88" s="11" t="s">
        <v>4225</v>
      </c>
      <c r="Z88" s="11" t="s">
        <v>4226</v>
      </c>
      <c r="AA88" s="11" t="s">
        <v>4227</v>
      </c>
      <c r="AB88" s="11" t="s">
        <v>4228</v>
      </c>
      <c r="AC88" s="11" t="s">
        <v>4229</v>
      </c>
    </row>
    <row r="89" spans="1:30" x14ac:dyDescent="0.35">
      <c r="A89" s="11" t="s">
        <v>833</v>
      </c>
      <c r="B89" s="11" t="s">
        <v>834</v>
      </c>
      <c r="C89" s="3" t="str">
        <f t="shared" si="1"/>
        <v>Steel Beam IPE Profile 330</v>
      </c>
      <c r="D89" s="11" t="s">
        <v>4230</v>
      </c>
      <c r="E89" s="11" t="s">
        <v>4231</v>
      </c>
      <c r="N89" s="11" t="s">
        <v>4232</v>
      </c>
      <c r="Y89" s="11" t="s">
        <v>4233</v>
      </c>
    </row>
    <row r="90" spans="1:30" x14ac:dyDescent="0.35">
      <c r="A90" s="11" t="s">
        <v>840</v>
      </c>
      <c r="B90" s="11" t="s">
        <v>841</v>
      </c>
      <c r="C90" s="3" t="str">
        <f t="shared" si="1"/>
        <v>Natural stone - Hard - Outdoor</v>
      </c>
      <c r="N90" s="11" t="s">
        <v>4234</v>
      </c>
      <c r="O90" s="11" t="s">
        <v>4235</v>
      </c>
      <c r="P90" s="11" t="s">
        <v>4236</v>
      </c>
      <c r="Y90" s="11" t="s">
        <v>4237</v>
      </c>
      <c r="Z90" s="11" t="s">
        <v>4238</v>
      </c>
      <c r="AA90" s="11" t="s">
        <v>4239</v>
      </c>
      <c r="AB90" s="11" t="s">
        <v>4240</v>
      </c>
      <c r="AC90" s="11" t="s">
        <v>4241</v>
      </c>
      <c r="AD90" s="11" t="s">
        <v>4242</v>
      </c>
    </row>
    <row r="91" spans="1:30" x14ac:dyDescent="0.35">
      <c r="A91" s="11" t="s">
        <v>850</v>
      </c>
      <c r="B91" s="11" t="s">
        <v>851</v>
      </c>
      <c r="C91" s="3" t="str">
        <f t="shared" si="1"/>
        <v>Steel Beam HEM Profile 160</v>
      </c>
      <c r="D91" s="11" t="s">
        <v>4243</v>
      </c>
      <c r="E91" s="11" t="s">
        <v>4244</v>
      </c>
      <c r="N91" s="11" t="s">
        <v>4245</v>
      </c>
      <c r="Y91" s="11" t="s">
        <v>4246</v>
      </c>
    </row>
    <row r="92" spans="1:30" x14ac:dyDescent="0.35">
      <c r="A92" s="11" t="s">
        <v>857</v>
      </c>
      <c r="B92" s="11" t="s">
        <v>858</v>
      </c>
      <c r="C92" s="3" t="str">
        <f t="shared" si="1"/>
        <v>Steel Beam UNP Profile 220</v>
      </c>
      <c r="D92" s="11" t="s">
        <v>4247</v>
      </c>
      <c r="E92" s="11" t="s">
        <v>4248</v>
      </c>
      <c r="N92" s="11" t="s">
        <v>4249</v>
      </c>
      <c r="Y92" s="11" t="s">
        <v>4250</v>
      </c>
    </row>
    <row r="93" spans="1:30" x14ac:dyDescent="0.35">
      <c r="A93" s="11" t="s">
        <v>864</v>
      </c>
      <c r="B93" s="11" t="s">
        <v>865</v>
      </c>
      <c r="C93" s="3" t="str">
        <f t="shared" si="1"/>
        <v>Mullion Transom Facade Aluminum triple glaced</v>
      </c>
      <c r="N93" s="11" t="s">
        <v>4251</v>
      </c>
      <c r="Y93" s="11" t="s">
        <v>4252</v>
      </c>
      <c r="Z93" s="11" t="s">
        <v>4253</v>
      </c>
      <c r="AA93" s="11" t="s">
        <v>4254</v>
      </c>
    </row>
    <row r="94" spans="1:30" x14ac:dyDescent="0.35">
      <c r="A94" s="11" t="s">
        <v>876</v>
      </c>
      <c r="B94" s="11" t="s">
        <v>877</v>
      </c>
      <c r="C94" s="3" t="str">
        <f t="shared" si="1"/>
        <v>Steel Beam INP Profile 600</v>
      </c>
      <c r="D94" s="11" t="s">
        <v>4255</v>
      </c>
      <c r="E94" s="11" t="s">
        <v>4256</v>
      </c>
      <c r="N94" s="11" t="s">
        <v>4257</v>
      </c>
      <c r="Y94" s="11" t="s">
        <v>4258</v>
      </c>
    </row>
    <row r="95" spans="1:30" x14ac:dyDescent="0.35">
      <c r="A95" s="11" t="s">
        <v>883</v>
      </c>
      <c r="B95" s="11" t="s">
        <v>884</v>
      </c>
      <c r="C95" s="3" t="str">
        <f t="shared" si="1"/>
        <v>Poplar Wood</v>
      </c>
    </row>
    <row r="96" spans="1:30" x14ac:dyDescent="0.35">
      <c r="A96" s="11" t="s">
        <v>892</v>
      </c>
      <c r="B96" s="11" t="s">
        <v>893</v>
      </c>
      <c r="C96" s="3" t="str">
        <f t="shared" si="1"/>
        <v>Straw</v>
      </c>
      <c r="N96" s="11" t="s">
        <v>4259</v>
      </c>
      <c r="Y96" s="11" t="s">
        <v>4260</v>
      </c>
    </row>
    <row r="97" spans="1:35" x14ac:dyDescent="0.35">
      <c r="A97" s="11" t="s">
        <v>900</v>
      </c>
      <c r="B97" s="11" t="s">
        <v>901</v>
      </c>
      <c r="C97" s="3" t="str">
        <f t="shared" si="1"/>
        <v>Steel Beam IPE Profile 270</v>
      </c>
      <c r="D97" s="11" t="s">
        <v>4261</v>
      </c>
      <c r="E97" s="11" t="s">
        <v>4262</v>
      </c>
      <c r="N97" s="11" t="s">
        <v>4263</v>
      </c>
      <c r="Y97" s="11" t="s">
        <v>4264</v>
      </c>
    </row>
    <row r="98" spans="1:35" x14ac:dyDescent="0.35">
      <c r="A98" s="11" t="s">
        <v>907</v>
      </c>
      <c r="B98" s="11" t="s">
        <v>908</v>
      </c>
      <c r="C98" s="3" t="str">
        <f t="shared" si="1"/>
        <v>Steel Beam UNP Profile 350</v>
      </c>
      <c r="D98" s="11" t="s">
        <v>4265</v>
      </c>
      <c r="E98" s="11" t="s">
        <v>4266</v>
      </c>
      <c r="N98" s="11" t="s">
        <v>4267</v>
      </c>
      <c r="Y98" s="11" t="s">
        <v>4268</v>
      </c>
    </row>
    <row r="99" spans="1:35" x14ac:dyDescent="0.35">
      <c r="A99" s="11" t="s">
        <v>914</v>
      </c>
      <c r="B99" s="11" t="s">
        <v>915</v>
      </c>
      <c r="C99" s="3" t="str">
        <f t="shared" si="1"/>
        <v>Dispersion silicate plaster</v>
      </c>
      <c r="N99" s="11" t="s">
        <v>4269</v>
      </c>
      <c r="Y99" s="11" t="s">
        <v>4270</v>
      </c>
    </row>
    <row r="100" spans="1:35" x14ac:dyDescent="0.35">
      <c r="A100" s="11" t="s">
        <v>923</v>
      </c>
      <c r="B100" s="11" t="s">
        <v>924</v>
      </c>
      <c r="C100" s="3" t="str">
        <f t="shared" si="1"/>
        <v>Balsa Wood</v>
      </c>
      <c r="N100" s="11" t="s">
        <v>4271</v>
      </c>
      <c r="O100" s="11" t="s">
        <v>4272</v>
      </c>
      <c r="P100" s="11" t="s">
        <v>4273</v>
      </c>
      <c r="Y100" s="11" t="s">
        <v>4274</v>
      </c>
    </row>
    <row r="101" spans="1:35" x14ac:dyDescent="0.35">
      <c r="A101" s="11" t="s">
        <v>930</v>
      </c>
      <c r="B101" s="11" t="s">
        <v>931</v>
      </c>
      <c r="C101" s="3" t="str">
        <f t="shared" si="1"/>
        <v>Expanded Perlite</v>
      </c>
      <c r="N101" s="11" t="s">
        <v>4275</v>
      </c>
      <c r="O101" s="11" t="s">
        <v>4276</v>
      </c>
      <c r="Y101" s="11" t="s">
        <v>4277</v>
      </c>
      <c r="Z101" s="11" t="s">
        <v>4278</v>
      </c>
    </row>
    <row r="102" spans="1:35" x14ac:dyDescent="0.35">
      <c r="A102" s="11" t="s">
        <v>940</v>
      </c>
      <c r="B102" s="11" t="s">
        <v>941</v>
      </c>
      <c r="C102" s="3" t="str">
        <f t="shared" si="1"/>
        <v>Steel Beam HEA Profile 800</v>
      </c>
      <c r="D102" s="11" t="s">
        <v>4279</v>
      </c>
      <c r="E102" s="11" t="s">
        <v>4280</v>
      </c>
      <c r="N102" s="11" t="s">
        <v>4281</v>
      </c>
      <c r="Y102" s="11" t="s">
        <v>4282</v>
      </c>
    </row>
    <row r="103" spans="1:35" x14ac:dyDescent="0.35">
      <c r="A103" s="11" t="s">
        <v>947</v>
      </c>
      <c r="B103" s="11" t="s">
        <v>948</v>
      </c>
      <c r="C103" s="3" t="str">
        <f t="shared" si="1"/>
        <v>Cross-Laminated Timber (CLT)</v>
      </c>
      <c r="D103" s="11" t="s">
        <v>4283</v>
      </c>
      <c r="E103" s="11" t="s">
        <v>4284</v>
      </c>
      <c r="F103" s="11" t="s">
        <v>4285</v>
      </c>
      <c r="N103" s="11" t="s">
        <v>4286</v>
      </c>
      <c r="O103" s="11" t="s">
        <v>4287</v>
      </c>
      <c r="Y103" s="11" t="s">
        <v>4288</v>
      </c>
      <c r="Z103" s="11" t="s">
        <v>4289</v>
      </c>
      <c r="AA103" s="11" t="s">
        <v>4290</v>
      </c>
      <c r="AB103" s="11" t="s">
        <v>4291</v>
      </c>
      <c r="AC103" s="11" t="s">
        <v>4292</v>
      </c>
      <c r="AD103" s="11" t="s">
        <v>4293</v>
      </c>
      <c r="AE103" s="11" t="s">
        <v>4294</v>
      </c>
    </row>
    <row r="104" spans="1:35" x14ac:dyDescent="0.35">
      <c r="A104" s="11" t="s">
        <v>959</v>
      </c>
      <c r="B104" s="11" t="s">
        <v>960</v>
      </c>
      <c r="C104" s="3" t="str">
        <f t="shared" si="1"/>
        <v>Acrylic glass panel</v>
      </c>
    </row>
    <row r="105" spans="1:35" x14ac:dyDescent="0.35">
      <c r="A105" s="11" t="s">
        <v>969</v>
      </c>
      <c r="B105" s="11" t="s">
        <v>970</v>
      </c>
      <c r="C105" s="3" t="str">
        <f t="shared" si="1"/>
        <v>Steel Beam INP Profile 320</v>
      </c>
      <c r="D105" s="11" t="s">
        <v>4295</v>
      </c>
      <c r="E105" s="11" t="s">
        <v>4296</v>
      </c>
      <c r="N105" s="11" t="s">
        <v>4297</v>
      </c>
      <c r="Y105" s="11" t="s">
        <v>4298</v>
      </c>
    </row>
    <row r="106" spans="1:35" x14ac:dyDescent="0.35">
      <c r="A106" s="11" t="s">
        <v>976</v>
      </c>
      <c r="B106" s="11" t="s">
        <v>977</v>
      </c>
      <c r="C106" s="3" t="str">
        <f t="shared" si="1"/>
        <v>Cement screed with 70% recycled sand and 30% primary sand</v>
      </c>
    </row>
    <row r="107" spans="1:35" x14ac:dyDescent="0.35">
      <c r="A107" s="11" t="s">
        <v>986</v>
      </c>
      <c r="B107" s="11" t="s">
        <v>987</v>
      </c>
      <c r="C107" s="3" t="str">
        <f t="shared" si="1"/>
        <v>Cork Expanded</v>
      </c>
      <c r="N107" s="11" t="s">
        <v>4299</v>
      </c>
      <c r="Y107" s="11" t="s">
        <v>4300</v>
      </c>
      <c r="Z107" s="11" t="s">
        <v>4301</v>
      </c>
      <c r="AA107" s="11" t="s">
        <v>4302</v>
      </c>
      <c r="AB107" s="11" t="s">
        <v>4303</v>
      </c>
      <c r="AC107" s="11" t="s">
        <v>4304</v>
      </c>
    </row>
    <row r="108" spans="1:35" x14ac:dyDescent="0.35">
      <c r="A108" s="11" t="s">
        <v>994</v>
      </c>
      <c r="B108" s="11" t="s">
        <v>995</v>
      </c>
      <c r="C108" s="3" t="str">
        <f t="shared" si="1"/>
        <v>EPS Insulation</v>
      </c>
      <c r="D108" s="11" t="s">
        <v>4305</v>
      </c>
      <c r="N108" s="11" t="s">
        <v>4306</v>
      </c>
      <c r="O108" s="11" t="s">
        <v>4307</v>
      </c>
      <c r="P108" s="11" t="s">
        <v>4308</v>
      </c>
      <c r="Y108" s="11" t="s">
        <v>4309</v>
      </c>
      <c r="Z108" s="11" t="s">
        <v>4310</v>
      </c>
      <c r="AA108" s="11" t="s">
        <v>4311</v>
      </c>
      <c r="AB108" s="11" t="s">
        <v>4312</v>
      </c>
      <c r="AC108" s="11" t="s">
        <v>4313</v>
      </c>
    </row>
    <row r="109" spans="1:35" x14ac:dyDescent="0.35">
      <c r="A109" s="11" t="s">
        <v>1004</v>
      </c>
      <c r="B109" s="11" t="s">
        <v>1005</v>
      </c>
      <c r="C109" s="3" t="str">
        <f t="shared" si="1"/>
        <v>Steel Beam HEA Profile 340</v>
      </c>
      <c r="D109" s="11" t="s">
        <v>4314</v>
      </c>
      <c r="E109" s="11" t="s">
        <v>4315</v>
      </c>
      <c r="N109" s="11" t="s">
        <v>4316</v>
      </c>
      <c r="Y109" s="11" t="s">
        <v>4317</v>
      </c>
    </row>
    <row r="110" spans="1:35" x14ac:dyDescent="0.35">
      <c r="A110" s="11" t="s">
        <v>1011</v>
      </c>
      <c r="B110" s="11" t="s">
        <v>1012</v>
      </c>
      <c r="C110" s="3" t="str">
        <f t="shared" si="1"/>
        <v>Facing brick (raw density 1600 kg/m³)</v>
      </c>
    </row>
    <row r="111" spans="1:35" x14ac:dyDescent="0.35">
      <c r="A111" s="11" t="s">
        <v>1021</v>
      </c>
      <c r="B111" s="11" t="s">
        <v>1022</v>
      </c>
      <c r="C111" s="3" t="str">
        <f t="shared" si="1"/>
        <v>Steel Beam HEA Profile 1000</v>
      </c>
      <c r="D111" s="11" t="s">
        <v>4318</v>
      </c>
      <c r="E111" s="11" t="s">
        <v>4319</v>
      </c>
      <c r="N111" s="11" t="s">
        <v>4320</v>
      </c>
      <c r="Y111" s="11" t="s">
        <v>4321</v>
      </c>
    </row>
    <row r="112" spans="1:35" x14ac:dyDescent="0.35">
      <c r="A112" s="11" t="s">
        <v>1028</v>
      </c>
      <c r="B112" s="11" t="s">
        <v>1029</v>
      </c>
      <c r="C112" s="3" t="str">
        <f t="shared" si="1"/>
        <v>Ceramic Tiles and panels</v>
      </c>
      <c r="N112" s="11" t="s">
        <v>4322</v>
      </c>
      <c r="O112" s="11" t="s">
        <v>4323</v>
      </c>
      <c r="P112" s="11" t="s">
        <v>4324</v>
      </c>
      <c r="Y112" s="11" t="s">
        <v>4325</v>
      </c>
      <c r="Z112" s="11" t="s">
        <v>4326</v>
      </c>
      <c r="AA112" s="11" t="s">
        <v>4327</v>
      </c>
      <c r="AB112" s="11" t="s">
        <v>4328</v>
      </c>
      <c r="AC112" s="11" t="s">
        <v>4329</v>
      </c>
      <c r="AD112" s="11" t="s">
        <v>4330</v>
      </c>
      <c r="AE112" s="11" t="s">
        <v>4331</v>
      </c>
      <c r="AF112" s="11" t="s">
        <v>4332</v>
      </c>
      <c r="AG112" s="11" t="s">
        <v>4333</v>
      </c>
      <c r="AH112" s="11" t="s">
        <v>4334</v>
      </c>
      <c r="AI112" s="11" t="s">
        <v>1031</v>
      </c>
    </row>
    <row r="113" spans="1:32" x14ac:dyDescent="0.35">
      <c r="A113" s="11" t="s">
        <v>1038</v>
      </c>
      <c r="B113" s="11" t="s">
        <v>1039</v>
      </c>
      <c r="C113" s="3" t="str">
        <f t="shared" si="1"/>
        <v>Vegetation substrate</v>
      </c>
      <c r="D113" s="11" t="s">
        <v>4335</v>
      </c>
      <c r="N113" s="11" t="s">
        <v>4336</v>
      </c>
      <c r="O113" s="11" t="s">
        <v>4337</v>
      </c>
      <c r="P113" s="11" t="s">
        <v>4338</v>
      </c>
      <c r="Q113" s="11" t="s">
        <v>4339</v>
      </c>
      <c r="R113" s="11" t="s">
        <v>4340</v>
      </c>
      <c r="S113" s="11" t="s">
        <v>4341</v>
      </c>
      <c r="Y113" s="11" t="s">
        <v>4342</v>
      </c>
      <c r="Z113" s="11" t="s">
        <v>4343</v>
      </c>
      <c r="AA113" s="11" t="s">
        <v>4344</v>
      </c>
      <c r="AB113" s="11" t="s">
        <v>4345</v>
      </c>
      <c r="AC113" s="11" t="s">
        <v>4346</v>
      </c>
      <c r="AD113" s="11" t="s">
        <v>4347</v>
      </c>
      <c r="AE113" s="11" t="s">
        <v>4348</v>
      </c>
      <c r="AF113" s="11" t="s">
        <v>4349</v>
      </c>
    </row>
    <row r="114" spans="1:32" x14ac:dyDescent="0.35">
      <c r="A114" s="11" t="s">
        <v>1048</v>
      </c>
      <c r="B114" s="11" t="s">
        <v>1049</v>
      </c>
      <c r="C114" s="3" t="str">
        <f t="shared" si="1"/>
        <v>Adhesive and undercoat with organic binder</v>
      </c>
    </row>
    <row r="115" spans="1:32" x14ac:dyDescent="0.35">
      <c r="A115" s="11" t="s">
        <v>1060</v>
      </c>
      <c r="B115" s="11" t="s">
        <v>1061</v>
      </c>
      <c r="C115" s="3" t="str">
        <f t="shared" si="1"/>
        <v>Oregon Pine</v>
      </c>
    </row>
    <row r="116" spans="1:32" x14ac:dyDescent="0.35">
      <c r="A116" s="11" t="s">
        <v>1067</v>
      </c>
      <c r="B116" s="11" t="s">
        <v>1068</v>
      </c>
      <c r="C116" s="3" t="str">
        <f t="shared" si="1"/>
        <v>Zinc</v>
      </c>
      <c r="N116" s="11" t="s">
        <v>4350</v>
      </c>
      <c r="Y116" s="11" t="s">
        <v>1070</v>
      </c>
    </row>
    <row r="117" spans="1:32" x14ac:dyDescent="0.35">
      <c r="A117" s="11" t="s">
        <v>1072</v>
      </c>
      <c r="B117" s="11" t="s">
        <v>1073</v>
      </c>
      <c r="C117" s="3" t="str">
        <f t="shared" si="1"/>
        <v>Loam / Clay Plaster</v>
      </c>
      <c r="N117" s="11" t="s">
        <v>4351</v>
      </c>
      <c r="O117" s="11" t="s">
        <v>4352</v>
      </c>
      <c r="Y117" s="11" t="s">
        <v>4353</v>
      </c>
      <c r="Z117" s="11" t="s">
        <v>4354</v>
      </c>
      <c r="AA117" s="11" t="s">
        <v>4355</v>
      </c>
      <c r="AB117" s="11" t="s">
        <v>4356</v>
      </c>
      <c r="AC117" s="11" t="s">
        <v>4357</v>
      </c>
      <c r="AD117" s="11" t="s">
        <v>4358</v>
      </c>
    </row>
    <row r="118" spans="1:32" x14ac:dyDescent="0.35">
      <c r="A118" s="11" t="s">
        <v>1079</v>
      </c>
      <c r="B118" s="11" t="s">
        <v>1080</v>
      </c>
      <c r="C118" s="3" t="str">
        <f t="shared" si="1"/>
        <v>C2C certified interior lime plaster</v>
      </c>
    </row>
    <row r="119" spans="1:32" x14ac:dyDescent="0.35">
      <c r="A119" s="11" t="s">
        <v>1089</v>
      </c>
      <c r="B119" s="11" t="s">
        <v>1090</v>
      </c>
      <c r="C119" s="3" t="str">
        <f t="shared" si="1"/>
        <v>Foam glass panel (low density)</v>
      </c>
    </row>
    <row r="120" spans="1:32" x14ac:dyDescent="0.35">
      <c r="A120" s="11" t="s">
        <v>1099</v>
      </c>
      <c r="B120" s="11" t="s">
        <v>1100</v>
      </c>
      <c r="C120" s="3" t="str">
        <f t="shared" si="1"/>
        <v>Calcium silicate board</v>
      </c>
      <c r="D120" s="11" t="s">
        <v>4359</v>
      </c>
      <c r="E120" s="11" t="s">
        <v>4360</v>
      </c>
      <c r="F120" s="11" t="s">
        <v>4361</v>
      </c>
      <c r="N120" s="11" t="s">
        <v>4362</v>
      </c>
      <c r="O120" s="11" t="s">
        <v>4363</v>
      </c>
      <c r="Y120" s="11" t="s">
        <v>4364</v>
      </c>
      <c r="Z120" s="11" t="s">
        <v>4365</v>
      </c>
      <c r="AA120" s="11" t="s">
        <v>4366</v>
      </c>
      <c r="AB120" s="11" t="s">
        <v>4367</v>
      </c>
      <c r="AC120" s="11" t="s">
        <v>4368</v>
      </c>
      <c r="AD120" s="11" t="s">
        <v>4369</v>
      </c>
    </row>
    <row r="121" spans="1:32" x14ac:dyDescent="0.35">
      <c r="A121" s="11" t="s">
        <v>1108</v>
      </c>
      <c r="B121" s="11" t="s">
        <v>1109</v>
      </c>
      <c r="C121" s="3" t="str">
        <f t="shared" si="1"/>
        <v>Reinforced Concrete C70/85 (1% reinforcement)</v>
      </c>
      <c r="N121" s="11" t="s">
        <v>4370</v>
      </c>
      <c r="Y121" s="11" t="s">
        <v>1111</v>
      </c>
    </row>
    <row r="122" spans="1:32" x14ac:dyDescent="0.35">
      <c r="A122" s="11" t="s">
        <v>1118</v>
      </c>
      <c r="B122" s="11" t="s">
        <v>1119</v>
      </c>
      <c r="C122" s="3" t="str">
        <f t="shared" si="1"/>
        <v>Paint - Silicate Dispersion</v>
      </c>
      <c r="N122" s="11" t="s">
        <v>4371</v>
      </c>
      <c r="O122" s="11" t="s">
        <v>4372</v>
      </c>
      <c r="P122" s="11" t="s">
        <v>4373</v>
      </c>
      <c r="Q122" s="11" t="s">
        <v>4374</v>
      </c>
      <c r="Y122" s="11" t="s">
        <v>4375</v>
      </c>
      <c r="Z122" s="11" t="s">
        <v>4376</v>
      </c>
      <c r="AA122" s="11" t="s">
        <v>4377</v>
      </c>
    </row>
    <row r="123" spans="1:32" x14ac:dyDescent="0.35">
      <c r="A123" s="11" t="s">
        <v>1128</v>
      </c>
      <c r="B123" s="11" t="s">
        <v>1129</v>
      </c>
      <c r="C123" s="3" t="str">
        <f t="shared" si="1"/>
        <v>Steel Beam INP Profile 450</v>
      </c>
      <c r="D123" s="11" t="s">
        <v>4378</v>
      </c>
      <c r="E123" s="11" t="s">
        <v>4379</v>
      </c>
      <c r="N123" s="11" t="s">
        <v>4380</v>
      </c>
      <c r="Y123" s="11" t="s">
        <v>4381</v>
      </c>
    </row>
    <row r="124" spans="1:32" x14ac:dyDescent="0.35">
      <c r="A124" s="11" t="s">
        <v>1135</v>
      </c>
      <c r="B124" s="11" t="s">
        <v>1136</v>
      </c>
      <c r="C124" s="3" t="str">
        <f t="shared" si="1"/>
        <v>Wooden beam</v>
      </c>
      <c r="N124" s="11" t="s">
        <v>4382</v>
      </c>
      <c r="O124" s="11" t="s">
        <v>4383</v>
      </c>
      <c r="P124" s="11" t="s">
        <v>4384</v>
      </c>
      <c r="Y124" s="11" t="s">
        <v>4385</v>
      </c>
      <c r="Z124" s="11" t="s">
        <v>4386</v>
      </c>
      <c r="AA124" s="11" t="s">
        <v>4387</v>
      </c>
      <c r="AB124" s="11" t="s">
        <v>4388</v>
      </c>
      <c r="AC124" s="11" t="s">
        <v>4389</v>
      </c>
      <c r="AD124" s="11" t="s">
        <v>4390</v>
      </c>
      <c r="AE124" s="11" t="s">
        <v>4391</v>
      </c>
      <c r="AF124" s="11" t="s">
        <v>4392</v>
      </c>
    </row>
    <row r="125" spans="1:32" x14ac:dyDescent="0.35">
      <c r="A125" s="11" t="s">
        <v>1146</v>
      </c>
      <c r="B125" s="11" t="s">
        <v>1147</v>
      </c>
      <c r="C125" s="3" t="str">
        <f t="shared" si="1"/>
        <v>Steel Beam UPE Profile 270</v>
      </c>
      <c r="D125" s="11" t="s">
        <v>4393</v>
      </c>
      <c r="E125" s="11" t="s">
        <v>4394</v>
      </c>
      <c r="N125" s="11" t="s">
        <v>4395</v>
      </c>
      <c r="Y125" s="11" t="s">
        <v>4396</v>
      </c>
    </row>
    <row r="126" spans="1:32" x14ac:dyDescent="0.35">
      <c r="A126" s="11" t="s">
        <v>1153</v>
      </c>
      <c r="B126" s="11" t="s">
        <v>1154</v>
      </c>
      <c r="C126" s="3" t="str">
        <f t="shared" si="1"/>
        <v>Wood fiber plate - Dry process</v>
      </c>
      <c r="N126" s="11" t="s">
        <v>4397</v>
      </c>
      <c r="O126" s="11" t="s">
        <v>4398</v>
      </c>
      <c r="P126" s="11" t="s">
        <v>4399</v>
      </c>
      <c r="Y126" s="11" t="s">
        <v>4400</v>
      </c>
      <c r="Z126" s="11" t="s">
        <v>4401</v>
      </c>
      <c r="AA126" s="11" t="s">
        <v>4402</v>
      </c>
      <c r="AB126" s="11" t="s">
        <v>4403</v>
      </c>
      <c r="AC126" s="11" t="s">
        <v>4404</v>
      </c>
    </row>
    <row r="127" spans="1:32" x14ac:dyDescent="0.35">
      <c r="A127" s="11" t="s">
        <v>1162</v>
      </c>
      <c r="B127" s="11" t="s">
        <v>1163</v>
      </c>
      <c r="C127" s="3" t="str">
        <f t="shared" si="1"/>
        <v>Steel Beam IPE Profile 140</v>
      </c>
      <c r="D127" s="11" t="s">
        <v>4405</v>
      </c>
      <c r="E127" s="11" t="s">
        <v>4406</v>
      </c>
      <c r="N127" s="11" t="s">
        <v>4407</v>
      </c>
      <c r="Y127" s="11" t="s">
        <v>4408</v>
      </c>
    </row>
    <row r="128" spans="1:32" x14ac:dyDescent="0.35">
      <c r="A128" s="11" t="s">
        <v>1169</v>
      </c>
      <c r="B128" s="11" t="s">
        <v>1170</v>
      </c>
      <c r="C128" s="3" t="str">
        <f t="shared" si="1"/>
        <v>Natural stone - Soft - Facade</v>
      </c>
      <c r="N128" s="11" t="s">
        <v>4409</v>
      </c>
      <c r="O128" s="11" t="s">
        <v>4410</v>
      </c>
      <c r="P128" s="11" t="s">
        <v>4411</v>
      </c>
      <c r="Q128" s="11" t="s">
        <v>4412</v>
      </c>
      <c r="Y128" s="11" t="s">
        <v>4413</v>
      </c>
      <c r="Z128" s="11" t="s">
        <v>4414</v>
      </c>
      <c r="AA128" s="11" t="s">
        <v>4415</v>
      </c>
      <c r="AB128" s="11" t="s">
        <v>4416</v>
      </c>
    </row>
    <row r="129" spans="1:31" x14ac:dyDescent="0.35">
      <c r="A129" s="11" t="s">
        <v>1179</v>
      </c>
      <c r="B129" s="11" t="s">
        <v>1180</v>
      </c>
      <c r="C129" s="3" t="str">
        <f t="shared" si="1"/>
        <v>Larch wood</v>
      </c>
      <c r="N129" s="11" t="s">
        <v>4417</v>
      </c>
      <c r="O129" s="11" t="s">
        <v>4418</v>
      </c>
      <c r="P129" s="11" t="s">
        <v>4419</v>
      </c>
      <c r="Y129" s="11" t="s">
        <v>4420</v>
      </c>
      <c r="Z129" s="11" t="s">
        <v>4421</v>
      </c>
    </row>
    <row r="130" spans="1:31" x14ac:dyDescent="0.35">
      <c r="A130" s="11" t="s">
        <v>1186</v>
      </c>
      <c r="B130" s="11" t="s">
        <v>1187</v>
      </c>
      <c r="C130" s="3" t="str">
        <f t="shared" si="1"/>
        <v>Hydrophobing</v>
      </c>
      <c r="N130" s="11" t="s">
        <v>4422</v>
      </c>
      <c r="O130" s="11" t="s">
        <v>4423</v>
      </c>
      <c r="Y130" s="11" t="s">
        <v>4424</v>
      </c>
      <c r="Z130" s="11" t="s">
        <v>4425</v>
      </c>
      <c r="AA130" s="11" t="s">
        <v>4426</v>
      </c>
    </row>
    <row r="131" spans="1:31" x14ac:dyDescent="0.35">
      <c r="A131" s="11" t="s">
        <v>1195</v>
      </c>
      <c r="B131" s="11" t="s">
        <v>1196</v>
      </c>
      <c r="C131" s="3" t="str">
        <f t="shared" ref="C131:C194" si="2">IF(ISBLANK(A131),IF(ISBLANK(B131),"",VLOOKUP(B131,ProductsExternal,2,FALSE)),VLOOKUP(A131,Products,3,FALSE))</f>
        <v>Flexible Partition Wall</v>
      </c>
      <c r="N131" s="11" t="s">
        <v>4427</v>
      </c>
      <c r="O131" s="11" t="s">
        <v>4428</v>
      </c>
      <c r="P131" s="11" t="s">
        <v>4429</v>
      </c>
      <c r="Q131" s="11" t="s">
        <v>4430</v>
      </c>
      <c r="R131" s="11" t="s">
        <v>4431</v>
      </c>
      <c r="S131" s="11" t="s">
        <v>4432</v>
      </c>
      <c r="Y131" s="11" t="s">
        <v>4433</v>
      </c>
      <c r="Z131" s="11" t="s">
        <v>4434</v>
      </c>
      <c r="AA131" s="11" t="s">
        <v>4435</v>
      </c>
      <c r="AB131" s="11" t="s">
        <v>4436</v>
      </c>
      <c r="AC131" s="11" t="s">
        <v>4437</v>
      </c>
      <c r="AD131" s="11" t="s">
        <v>4438</v>
      </c>
    </row>
    <row r="132" spans="1:31" x14ac:dyDescent="0.35">
      <c r="A132" s="11" t="s">
        <v>1207</v>
      </c>
      <c r="B132" s="11" t="s">
        <v>1208</v>
      </c>
      <c r="C132" s="3" t="str">
        <f t="shared" si="2"/>
        <v>Steel Beam HEM Profile 400</v>
      </c>
      <c r="D132" s="11" t="s">
        <v>4439</v>
      </c>
      <c r="E132" s="11" t="s">
        <v>4440</v>
      </c>
      <c r="N132" s="11" t="s">
        <v>4441</v>
      </c>
      <c r="Y132" s="11" t="s">
        <v>4442</v>
      </c>
    </row>
    <row r="133" spans="1:31" x14ac:dyDescent="0.35">
      <c r="A133" s="11" t="s">
        <v>1214</v>
      </c>
      <c r="B133" s="11" t="s">
        <v>1215</v>
      </c>
      <c r="C133" s="3" t="str">
        <f t="shared" si="2"/>
        <v>Mineral wool (interior insulation)</v>
      </c>
      <c r="N133" s="11" t="s">
        <v>4443</v>
      </c>
      <c r="O133" s="11" t="s">
        <v>4444</v>
      </c>
      <c r="P133" s="11" t="s">
        <v>4445</v>
      </c>
      <c r="Y133" s="11" t="s">
        <v>4446</v>
      </c>
      <c r="Z133" s="11" t="s">
        <v>4447</v>
      </c>
      <c r="AA133" s="11" t="s">
        <v>4448</v>
      </c>
      <c r="AB133" s="11" t="s">
        <v>4449</v>
      </c>
      <c r="AC133" s="11" t="s">
        <v>4450</v>
      </c>
    </row>
    <row r="134" spans="1:31" x14ac:dyDescent="0.35">
      <c r="A134" s="11" t="s">
        <v>1224</v>
      </c>
      <c r="B134" s="11" t="s">
        <v>1225</v>
      </c>
      <c r="C134" s="3" t="str">
        <f t="shared" si="2"/>
        <v>Dispersion-based surface protection of concrete</v>
      </c>
      <c r="N134" s="11" t="s">
        <v>4451</v>
      </c>
      <c r="O134" s="11" t="s">
        <v>4452</v>
      </c>
      <c r="P134" s="11" t="s">
        <v>4453</v>
      </c>
      <c r="Y134" s="11" t="s">
        <v>4454</v>
      </c>
      <c r="Z134" s="11" t="s">
        <v>4455</v>
      </c>
      <c r="AA134" s="11" t="s">
        <v>4456</v>
      </c>
      <c r="AB134" s="11" t="s">
        <v>1227</v>
      </c>
    </row>
    <row r="135" spans="1:31" x14ac:dyDescent="0.35">
      <c r="A135" s="11" t="s">
        <v>1234</v>
      </c>
      <c r="B135" s="11" t="s">
        <v>1235</v>
      </c>
      <c r="C135" s="3" t="str">
        <f t="shared" si="2"/>
        <v>Steel Beam HEB Profile 160</v>
      </c>
      <c r="D135" s="11" t="s">
        <v>4457</v>
      </c>
      <c r="E135" s="11" t="s">
        <v>4458</v>
      </c>
      <c r="N135" s="11" t="s">
        <v>4459</v>
      </c>
      <c r="Y135" s="11" t="s">
        <v>4460</v>
      </c>
    </row>
    <row r="136" spans="1:31" x14ac:dyDescent="0.35">
      <c r="A136" s="11" t="s">
        <v>1241</v>
      </c>
      <c r="B136" s="11" t="s">
        <v>1242</v>
      </c>
      <c r="C136" s="3" t="str">
        <f t="shared" si="2"/>
        <v>Steel Beam HEM Profile 200</v>
      </c>
      <c r="D136" s="11" t="s">
        <v>4461</v>
      </c>
      <c r="E136" s="11" t="s">
        <v>4462</v>
      </c>
      <c r="N136" s="11" t="s">
        <v>4463</v>
      </c>
      <c r="Y136" s="11" t="s">
        <v>4464</v>
      </c>
    </row>
    <row r="137" spans="1:31" x14ac:dyDescent="0.35">
      <c r="A137" s="11" t="s">
        <v>1248</v>
      </c>
      <c r="B137" s="11" t="s">
        <v>1249</v>
      </c>
      <c r="C137" s="3" t="str">
        <f t="shared" si="2"/>
        <v>Glass Wool (bonded with phenolic resin)</v>
      </c>
      <c r="N137" s="11" t="s">
        <v>4465</v>
      </c>
      <c r="Y137" s="11" t="s">
        <v>4466</v>
      </c>
      <c r="Z137" s="11" t="s">
        <v>4467</v>
      </c>
    </row>
    <row r="138" spans="1:31" x14ac:dyDescent="0.35">
      <c r="A138" s="11" t="s">
        <v>1258</v>
      </c>
      <c r="B138" s="11" t="s">
        <v>1259</v>
      </c>
      <c r="C138" s="3" t="str">
        <f t="shared" si="2"/>
        <v>Aluminium (untreated)</v>
      </c>
      <c r="Y138" s="11" t="s">
        <v>4468</v>
      </c>
      <c r="Z138" s="11" t="s">
        <v>4469</v>
      </c>
      <c r="AA138" s="11" t="s">
        <v>4470</v>
      </c>
      <c r="AB138" s="11" t="s">
        <v>4471</v>
      </c>
      <c r="AC138" s="11" t="s">
        <v>4472</v>
      </c>
    </row>
    <row r="139" spans="1:31" x14ac:dyDescent="0.35">
      <c r="A139" s="11" t="s">
        <v>1265</v>
      </c>
      <c r="B139" s="11" t="s">
        <v>1266</v>
      </c>
      <c r="C139" s="3" t="str">
        <f t="shared" si="2"/>
        <v>Plexiglass</v>
      </c>
      <c r="N139" s="11" t="s">
        <v>4473</v>
      </c>
      <c r="Y139" s="11" t="s">
        <v>4474</v>
      </c>
      <c r="Z139" s="11" t="s">
        <v>4475</v>
      </c>
    </row>
    <row r="140" spans="1:31" x14ac:dyDescent="0.35">
      <c r="A140" s="11" t="s">
        <v>1269</v>
      </c>
      <c r="B140" s="11" t="s">
        <v>1270</v>
      </c>
      <c r="C140" s="3" t="str">
        <f t="shared" si="2"/>
        <v>Steel BEAM IPE Profile 300</v>
      </c>
      <c r="D140" s="11" t="s">
        <v>4476</v>
      </c>
      <c r="E140" s="11" t="s">
        <v>4477</v>
      </c>
      <c r="N140" s="11" t="s">
        <v>4478</v>
      </c>
      <c r="Y140" s="11" t="s">
        <v>4479</v>
      </c>
    </row>
    <row r="141" spans="1:31" x14ac:dyDescent="0.35">
      <c r="A141" s="11" t="s">
        <v>1276</v>
      </c>
      <c r="B141" s="11" t="s">
        <v>1277</v>
      </c>
      <c r="C141" s="3" t="str">
        <f t="shared" si="2"/>
        <v>Silicate Primer</v>
      </c>
      <c r="N141" s="11" t="s">
        <v>4480</v>
      </c>
      <c r="O141" s="11" t="s">
        <v>4481</v>
      </c>
      <c r="P141" s="11" t="s">
        <v>4482</v>
      </c>
      <c r="Y141" s="11" t="s">
        <v>4483</v>
      </c>
      <c r="Z141" s="11" t="s">
        <v>4484</v>
      </c>
      <c r="AA141" s="11" t="s">
        <v>4485</v>
      </c>
    </row>
    <row r="142" spans="1:31" x14ac:dyDescent="0.35">
      <c r="A142" s="11" t="s">
        <v>1286</v>
      </c>
      <c r="B142" s="11" t="s">
        <v>1287</v>
      </c>
      <c r="C142" s="3" t="str">
        <f t="shared" si="2"/>
        <v>Concrete C12/15</v>
      </c>
      <c r="N142" s="11" t="s">
        <v>4486</v>
      </c>
      <c r="Y142" s="11" t="s">
        <v>1289</v>
      </c>
    </row>
    <row r="143" spans="1:31" x14ac:dyDescent="0.35">
      <c r="A143" s="11" t="s">
        <v>1295</v>
      </c>
      <c r="B143" s="11" t="s">
        <v>1296</v>
      </c>
      <c r="C143" s="3" t="str">
        <f t="shared" si="2"/>
        <v>Concrete Masonry</v>
      </c>
      <c r="D143" s="11" t="s">
        <v>4487</v>
      </c>
      <c r="N143" s="11" t="s">
        <v>4488</v>
      </c>
      <c r="O143" s="11" t="s">
        <v>4489</v>
      </c>
      <c r="Y143" s="11" t="s">
        <v>4490</v>
      </c>
      <c r="Z143" s="11" t="s">
        <v>4491</v>
      </c>
      <c r="AA143" s="11" t="s">
        <v>4492</v>
      </c>
      <c r="AB143" s="11" t="s">
        <v>4493</v>
      </c>
      <c r="AC143" s="11" t="s">
        <v>4494</v>
      </c>
      <c r="AD143" s="11" t="s">
        <v>4495</v>
      </c>
      <c r="AE143" s="11" t="s">
        <v>4496</v>
      </c>
    </row>
    <row r="144" spans="1:31" x14ac:dyDescent="0.35">
      <c r="A144" s="11" t="s">
        <v>1302</v>
      </c>
      <c r="B144" s="11" t="s">
        <v>1303</v>
      </c>
      <c r="C144" s="3" t="str">
        <f t="shared" si="2"/>
        <v>Reinforced conrete C35/45 (2% Reinforcement)</v>
      </c>
      <c r="D144" s="11" t="s">
        <v>4497</v>
      </c>
      <c r="E144" s="11" t="s">
        <v>4498</v>
      </c>
      <c r="N144" s="11" t="s">
        <v>4499</v>
      </c>
      <c r="O144" s="11" t="s">
        <v>4500</v>
      </c>
      <c r="P144" s="11" t="s">
        <v>4501</v>
      </c>
      <c r="Q144" s="11" t="s">
        <v>4502</v>
      </c>
      <c r="R144" s="11" t="s">
        <v>4503</v>
      </c>
      <c r="S144" s="11" t="s">
        <v>4504</v>
      </c>
      <c r="T144" s="11" t="s">
        <v>4505</v>
      </c>
      <c r="U144" s="11" t="s">
        <v>4506</v>
      </c>
      <c r="V144" s="11" t="s">
        <v>4507</v>
      </c>
      <c r="Y144" s="11" t="s">
        <v>4508</v>
      </c>
      <c r="Z144" s="11" t="s">
        <v>4509</v>
      </c>
      <c r="AA144" s="11" t="s">
        <v>4510</v>
      </c>
      <c r="AB144" s="11" t="s">
        <v>4511</v>
      </c>
      <c r="AC144" s="11" t="s">
        <v>4512</v>
      </c>
    </row>
    <row r="145" spans="1:34" x14ac:dyDescent="0.35">
      <c r="A145" s="11" t="s">
        <v>1312</v>
      </c>
      <c r="B145" s="11" t="s">
        <v>1313</v>
      </c>
      <c r="C145" s="3" t="str">
        <f t="shared" si="2"/>
        <v>Lime Plaster</v>
      </c>
      <c r="N145" s="11" t="s">
        <v>4513</v>
      </c>
      <c r="O145" s="11" t="s">
        <v>4514</v>
      </c>
      <c r="P145" s="11" t="s">
        <v>4515</v>
      </c>
      <c r="Q145" s="11" t="s">
        <v>4516</v>
      </c>
      <c r="Y145" s="11" t="s">
        <v>4517</v>
      </c>
      <c r="Z145" s="11" t="s">
        <v>4518</v>
      </c>
      <c r="AA145" s="11" t="s">
        <v>4519</v>
      </c>
    </row>
    <row r="146" spans="1:34" x14ac:dyDescent="0.35">
      <c r="A146" s="11" t="s">
        <v>1320</v>
      </c>
      <c r="B146" s="11" t="s">
        <v>1321</v>
      </c>
      <c r="C146" s="3" t="str">
        <f t="shared" si="2"/>
        <v>Steel Beam UPE Profile 120</v>
      </c>
      <c r="D146" s="11" t="s">
        <v>4520</v>
      </c>
      <c r="E146" s="11" t="s">
        <v>4521</v>
      </c>
      <c r="N146" s="11" t="s">
        <v>4522</v>
      </c>
      <c r="Y146" s="11" t="s">
        <v>4523</v>
      </c>
    </row>
    <row r="147" spans="1:34" x14ac:dyDescent="0.35">
      <c r="A147" s="11" t="s">
        <v>1327</v>
      </c>
      <c r="B147" s="11" t="s">
        <v>1328</v>
      </c>
      <c r="C147" s="3" t="str">
        <f t="shared" si="2"/>
        <v>Steel Beam UPE Profile 140</v>
      </c>
      <c r="D147" s="11" t="s">
        <v>4524</v>
      </c>
      <c r="E147" s="11" t="s">
        <v>4525</v>
      </c>
      <c r="N147" s="11" t="s">
        <v>4526</v>
      </c>
      <c r="Y147" s="11" t="s">
        <v>4527</v>
      </c>
    </row>
    <row r="148" spans="1:34" x14ac:dyDescent="0.35">
      <c r="A148" s="11" t="s">
        <v>1334</v>
      </c>
      <c r="B148" s="11" t="s">
        <v>1335</v>
      </c>
      <c r="C148" s="3" t="str">
        <f t="shared" si="2"/>
        <v>XPS - Extruded Polystyrene</v>
      </c>
      <c r="D148" s="11" t="s">
        <v>4528</v>
      </c>
      <c r="N148" s="11" t="s">
        <v>4529</v>
      </c>
      <c r="Y148" s="11" t="s">
        <v>4530</v>
      </c>
      <c r="Z148" s="11" t="s">
        <v>4531</v>
      </c>
      <c r="AA148" s="11" t="s">
        <v>4532</v>
      </c>
      <c r="AB148" s="11" t="s">
        <v>4533</v>
      </c>
      <c r="AC148" s="11" t="s">
        <v>4534</v>
      </c>
      <c r="AD148" s="11" t="s">
        <v>4535</v>
      </c>
      <c r="AE148" s="11" t="s">
        <v>4536</v>
      </c>
      <c r="AF148" s="11" t="s">
        <v>4537</v>
      </c>
      <c r="AG148" s="11" t="s">
        <v>4538</v>
      </c>
    </row>
    <row r="149" spans="1:34" x14ac:dyDescent="0.35">
      <c r="A149" s="11" t="s">
        <v>1341</v>
      </c>
      <c r="B149" s="11" t="s">
        <v>1342</v>
      </c>
      <c r="C149" s="3" t="str">
        <f t="shared" si="2"/>
        <v>Steel Beam HEA Profile 120</v>
      </c>
      <c r="D149" s="11" t="s">
        <v>4539</v>
      </c>
      <c r="E149" s="11" t="s">
        <v>4540</v>
      </c>
      <c r="N149" s="11" t="s">
        <v>4541</v>
      </c>
      <c r="Y149" s="11" t="s">
        <v>4542</v>
      </c>
    </row>
    <row r="150" spans="1:34" x14ac:dyDescent="0.35">
      <c r="A150" s="11" t="s">
        <v>1348</v>
      </c>
      <c r="B150" s="11" t="s">
        <v>1349</v>
      </c>
      <c r="C150" s="3" t="str">
        <f t="shared" si="2"/>
        <v>Silicone-Resin Plaster</v>
      </c>
      <c r="N150" s="11" t="s">
        <v>4543</v>
      </c>
      <c r="O150" s="11" t="s">
        <v>4544</v>
      </c>
      <c r="P150" s="11" t="s">
        <v>4545</v>
      </c>
      <c r="Y150" s="11" t="s">
        <v>4546</v>
      </c>
    </row>
    <row r="151" spans="1:34" x14ac:dyDescent="0.35">
      <c r="A151" s="11" t="s">
        <v>1358</v>
      </c>
      <c r="B151" s="11" t="s">
        <v>1359</v>
      </c>
      <c r="C151" s="3" t="str">
        <f t="shared" si="2"/>
        <v>Steel Beam HEB Profile 340</v>
      </c>
      <c r="D151" s="11" t="s">
        <v>4547</v>
      </c>
      <c r="E151" s="11" t="s">
        <v>4548</v>
      </c>
      <c r="N151" s="11" t="s">
        <v>4549</v>
      </c>
      <c r="Y151" s="11" t="s">
        <v>4550</v>
      </c>
    </row>
    <row r="152" spans="1:34" x14ac:dyDescent="0.35">
      <c r="A152" s="11" t="s">
        <v>1365</v>
      </c>
      <c r="B152" s="11" t="s">
        <v>1366</v>
      </c>
      <c r="C152" s="3" t="str">
        <f t="shared" si="2"/>
        <v>Precast concrete wall</v>
      </c>
      <c r="N152" s="11" t="s">
        <v>4551</v>
      </c>
      <c r="O152" s="11" t="s">
        <v>4552</v>
      </c>
      <c r="P152" s="11" t="s">
        <v>4553</v>
      </c>
      <c r="Q152" s="11" t="s">
        <v>4554</v>
      </c>
      <c r="Y152" s="11" t="s">
        <v>4555</v>
      </c>
      <c r="Z152" s="11" t="s">
        <v>4556</v>
      </c>
      <c r="AA152" s="11" t="s">
        <v>4557</v>
      </c>
    </row>
    <row r="153" spans="1:34" x14ac:dyDescent="0.35">
      <c r="A153" s="11" t="s">
        <v>1375</v>
      </c>
      <c r="B153" s="11" t="s">
        <v>1376</v>
      </c>
      <c r="C153" s="3" t="str">
        <f t="shared" si="2"/>
        <v>Damp insulation PE-film</v>
      </c>
      <c r="N153" s="11" t="s">
        <v>4558</v>
      </c>
      <c r="O153" s="11" t="s">
        <v>4559</v>
      </c>
      <c r="P153" s="11" t="s">
        <v>4560</v>
      </c>
      <c r="Q153" s="11" t="s">
        <v>4561</v>
      </c>
      <c r="R153" s="11" t="s">
        <v>4562</v>
      </c>
      <c r="S153" s="11" t="s">
        <v>4563</v>
      </c>
      <c r="Y153" s="11" t="s">
        <v>4564</v>
      </c>
      <c r="Z153" s="11" t="s">
        <v>4565</v>
      </c>
      <c r="AA153" s="11" t="s">
        <v>4566</v>
      </c>
      <c r="AB153" s="11" t="s">
        <v>4567</v>
      </c>
      <c r="AC153" s="11" t="s">
        <v>4568</v>
      </c>
      <c r="AD153" s="11" t="s">
        <v>4569</v>
      </c>
    </row>
    <row r="154" spans="1:34" x14ac:dyDescent="0.35">
      <c r="A154" s="11" t="s">
        <v>1387</v>
      </c>
      <c r="B154" s="11" t="s">
        <v>1388</v>
      </c>
      <c r="C154" s="3" t="str">
        <f t="shared" si="2"/>
        <v>Plywood Board</v>
      </c>
      <c r="N154" s="11" t="s">
        <v>4570</v>
      </c>
      <c r="Y154" s="11" t="s">
        <v>4571</v>
      </c>
    </row>
    <row r="155" spans="1:34" x14ac:dyDescent="0.35">
      <c r="A155" s="11" t="s">
        <v>1394</v>
      </c>
      <c r="B155" s="11" t="s">
        <v>1395</v>
      </c>
      <c r="C155" s="3" t="str">
        <f t="shared" si="2"/>
        <v>Steel Beam UPE Profile 240</v>
      </c>
      <c r="D155" s="11" t="s">
        <v>4572</v>
      </c>
      <c r="E155" s="11" t="s">
        <v>4573</v>
      </c>
      <c r="N155" s="11" t="s">
        <v>4574</v>
      </c>
      <c r="Y155" s="11" t="s">
        <v>4575</v>
      </c>
    </row>
    <row r="156" spans="1:34" x14ac:dyDescent="0.35">
      <c r="A156" s="11" t="s">
        <v>1401</v>
      </c>
      <c r="B156" s="11" t="s">
        <v>1402</v>
      </c>
      <c r="C156" s="3" t="str">
        <f t="shared" si="2"/>
        <v>Carpet</v>
      </c>
      <c r="N156" s="11" t="s">
        <v>4576</v>
      </c>
      <c r="Y156" s="11" t="s">
        <v>4577</v>
      </c>
      <c r="Z156" s="11" t="s">
        <v>4578</v>
      </c>
    </row>
    <row r="157" spans="1:34" x14ac:dyDescent="0.35">
      <c r="A157" s="11" t="s">
        <v>1411</v>
      </c>
      <c r="B157" s="11" t="s">
        <v>1412</v>
      </c>
      <c r="C157" s="3" t="str">
        <f t="shared" si="2"/>
        <v>Resin Plaster</v>
      </c>
      <c r="N157" s="11" t="s">
        <v>4579</v>
      </c>
      <c r="O157" s="11" t="s">
        <v>4580</v>
      </c>
      <c r="P157" s="11" t="s">
        <v>4581</v>
      </c>
      <c r="Q157" s="11" t="s">
        <v>4582</v>
      </c>
      <c r="Y157" s="11" t="s">
        <v>4583</v>
      </c>
      <c r="Z157" s="11" t="s">
        <v>4584</v>
      </c>
      <c r="AA157" s="11" t="s">
        <v>4585</v>
      </c>
    </row>
    <row r="158" spans="1:34" x14ac:dyDescent="0.35">
      <c r="A158" s="11" t="s">
        <v>1418</v>
      </c>
      <c r="B158" s="11" t="s">
        <v>1419</v>
      </c>
      <c r="C158" s="3" t="str">
        <f t="shared" si="2"/>
        <v>Coating and bonding for external thermal insulation composite systems with EPS</v>
      </c>
      <c r="N158" s="11" t="s">
        <v>4586</v>
      </c>
      <c r="Y158" s="11" t="s">
        <v>1421</v>
      </c>
    </row>
    <row r="159" spans="1:34" x14ac:dyDescent="0.35">
      <c r="A159" s="11" t="s">
        <v>1428</v>
      </c>
      <c r="B159" s="11" t="s">
        <v>1429</v>
      </c>
      <c r="C159" s="3" t="str">
        <f t="shared" si="2"/>
        <v>Steel Beam HEB Profile 600</v>
      </c>
      <c r="D159" s="11" t="s">
        <v>4587</v>
      </c>
      <c r="E159" s="11" t="s">
        <v>4588</v>
      </c>
      <c r="N159" s="11" t="s">
        <v>4589</v>
      </c>
      <c r="Y159" s="11" t="s">
        <v>4590</v>
      </c>
    </row>
    <row r="160" spans="1:34" x14ac:dyDescent="0.35">
      <c r="A160" s="11" t="s">
        <v>1435</v>
      </c>
      <c r="B160" s="11" t="s">
        <v>1436</v>
      </c>
      <c r="C160" s="3" t="str">
        <f t="shared" si="2"/>
        <v>Acrylic Coating for Screed and Concrete</v>
      </c>
      <c r="N160" s="11" t="s">
        <v>4591</v>
      </c>
      <c r="O160" s="11" t="s">
        <v>4592</v>
      </c>
      <c r="P160" s="11" t="s">
        <v>4593</v>
      </c>
      <c r="Q160" s="11" t="s">
        <v>4594</v>
      </c>
      <c r="Y160" s="11" t="s">
        <v>4595</v>
      </c>
      <c r="Z160" s="11" t="s">
        <v>4596</v>
      </c>
      <c r="AA160" s="11" t="s">
        <v>4597</v>
      </c>
      <c r="AB160" s="11" t="s">
        <v>4598</v>
      </c>
      <c r="AC160" s="11" t="s">
        <v>4599</v>
      </c>
      <c r="AD160" s="11" t="s">
        <v>4600</v>
      </c>
      <c r="AE160" s="11" t="s">
        <v>4601</v>
      </c>
      <c r="AF160" s="11" t="s">
        <v>4602</v>
      </c>
      <c r="AG160" s="11" t="s">
        <v>4603</v>
      </c>
      <c r="AH160" s="11" t="s">
        <v>1438</v>
      </c>
    </row>
    <row r="161" spans="1:31" x14ac:dyDescent="0.35">
      <c r="A161" s="11" t="s">
        <v>1445</v>
      </c>
      <c r="B161" s="11" t="s">
        <v>1446</v>
      </c>
      <c r="C161" s="3" t="str">
        <f t="shared" si="2"/>
        <v>MDF board</v>
      </c>
      <c r="D161" s="11" t="s">
        <v>4604</v>
      </c>
      <c r="N161" s="11" t="s">
        <v>4605</v>
      </c>
      <c r="O161" s="11" t="s">
        <v>4606</v>
      </c>
      <c r="Y161" s="11" t="s">
        <v>4607</v>
      </c>
      <c r="Z161" s="11" t="s">
        <v>4608</v>
      </c>
      <c r="AA161" s="11" t="s">
        <v>4609</v>
      </c>
    </row>
    <row r="162" spans="1:31" x14ac:dyDescent="0.35">
      <c r="A162" s="11" t="s">
        <v>1454</v>
      </c>
      <c r="B162" s="11" t="s">
        <v>1455</v>
      </c>
      <c r="C162" s="3" t="str">
        <f t="shared" si="2"/>
        <v>Cavity Floor</v>
      </c>
      <c r="N162" s="11" t="s">
        <v>4610</v>
      </c>
      <c r="O162" s="11" t="s">
        <v>4611</v>
      </c>
      <c r="P162" s="11" t="s">
        <v>4612</v>
      </c>
      <c r="Q162" s="11" t="s">
        <v>4613</v>
      </c>
      <c r="Y162" s="11" t="s">
        <v>4614</v>
      </c>
      <c r="Z162" s="11" t="s">
        <v>4615</v>
      </c>
      <c r="AA162" s="11" t="s">
        <v>4616</v>
      </c>
      <c r="AB162" s="11" t="s">
        <v>4617</v>
      </c>
    </row>
    <row r="163" spans="1:31" x14ac:dyDescent="0.35">
      <c r="A163" s="11" t="s">
        <v>1466</v>
      </c>
      <c r="B163" s="11" t="s">
        <v>1467</v>
      </c>
      <c r="C163" s="3" t="str">
        <f t="shared" si="2"/>
        <v>Tubular chipboard</v>
      </c>
    </row>
    <row r="164" spans="1:31" x14ac:dyDescent="0.35">
      <c r="A164" s="11" t="s">
        <v>1475</v>
      </c>
      <c r="B164" s="11" t="s">
        <v>1476</v>
      </c>
      <c r="C164" s="3" t="str">
        <f t="shared" si="2"/>
        <v>Anti-glare textile</v>
      </c>
      <c r="N164" s="11" t="s">
        <v>4618</v>
      </c>
      <c r="O164" s="11" t="s">
        <v>4619</v>
      </c>
      <c r="P164" s="11" t="s">
        <v>4620</v>
      </c>
      <c r="Q164" s="11" t="s">
        <v>4621</v>
      </c>
      <c r="Y164" s="11" t="s">
        <v>4622</v>
      </c>
      <c r="Z164" s="11" t="s">
        <v>4623</v>
      </c>
      <c r="AA164" s="11" t="s">
        <v>4624</v>
      </c>
      <c r="AB164" s="11" t="s">
        <v>4625</v>
      </c>
      <c r="AC164" s="11" t="s">
        <v>4626</v>
      </c>
      <c r="AD164" s="11" t="s">
        <v>4627</v>
      </c>
    </row>
    <row r="165" spans="1:31" x14ac:dyDescent="0.35">
      <c r="A165" s="11" t="s">
        <v>1485</v>
      </c>
      <c r="B165" s="11" t="s">
        <v>1486</v>
      </c>
      <c r="C165" s="3" t="str">
        <f t="shared" si="2"/>
        <v>Steel Beam HEB Profile 300</v>
      </c>
      <c r="D165" s="11" t="s">
        <v>4628</v>
      </c>
      <c r="E165" s="11" t="s">
        <v>4629</v>
      </c>
      <c r="N165" s="11" t="s">
        <v>4630</v>
      </c>
      <c r="Y165" s="11" t="s">
        <v>4631</v>
      </c>
    </row>
    <row r="166" spans="1:31" x14ac:dyDescent="0.35">
      <c r="A166" s="11" t="s">
        <v>1492</v>
      </c>
      <c r="B166" s="11" t="s">
        <v>1493</v>
      </c>
      <c r="C166" s="3" t="str">
        <f t="shared" si="2"/>
        <v>Cement screed</v>
      </c>
      <c r="N166" s="11" t="s">
        <v>4632</v>
      </c>
      <c r="O166" s="11" t="s">
        <v>4633</v>
      </c>
      <c r="P166" s="11" t="s">
        <v>4634</v>
      </c>
      <c r="Q166" s="11" t="s">
        <v>4635</v>
      </c>
      <c r="R166" s="11" t="s">
        <v>4636</v>
      </c>
      <c r="Y166" s="11" t="s">
        <v>4637</v>
      </c>
      <c r="Z166" s="11" t="s">
        <v>4638</v>
      </c>
      <c r="AA166" s="11" t="s">
        <v>4639</v>
      </c>
      <c r="AB166" s="11" t="s">
        <v>4640</v>
      </c>
      <c r="AC166" s="11" t="s">
        <v>4641</v>
      </c>
      <c r="AD166" s="11" t="s">
        <v>4642</v>
      </c>
      <c r="AE166" s="11" t="s">
        <v>4643</v>
      </c>
    </row>
    <row r="167" spans="1:31" x14ac:dyDescent="0.35">
      <c r="A167" s="11" t="s">
        <v>1500</v>
      </c>
      <c r="B167" s="11" t="s">
        <v>1501</v>
      </c>
      <c r="C167" s="3" t="str">
        <f t="shared" si="2"/>
        <v>Steel Beam IPE Profile 360</v>
      </c>
      <c r="D167" s="11" t="s">
        <v>4644</v>
      </c>
      <c r="E167" s="11" t="s">
        <v>4645</v>
      </c>
      <c r="N167" s="11" t="s">
        <v>4646</v>
      </c>
      <c r="Y167" s="11" t="s">
        <v>4647</v>
      </c>
    </row>
    <row r="168" spans="1:31" x14ac:dyDescent="0.35">
      <c r="A168" s="11" t="s">
        <v>1507</v>
      </c>
      <c r="B168" s="11" t="s">
        <v>1508</v>
      </c>
      <c r="C168" s="3" t="str">
        <f t="shared" si="2"/>
        <v>Linoleum</v>
      </c>
      <c r="N168" s="11" t="s">
        <v>4648</v>
      </c>
      <c r="O168" s="11" t="s">
        <v>4649</v>
      </c>
      <c r="Y168" s="11" t="s">
        <v>4649</v>
      </c>
      <c r="Z168" s="11" t="s">
        <v>4650</v>
      </c>
    </row>
    <row r="169" spans="1:31" x14ac:dyDescent="0.35">
      <c r="A169" s="11" t="s">
        <v>1514</v>
      </c>
      <c r="B169" s="11" t="s">
        <v>1515</v>
      </c>
      <c r="C169" s="3" t="str">
        <f t="shared" si="2"/>
        <v>Polyurethane insulation</v>
      </c>
      <c r="D169" s="11" t="s">
        <v>4651</v>
      </c>
      <c r="N169" s="11" t="s">
        <v>4652</v>
      </c>
      <c r="O169" s="11" t="s">
        <v>4653</v>
      </c>
      <c r="P169" s="11" t="s">
        <v>4654</v>
      </c>
      <c r="Y169" s="11" t="s">
        <v>4655</v>
      </c>
    </row>
    <row r="170" spans="1:31" x14ac:dyDescent="0.35">
      <c r="A170" s="11" t="s">
        <v>1521</v>
      </c>
      <c r="B170" s="11" t="s">
        <v>1522</v>
      </c>
      <c r="C170" s="3" t="str">
        <f t="shared" si="2"/>
        <v>Birch Wood</v>
      </c>
      <c r="N170" s="11" t="s">
        <v>4656</v>
      </c>
      <c r="O170" s="11" t="s">
        <v>4657</v>
      </c>
      <c r="P170" s="11" t="s">
        <v>4658</v>
      </c>
      <c r="Y170" s="11" t="s">
        <v>4659</v>
      </c>
    </row>
    <row r="171" spans="1:31" x14ac:dyDescent="0.35">
      <c r="A171" s="11" t="s">
        <v>1531</v>
      </c>
      <c r="B171" s="11" t="s">
        <v>1532</v>
      </c>
      <c r="C171" s="3" t="str">
        <f t="shared" si="2"/>
        <v>Concrete C20/25</v>
      </c>
      <c r="N171" s="11" t="s">
        <v>4660</v>
      </c>
      <c r="Y171" s="11" t="s">
        <v>4661</v>
      </c>
    </row>
    <row r="172" spans="1:31" x14ac:dyDescent="0.35">
      <c r="A172" s="11" t="s">
        <v>1538</v>
      </c>
      <c r="B172" s="11" t="s">
        <v>1539</v>
      </c>
      <c r="C172" s="3" t="str">
        <f t="shared" si="2"/>
        <v>Glass wool (bonded with bio-based adhesive)</v>
      </c>
      <c r="N172" s="11" t="s">
        <v>4662</v>
      </c>
      <c r="Y172" s="11" t="s">
        <v>4663</v>
      </c>
      <c r="Z172" s="11" t="s">
        <v>4664</v>
      </c>
      <c r="AA172" s="11" t="s">
        <v>4665</v>
      </c>
    </row>
    <row r="173" spans="1:31" x14ac:dyDescent="0.35">
      <c r="A173" s="11" t="s">
        <v>1547</v>
      </c>
      <c r="B173" s="11" t="s">
        <v>1548</v>
      </c>
      <c r="C173" s="3" t="str">
        <f t="shared" si="2"/>
        <v>Felt</v>
      </c>
      <c r="N173" s="11" t="s">
        <v>4666</v>
      </c>
      <c r="Y173" s="11" t="s">
        <v>1550</v>
      </c>
    </row>
    <row r="174" spans="1:31" x14ac:dyDescent="0.35">
      <c r="A174" s="11" t="s">
        <v>1557</v>
      </c>
      <c r="B174" s="11" t="s">
        <v>1558</v>
      </c>
      <c r="C174" s="3" t="str">
        <f t="shared" si="2"/>
        <v>Parquet (solid wood)</v>
      </c>
      <c r="N174" s="11" t="s">
        <v>4667</v>
      </c>
      <c r="O174" s="11" t="s">
        <v>4668</v>
      </c>
      <c r="P174" s="11" t="s">
        <v>4669</v>
      </c>
      <c r="Y174" s="11" t="s">
        <v>4670</v>
      </c>
      <c r="Z174" s="11" t="s">
        <v>4671</v>
      </c>
      <c r="AA174" s="11" t="s">
        <v>4672</v>
      </c>
    </row>
    <row r="175" spans="1:31" x14ac:dyDescent="0.35">
      <c r="A175" s="11" t="s">
        <v>1567</v>
      </c>
      <c r="B175" s="11" t="s">
        <v>1568</v>
      </c>
      <c r="C175" s="3" t="str">
        <f t="shared" si="2"/>
        <v>Steel Beam HEB Profile 320</v>
      </c>
      <c r="D175" s="11" t="s">
        <v>4673</v>
      </c>
      <c r="E175" s="11" t="s">
        <v>4674</v>
      </c>
      <c r="N175" s="11" t="s">
        <v>4675</v>
      </c>
      <c r="Y175" s="11" t="s">
        <v>4676</v>
      </c>
    </row>
    <row r="176" spans="1:31" x14ac:dyDescent="0.35">
      <c r="A176" s="11" t="s">
        <v>1574</v>
      </c>
      <c r="B176" s="11" t="s">
        <v>1575</v>
      </c>
      <c r="C176" s="3" t="str">
        <f t="shared" si="2"/>
        <v>Steel - Reinforcing</v>
      </c>
      <c r="N176" s="11" t="s">
        <v>4677</v>
      </c>
      <c r="O176" s="11" t="s">
        <v>4678</v>
      </c>
      <c r="P176" s="11" t="s">
        <v>4679</v>
      </c>
      <c r="Q176" s="11" t="s">
        <v>4680</v>
      </c>
      <c r="R176" s="11" t="s">
        <v>4681</v>
      </c>
      <c r="Y176" s="11" t="s">
        <v>4682</v>
      </c>
      <c r="Z176" s="11" t="s">
        <v>4683</v>
      </c>
      <c r="AA176" s="11" t="s">
        <v>4684</v>
      </c>
      <c r="AB176" s="11" t="s">
        <v>4685</v>
      </c>
    </row>
    <row r="177" spans="1:30" x14ac:dyDescent="0.35">
      <c r="A177" s="11" t="s">
        <v>1584</v>
      </c>
      <c r="B177" s="11" t="s">
        <v>1585</v>
      </c>
      <c r="C177" s="3" t="str">
        <f t="shared" si="2"/>
        <v>Mineral wool (Facade insulation)</v>
      </c>
      <c r="N177" s="11" t="s">
        <v>4686</v>
      </c>
      <c r="O177" s="11" t="s">
        <v>4687</v>
      </c>
      <c r="P177" s="11" t="s">
        <v>4688</v>
      </c>
      <c r="Q177" s="11" t="s">
        <v>4689</v>
      </c>
      <c r="R177" s="11" t="s">
        <v>4690</v>
      </c>
      <c r="Y177" s="11" t="s">
        <v>4691</v>
      </c>
      <c r="Z177" s="11" t="s">
        <v>4692</v>
      </c>
      <c r="AA177" s="11" t="s">
        <v>4693</v>
      </c>
      <c r="AB177" s="11" t="s">
        <v>4694</v>
      </c>
      <c r="AC177" s="11" t="s">
        <v>4695</v>
      </c>
      <c r="AD177" s="11" t="s">
        <v>4696</v>
      </c>
    </row>
    <row r="178" spans="1:30" x14ac:dyDescent="0.35">
      <c r="A178" s="11" t="s">
        <v>1594</v>
      </c>
      <c r="B178" s="11" t="s">
        <v>1595</v>
      </c>
      <c r="C178" s="3" t="str">
        <f t="shared" si="2"/>
        <v>Cement-bound fill made of polystyrene foam</v>
      </c>
      <c r="N178" s="11" t="s">
        <v>4697</v>
      </c>
      <c r="O178" s="11" t="s">
        <v>4698</v>
      </c>
      <c r="P178" s="11" t="s">
        <v>4699</v>
      </c>
      <c r="Q178" s="11" t="s">
        <v>4700</v>
      </c>
      <c r="R178" s="11" t="s">
        <v>4701</v>
      </c>
      <c r="S178" s="11" t="s">
        <v>4702</v>
      </c>
      <c r="Y178" s="11" t="s">
        <v>4703</v>
      </c>
      <c r="Z178" s="11" t="s">
        <v>4704</v>
      </c>
      <c r="AA178" s="11" t="s">
        <v>4705</v>
      </c>
      <c r="AB178" s="11" t="s">
        <v>4706</v>
      </c>
    </row>
    <row r="179" spans="1:30" x14ac:dyDescent="0.35">
      <c r="A179" s="11" t="s">
        <v>1603</v>
      </c>
      <c r="B179" s="11" t="s">
        <v>1604</v>
      </c>
      <c r="C179" s="3" t="str">
        <f t="shared" si="2"/>
        <v>Concrete Column (precast)</v>
      </c>
      <c r="N179" s="11" t="s">
        <v>4707</v>
      </c>
      <c r="Y179" s="11" t="s">
        <v>4708</v>
      </c>
      <c r="Z179" s="11" t="s">
        <v>4709</v>
      </c>
      <c r="AA179" s="11" t="s">
        <v>1606</v>
      </c>
    </row>
    <row r="180" spans="1:30" x14ac:dyDescent="0.35">
      <c r="A180" s="11" t="s">
        <v>1613</v>
      </c>
      <c r="B180" s="11" t="s">
        <v>1614</v>
      </c>
      <c r="C180" s="3" t="str">
        <f t="shared" si="2"/>
        <v>Primer - silicone resin</v>
      </c>
      <c r="N180" s="11" t="s">
        <v>4710</v>
      </c>
      <c r="O180" s="11" t="s">
        <v>4711</v>
      </c>
      <c r="P180" s="11" t="s">
        <v>4712</v>
      </c>
      <c r="Q180" s="11" t="s">
        <v>4713</v>
      </c>
      <c r="R180" s="11" t="s">
        <v>4714</v>
      </c>
      <c r="S180" s="11" t="s">
        <v>4715</v>
      </c>
      <c r="T180" s="11" t="s">
        <v>4716</v>
      </c>
      <c r="Y180" s="11" t="s">
        <v>4717</v>
      </c>
      <c r="Z180" s="11" t="s">
        <v>4718</v>
      </c>
      <c r="AA180" s="11" t="s">
        <v>4719</v>
      </c>
      <c r="AB180" s="11" t="s">
        <v>4720</v>
      </c>
    </row>
    <row r="181" spans="1:30" x14ac:dyDescent="0.35">
      <c r="A181" s="11" t="s">
        <v>1620</v>
      </c>
      <c r="B181" s="11" t="s">
        <v>1621</v>
      </c>
      <c r="C181" s="3" t="str">
        <f t="shared" si="2"/>
        <v>Meranti Wood</v>
      </c>
      <c r="N181" s="11" t="s">
        <v>4721</v>
      </c>
      <c r="O181" s="11" t="s">
        <v>4722</v>
      </c>
      <c r="P181" s="11" t="s">
        <v>4723</v>
      </c>
      <c r="Y181" s="11" t="s">
        <v>4724</v>
      </c>
    </row>
    <row r="182" spans="1:30" x14ac:dyDescent="0.35">
      <c r="A182" s="11" t="s">
        <v>1627</v>
      </c>
      <c r="B182" s="11" t="s">
        <v>1628</v>
      </c>
      <c r="C182" s="3" t="str">
        <f t="shared" si="2"/>
        <v>Steel Beam HEA Profile 550</v>
      </c>
      <c r="D182" s="11" t="s">
        <v>4725</v>
      </c>
      <c r="E182" s="11" t="s">
        <v>4726</v>
      </c>
      <c r="N182" s="11" t="s">
        <v>4727</v>
      </c>
      <c r="Y182" s="11" t="s">
        <v>4728</v>
      </c>
    </row>
    <row r="183" spans="1:30" x14ac:dyDescent="0.35">
      <c r="A183" s="11" t="s">
        <v>1634</v>
      </c>
      <c r="B183" s="11" t="s">
        <v>1635</v>
      </c>
      <c r="C183" s="3" t="str">
        <f t="shared" si="2"/>
        <v>Reinforced concrete C30/37 (1% reinforcement)</v>
      </c>
      <c r="N183" s="11" t="s">
        <v>4729</v>
      </c>
      <c r="Y183" s="11" t="s">
        <v>4730</v>
      </c>
      <c r="Z183" s="11" t="s">
        <v>1637</v>
      </c>
    </row>
    <row r="184" spans="1:30" x14ac:dyDescent="0.35">
      <c r="A184" s="11" t="s">
        <v>1646</v>
      </c>
      <c r="B184" s="11" t="s">
        <v>1647</v>
      </c>
      <c r="C184" s="3" t="str">
        <f t="shared" si="2"/>
        <v>Steel Beam HEA Profile 180</v>
      </c>
      <c r="D184" s="11" t="s">
        <v>4731</v>
      </c>
      <c r="E184" s="11" t="s">
        <v>4732</v>
      </c>
      <c r="N184" s="11" t="s">
        <v>4733</v>
      </c>
      <c r="Y184" s="11" t="s">
        <v>4734</v>
      </c>
    </row>
    <row r="185" spans="1:30" x14ac:dyDescent="0.35">
      <c r="A185" s="11" t="s">
        <v>1653</v>
      </c>
      <c r="B185" s="11" t="s">
        <v>1654</v>
      </c>
      <c r="C185" s="3" t="str">
        <f t="shared" si="2"/>
        <v>Steel Beam HEM Profile 300</v>
      </c>
      <c r="D185" s="11" t="s">
        <v>4735</v>
      </c>
      <c r="E185" s="11" t="s">
        <v>4736</v>
      </c>
      <c r="N185" s="11" t="s">
        <v>4737</v>
      </c>
      <c r="Y185" s="11" t="s">
        <v>4738</v>
      </c>
    </row>
    <row r="186" spans="1:30" x14ac:dyDescent="0.35">
      <c r="A186" s="11" t="s">
        <v>1660</v>
      </c>
      <c r="B186" s="11" t="s">
        <v>1661</v>
      </c>
      <c r="C186" s="3" t="str">
        <f t="shared" si="2"/>
        <v>Wooden stud frame with mineral wool</v>
      </c>
      <c r="N186" s="11" t="s">
        <v>4739</v>
      </c>
      <c r="O186" s="11" t="s">
        <v>4740</v>
      </c>
      <c r="P186" s="11" t="s">
        <v>4741</v>
      </c>
      <c r="Q186" s="11" t="s">
        <v>4742</v>
      </c>
      <c r="Y186" s="11" t="s">
        <v>4743</v>
      </c>
      <c r="Z186" s="11" t="s">
        <v>4744</v>
      </c>
      <c r="AA186" s="11" t="s">
        <v>4745</v>
      </c>
      <c r="AB186" s="11" t="s">
        <v>4746</v>
      </c>
      <c r="AC186" s="11" t="s">
        <v>4747</v>
      </c>
      <c r="AD186" s="11" t="s">
        <v>4748</v>
      </c>
    </row>
    <row r="187" spans="1:30" x14ac:dyDescent="0.35">
      <c r="A187" s="11" t="s">
        <v>1672</v>
      </c>
      <c r="B187" s="11" t="s">
        <v>1673</v>
      </c>
      <c r="C187" s="3" t="str">
        <f t="shared" si="2"/>
        <v>Bronze Copper alloy</v>
      </c>
      <c r="N187" s="11" t="s">
        <v>4749</v>
      </c>
      <c r="O187" s="11" t="s">
        <v>4750</v>
      </c>
      <c r="Y187" s="11" t="s">
        <v>4751</v>
      </c>
      <c r="Z187" s="11" t="s">
        <v>4752</v>
      </c>
      <c r="AA187" s="11" t="s">
        <v>4753</v>
      </c>
      <c r="AB187" s="11" t="s">
        <v>4754</v>
      </c>
      <c r="AC187" s="11" t="s">
        <v>4755</v>
      </c>
    </row>
    <row r="188" spans="1:30" x14ac:dyDescent="0.35">
      <c r="A188" s="11" t="s">
        <v>1682</v>
      </c>
      <c r="B188" s="11" t="s">
        <v>1683</v>
      </c>
      <c r="C188" s="3" t="str">
        <f t="shared" si="2"/>
        <v>Concrete granulate</v>
      </c>
    </row>
    <row r="189" spans="1:30" x14ac:dyDescent="0.35">
      <c r="A189" s="11" t="s">
        <v>1689</v>
      </c>
      <c r="B189" s="11" t="s">
        <v>1690</v>
      </c>
      <c r="C189" s="3" t="str">
        <f t="shared" si="2"/>
        <v>Steel Beam HEA Profile 240</v>
      </c>
      <c r="D189" s="11" t="s">
        <v>4756</v>
      </c>
      <c r="E189" s="11" t="s">
        <v>4757</v>
      </c>
      <c r="N189" s="11" t="s">
        <v>4758</v>
      </c>
      <c r="Y189" s="11" t="s">
        <v>4759</v>
      </c>
    </row>
    <row r="190" spans="1:30" x14ac:dyDescent="0.35">
      <c r="A190" s="11" t="s">
        <v>1696</v>
      </c>
      <c r="B190" s="11" t="s">
        <v>1697</v>
      </c>
      <c r="C190" s="3" t="str">
        <f t="shared" si="2"/>
        <v>Asbestos</v>
      </c>
      <c r="N190" s="11" t="s">
        <v>4760</v>
      </c>
      <c r="Y190" s="11" t="s">
        <v>4761</v>
      </c>
    </row>
    <row r="191" spans="1:30" x14ac:dyDescent="0.35">
      <c r="A191" s="11" t="s">
        <v>1701</v>
      </c>
      <c r="B191" s="11" t="s">
        <v>1702</v>
      </c>
      <c r="C191" s="3" t="str">
        <f t="shared" si="2"/>
        <v>Steel-Profile Reused / Maintained</v>
      </c>
    </row>
    <row r="192" spans="1:30" x14ac:dyDescent="0.35">
      <c r="A192" s="11" t="s">
        <v>1711</v>
      </c>
      <c r="B192" s="11" t="s">
        <v>1712</v>
      </c>
      <c r="C192" s="3" t="str">
        <f t="shared" si="2"/>
        <v>Cotton sheet</v>
      </c>
      <c r="N192" s="11" t="s">
        <v>4762</v>
      </c>
      <c r="Y192" s="11" t="s">
        <v>4763</v>
      </c>
    </row>
    <row r="193" spans="1:32" x14ac:dyDescent="0.35">
      <c r="A193" s="11" t="s">
        <v>1721</v>
      </c>
      <c r="B193" s="11" t="s">
        <v>1722</v>
      </c>
      <c r="C193" s="3" t="str">
        <f t="shared" si="2"/>
        <v>Steel Beam HEB Profile 200</v>
      </c>
      <c r="D193" s="11" t="s">
        <v>4764</v>
      </c>
      <c r="E193" s="11" t="s">
        <v>4765</v>
      </c>
      <c r="N193" s="11" t="s">
        <v>4766</v>
      </c>
      <c r="Y193" s="11" t="s">
        <v>4767</v>
      </c>
    </row>
    <row r="194" spans="1:32" x14ac:dyDescent="0.35">
      <c r="A194" s="11" t="s">
        <v>1728</v>
      </c>
      <c r="B194" s="11" t="s">
        <v>1729</v>
      </c>
      <c r="C194" s="3" t="str">
        <f t="shared" si="2"/>
        <v>External thermal insulation composite system (ETICS) with EPS</v>
      </c>
      <c r="N194" s="11" t="s">
        <v>4768</v>
      </c>
      <c r="O194" s="11" t="s">
        <v>4769</v>
      </c>
      <c r="P194" s="11" t="s">
        <v>4770</v>
      </c>
      <c r="Q194" s="11" t="s">
        <v>4771</v>
      </c>
      <c r="R194" s="11" t="s">
        <v>4772</v>
      </c>
      <c r="S194" s="11" t="s">
        <v>4773</v>
      </c>
      <c r="Y194" s="11" t="s">
        <v>4774</v>
      </c>
      <c r="Z194" s="11" t="s">
        <v>4775</v>
      </c>
      <c r="AA194" s="11" t="s">
        <v>4776</v>
      </c>
      <c r="AB194" s="11" t="s">
        <v>4777</v>
      </c>
      <c r="AC194" s="11" t="s">
        <v>4778</v>
      </c>
      <c r="AD194" s="11" t="s">
        <v>4779</v>
      </c>
    </row>
    <row r="195" spans="1:32" x14ac:dyDescent="0.35">
      <c r="A195" s="11" t="s">
        <v>1738</v>
      </c>
      <c r="B195" s="11" t="s">
        <v>1739</v>
      </c>
      <c r="C195" s="3" t="str">
        <f t="shared" ref="C195:C258" si="3">IF(ISBLANK(A195),IF(ISBLANK(B195),"",VLOOKUP(B195,ProductsExternal,2,FALSE)),VLOOKUP(A195,Products,3,FALSE))</f>
        <v>Steel Beam UPE Profile 80</v>
      </c>
      <c r="D195" s="11" t="s">
        <v>4780</v>
      </c>
      <c r="E195" s="11" t="s">
        <v>4781</v>
      </c>
      <c r="N195" s="11" t="s">
        <v>4782</v>
      </c>
      <c r="Y195" s="11" t="s">
        <v>4783</v>
      </c>
    </row>
    <row r="196" spans="1:32" x14ac:dyDescent="0.35">
      <c r="A196" s="11" t="s">
        <v>1745</v>
      </c>
      <c r="B196" s="11" t="s">
        <v>1746</v>
      </c>
      <c r="C196" s="3" t="str">
        <f t="shared" si="3"/>
        <v>Interior paint - emulsion paint</v>
      </c>
      <c r="N196" s="11" t="s">
        <v>4784</v>
      </c>
      <c r="O196" s="11" t="s">
        <v>4785</v>
      </c>
      <c r="P196" s="11" t="s">
        <v>4786</v>
      </c>
      <c r="Q196" s="11" t="s">
        <v>4787</v>
      </c>
      <c r="R196" s="11" t="s">
        <v>4788</v>
      </c>
      <c r="S196" s="11" t="s">
        <v>4789</v>
      </c>
      <c r="Y196" s="11" t="s">
        <v>4790</v>
      </c>
      <c r="Z196" s="11" t="s">
        <v>4791</v>
      </c>
      <c r="AA196" s="11" t="s">
        <v>4792</v>
      </c>
      <c r="AB196" s="11" t="s">
        <v>4793</v>
      </c>
      <c r="AC196" s="11" t="s">
        <v>4794</v>
      </c>
      <c r="AD196" s="11" t="s">
        <v>4795</v>
      </c>
      <c r="AE196" s="11" t="s">
        <v>4796</v>
      </c>
      <c r="AF196" s="11" t="s">
        <v>4797</v>
      </c>
    </row>
    <row r="197" spans="1:32" x14ac:dyDescent="0.35">
      <c r="A197" s="11" t="s">
        <v>1755</v>
      </c>
      <c r="B197" s="11" t="s">
        <v>1756</v>
      </c>
      <c r="C197" s="3" t="str">
        <f t="shared" si="3"/>
        <v>Stainless steel sheet</v>
      </c>
      <c r="N197" s="11" t="s">
        <v>4798</v>
      </c>
      <c r="O197" s="11" t="s">
        <v>4799</v>
      </c>
      <c r="P197" s="11" t="s">
        <v>4800</v>
      </c>
      <c r="Q197" s="11" t="s">
        <v>4801</v>
      </c>
      <c r="Y197" s="11" t="s">
        <v>4802</v>
      </c>
      <c r="Z197" s="11" t="s">
        <v>4803</v>
      </c>
      <c r="AA197" s="11" t="s">
        <v>4804</v>
      </c>
      <c r="AB197" s="11" t="s">
        <v>4805</v>
      </c>
    </row>
    <row r="198" spans="1:32" x14ac:dyDescent="0.35">
      <c r="A198" s="11" t="s">
        <v>1765</v>
      </c>
      <c r="B198" s="11" t="s">
        <v>1766</v>
      </c>
      <c r="C198" s="3" t="str">
        <f t="shared" si="3"/>
        <v>Steel Beam UPE Profile 100</v>
      </c>
      <c r="D198" s="11" t="s">
        <v>4806</v>
      </c>
      <c r="E198" s="11" t="s">
        <v>4807</v>
      </c>
      <c r="N198" s="11" t="s">
        <v>4808</v>
      </c>
      <c r="Y198" s="11" t="s">
        <v>4809</v>
      </c>
    </row>
    <row r="199" spans="1:32" x14ac:dyDescent="0.35">
      <c r="A199" s="11" t="s">
        <v>1772</v>
      </c>
      <c r="B199" s="11" t="s">
        <v>1773</v>
      </c>
      <c r="C199" s="3" t="str">
        <f t="shared" si="3"/>
        <v>Photovoltaic Panel (PV) - 1200 kWh/m²*a</v>
      </c>
    </row>
    <row r="200" spans="1:32" x14ac:dyDescent="0.35">
      <c r="A200" s="11" t="s">
        <v>1782</v>
      </c>
      <c r="B200" s="11" t="s">
        <v>1783</v>
      </c>
      <c r="C200" s="3" t="str">
        <f t="shared" si="3"/>
        <v>Natural stone - Hard - Facade</v>
      </c>
      <c r="N200" s="11" t="s">
        <v>4810</v>
      </c>
      <c r="O200" s="11" t="s">
        <v>4811</v>
      </c>
      <c r="P200" s="11" t="s">
        <v>4812</v>
      </c>
      <c r="Q200" s="11" t="s">
        <v>4813</v>
      </c>
      <c r="Y200" s="11" t="s">
        <v>4814</v>
      </c>
      <c r="Z200" s="11" t="s">
        <v>4815</v>
      </c>
      <c r="AA200" s="11" t="s">
        <v>4816</v>
      </c>
      <c r="AB200" s="11" t="s">
        <v>4817</v>
      </c>
    </row>
    <row r="201" spans="1:32" x14ac:dyDescent="0.35">
      <c r="A201" s="11" t="s">
        <v>1792</v>
      </c>
      <c r="B201" s="11" t="s">
        <v>1793</v>
      </c>
      <c r="C201" s="3" t="str">
        <f t="shared" si="3"/>
        <v>Carpet with 80% recycled content</v>
      </c>
    </row>
    <row r="202" spans="1:32" x14ac:dyDescent="0.35">
      <c r="A202" s="11" t="s">
        <v>1802</v>
      </c>
      <c r="B202" s="11" t="s">
        <v>1803</v>
      </c>
      <c r="C202" s="3" t="str">
        <f t="shared" si="3"/>
        <v>Hollow core slab</v>
      </c>
    </row>
    <row r="203" spans="1:32" x14ac:dyDescent="0.35">
      <c r="A203" s="11" t="s">
        <v>1814</v>
      </c>
      <c r="B203" s="11" t="s">
        <v>1815</v>
      </c>
      <c r="C203" s="3" t="str">
        <f t="shared" si="3"/>
        <v>Aluminium profile - coated</v>
      </c>
      <c r="N203" s="11" t="s">
        <v>4818</v>
      </c>
      <c r="O203" s="11" t="s">
        <v>4819</v>
      </c>
      <c r="P203" s="11" t="s">
        <v>4820</v>
      </c>
      <c r="Y203" s="11" t="s">
        <v>4821</v>
      </c>
      <c r="Z203" s="11" t="s">
        <v>4822</v>
      </c>
      <c r="AA203" s="11" t="s">
        <v>4823</v>
      </c>
      <c r="AB203" s="11" t="s">
        <v>4824</v>
      </c>
      <c r="AC203" s="11" t="s">
        <v>4825</v>
      </c>
    </row>
    <row r="204" spans="1:32" x14ac:dyDescent="0.35">
      <c r="A204" s="11" t="s">
        <v>1822</v>
      </c>
      <c r="B204" s="11" t="s">
        <v>1823</v>
      </c>
      <c r="C204" s="3" t="str">
        <f t="shared" si="3"/>
        <v>Steel Beam INP Profile 160</v>
      </c>
      <c r="D204" s="11" t="s">
        <v>4826</v>
      </c>
      <c r="E204" s="11" t="s">
        <v>4827</v>
      </c>
      <c r="N204" s="11" t="s">
        <v>4828</v>
      </c>
      <c r="Y204" s="11" t="s">
        <v>4829</v>
      </c>
    </row>
    <row r="205" spans="1:32" x14ac:dyDescent="0.35">
      <c r="A205" s="11" t="s">
        <v>1829</v>
      </c>
      <c r="B205" s="11" t="s">
        <v>1830</v>
      </c>
      <c r="C205" s="3" t="str">
        <f t="shared" si="3"/>
        <v>Steel Beam INP Profile 260</v>
      </c>
      <c r="D205" s="11" t="s">
        <v>4830</v>
      </c>
      <c r="E205" s="11" t="s">
        <v>4831</v>
      </c>
      <c r="N205" s="11" t="s">
        <v>4832</v>
      </c>
      <c r="Y205" s="11" t="s">
        <v>4833</v>
      </c>
    </row>
    <row r="206" spans="1:32" x14ac:dyDescent="0.35">
      <c r="A206" s="11" t="s">
        <v>1836</v>
      </c>
      <c r="B206" s="11" t="s">
        <v>1837</v>
      </c>
      <c r="C206" s="3" t="str">
        <f t="shared" si="3"/>
        <v>Steel Beam INP Profile 340</v>
      </c>
      <c r="D206" s="11" t="s">
        <v>4834</v>
      </c>
      <c r="E206" s="11" t="s">
        <v>4835</v>
      </c>
      <c r="N206" s="11" t="s">
        <v>4836</v>
      </c>
      <c r="Y206" s="11" t="s">
        <v>4837</v>
      </c>
    </row>
    <row r="207" spans="1:32" x14ac:dyDescent="0.35">
      <c r="A207" s="11" t="s">
        <v>1843</v>
      </c>
      <c r="B207" s="11" t="s">
        <v>1844</v>
      </c>
      <c r="C207" s="3" t="str">
        <f t="shared" si="3"/>
        <v>PVC Window</v>
      </c>
      <c r="N207" s="11" t="s">
        <v>4838</v>
      </c>
      <c r="O207" s="11" t="s">
        <v>4839</v>
      </c>
      <c r="P207" s="11" t="s">
        <v>4840</v>
      </c>
      <c r="Y207" s="11" t="s">
        <v>4841</v>
      </c>
      <c r="Z207" s="11" t="s">
        <v>4842</v>
      </c>
      <c r="AA207" s="11" t="s">
        <v>4843</v>
      </c>
      <c r="AB207" s="11" t="s">
        <v>4844</v>
      </c>
      <c r="AC207" s="11" t="s">
        <v>4845</v>
      </c>
    </row>
    <row r="208" spans="1:32" x14ac:dyDescent="0.35">
      <c r="A208" s="11" t="s">
        <v>1855</v>
      </c>
      <c r="B208" s="11" t="s">
        <v>1856</v>
      </c>
      <c r="C208" s="3" t="str">
        <f t="shared" si="3"/>
        <v>Recycling Concret C30/37 without reinforcement 25% Recycling gravel</v>
      </c>
      <c r="N208" s="11" t="s">
        <v>4846</v>
      </c>
      <c r="Y208" s="11" t="s">
        <v>4847</v>
      </c>
    </row>
    <row r="209" spans="1:32" x14ac:dyDescent="0.35">
      <c r="A209" s="11" t="s">
        <v>1865</v>
      </c>
      <c r="B209" s="11" t="s">
        <v>1866</v>
      </c>
      <c r="C209" s="3" t="str">
        <f t="shared" si="3"/>
        <v>Cellulose insulation</v>
      </c>
    </row>
    <row r="210" spans="1:32" x14ac:dyDescent="0.35">
      <c r="A210" s="11" t="s">
        <v>1877</v>
      </c>
      <c r="B210" s="11" t="s">
        <v>1878</v>
      </c>
      <c r="C210" s="3" t="str">
        <f t="shared" si="3"/>
        <v>Mirror Glass</v>
      </c>
      <c r="N210" s="11" t="s">
        <v>4848</v>
      </c>
      <c r="O210" s="11" t="s">
        <v>4849</v>
      </c>
      <c r="Y210" s="11" t="s">
        <v>4850</v>
      </c>
    </row>
    <row r="211" spans="1:32" x14ac:dyDescent="0.35">
      <c r="A211" s="11" t="s">
        <v>1886</v>
      </c>
      <c r="B211" s="11" t="s">
        <v>1887</v>
      </c>
      <c r="C211" s="3" t="str">
        <f t="shared" si="3"/>
        <v>Steel Beam UNP Profile 120</v>
      </c>
      <c r="D211" s="11" t="s">
        <v>4851</v>
      </c>
      <c r="E211" s="11" t="s">
        <v>4852</v>
      </c>
      <c r="N211" s="11" t="s">
        <v>4853</v>
      </c>
      <c r="Y211" s="11" t="s">
        <v>4854</v>
      </c>
    </row>
    <row r="212" spans="1:32" x14ac:dyDescent="0.35">
      <c r="A212" s="11" t="s">
        <v>1893</v>
      </c>
      <c r="B212" s="11" t="s">
        <v>1894</v>
      </c>
      <c r="C212" s="3" t="str">
        <f t="shared" si="3"/>
        <v>Okoumé Wood</v>
      </c>
      <c r="N212" s="11" t="s">
        <v>4855</v>
      </c>
      <c r="O212" s="11" t="s">
        <v>4856</v>
      </c>
      <c r="P212" s="11" t="s">
        <v>4857</v>
      </c>
      <c r="Q212" s="11" t="s">
        <v>4858</v>
      </c>
      <c r="R212" s="11" t="s">
        <v>4859</v>
      </c>
      <c r="S212" s="11" t="s">
        <v>4860</v>
      </c>
      <c r="Y212" s="11" t="s">
        <v>4861</v>
      </c>
      <c r="Z212" s="11" t="s">
        <v>4862</v>
      </c>
    </row>
    <row r="213" spans="1:32" x14ac:dyDescent="0.35">
      <c r="A213" s="11" t="s">
        <v>1903</v>
      </c>
      <c r="B213" s="11" t="s">
        <v>1904</v>
      </c>
      <c r="C213" s="3" t="str">
        <f t="shared" si="3"/>
        <v>Plastic Profile EPDM</v>
      </c>
      <c r="D213" s="11" t="s">
        <v>4863</v>
      </c>
      <c r="E213" s="11" t="s">
        <v>4864</v>
      </c>
      <c r="N213" s="11" t="s">
        <v>4865</v>
      </c>
      <c r="O213" s="11" t="s">
        <v>4866</v>
      </c>
      <c r="P213" s="11" t="s">
        <v>4867</v>
      </c>
      <c r="Q213" s="11" t="s">
        <v>4868</v>
      </c>
      <c r="Y213" s="11" t="s">
        <v>4869</v>
      </c>
      <c r="Z213" s="11" t="s">
        <v>4870</v>
      </c>
      <c r="AA213" s="11" t="s">
        <v>4871</v>
      </c>
      <c r="AB213" s="11" t="s">
        <v>4872</v>
      </c>
    </row>
    <row r="214" spans="1:32" x14ac:dyDescent="0.35">
      <c r="A214" s="11" t="s">
        <v>1910</v>
      </c>
      <c r="B214" s="11" t="s">
        <v>1911</v>
      </c>
      <c r="C214" s="3" t="str">
        <f t="shared" si="3"/>
        <v>Gypsum board (impregnated)</v>
      </c>
      <c r="D214" s="11" t="s">
        <v>4873</v>
      </c>
      <c r="N214" s="11" t="s">
        <v>4874</v>
      </c>
      <c r="O214" s="11" t="s">
        <v>4875</v>
      </c>
      <c r="P214" s="11" t="s">
        <v>4876</v>
      </c>
      <c r="Q214" s="11" t="s">
        <v>4877</v>
      </c>
      <c r="R214" s="11" t="s">
        <v>4878</v>
      </c>
      <c r="S214" s="11" t="s">
        <v>4879</v>
      </c>
      <c r="Y214" s="11" t="s">
        <v>4880</v>
      </c>
      <c r="Z214" s="11" t="s">
        <v>4881</v>
      </c>
      <c r="AA214" s="11" t="s">
        <v>4882</v>
      </c>
      <c r="AB214" s="11" t="s">
        <v>4883</v>
      </c>
      <c r="AC214" s="11" t="s">
        <v>4884</v>
      </c>
      <c r="AD214" s="11" t="s">
        <v>4885</v>
      </c>
      <c r="AE214" s="11" t="s">
        <v>4886</v>
      </c>
      <c r="AF214" s="11" t="s">
        <v>4887</v>
      </c>
    </row>
    <row r="215" spans="1:32" x14ac:dyDescent="0.35">
      <c r="A215" s="11" t="s">
        <v>1919</v>
      </c>
      <c r="B215" s="11" t="s">
        <v>1920</v>
      </c>
      <c r="C215" s="3" t="str">
        <f t="shared" si="3"/>
        <v>Steel Beam HEB Profile 450</v>
      </c>
      <c r="D215" s="11" t="s">
        <v>4888</v>
      </c>
      <c r="E215" s="11" t="s">
        <v>4889</v>
      </c>
      <c r="N215" s="11" t="s">
        <v>4890</v>
      </c>
      <c r="Y215" s="11" t="s">
        <v>4891</v>
      </c>
    </row>
    <row r="216" spans="1:32" x14ac:dyDescent="0.35">
      <c r="A216" s="11" t="s">
        <v>1926</v>
      </c>
      <c r="B216" s="11" t="s">
        <v>1927</v>
      </c>
      <c r="C216" s="3" t="str">
        <f t="shared" si="3"/>
        <v>Steel Beam INP Profile 180</v>
      </c>
      <c r="D216" s="11" t="s">
        <v>4892</v>
      </c>
      <c r="E216" s="11" t="s">
        <v>4893</v>
      </c>
      <c r="N216" s="11" t="s">
        <v>4894</v>
      </c>
      <c r="Y216" s="11" t="s">
        <v>4895</v>
      </c>
    </row>
    <row r="217" spans="1:32" x14ac:dyDescent="0.35">
      <c r="A217" s="11" t="s">
        <v>1933</v>
      </c>
      <c r="B217" s="11" t="s">
        <v>1934</v>
      </c>
      <c r="C217" s="3" t="str">
        <f t="shared" si="3"/>
        <v>Steel Beam UPE Profile 160</v>
      </c>
      <c r="D217" s="11" t="s">
        <v>4896</v>
      </c>
      <c r="E217" s="11" t="s">
        <v>4897</v>
      </c>
      <c r="N217" s="11" t="s">
        <v>4898</v>
      </c>
      <c r="Y217" s="11" t="s">
        <v>4899</v>
      </c>
    </row>
    <row r="218" spans="1:32" x14ac:dyDescent="0.35">
      <c r="A218" s="11" t="s">
        <v>1940</v>
      </c>
      <c r="B218" s="11" t="s">
        <v>1941</v>
      </c>
      <c r="C218" s="3" t="str">
        <f t="shared" si="3"/>
        <v>C2C certified lime paint</v>
      </c>
    </row>
    <row r="219" spans="1:32" x14ac:dyDescent="0.35">
      <c r="A219" s="11" t="s">
        <v>1950</v>
      </c>
      <c r="B219" s="11" t="s">
        <v>1951</v>
      </c>
      <c r="C219" s="3" t="str">
        <f t="shared" si="3"/>
        <v>Fireshield Plasterboard</v>
      </c>
      <c r="D219" s="11" t="s">
        <v>4900</v>
      </c>
      <c r="N219" s="11" t="s">
        <v>4901</v>
      </c>
      <c r="O219" s="11" t="s">
        <v>4902</v>
      </c>
      <c r="P219" s="11" t="s">
        <v>4903</v>
      </c>
      <c r="Q219" s="11" t="s">
        <v>4904</v>
      </c>
      <c r="R219" s="11" t="s">
        <v>4905</v>
      </c>
      <c r="S219" s="11" t="s">
        <v>4906</v>
      </c>
      <c r="Y219" s="11" t="s">
        <v>4907</v>
      </c>
      <c r="Z219" s="11" t="s">
        <v>4908</v>
      </c>
      <c r="AA219" s="11" t="s">
        <v>4909</v>
      </c>
      <c r="AB219" s="11" t="s">
        <v>4910</v>
      </c>
      <c r="AC219" s="11" t="s">
        <v>4911</v>
      </c>
    </row>
    <row r="220" spans="1:32" x14ac:dyDescent="0.35">
      <c r="A220" s="11" t="s">
        <v>1960</v>
      </c>
      <c r="B220" s="11" t="s">
        <v>1961</v>
      </c>
      <c r="C220" s="3" t="str">
        <f t="shared" si="3"/>
        <v>Steel Beam HEM Profile 220</v>
      </c>
      <c r="D220" s="11" t="s">
        <v>4912</v>
      </c>
      <c r="E220" s="11" t="s">
        <v>4913</v>
      </c>
      <c r="N220" s="11" t="s">
        <v>4914</v>
      </c>
      <c r="Y220" s="11" t="s">
        <v>4915</v>
      </c>
    </row>
    <row r="221" spans="1:32" x14ac:dyDescent="0.35">
      <c r="A221" s="11" t="s">
        <v>1967</v>
      </c>
      <c r="B221" s="11" t="s">
        <v>1968</v>
      </c>
      <c r="C221" s="3" t="str">
        <f t="shared" si="3"/>
        <v>Plasterboard acoustic panel</v>
      </c>
    </row>
    <row r="222" spans="1:32" x14ac:dyDescent="0.35">
      <c r="A222" s="11" t="s">
        <v>1977</v>
      </c>
      <c r="B222" s="11" t="s">
        <v>1978</v>
      </c>
      <c r="C222" s="3" t="str">
        <f t="shared" si="3"/>
        <v>Concrete Tile</v>
      </c>
      <c r="N222" s="11" t="s">
        <v>4916</v>
      </c>
      <c r="O222" s="11" t="s">
        <v>4917</v>
      </c>
      <c r="Y222" s="11" t="s">
        <v>4918</v>
      </c>
      <c r="Z222" s="11" t="s">
        <v>1980</v>
      </c>
    </row>
    <row r="223" spans="1:32" x14ac:dyDescent="0.35">
      <c r="A223" s="11" t="s">
        <v>1984</v>
      </c>
      <c r="B223" s="11" t="s">
        <v>1985</v>
      </c>
      <c r="C223" s="3" t="str">
        <f t="shared" si="3"/>
        <v>Steel Beam HEA Profile 220</v>
      </c>
      <c r="D223" s="11" t="s">
        <v>4919</v>
      </c>
      <c r="E223" s="11" t="s">
        <v>4920</v>
      </c>
      <c r="N223" s="11" t="s">
        <v>4921</v>
      </c>
      <c r="Y223" s="11" t="s">
        <v>4922</v>
      </c>
    </row>
    <row r="224" spans="1:32" x14ac:dyDescent="0.35">
      <c r="A224" s="11" t="s">
        <v>1991</v>
      </c>
      <c r="B224" s="11" t="s">
        <v>1992</v>
      </c>
      <c r="C224" s="3" t="str">
        <f t="shared" si="3"/>
        <v>Steel Beam HEM Profile 800</v>
      </c>
      <c r="D224" s="11" t="s">
        <v>4923</v>
      </c>
      <c r="E224" s="11" t="s">
        <v>4924</v>
      </c>
      <c r="N224" s="11" t="s">
        <v>4925</v>
      </c>
      <c r="Y224" s="11" t="s">
        <v>4926</v>
      </c>
    </row>
    <row r="225" spans="1:34" x14ac:dyDescent="0.35">
      <c r="A225" s="11" t="s">
        <v>1998</v>
      </c>
      <c r="B225" s="11" t="s">
        <v>1999</v>
      </c>
      <c r="C225" s="3" t="str">
        <f t="shared" si="3"/>
        <v>Heat Pump 10kW</v>
      </c>
      <c r="N225" s="11" t="s">
        <v>4927</v>
      </c>
      <c r="O225" s="11" t="s">
        <v>4928</v>
      </c>
      <c r="P225" s="11" t="s">
        <v>4929</v>
      </c>
      <c r="Y225" s="11" t="s">
        <v>4930</v>
      </c>
      <c r="Z225" s="11" t="s">
        <v>4931</v>
      </c>
      <c r="AA225" s="11" t="s">
        <v>4932</v>
      </c>
    </row>
    <row r="226" spans="1:34" x14ac:dyDescent="0.35">
      <c r="A226" s="11" t="s">
        <v>2009</v>
      </c>
      <c r="B226" s="11" t="s">
        <v>2010</v>
      </c>
      <c r="C226" s="3" t="str">
        <f t="shared" si="3"/>
        <v>Toughened safety glass</v>
      </c>
      <c r="N226" s="11" t="s">
        <v>4933</v>
      </c>
      <c r="O226" s="11" t="s">
        <v>4934</v>
      </c>
      <c r="P226" s="11" t="s">
        <v>4935</v>
      </c>
      <c r="Q226" s="11" t="s">
        <v>4936</v>
      </c>
      <c r="Y226" s="11" t="s">
        <v>4937</v>
      </c>
      <c r="Z226" s="11" t="s">
        <v>4938</v>
      </c>
      <c r="AA226" s="11" t="s">
        <v>4939</v>
      </c>
      <c r="AB226" s="11" t="s">
        <v>4940</v>
      </c>
      <c r="AC226" s="11" t="s">
        <v>4941</v>
      </c>
      <c r="AD226" s="11" t="s">
        <v>4942</v>
      </c>
    </row>
    <row r="227" spans="1:34" x14ac:dyDescent="0.35">
      <c r="A227" s="11" t="s">
        <v>2019</v>
      </c>
      <c r="B227" s="11" t="s">
        <v>2020</v>
      </c>
      <c r="C227" s="3" t="str">
        <f t="shared" si="3"/>
        <v>Closed cell foam glass panels</v>
      </c>
    </row>
    <row r="228" spans="1:34" x14ac:dyDescent="0.35">
      <c r="A228" s="11" t="s">
        <v>2027</v>
      </c>
      <c r="B228" s="11" t="s">
        <v>2028</v>
      </c>
      <c r="C228" s="3" t="str">
        <f t="shared" si="3"/>
        <v>Ceramic Tiles - Unglazed Porcelain</v>
      </c>
      <c r="N228" s="11" t="s">
        <v>4943</v>
      </c>
      <c r="O228" s="11" t="s">
        <v>4944</v>
      </c>
      <c r="P228" s="11" t="s">
        <v>4945</v>
      </c>
      <c r="Q228" s="11" t="s">
        <v>4946</v>
      </c>
      <c r="Y228" s="11" t="s">
        <v>4947</v>
      </c>
      <c r="Z228" s="11" t="s">
        <v>4948</v>
      </c>
      <c r="AA228" s="11" t="s">
        <v>4949</v>
      </c>
      <c r="AB228" s="11" t="s">
        <v>4950</v>
      </c>
      <c r="AC228" s="11" t="s">
        <v>4951</v>
      </c>
      <c r="AD228" s="11" t="s">
        <v>4952</v>
      </c>
    </row>
    <row r="229" spans="1:34" x14ac:dyDescent="0.35">
      <c r="A229" s="11" t="s">
        <v>2034</v>
      </c>
      <c r="B229" s="11" t="s">
        <v>2035</v>
      </c>
      <c r="C229" s="3" t="str">
        <f t="shared" si="3"/>
        <v>Glued Laminated Timber (Glulam)</v>
      </c>
      <c r="D229" s="11" t="s">
        <v>4953</v>
      </c>
      <c r="N229" s="11" t="s">
        <v>4954</v>
      </c>
      <c r="O229" s="11" t="s">
        <v>4955</v>
      </c>
      <c r="P229" s="11" t="s">
        <v>4956</v>
      </c>
      <c r="Y229" s="11" t="s">
        <v>4957</v>
      </c>
      <c r="Z229" s="11" t="s">
        <v>4958</v>
      </c>
      <c r="AA229" s="11" t="s">
        <v>4959</v>
      </c>
      <c r="AB229" s="11" t="s">
        <v>4960</v>
      </c>
    </row>
    <row r="230" spans="1:34" x14ac:dyDescent="0.35">
      <c r="A230" s="11" t="s">
        <v>2043</v>
      </c>
      <c r="B230" s="11" t="s">
        <v>2044</v>
      </c>
      <c r="C230" s="3" t="str">
        <f t="shared" si="3"/>
        <v>Facing bricks / Clinkers</v>
      </c>
      <c r="N230" s="11" t="s">
        <v>4961</v>
      </c>
      <c r="O230" s="11" t="s">
        <v>4962</v>
      </c>
      <c r="P230" s="11" t="s">
        <v>4963</v>
      </c>
      <c r="Q230" s="11" t="s">
        <v>4964</v>
      </c>
      <c r="Y230" s="11" t="s">
        <v>4965</v>
      </c>
      <c r="Z230" s="11" t="s">
        <v>4966</v>
      </c>
      <c r="AA230" s="11" t="s">
        <v>4967</v>
      </c>
      <c r="AB230" s="11" t="s">
        <v>4968</v>
      </c>
    </row>
    <row r="231" spans="1:34" x14ac:dyDescent="0.35">
      <c r="A231" s="11" t="s">
        <v>2052</v>
      </c>
      <c r="B231" s="11" t="s">
        <v>2053</v>
      </c>
      <c r="C231" s="3" t="str">
        <f t="shared" si="3"/>
        <v>Epoxy resin seal</v>
      </c>
      <c r="N231" s="11" t="s">
        <v>4969</v>
      </c>
      <c r="O231" s="11" t="s">
        <v>4970</v>
      </c>
      <c r="P231" s="11" t="s">
        <v>4971</v>
      </c>
      <c r="Q231" s="11" t="s">
        <v>4972</v>
      </c>
      <c r="Y231" s="11" t="s">
        <v>4973</v>
      </c>
      <c r="Z231" s="11" t="s">
        <v>4974</v>
      </c>
      <c r="AA231" s="11" t="s">
        <v>4975</v>
      </c>
      <c r="AB231" s="11" t="s">
        <v>4976</v>
      </c>
    </row>
    <row r="232" spans="1:34" x14ac:dyDescent="0.35">
      <c r="A232" s="11" t="s">
        <v>2062</v>
      </c>
      <c r="B232" s="11" t="s">
        <v>2063</v>
      </c>
      <c r="C232" s="3" t="str">
        <f t="shared" si="3"/>
        <v>Reinforced conrete C30/37 (3% Reinforcement)</v>
      </c>
      <c r="N232" s="11" t="s">
        <v>4977</v>
      </c>
      <c r="Y232" s="11" t="s">
        <v>4978</v>
      </c>
    </row>
    <row r="233" spans="1:34" x14ac:dyDescent="0.35">
      <c r="A233" s="11" t="s">
        <v>2074</v>
      </c>
      <c r="B233" s="11" t="s">
        <v>2075</v>
      </c>
      <c r="C233" s="3" t="str">
        <f t="shared" si="3"/>
        <v>Steel Beam UNP Profile 300</v>
      </c>
      <c r="D233" s="11" t="s">
        <v>4979</v>
      </c>
      <c r="E233" s="11" t="s">
        <v>4980</v>
      </c>
      <c r="N233" s="11" t="s">
        <v>4981</v>
      </c>
      <c r="Y233" s="11" t="s">
        <v>4982</v>
      </c>
    </row>
    <row r="234" spans="1:34" x14ac:dyDescent="0.35">
      <c r="A234" s="11" t="s">
        <v>2081</v>
      </c>
      <c r="B234" s="11" t="s">
        <v>2082</v>
      </c>
      <c r="C234" s="3" t="str">
        <f t="shared" si="3"/>
        <v>Concrete C30/37 (Uncertainty surcharge)</v>
      </c>
      <c r="N234" s="11" t="s">
        <v>4983</v>
      </c>
      <c r="Y234" s="11" t="s">
        <v>2084</v>
      </c>
    </row>
    <row r="235" spans="1:34" x14ac:dyDescent="0.35">
      <c r="A235" s="11" t="s">
        <v>2091</v>
      </c>
      <c r="B235" s="11" t="s">
        <v>2092</v>
      </c>
      <c r="C235" s="3" t="str">
        <f t="shared" si="3"/>
        <v>Facade Primer</v>
      </c>
      <c r="N235" s="11" t="s">
        <v>4984</v>
      </c>
      <c r="O235" s="11" t="s">
        <v>4985</v>
      </c>
      <c r="Y235" s="11" t="s">
        <v>4986</v>
      </c>
    </row>
    <row r="236" spans="1:34" x14ac:dyDescent="0.35">
      <c r="A236" s="11" t="s">
        <v>2098</v>
      </c>
      <c r="B236" s="11" t="s">
        <v>2099</v>
      </c>
      <c r="C236" s="3" t="str">
        <f t="shared" si="3"/>
        <v>Western Red Cedar</v>
      </c>
      <c r="N236" s="11" t="s">
        <v>4987</v>
      </c>
      <c r="O236" s="11" t="s">
        <v>4988</v>
      </c>
      <c r="Y236" s="11" t="s">
        <v>4989</v>
      </c>
    </row>
    <row r="237" spans="1:34" x14ac:dyDescent="0.35">
      <c r="A237" s="11" t="s">
        <v>2105</v>
      </c>
      <c r="B237" s="11" t="s">
        <v>2106</v>
      </c>
      <c r="C237" s="3" t="str">
        <f t="shared" si="3"/>
        <v>Steel Beam HEM Profile 450</v>
      </c>
      <c r="D237" s="11" t="s">
        <v>4990</v>
      </c>
      <c r="E237" s="11" t="s">
        <v>4991</v>
      </c>
      <c r="N237" s="11" t="s">
        <v>4992</v>
      </c>
      <c r="Y237" s="11" t="s">
        <v>4993</v>
      </c>
    </row>
    <row r="238" spans="1:34" x14ac:dyDescent="0.35">
      <c r="A238" s="11" t="s">
        <v>2112</v>
      </c>
      <c r="B238" s="11" t="s">
        <v>2113</v>
      </c>
      <c r="C238" s="3" t="str">
        <f t="shared" si="3"/>
        <v>Bituminous primer</v>
      </c>
      <c r="N238" s="11" t="s">
        <v>4994</v>
      </c>
      <c r="Y238" s="11" t="s">
        <v>4995</v>
      </c>
      <c r="Z238" s="11" t="s">
        <v>4996</v>
      </c>
      <c r="AA238" s="11" t="s">
        <v>4997</v>
      </c>
      <c r="AB238" s="11" t="s">
        <v>4998</v>
      </c>
      <c r="AC238" s="11" t="s">
        <v>4999</v>
      </c>
      <c r="AD238" s="11" t="s">
        <v>5000</v>
      </c>
      <c r="AE238" s="11" t="s">
        <v>5001</v>
      </c>
      <c r="AF238" s="11" t="s">
        <v>5002</v>
      </c>
      <c r="AG238" s="11" t="s">
        <v>5003</v>
      </c>
      <c r="AH238" s="11" t="s">
        <v>5004</v>
      </c>
    </row>
    <row r="239" spans="1:34" x14ac:dyDescent="0.35">
      <c r="A239" s="11" t="s">
        <v>2121</v>
      </c>
      <c r="B239" s="11" t="s">
        <v>2122</v>
      </c>
      <c r="C239" s="3" t="str">
        <f t="shared" si="3"/>
        <v>Bitumen cold adhesive</v>
      </c>
    </row>
    <row r="240" spans="1:34" x14ac:dyDescent="0.35">
      <c r="A240" s="11" t="s">
        <v>2133</v>
      </c>
      <c r="B240" s="11" t="s">
        <v>2134</v>
      </c>
      <c r="C240" s="3" t="str">
        <f t="shared" si="3"/>
        <v>Cement-bonded lightweight wood fibre panel</v>
      </c>
    </row>
    <row r="241" spans="1:32" x14ac:dyDescent="0.35">
      <c r="A241" s="11" t="s">
        <v>2145</v>
      </c>
      <c r="B241" s="11" t="s">
        <v>2146</v>
      </c>
      <c r="C241" s="3" t="str">
        <f t="shared" si="3"/>
        <v>Steel Beam HEA Profile 650</v>
      </c>
      <c r="D241" s="11" t="s">
        <v>5005</v>
      </c>
      <c r="E241" s="11" t="s">
        <v>5006</v>
      </c>
      <c r="N241" s="11" t="s">
        <v>5007</v>
      </c>
      <c r="Y241" s="11" t="s">
        <v>5008</v>
      </c>
    </row>
    <row r="242" spans="1:32" x14ac:dyDescent="0.35">
      <c r="A242" s="11" t="s">
        <v>2152</v>
      </c>
      <c r="B242" s="11" t="s">
        <v>2153</v>
      </c>
      <c r="C242" s="3" t="str">
        <f t="shared" si="3"/>
        <v>Dry fill (bound)</v>
      </c>
      <c r="N242" s="11" t="s">
        <v>5009</v>
      </c>
      <c r="O242" s="11" t="s">
        <v>5010</v>
      </c>
      <c r="P242" s="11" t="s">
        <v>5011</v>
      </c>
      <c r="Q242" s="11" t="s">
        <v>5012</v>
      </c>
      <c r="R242" s="11" t="s">
        <v>5013</v>
      </c>
      <c r="Y242" s="11" t="s">
        <v>5014</v>
      </c>
    </row>
    <row r="243" spans="1:32" x14ac:dyDescent="0.35">
      <c r="A243" s="11" t="s">
        <v>2162</v>
      </c>
      <c r="B243" s="11" t="s">
        <v>2163</v>
      </c>
      <c r="C243" s="3" t="str">
        <f t="shared" si="3"/>
        <v>Steel Beam HEM Profile 900</v>
      </c>
      <c r="D243" s="11" t="s">
        <v>5015</v>
      </c>
      <c r="E243" s="11" t="s">
        <v>5016</v>
      </c>
      <c r="N243" s="11" t="s">
        <v>5017</v>
      </c>
      <c r="Y243" s="11" t="s">
        <v>5018</v>
      </c>
    </row>
    <row r="244" spans="1:32" x14ac:dyDescent="0.35">
      <c r="A244" s="11" t="s">
        <v>2168</v>
      </c>
      <c r="B244" s="11" t="s">
        <v>2169</v>
      </c>
      <c r="C244" s="3" t="str">
        <f t="shared" si="3"/>
        <v>Brass</v>
      </c>
      <c r="N244" s="11" t="s">
        <v>5019</v>
      </c>
      <c r="Y244" s="11" t="s">
        <v>2171</v>
      </c>
    </row>
    <row r="245" spans="1:32" x14ac:dyDescent="0.35">
      <c r="A245" s="11" t="s">
        <v>2173</v>
      </c>
      <c r="B245" s="11" t="s">
        <v>2174</v>
      </c>
      <c r="C245" s="3" t="str">
        <f t="shared" si="3"/>
        <v>Dust binding coating</v>
      </c>
    </row>
    <row r="246" spans="1:32" x14ac:dyDescent="0.35">
      <c r="A246" s="11" t="s">
        <v>2185</v>
      </c>
      <c r="B246" s="11" t="s">
        <v>2186</v>
      </c>
      <c r="C246" s="3" t="str">
        <f t="shared" si="3"/>
        <v>PUR - Sealing Foam</v>
      </c>
      <c r="N246" s="11" t="s">
        <v>5020</v>
      </c>
      <c r="O246" s="11" t="s">
        <v>5021</v>
      </c>
      <c r="P246" s="11" t="s">
        <v>5022</v>
      </c>
      <c r="Q246" s="11" t="s">
        <v>5023</v>
      </c>
      <c r="Y246" s="11" t="s">
        <v>5024</v>
      </c>
      <c r="Z246" s="11" t="s">
        <v>5025</v>
      </c>
    </row>
    <row r="247" spans="1:32" x14ac:dyDescent="0.35">
      <c r="A247" s="11" t="s">
        <v>2192</v>
      </c>
      <c r="B247" s="11" t="s">
        <v>2193</v>
      </c>
      <c r="C247" s="3" t="str">
        <f t="shared" si="3"/>
        <v>Steel Beam HEM Profile 1000</v>
      </c>
      <c r="D247" s="11" t="s">
        <v>5026</v>
      </c>
      <c r="E247" s="11" t="s">
        <v>5027</v>
      </c>
      <c r="N247" s="11" t="s">
        <v>5028</v>
      </c>
      <c r="Y247" s="11" t="s">
        <v>5029</v>
      </c>
    </row>
    <row r="248" spans="1:32" x14ac:dyDescent="0.35">
      <c r="A248" s="11" t="s">
        <v>2199</v>
      </c>
      <c r="B248" s="11" t="s">
        <v>2200</v>
      </c>
      <c r="C248" s="3" t="str">
        <f t="shared" si="3"/>
        <v>Mineral wool (blowable)</v>
      </c>
      <c r="N248" s="11" t="s">
        <v>5030</v>
      </c>
      <c r="O248" s="11" t="s">
        <v>5031</v>
      </c>
      <c r="Y248" s="11" t="s">
        <v>5032</v>
      </c>
      <c r="Z248" s="11" t="s">
        <v>5033</v>
      </c>
      <c r="AA248" s="11" t="s">
        <v>5034</v>
      </c>
      <c r="AB248" s="11" t="s">
        <v>5035</v>
      </c>
      <c r="AC248" s="11" t="s">
        <v>5036</v>
      </c>
      <c r="AD248" s="11" t="s">
        <v>5037</v>
      </c>
      <c r="AE248" s="11" t="s">
        <v>5038</v>
      </c>
      <c r="AF248" s="11" t="s">
        <v>5039</v>
      </c>
    </row>
    <row r="249" spans="1:32" x14ac:dyDescent="0.35">
      <c r="A249" s="11" t="s">
        <v>2206</v>
      </c>
      <c r="B249" s="11" t="s">
        <v>2207</v>
      </c>
      <c r="C249" s="3" t="str">
        <f t="shared" si="3"/>
        <v>Steel Beam IPE Profile 80</v>
      </c>
      <c r="D249" s="11" t="s">
        <v>5040</v>
      </c>
      <c r="E249" s="11" t="s">
        <v>5041</v>
      </c>
      <c r="N249" s="11" t="s">
        <v>5042</v>
      </c>
      <c r="Y249" s="11" t="s">
        <v>5043</v>
      </c>
    </row>
    <row r="250" spans="1:32" x14ac:dyDescent="0.35">
      <c r="A250" s="11" t="s">
        <v>2213</v>
      </c>
      <c r="B250" s="11" t="s">
        <v>2214</v>
      </c>
      <c r="C250" s="3" t="str">
        <f t="shared" si="3"/>
        <v>Wood fiber blow-in insulation</v>
      </c>
      <c r="N250" s="11" t="s">
        <v>5044</v>
      </c>
      <c r="O250" s="11" t="s">
        <v>5045</v>
      </c>
      <c r="P250" s="11" t="s">
        <v>5046</v>
      </c>
      <c r="Q250" s="11" t="s">
        <v>5047</v>
      </c>
      <c r="R250" s="11" t="s">
        <v>5048</v>
      </c>
      <c r="Y250" s="11" t="s">
        <v>5049</v>
      </c>
      <c r="Z250" s="11" t="s">
        <v>5050</v>
      </c>
      <c r="AA250" s="11" t="s">
        <v>5051</v>
      </c>
      <c r="AB250" s="11" t="s">
        <v>5052</v>
      </c>
    </row>
    <row r="251" spans="1:32" x14ac:dyDescent="0.35">
      <c r="A251" s="11" t="s">
        <v>2220</v>
      </c>
      <c r="B251" s="11" t="s">
        <v>2221</v>
      </c>
      <c r="C251" s="3" t="str">
        <f t="shared" si="3"/>
        <v>Steel Beam HEM Profile 360</v>
      </c>
      <c r="D251" s="11" t="s">
        <v>5053</v>
      </c>
      <c r="E251" s="11" t="s">
        <v>5054</v>
      </c>
      <c r="N251" s="11" t="s">
        <v>5055</v>
      </c>
      <c r="Y251" s="11" t="s">
        <v>5056</v>
      </c>
    </row>
    <row r="252" spans="1:32" x14ac:dyDescent="0.35">
      <c r="A252" s="11" t="s">
        <v>2227</v>
      </c>
      <c r="B252" s="11" t="s">
        <v>2228</v>
      </c>
      <c r="C252" s="3" t="str">
        <f t="shared" si="3"/>
        <v>Marble reused</v>
      </c>
      <c r="N252" s="11" t="s">
        <v>5057</v>
      </c>
      <c r="O252" s="11" t="s">
        <v>5058</v>
      </c>
      <c r="P252" s="11" t="s">
        <v>5059</v>
      </c>
      <c r="Y252" s="11" t="s">
        <v>5060</v>
      </c>
      <c r="Z252" s="11" t="s">
        <v>5061</v>
      </c>
      <c r="AA252" s="11" t="s">
        <v>5062</v>
      </c>
      <c r="AB252" s="11" t="s">
        <v>5063</v>
      </c>
      <c r="AC252" s="11" t="s">
        <v>5064</v>
      </c>
      <c r="AD252" s="11" t="s">
        <v>5065</v>
      </c>
      <c r="AE252" s="11" t="s">
        <v>5066</v>
      </c>
      <c r="AF252" s="11" t="s">
        <v>5067</v>
      </c>
    </row>
    <row r="253" spans="1:32" x14ac:dyDescent="0.35">
      <c r="A253" s="11" t="s">
        <v>2237</v>
      </c>
      <c r="B253" s="11" t="s">
        <v>2238</v>
      </c>
      <c r="C253" s="3" t="str">
        <f t="shared" si="3"/>
        <v>Steel Beam HEB Profile 800</v>
      </c>
      <c r="D253" s="11" t="s">
        <v>5068</v>
      </c>
      <c r="E253" s="11" t="s">
        <v>5069</v>
      </c>
      <c r="N253" s="11" t="s">
        <v>5070</v>
      </c>
      <c r="Y253" s="11" t="s">
        <v>5071</v>
      </c>
    </row>
    <row r="254" spans="1:32" x14ac:dyDescent="0.35">
      <c r="A254" s="11" t="s">
        <v>2244</v>
      </c>
      <c r="B254" s="11" t="s">
        <v>2245</v>
      </c>
      <c r="C254" s="3" t="str">
        <f t="shared" si="3"/>
        <v>Steel Beam HEB Profile 120</v>
      </c>
      <c r="D254" s="11" t="s">
        <v>5072</v>
      </c>
      <c r="E254" s="11" t="s">
        <v>5073</v>
      </c>
      <c r="N254" s="11" t="s">
        <v>5074</v>
      </c>
      <c r="Y254" s="11" t="s">
        <v>5075</v>
      </c>
    </row>
    <row r="255" spans="1:32" x14ac:dyDescent="0.35">
      <c r="A255" s="11" t="s">
        <v>2251</v>
      </c>
      <c r="B255" s="11" t="s">
        <v>2252</v>
      </c>
      <c r="C255" s="3" t="str">
        <f t="shared" si="3"/>
        <v>Glass (Floatglass)</v>
      </c>
      <c r="N255" s="11" t="s">
        <v>5076</v>
      </c>
      <c r="O255" s="11" t="s">
        <v>5077</v>
      </c>
      <c r="P255" s="11" t="s">
        <v>5078</v>
      </c>
      <c r="Q255" s="11" t="s">
        <v>5079</v>
      </c>
      <c r="R255" s="11" t="s">
        <v>5080</v>
      </c>
      <c r="Y255" s="11" t="s">
        <v>5081</v>
      </c>
      <c r="Z255" s="11" t="s">
        <v>5082</v>
      </c>
      <c r="AA255" s="11" t="s">
        <v>5083</v>
      </c>
    </row>
    <row r="256" spans="1:32" x14ac:dyDescent="0.35">
      <c r="A256" s="11" t="s">
        <v>2259</v>
      </c>
      <c r="B256" s="11" t="s">
        <v>2260</v>
      </c>
      <c r="C256" s="3" t="str">
        <f t="shared" si="3"/>
        <v>Plastic roller shutters</v>
      </c>
    </row>
    <row r="257" spans="1:31" x14ac:dyDescent="0.35">
      <c r="A257" s="11" t="s">
        <v>2266</v>
      </c>
      <c r="B257" s="11" t="s">
        <v>2267</v>
      </c>
      <c r="C257" s="3" t="str">
        <f t="shared" si="3"/>
        <v>Steel Beam HEA Profile 500</v>
      </c>
      <c r="D257" s="11" t="s">
        <v>5084</v>
      </c>
      <c r="E257" s="11" t="s">
        <v>5085</v>
      </c>
      <c r="N257" s="11" t="s">
        <v>5086</v>
      </c>
      <c r="Y257" s="11" t="s">
        <v>5087</v>
      </c>
    </row>
    <row r="258" spans="1:31" x14ac:dyDescent="0.35">
      <c r="A258" s="11" t="s">
        <v>2273</v>
      </c>
      <c r="B258" s="11" t="s">
        <v>2274</v>
      </c>
      <c r="C258" s="3" t="str">
        <f t="shared" si="3"/>
        <v>Light Expanded Clay Aggregate</v>
      </c>
      <c r="N258" s="11" t="s">
        <v>5088</v>
      </c>
      <c r="Y258" s="11" t="s">
        <v>5089</v>
      </c>
      <c r="Z258" s="11" t="s">
        <v>5090</v>
      </c>
    </row>
    <row r="259" spans="1:31" x14ac:dyDescent="0.35">
      <c r="A259" s="11" t="s">
        <v>2283</v>
      </c>
      <c r="B259" s="11" t="s">
        <v>2284</v>
      </c>
      <c r="C259" s="3" t="str">
        <f t="shared" ref="C259:C322" si="4">IF(ISBLANK(A259),IF(ISBLANK(B259),"",VLOOKUP(B259,ProductsExternal,2,FALSE)),VLOOKUP(A259,Products,3,FALSE))</f>
        <v>Multi-pane insulating glass (triple glazed)</v>
      </c>
      <c r="N259" s="11" t="s">
        <v>5091</v>
      </c>
      <c r="O259" s="11" t="s">
        <v>5092</v>
      </c>
      <c r="P259" s="11" t="s">
        <v>5093</v>
      </c>
      <c r="Q259" s="11" t="s">
        <v>5094</v>
      </c>
      <c r="R259" s="11" t="s">
        <v>5095</v>
      </c>
      <c r="S259" s="11" t="s">
        <v>5096</v>
      </c>
      <c r="T259" s="11" t="s">
        <v>5097</v>
      </c>
      <c r="U259" s="11" t="s">
        <v>5098</v>
      </c>
      <c r="V259" s="11" t="s">
        <v>5099</v>
      </c>
      <c r="W259" s="11" t="s">
        <v>5100</v>
      </c>
      <c r="Y259" s="11" t="s">
        <v>5101</v>
      </c>
      <c r="Z259" s="11" t="s">
        <v>5102</v>
      </c>
      <c r="AA259" s="11" t="s">
        <v>5103</v>
      </c>
      <c r="AB259" s="11" t="s">
        <v>5104</v>
      </c>
      <c r="AC259" s="11" t="s">
        <v>5105</v>
      </c>
      <c r="AD259" s="11" t="s">
        <v>5106</v>
      </c>
      <c r="AE259" s="11" t="s">
        <v>5107</v>
      </c>
    </row>
    <row r="260" spans="1:31" x14ac:dyDescent="0.35">
      <c r="A260" s="11" t="s">
        <v>2293</v>
      </c>
      <c r="B260" s="11" t="s">
        <v>2294</v>
      </c>
      <c r="C260" s="3" t="str">
        <f t="shared" si="4"/>
        <v>Ceramic Tiles - Glazed Porcelain</v>
      </c>
      <c r="N260" s="11" t="s">
        <v>5108</v>
      </c>
      <c r="O260" s="11" t="s">
        <v>5109</v>
      </c>
      <c r="P260" s="11" t="s">
        <v>5110</v>
      </c>
      <c r="Q260" s="11" t="s">
        <v>5111</v>
      </c>
      <c r="Y260" s="11" t="s">
        <v>5112</v>
      </c>
      <c r="Z260" s="11" t="s">
        <v>5113</v>
      </c>
      <c r="AA260" s="11" t="s">
        <v>5114</v>
      </c>
      <c r="AB260" s="11" t="s">
        <v>5115</v>
      </c>
      <c r="AC260" s="11" t="s">
        <v>5116</v>
      </c>
      <c r="AD260" s="11" t="s">
        <v>5117</v>
      </c>
    </row>
    <row r="261" spans="1:31" x14ac:dyDescent="0.35">
      <c r="A261" s="11" t="s">
        <v>2305</v>
      </c>
      <c r="B261" s="11" t="s">
        <v>2306</v>
      </c>
      <c r="C261" s="3" t="str">
        <f t="shared" si="4"/>
        <v>OSB panel</v>
      </c>
      <c r="N261" s="11" t="s">
        <v>5118</v>
      </c>
      <c r="Y261" s="11" t="s">
        <v>5119</v>
      </c>
      <c r="Z261" s="11" t="s">
        <v>5120</v>
      </c>
      <c r="AA261" s="11" t="s">
        <v>5118</v>
      </c>
    </row>
    <row r="262" spans="1:31" x14ac:dyDescent="0.35">
      <c r="A262" s="11" t="s">
        <v>2314</v>
      </c>
      <c r="B262" s="11" t="s">
        <v>2315</v>
      </c>
      <c r="C262" s="3" t="str">
        <f t="shared" si="4"/>
        <v>Bamboo</v>
      </c>
      <c r="N262" s="11" t="s">
        <v>5121</v>
      </c>
      <c r="Y262" s="11" t="s">
        <v>5122</v>
      </c>
    </row>
    <row r="263" spans="1:31" x14ac:dyDescent="0.35">
      <c r="A263" s="11" t="s">
        <v>2323</v>
      </c>
      <c r="B263" s="11" t="s">
        <v>2324</v>
      </c>
      <c r="C263" s="3" t="str">
        <f t="shared" si="4"/>
        <v>Steel Beam HEB Profile 1000</v>
      </c>
      <c r="D263" s="11" t="s">
        <v>5123</v>
      </c>
      <c r="E263" s="11" t="s">
        <v>5124</v>
      </c>
      <c r="N263" s="11" t="s">
        <v>5125</v>
      </c>
      <c r="Y263" s="11" t="s">
        <v>5126</v>
      </c>
    </row>
    <row r="264" spans="1:31" x14ac:dyDescent="0.35">
      <c r="A264" s="11" t="s">
        <v>2330</v>
      </c>
      <c r="B264" s="11" t="s">
        <v>2331</v>
      </c>
      <c r="C264" s="3" t="str">
        <f t="shared" si="4"/>
        <v>Steel Beam UPE Profile 180</v>
      </c>
      <c r="D264" s="11" t="s">
        <v>5127</v>
      </c>
      <c r="E264" s="11" t="s">
        <v>5128</v>
      </c>
      <c r="N264" s="11" t="s">
        <v>5129</v>
      </c>
      <c r="Y264" s="11" t="s">
        <v>5130</v>
      </c>
    </row>
    <row r="265" spans="1:31" x14ac:dyDescent="0.35">
      <c r="A265" s="11" t="s">
        <v>2337</v>
      </c>
      <c r="B265" s="11" t="s">
        <v>2338</v>
      </c>
      <c r="C265" s="3" t="str">
        <f t="shared" si="4"/>
        <v>Steel Beam UPE Profile 330</v>
      </c>
      <c r="D265" s="11" t="s">
        <v>5131</v>
      </c>
      <c r="E265" s="11" t="s">
        <v>5132</v>
      </c>
      <c r="N265" s="11" t="s">
        <v>5133</v>
      </c>
      <c r="Y265" s="11" t="s">
        <v>5134</v>
      </c>
    </row>
    <row r="266" spans="1:31" x14ac:dyDescent="0.35">
      <c r="A266" s="11" t="s">
        <v>2344</v>
      </c>
      <c r="B266" s="11" t="s">
        <v>2345</v>
      </c>
      <c r="C266" s="3" t="str">
        <f t="shared" si="4"/>
        <v>Reinforced concrete C40/50 (2% reinforcement)</v>
      </c>
      <c r="N266" s="11" t="s">
        <v>5135</v>
      </c>
      <c r="Y266" s="11" t="s">
        <v>2347</v>
      </c>
    </row>
    <row r="267" spans="1:31" x14ac:dyDescent="0.35">
      <c r="A267" s="11" t="s">
        <v>2349</v>
      </c>
      <c r="B267" s="11" t="s">
        <v>2350</v>
      </c>
      <c r="C267" s="3" t="str">
        <f t="shared" si="4"/>
        <v>Reinforced concrete C20/25 (1% reinforcement)</v>
      </c>
      <c r="N267" s="11" t="s">
        <v>5136</v>
      </c>
      <c r="O267" s="11" t="s">
        <v>5137</v>
      </c>
      <c r="P267" s="11" t="s">
        <v>5138</v>
      </c>
      <c r="Q267" s="11" t="s">
        <v>5139</v>
      </c>
      <c r="R267" s="11" t="s">
        <v>5140</v>
      </c>
      <c r="S267" s="11" t="s">
        <v>5141</v>
      </c>
      <c r="T267" s="11" t="s">
        <v>5142</v>
      </c>
      <c r="Y267" s="11" t="s">
        <v>5143</v>
      </c>
      <c r="Z267" s="11" t="s">
        <v>5144</v>
      </c>
    </row>
    <row r="268" spans="1:31" x14ac:dyDescent="0.35">
      <c r="A268" s="11" t="s">
        <v>2361</v>
      </c>
      <c r="B268" s="11" t="s">
        <v>2362</v>
      </c>
      <c r="C268" s="3" t="str">
        <f t="shared" si="4"/>
        <v>Steel Beam HEM Profile 550</v>
      </c>
      <c r="D268" s="11" t="s">
        <v>5145</v>
      </c>
      <c r="E268" s="11" t="s">
        <v>5146</v>
      </c>
      <c r="N268" s="11" t="s">
        <v>5147</v>
      </c>
      <c r="Y268" s="11" t="s">
        <v>5148</v>
      </c>
    </row>
    <row r="269" spans="1:31" x14ac:dyDescent="0.35">
      <c r="A269" s="11" t="s">
        <v>2368</v>
      </c>
      <c r="B269" s="11" t="s">
        <v>2369</v>
      </c>
      <c r="C269" s="3" t="str">
        <f t="shared" si="4"/>
        <v>Steel Beam UNP Profile 400</v>
      </c>
      <c r="D269" s="11" t="s">
        <v>5149</v>
      </c>
      <c r="E269" s="11" t="s">
        <v>5150</v>
      </c>
      <c r="N269" s="11" t="s">
        <v>5151</v>
      </c>
      <c r="Y269" s="11" t="s">
        <v>5152</v>
      </c>
    </row>
    <row r="270" spans="1:31" x14ac:dyDescent="0.35">
      <c r="A270" s="11" t="s">
        <v>2375</v>
      </c>
      <c r="B270" s="11" t="s">
        <v>2376</v>
      </c>
      <c r="C270" s="3" t="str">
        <f t="shared" si="4"/>
        <v>Lime colour</v>
      </c>
      <c r="N270" s="11" t="s">
        <v>5153</v>
      </c>
      <c r="O270" s="11" t="s">
        <v>5154</v>
      </c>
      <c r="P270" s="11" t="s">
        <v>5155</v>
      </c>
      <c r="Q270" s="11" t="s">
        <v>5156</v>
      </c>
      <c r="Y270" s="11" t="s">
        <v>5157</v>
      </c>
      <c r="Z270" s="11" t="s">
        <v>5158</v>
      </c>
    </row>
    <row r="271" spans="1:31" x14ac:dyDescent="0.35">
      <c r="A271" s="11" t="s">
        <v>2385</v>
      </c>
      <c r="B271" s="11" t="s">
        <v>2386</v>
      </c>
      <c r="C271" s="3" t="str">
        <f t="shared" si="4"/>
        <v>Steel Beam HEB Profile 360</v>
      </c>
      <c r="D271" s="11" t="s">
        <v>5159</v>
      </c>
      <c r="E271" s="11" t="s">
        <v>5160</v>
      </c>
      <c r="N271" s="11" t="s">
        <v>5161</v>
      </c>
      <c r="Y271" s="11" t="s">
        <v>5162</v>
      </c>
    </row>
    <row r="272" spans="1:31" x14ac:dyDescent="0.35">
      <c r="A272" s="11" t="s">
        <v>2392</v>
      </c>
      <c r="B272" s="11" t="s">
        <v>2393</v>
      </c>
      <c r="C272" s="3" t="str">
        <f t="shared" si="4"/>
        <v>Dry screed</v>
      </c>
      <c r="D272" s="11" t="s">
        <v>5163</v>
      </c>
      <c r="N272" s="11" t="s">
        <v>5164</v>
      </c>
      <c r="O272" s="11" t="s">
        <v>5165</v>
      </c>
      <c r="P272" s="11" t="s">
        <v>5166</v>
      </c>
      <c r="Q272" s="11" t="s">
        <v>5167</v>
      </c>
      <c r="R272" s="11" t="s">
        <v>5168</v>
      </c>
      <c r="S272" s="11" t="s">
        <v>5169</v>
      </c>
      <c r="T272" s="11" t="s">
        <v>5170</v>
      </c>
      <c r="U272" s="11" t="s">
        <v>5171</v>
      </c>
      <c r="V272" s="11" t="s">
        <v>5172</v>
      </c>
      <c r="W272" s="11" t="s">
        <v>5173</v>
      </c>
      <c r="Y272" s="11" t="s">
        <v>5174</v>
      </c>
      <c r="Z272" s="11" t="s">
        <v>5175</v>
      </c>
      <c r="AA272" s="11" t="s">
        <v>5176</v>
      </c>
    </row>
    <row r="273" spans="1:30" x14ac:dyDescent="0.35">
      <c r="A273" s="11" t="s">
        <v>2403</v>
      </c>
      <c r="B273" s="11" t="s">
        <v>2404</v>
      </c>
      <c r="C273" s="3" t="str">
        <f t="shared" si="4"/>
        <v>Reinforced concrete C50/60 (2% reinforcement)</v>
      </c>
      <c r="D273" s="11" t="s">
        <v>5177</v>
      </c>
      <c r="E273" s="11" t="s">
        <v>5178</v>
      </c>
      <c r="N273" s="11" t="s">
        <v>5179</v>
      </c>
      <c r="O273" s="11" t="s">
        <v>5180</v>
      </c>
      <c r="P273" s="11" t="s">
        <v>5181</v>
      </c>
      <c r="Q273" s="11" t="s">
        <v>5182</v>
      </c>
      <c r="R273" s="11" t="s">
        <v>5183</v>
      </c>
      <c r="S273" s="11" t="s">
        <v>5184</v>
      </c>
      <c r="T273" s="11" t="s">
        <v>5185</v>
      </c>
      <c r="U273" s="11" t="s">
        <v>5186</v>
      </c>
      <c r="V273" s="11" t="s">
        <v>5187</v>
      </c>
      <c r="Y273" s="11" t="s">
        <v>5188</v>
      </c>
      <c r="Z273" s="11" t="s">
        <v>5189</v>
      </c>
      <c r="AA273" s="11" t="s">
        <v>5190</v>
      </c>
      <c r="AB273" s="11" t="s">
        <v>5191</v>
      </c>
      <c r="AC273" s="11" t="s">
        <v>2406</v>
      </c>
    </row>
    <row r="274" spans="1:30" x14ac:dyDescent="0.35">
      <c r="A274" s="11" t="s">
        <v>2413</v>
      </c>
      <c r="B274" s="11" t="s">
        <v>2414</v>
      </c>
      <c r="C274" s="3" t="str">
        <f t="shared" si="4"/>
        <v>Reinforced concrete C50/60 (4% reinforcement)</v>
      </c>
      <c r="N274" s="11" t="s">
        <v>5192</v>
      </c>
      <c r="Y274" s="11" t="s">
        <v>2416</v>
      </c>
    </row>
    <row r="275" spans="1:30" x14ac:dyDescent="0.35">
      <c r="A275" s="11" t="s">
        <v>2422</v>
      </c>
      <c r="B275" s="11" t="s">
        <v>2423</v>
      </c>
      <c r="C275" s="3" t="str">
        <f t="shared" si="4"/>
        <v>Gypsum lime plaster</v>
      </c>
    </row>
    <row r="276" spans="1:30" x14ac:dyDescent="0.35">
      <c r="A276" s="11" t="s">
        <v>2429</v>
      </c>
      <c r="B276" s="11" t="s">
        <v>2430</v>
      </c>
      <c r="C276" s="3" t="str">
        <f t="shared" si="4"/>
        <v>Steel Beam IPE Profile 550</v>
      </c>
      <c r="D276" s="11" t="s">
        <v>5193</v>
      </c>
      <c r="E276" s="11" t="s">
        <v>5194</v>
      </c>
      <c r="N276" s="11" t="s">
        <v>5195</v>
      </c>
      <c r="Y276" s="11" t="s">
        <v>5196</v>
      </c>
    </row>
    <row r="277" spans="1:30" x14ac:dyDescent="0.35">
      <c r="A277" s="11" t="s">
        <v>2436</v>
      </c>
      <c r="B277" s="11" t="s">
        <v>2437</v>
      </c>
      <c r="C277" s="3" t="str">
        <f t="shared" si="4"/>
        <v>Steel Beam INP Profile 380</v>
      </c>
      <c r="D277" s="11" t="s">
        <v>5197</v>
      </c>
      <c r="E277" s="11" t="s">
        <v>5198</v>
      </c>
      <c r="N277" s="11" t="s">
        <v>5199</v>
      </c>
      <c r="Y277" s="11" t="s">
        <v>5200</v>
      </c>
    </row>
    <row r="278" spans="1:30" x14ac:dyDescent="0.35">
      <c r="A278" s="11" t="s">
        <v>2443</v>
      </c>
      <c r="B278" s="11" t="s">
        <v>2444</v>
      </c>
      <c r="C278" s="3" t="str">
        <f t="shared" si="4"/>
        <v>Acrylonitrile butadiene styrene (ABS)</v>
      </c>
      <c r="D278" s="11" t="s">
        <v>5201</v>
      </c>
      <c r="N278" s="11" t="s">
        <v>5202</v>
      </c>
      <c r="O278" s="11" t="s">
        <v>5203</v>
      </c>
      <c r="Y278" s="11" t="s">
        <v>5204</v>
      </c>
    </row>
    <row r="279" spans="1:30" x14ac:dyDescent="0.35">
      <c r="A279" s="11" t="s">
        <v>2450</v>
      </c>
      <c r="B279" s="11" t="s">
        <v>2451</v>
      </c>
      <c r="C279" s="3" t="str">
        <f t="shared" si="4"/>
        <v>Epoxy Sealing</v>
      </c>
      <c r="N279" s="11" t="s">
        <v>5205</v>
      </c>
      <c r="O279" s="11" t="s">
        <v>5206</v>
      </c>
      <c r="P279" s="11" t="s">
        <v>5207</v>
      </c>
      <c r="Y279" s="11" t="s">
        <v>5208</v>
      </c>
      <c r="Z279" s="11" t="s">
        <v>5209</v>
      </c>
      <c r="AA279" s="11" t="s">
        <v>5210</v>
      </c>
      <c r="AB279" s="11" t="s">
        <v>5211</v>
      </c>
      <c r="AC279" s="11" t="s">
        <v>5212</v>
      </c>
    </row>
    <row r="280" spans="1:30" x14ac:dyDescent="0.35">
      <c r="A280" s="11" t="s">
        <v>2458</v>
      </c>
      <c r="B280" s="11" t="s">
        <v>2459</v>
      </c>
      <c r="C280" s="3" t="str">
        <f t="shared" si="4"/>
        <v>Recycling Concret C30/37 (1% reinforcement) 45% Recycling gravel</v>
      </c>
      <c r="Y280" s="11" t="s">
        <v>5213</v>
      </c>
    </row>
    <row r="281" spans="1:30" x14ac:dyDescent="0.35">
      <c r="A281" s="11" t="s">
        <v>2470</v>
      </c>
      <c r="B281" s="11" t="s">
        <v>2471</v>
      </c>
      <c r="C281" s="3" t="str">
        <f t="shared" si="4"/>
        <v>Filling &amp; painting on plasterboard</v>
      </c>
      <c r="N281" s="11" t="s">
        <v>5214</v>
      </c>
      <c r="O281" s="11" t="s">
        <v>5215</v>
      </c>
      <c r="P281" s="11" t="s">
        <v>5216</v>
      </c>
      <c r="Y281" s="11" t="s">
        <v>5217</v>
      </c>
      <c r="Z281" s="11" t="s">
        <v>5218</v>
      </c>
      <c r="AA281" s="11" t="s">
        <v>5219</v>
      </c>
      <c r="AB281" s="11" t="s">
        <v>5220</v>
      </c>
    </row>
    <row r="282" spans="1:30" x14ac:dyDescent="0.35">
      <c r="A282" s="11" t="s">
        <v>2480</v>
      </c>
      <c r="B282" s="11" t="s">
        <v>2481</v>
      </c>
      <c r="C282" s="3" t="str">
        <f t="shared" si="4"/>
        <v>Mineral Wool (Roof Insulation)</v>
      </c>
      <c r="N282" s="11" t="s">
        <v>5221</v>
      </c>
      <c r="O282" s="11" t="s">
        <v>5222</v>
      </c>
      <c r="P282" s="11" t="s">
        <v>5223</v>
      </c>
      <c r="Q282" s="11" t="s">
        <v>5224</v>
      </c>
      <c r="R282" s="11" t="s">
        <v>5225</v>
      </c>
      <c r="S282" s="11" t="s">
        <v>5226</v>
      </c>
      <c r="Y282" s="11" t="s">
        <v>5227</v>
      </c>
      <c r="Z282" s="11" t="s">
        <v>5228</v>
      </c>
      <c r="AA282" s="11" t="s">
        <v>5229</v>
      </c>
      <c r="AB282" s="11" t="s">
        <v>5230</v>
      </c>
      <c r="AC282" s="11" t="s">
        <v>5231</v>
      </c>
      <c r="AD282" s="11" t="s">
        <v>5232</v>
      </c>
    </row>
    <row r="283" spans="1:30" x14ac:dyDescent="0.35">
      <c r="A283" s="11" t="s">
        <v>2490</v>
      </c>
      <c r="B283" s="11" t="s">
        <v>2491</v>
      </c>
      <c r="C283" s="3" t="str">
        <f t="shared" si="4"/>
        <v>PIR rigid foam panels</v>
      </c>
      <c r="N283" s="11" t="s">
        <v>5233</v>
      </c>
      <c r="Y283" s="11" t="s">
        <v>5234</v>
      </c>
      <c r="Z283" s="11" t="s">
        <v>5235</v>
      </c>
    </row>
    <row r="284" spans="1:30" x14ac:dyDescent="0.35">
      <c r="A284" s="11" t="s">
        <v>2500</v>
      </c>
      <c r="B284" s="11" t="s">
        <v>2501</v>
      </c>
      <c r="C284" s="3" t="str">
        <f t="shared" si="4"/>
        <v>Polyethelene foam</v>
      </c>
    </row>
    <row r="285" spans="1:30" x14ac:dyDescent="0.35">
      <c r="A285" s="11" t="s">
        <v>2510</v>
      </c>
      <c r="B285" s="11" t="s">
        <v>2511</v>
      </c>
      <c r="C285" s="3" t="str">
        <f t="shared" si="4"/>
        <v>Reinforced Concrete C80/95 (1% reinforcement)</v>
      </c>
      <c r="N285" s="11" t="s">
        <v>5236</v>
      </c>
      <c r="Y285" s="11" t="s">
        <v>2513</v>
      </c>
    </row>
    <row r="286" spans="1:30" x14ac:dyDescent="0.35">
      <c r="A286" s="11" t="s">
        <v>2520</v>
      </c>
      <c r="B286" s="11" t="s">
        <v>2521</v>
      </c>
      <c r="C286" s="3" t="str">
        <f t="shared" si="4"/>
        <v>Precast Concrete slab</v>
      </c>
      <c r="N286" s="11" t="s">
        <v>5237</v>
      </c>
      <c r="O286" s="11" t="s">
        <v>5238</v>
      </c>
      <c r="P286" s="11" t="s">
        <v>5239</v>
      </c>
      <c r="Q286" s="11" t="s">
        <v>5240</v>
      </c>
      <c r="R286" s="11" t="s">
        <v>5241</v>
      </c>
      <c r="S286" s="11" t="s">
        <v>5242</v>
      </c>
      <c r="Y286" s="11" t="s">
        <v>5243</v>
      </c>
      <c r="Z286" s="11" t="s">
        <v>5244</v>
      </c>
      <c r="AA286" s="11" t="s">
        <v>5245</v>
      </c>
    </row>
    <row r="287" spans="1:30" x14ac:dyDescent="0.35">
      <c r="A287" s="11" t="s">
        <v>2530</v>
      </c>
      <c r="B287" s="11" t="s">
        <v>2531</v>
      </c>
      <c r="C287" s="3" t="str">
        <f t="shared" si="4"/>
        <v>Steel Beam UNP Profile 260</v>
      </c>
      <c r="D287" s="11" t="s">
        <v>5246</v>
      </c>
      <c r="E287" s="11" t="s">
        <v>5247</v>
      </c>
      <c r="N287" s="11" t="s">
        <v>5248</v>
      </c>
      <c r="Y287" s="11" t="s">
        <v>5249</v>
      </c>
    </row>
    <row r="288" spans="1:30" x14ac:dyDescent="0.35">
      <c r="A288" s="11" t="s">
        <v>2537</v>
      </c>
      <c r="B288" s="11" t="s">
        <v>2538</v>
      </c>
      <c r="C288" s="3" t="str">
        <f t="shared" si="4"/>
        <v>Steel Beam HEA Profile 700</v>
      </c>
      <c r="D288" s="11" t="s">
        <v>5250</v>
      </c>
      <c r="E288" s="11" t="s">
        <v>5251</v>
      </c>
      <c r="N288" s="11" t="s">
        <v>5252</v>
      </c>
      <c r="Y288" s="11" t="s">
        <v>5253</v>
      </c>
    </row>
    <row r="289" spans="1:30" x14ac:dyDescent="0.35">
      <c r="A289" s="11" t="s">
        <v>2544</v>
      </c>
      <c r="B289" s="11" t="s">
        <v>2545</v>
      </c>
      <c r="C289" s="3" t="str">
        <f t="shared" si="4"/>
        <v>Mineral wool (pitched roof insulation)</v>
      </c>
      <c r="N289" s="11" t="s">
        <v>5254</v>
      </c>
      <c r="O289" s="11" t="s">
        <v>5255</v>
      </c>
      <c r="P289" s="11" t="s">
        <v>5256</v>
      </c>
      <c r="Q289" s="11" t="s">
        <v>5257</v>
      </c>
      <c r="R289" s="11" t="s">
        <v>5258</v>
      </c>
      <c r="S289" s="11" t="s">
        <v>5259</v>
      </c>
      <c r="Y289" s="11" t="s">
        <v>5260</v>
      </c>
      <c r="Z289" s="11" t="s">
        <v>5261</v>
      </c>
      <c r="AA289" s="11" t="s">
        <v>5262</v>
      </c>
      <c r="AB289" s="11" t="s">
        <v>5263</v>
      </c>
    </row>
    <row r="290" spans="1:30" x14ac:dyDescent="0.35">
      <c r="A290" s="11" t="s">
        <v>2554</v>
      </c>
      <c r="B290" s="11" t="s">
        <v>2555</v>
      </c>
      <c r="C290" s="3" t="str">
        <f t="shared" si="4"/>
        <v>Steel Beam UNP Profile 80</v>
      </c>
      <c r="D290" s="11" t="s">
        <v>5264</v>
      </c>
      <c r="E290" s="11" t="s">
        <v>5265</v>
      </c>
      <c r="N290" s="11" t="s">
        <v>5266</v>
      </c>
      <c r="Y290" s="11" t="s">
        <v>5267</v>
      </c>
    </row>
    <row r="291" spans="1:30" x14ac:dyDescent="0.35">
      <c r="A291" s="11" t="s">
        <v>2561</v>
      </c>
      <c r="B291" s="11" t="s">
        <v>2562</v>
      </c>
      <c r="C291" s="3" t="str">
        <f t="shared" si="4"/>
        <v>Steel Beam HEA Profile 300</v>
      </c>
      <c r="D291" s="11" t="s">
        <v>5268</v>
      </c>
      <c r="E291" s="11" t="s">
        <v>5269</v>
      </c>
      <c r="N291" s="11" t="s">
        <v>5270</v>
      </c>
      <c r="Y291" s="11" t="s">
        <v>5271</v>
      </c>
    </row>
    <row r="292" spans="1:30" x14ac:dyDescent="0.35">
      <c r="A292" s="11" t="s">
        <v>2568</v>
      </c>
      <c r="B292" s="11" t="s">
        <v>2569</v>
      </c>
      <c r="C292" s="3" t="str">
        <f t="shared" si="4"/>
        <v>Recycling Concrete C30/37 45% Recycling gravel</v>
      </c>
      <c r="N292" s="11" t="s">
        <v>5272</v>
      </c>
      <c r="Y292" s="11" t="s">
        <v>5273</v>
      </c>
    </row>
    <row r="293" spans="1:30" x14ac:dyDescent="0.35">
      <c r="A293" s="11" t="s">
        <v>2578</v>
      </c>
      <c r="B293" s="11" t="s">
        <v>2579</v>
      </c>
      <c r="C293" s="3" t="str">
        <f t="shared" si="4"/>
        <v>Mineral fibre insulation for external thermal insulation composite systems</v>
      </c>
      <c r="N293" s="11" t="s">
        <v>5274</v>
      </c>
      <c r="Y293" s="11" t="s">
        <v>5275</v>
      </c>
      <c r="Z293" s="11" t="s">
        <v>5276</v>
      </c>
      <c r="AA293" s="11" t="s">
        <v>2581</v>
      </c>
    </row>
    <row r="294" spans="1:30" x14ac:dyDescent="0.35">
      <c r="A294" s="11" t="s">
        <v>2588</v>
      </c>
      <c r="B294" s="11" t="s">
        <v>2589</v>
      </c>
      <c r="C294" s="3" t="str">
        <f t="shared" si="4"/>
        <v>Wooden floorboards</v>
      </c>
      <c r="N294" s="11" t="s">
        <v>5277</v>
      </c>
      <c r="O294" s="11" t="s">
        <v>5278</v>
      </c>
      <c r="P294" s="11" t="s">
        <v>5279</v>
      </c>
      <c r="Y294" s="11" t="s">
        <v>5280</v>
      </c>
    </row>
    <row r="295" spans="1:30" x14ac:dyDescent="0.35">
      <c r="A295" s="11" t="s">
        <v>2595</v>
      </c>
      <c r="B295" s="11" t="s">
        <v>2596</v>
      </c>
      <c r="C295" s="3" t="str">
        <f t="shared" si="4"/>
        <v>Steel Beam HEM Profile 240</v>
      </c>
      <c r="D295" s="11" t="s">
        <v>5281</v>
      </c>
      <c r="E295" s="11" t="s">
        <v>5282</v>
      </c>
      <c r="N295" s="11" t="s">
        <v>5283</v>
      </c>
      <c r="Y295" s="11" t="s">
        <v>5284</v>
      </c>
    </row>
    <row r="296" spans="1:30" x14ac:dyDescent="0.35">
      <c r="A296" s="11" t="s">
        <v>2602</v>
      </c>
      <c r="B296" s="11" t="s">
        <v>2603</v>
      </c>
      <c r="C296" s="3" t="str">
        <f t="shared" si="4"/>
        <v>Partition wall - sheet steel</v>
      </c>
    </row>
    <row r="297" spans="1:30" x14ac:dyDescent="0.35">
      <c r="A297" s="11" t="s">
        <v>2614</v>
      </c>
      <c r="B297" s="11" t="s">
        <v>2615</v>
      </c>
      <c r="C297" s="3" t="str">
        <f t="shared" si="4"/>
        <v>Heat Pump 70kW</v>
      </c>
      <c r="N297" s="11" t="s">
        <v>5285</v>
      </c>
      <c r="O297" s="11" t="s">
        <v>5286</v>
      </c>
      <c r="P297" s="11" t="s">
        <v>5287</v>
      </c>
      <c r="Q297" s="11" t="s">
        <v>5288</v>
      </c>
      <c r="Y297" s="11" t="s">
        <v>5289</v>
      </c>
      <c r="Z297" s="11" t="s">
        <v>5290</v>
      </c>
      <c r="AA297" s="11" t="s">
        <v>5291</v>
      </c>
    </row>
    <row r="298" spans="1:30" x14ac:dyDescent="0.35">
      <c r="A298" s="11" t="s">
        <v>2624</v>
      </c>
      <c r="B298" s="11" t="s">
        <v>2625</v>
      </c>
      <c r="C298" s="3" t="str">
        <f t="shared" si="4"/>
        <v>Double stud frame - Metall stud frame with mineral wool insulation</v>
      </c>
      <c r="N298" s="11" t="s">
        <v>5292</v>
      </c>
      <c r="O298" s="11" t="s">
        <v>5293</v>
      </c>
      <c r="P298" s="11" t="s">
        <v>5294</v>
      </c>
      <c r="Q298" s="11" t="s">
        <v>5295</v>
      </c>
      <c r="Y298" s="11" t="s">
        <v>5296</v>
      </c>
      <c r="Z298" s="11" t="s">
        <v>5297</v>
      </c>
      <c r="AA298" s="11" t="s">
        <v>5298</v>
      </c>
      <c r="AB298" s="11" t="s">
        <v>5299</v>
      </c>
      <c r="AC298" s="11" t="s">
        <v>2627</v>
      </c>
    </row>
    <row r="299" spans="1:30" x14ac:dyDescent="0.35">
      <c r="A299" s="11" t="s">
        <v>2634</v>
      </c>
      <c r="B299" s="11" t="s">
        <v>2635</v>
      </c>
      <c r="C299" s="3" t="str">
        <f t="shared" si="4"/>
        <v>Stone wool</v>
      </c>
      <c r="N299" s="11" t="s">
        <v>5300</v>
      </c>
      <c r="Y299" s="11" t="s">
        <v>5301</v>
      </c>
    </row>
    <row r="300" spans="1:30" x14ac:dyDescent="0.35">
      <c r="A300" s="11" t="s">
        <v>2644</v>
      </c>
      <c r="B300" s="11" t="s">
        <v>2645</v>
      </c>
      <c r="C300" s="3" t="str">
        <f t="shared" si="4"/>
        <v>Hardboard</v>
      </c>
      <c r="N300" s="11" t="s">
        <v>5302</v>
      </c>
      <c r="Y300" s="11" t="s">
        <v>5303</v>
      </c>
    </row>
    <row r="301" spans="1:30" x14ac:dyDescent="0.35">
      <c r="A301" s="11" t="s">
        <v>2652</v>
      </c>
      <c r="B301" s="11" t="s">
        <v>2653</v>
      </c>
      <c r="C301" s="3" t="str">
        <f t="shared" si="4"/>
        <v>Asphalt surface layer</v>
      </c>
      <c r="N301" s="11" t="s">
        <v>5304</v>
      </c>
      <c r="O301" s="11" t="s">
        <v>5305</v>
      </c>
      <c r="Y301" s="11" t="s">
        <v>5305</v>
      </c>
      <c r="Z301" s="11" t="s">
        <v>5304</v>
      </c>
      <c r="AA301" s="11" t="s">
        <v>5306</v>
      </c>
      <c r="AB301" s="11" t="s">
        <v>5307</v>
      </c>
      <c r="AC301" s="11" t="s">
        <v>5308</v>
      </c>
      <c r="AD301" s="11" t="s">
        <v>5309</v>
      </c>
    </row>
    <row r="302" spans="1:30" x14ac:dyDescent="0.35">
      <c r="A302" s="11" t="s">
        <v>2659</v>
      </c>
      <c r="B302" s="11" t="s">
        <v>2660</v>
      </c>
      <c r="C302" s="3" t="str">
        <f t="shared" si="4"/>
        <v>Steel Sheet - powder coated</v>
      </c>
    </row>
    <row r="303" spans="1:30" x14ac:dyDescent="0.35">
      <c r="A303" s="11" t="s">
        <v>2667</v>
      </c>
      <c r="B303" s="11" t="s">
        <v>2668</v>
      </c>
      <c r="C303" s="3" t="str">
        <f t="shared" si="4"/>
        <v>Ceramic tiles with recycled content</v>
      </c>
    </row>
    <row r="304" spans="1:30" x14ac:dyDescent="0.35">
      <c r="A304" s="11" t="s">
        <v>2677</v>
      </c>
      <c r="B304" s="11" t="s">
        <v>2678</v>
      </c>
      <c r="C304" s="3" t="str">
        <f t="shared" si="4"/>
        <v>Steel Beam HEM Profile 180</v>
      </c>
      <c r="D304" s="11" t="s">
        <v>5310</v>
      </c>
      <c r="E304" s="11" t="s">
        <v>5311</v>
      </c>
      <c r="N304" s="11" t="s">
        <v>5312</v>
      </c>
      <c r="Y304" s="11" t="s">
        <v>5313</v>
      </c>
    </row>
    <row r="305" spans="1:33" x14ac:dyDescent="0.35">
      <c r="A305" s="11" t="s">
        <v>2684</v>
      </c>
      <c r="B305" s="11" t="s">
        <v>2685</v>
      </c>
      <c r="C305" s="3" t="str">
        <f t="shared" si="4"/>
        <v>Steel Beam IPE Profile 400</v>
      </c>
      <c r="D305" s="11" t="s">
        <v>5314</v>
      </c>
      <c r="E305" s="11" t="s">
        <v>5315</v>
      </c>
      <c r="N305" s="11" t="s">
        <v>5316</v>
      </c>
      <c r="Y305" s="11" t="s">
        <v>5317</v>
      </c>
    </row>
    <row r="306" spans="1:33" x14ac:dyDescent="0.35">
      <c r="A306" s="11" t="s">
        <v>2691</v>
      </c>
      <c r="B306" s="11" t="s">
        <v>2692</v>
      </c>
      <c r="C306" s="3" t="str">
        <f t="shared" si="4"/>
        <v>Steel Beam HEA Profile 450</v>
      </c>
      <c r="D306" s="11" t="s">
        <v>5318</v>
      </c>
      <c r="E306" s="11" t="s">
        <v>5319</v>
      </c>
      <c r="N306" s="11" t="s">
        <v>5320</v>
      </c>
      <c r="Y306" s="11" t="s">
        <v>5321</v>
      </c>
    </row>
    <row r="307" spans="1:33" x14ac:dyDescent="0.35">
      <c r="A307" s="11" t="s">
        <v>2698</v>
      </c>
      <c r="B307" s="11" t="s">
        <v>2699</v>
      </c>
      <c r="C307" s="3" t="str">
        <f t="shared" si="4"/>
        <v>Masonry bricks (filled with insulation)</v>
      </c>
      <c r="N307" s="11" t="s">
        <v>5322</v>
      </c>
      <c r="O307" s="11" t="s">
        <v>5323</v>
      </c>
      <c r="P307" s="11" t="s">
        <v>5324</v>
      </c>
      <c r="Q307" s="11" t="s">
        <v>5325</v>
      </c>
      <c r="Y307" s="11" t="s">
        <v>5326</v>
      </c>
      <c r="Z307" s="11" t="s">
        <v>5327</v>
      </c>
      <c r="AA307" s="11" t="s">
        <v>5328</v>
      </c>
      <c r="AB307" s="11" t="s">
        <v>5329</v>
      </c>
      <c r="AC307" s="11" t="s">
        <v>5330</v>
      </c>
      <c r="AD307" s="11" t="s">
        <v>5331</v>
      </c>
      <c r="AE307" s="11" t="s">
        <v>5332</v>
      </c>
      <c r="AF307" s="11" t="s">
        <v>5333</v>
      </c>
      <c r="AG307" s="11" t="s">
        <v>5334</v>
      </c>
    </row>
    <row r="308" spans="1:33" x14ac:dyDescent="0.35">
      <c r="A308" s="11" t="s">
        <v>2707</v>
      </c>
      <c r="B308" s="11" t="s">
        <v>2708</v>
      </c>
      <c r="C308" s="3" t="str">
        <f t="shared" si="4"/>
        <v>Fiber Cement Panel</v>
      </c>
    </row>
    <row r="309" spans="1:33" x14ac:dyDescent="0.35">
      <c r="A309" s="11" t="s">
        <v>2716</v>
      </c>
      <c r="B309" s="11" t="s">
        <v>2717</v>
      </c>
      <c r="C309" s="3" t="str">
        <f t="shared" si="4"/>
        <v>Mastic asphalt screed</v>
      </c>
      <c r="N309" s="11" t="s">
        <v>5335</v>
      </c>
      <c r="O309" s="11" t="s">
        <v>5336</v>
      </c>
      <c r="P309" s="11" t="s">
        <v>5337</v>
      </c>
      <c r="Q309" s="11" t="s">
        <v>5338</v>
      </c>
      <c r="R309" s="11" t="s">
        <v>5339</v>
      </c>
      <c r="S309" s="11" t="s">
        <v>5340</v>
      </c>
      <c r="T309" s="11" t="s">
        <v>5341</v>
      </c>
      <c r="U309" s="11" t="s">
        <v>5342</v>
      </c>
      <c r="Y309" s="11" t="s">
        <v>5343</v>
      </c>
      <c r="Z309" s="11" t="s">
        <v>5344</v>
      </c>
    </row>
    <row r="310" spans="1:33" x14ac:dyDescent="0.35">
      <c r="A310" s="11" t="s">
        <v>2726</v>
      </c>
      <c r="B310" s="11" t="s">
        <v>2727</v>
      </c>
      <c r="C310" s="3" t="str">
        <f t="shared" si="4"/>
        <v>Clinker brick slips</v>
      </c>
    </row>
    <row r="311" spans="1:33" x14ac:dyDescent="0.35">
      <c r="A311" s="11" t="s">
        <v>2736</v>
      </c>
      <c r="B311" s="11" t="s">
        <v>2737</v>
      </c>
      <c r="C311" s="3" t="str">
        <f t="shared" si="4"/>
        <v>Cement board</v>
      </c>
      <c r="N311" s="11" t="s">
        <v>5345</v>
      </c>
      <c r="O311" s="11" t="s">
        <v>5346</v>
      </c>
      <c r="P311" s="11" t="s">
        <v>5347</v>
      </c>
      <c r="Q311" s="11" t="s">
        <v>5348</v>
      </c>
      <c r="R311" s="11" t="s">
        <v>5349</v>
      </c>
      <c r="Y311" s="11" t="s">
        <v>5350</v>
      </c>
      <c r="Z311" s="11" t="s">
        <v>5351</v>
      </c>
      <c r="AA311" s="11" t="s">
        <v>5352</v>
      </c>
      <c r="AB311" s="11" t="s">
        <v>5353</v>
      </c>
      <c r="AC311" s="11" t="s">
        <v>5354</v>
      </c>
      <c r="AD311" s="11" t="s">
        <v>5355</v>
      </c>
      <c r="AE311" s="11" t="s">
        <v>5356</v>
      </c>
    </row>
    <row r="312" spans="1:33" x14ac:dyDescent="0.35">
      <c r="A312" s="11" t="s">
        <v>2747</v>
      </c>
      <c r="B312" s="11" t="s">
        <v>2748</v>
      </c>
      <c r="C312" s="3" t="str">
        <f t="shared" si="4"/>
        <v>Wooden door - interior</v>
      </c>
      <c r="N312" s="11" t="s">
        <v>5357</v>
      </c>
      <c r="O312" s="11" t="s">
        <v>5358</v>
      </c>
      <c r="P312" s="11" t="s">
        <v>5359</v>
      </c>
      <c r="Q312" s="11" t="s">
        <v>5360</v>
      </c>
      <c r="R312" s="11" t="s">
        <v>5361</v>
      </c>
      <c r="Y312" s="11" t="s">
        <v>5362</v>
      </c>
      <c r="Z312" s="11" t="s">
        <v>5363</v>
      </c>
      <c r="AA312" s="11" t="s">
        <v>5364</v>
      </c>
      <c r="AB312" s="11" t="s">
        <v>5365</v>
      </c>
      <c r="AC312" s="11" t="s">
        <v>5366</v>
      </c>
      <c r="AD312" s="11" t="s">
        <v>5367</v>
      </c>
    </row>
    <row r="313" spans="1:33" x14ac:dyDescent="0.35">
      <c r="A313" s="11" t="s">
        <v>2759</v>
      </c>
      <c r="B313" s="11" t="s">
        <v>2760</v>
      </c>
      <c r="C313" s="3" t="str">
        <f t="shared" si="4"/>
        <v>Steel Beam HEA Profile 600</v>
      </c>
      <c r="D313" s="11" t="s">
        <v>5368</v>
      </c>
      <c r="E313" s="11" t="s">
        <v>5369</v>
      </c>
      <c r="N313" s="11" t="s">
        <v>5370</v>
      </c>
      <c r="Y313" s="11" t="s">
        <v>5371</v>
      </c>
    </row>
    <row r="314" spans="1:33" x14ac:dyDescent="0.35">
      <c r="A314" s="11" t="s">
        <v>2766</v>
      </c>
      <c r="B314" s="11" t="s">
        <v>2767</v>
      </c>
      <c r="C314" s="3" t="str">
        <f t="shared" si="4"/>
        <v>Lead sheets</v>
      </c>
      <c r="N314" s="11" t="s">
        <v>5372</v>
      </c>
      <c r="O314" s="11" t="s">
        <v>5373</v>
      </c>
      <c r="Y314" s="11" t="s">
        <v>5374</v>
      </c>
      <c r="Z314" s="11" t="s">
        <v>5375</v>
      </c>
    </row>
    <row r="315" spans="1:33" x14ac:dyDescent="0.35">
      <c r="A315" s="11" t="s">
        <v>2773</v>
      </c>
      <c r="B315" s="11" t="s">
        <v>2774</v>
      </c>
      <c r="C315" s="3" t="str">
        <f t="shared" si="4"/>
        <v>Steel Beam HEB Profile 400</v>
      </c>
      <c r="D315" s="11" t="s">
        <v>5376</v>
      </c>
      <c r="E315" s="11" t="s">
        <v>5377</v>
      </c>
      <c r="N315" s="11" t="s">
        <v>5378</v>
      </c>
      <c r="Y315" s="11" t="s">
        <v>5379</v>
      </c>
    </row>
    <row r="316" spans="1:33" x14ac:dyDescent="0.35">
      <c r="A316" s="11" t="s">
        <v>2780</v>
      </c>
      <c r="B316" s="11" t="s">
        <v>2781</v>
      </c>
      <c r="C316" s="3" t="str">
        <f t="shared" si="4"/>
        <v>Metal facade cladding</v>
      </c>
      <c r="N316" s="11" t="s">
        <v>5380</v>
      </c>
      <c r="O316" s="11" t="s">
        <v>5381</v>
      </c>
      <c r="P316" s="11" t="s">
        <v>5382</v>
      </c>
      <c r="Q316" s="11" t="s">
        <v>5383</v>
      </c>
      <c r="Y316" s="11" t="s">
        <v>5384</v>
      </c>
      <c r="Z316" s="11" t="s">
        <v>5385</v>
      </c>
      <c r="AA316" s="11" t="s">
        <v>5386</v>
      </c>
      <c r="AB316" s="11" t="s">
        <v>5387</v>
      </c>
      <c r="AC316" s="11" t="s">
        <v>5388</v>
      </c>
    </row>
    <row r="317" spans="1:33" x14ac:dyDescent="0.35">
      <c r="A317" s="11" t="s">
        <v>2790</v>
      </c>
      <c r="B317" s="11" t="s">
        <v>2791</v>
      </c>
      <c r="C317" s="3" t="str">
        <f t="shared" si="4"/>
        <v>Grey cast iron part</v>
      </c>
      <c r="N317" s="11" t="s">
        <v>5389</v>
      </c>
      <c r="O317" s="11" t="s">
        <v>5390</v>
      </c>
      <c r="Y317" s="11" t="s">
        <v>5391</v>
      </c>
      <c r="Z317" s="11" t="s">
        <v>5392</v>
      </c>
    </row>
    <row r="318" spans="1:33" x14ac:dyDescent="0.35">
      <c r="A318" s="11" t="s">
        <v>2797</v>
      </c>
      <c r="B318" s="11" t="s">
        <v>2798</v>
      </c>
      <c r="C318" s="3" t="str">
        <f t="shared" si="4"/>
        <v>Steel Beam UNP Profile 180</v>
      </c>
      <c r="D318" s="11" t="s">
        <v>5393</v>
      </c>
      <c r="E318" s="11" t="s">
        <v>5394</v>
      </c>
      <c r="N318" s="11" t="s">
        <v>5395</v>
      </c>
      <c r="Y318" s="11" t="s">
        <v>5396</v>
      </c>
    </row>
    <row r="319" spans="1:33" x14ac:dyDescent="0.35">
      <c r="A319" s="11" t="s">
        <v>2804</v>
      </c>
      <c r="B319" s="11" t="s">
        <v>2805</v>
      </c>
      <c r="C319" s="3" t="str">
        <f t="shared" si="4"/>
        <v>Steel Beam HEB Profile 280</v>
      </c>
      <c r="D319" s="11" t="s">
        <v>5397</v>
      </c>
      <c r="E319" s="11" t="s">
        <v>5398</v>
      </c>
      <c r="N319" s="11" t="s">
        <v>5399</v>
      </c>
      <c r="Y319" s="11" t="s">
        <v>5400</v>
      </c>
    </row>
    <row r="320" spans="1:33" x14ac:dyDescent="0.35">
      <c r="A320" s="11" t="s">
        <v>2811</v>
      </c>
      <c r="B320" s="11" t="s">
        <v>2812</v>
      </c>
      <c r="C320" s="3" t="str">
        <f t="shared" si="4"/>
        <v>Steelbeam HEM Profile 650</v>
      </c>
      <c r="D320" s="11" t="s">
        <v>5401</v>
      </c>
      <c r="E320" s="11" t="s">
        <v>5402</v>
      </c>
      <c r="N320" s="11" t="s">
        <v>5403</v>
      </c>
      <c r="Y320" s="11" t="s">
        <v>5404</v>
      </c>
    </row>
    <row r="321" spans="1:32" x14ac:dyDescent="0.35">
      <c r="A321" s="11" t="s">
        <v>2818</v>
      </c>
      <c r="B321" s="11" t="s">
        <v>2819</v>
      </c>
      <c r="C321" s="3" t="str">
        <f t="shared" si="4"/>
        <v>Solid structural timber</v>
      </c>
      <c r="N321" s="11" t="s">
        <v>5405</v>
      </c>
      <c r="O321" s="11" t="s">
        <v>5406</v>
      </c>
      <c r="P321" s="11" t="s">
        <v>5407</v>
      </c>
      <c r="Q321" s="11" t="s">
        <v>5408</v>
      </c>
      <c r="R321" s="11" t="s">
        <v>5409</v>
      </c>
      <c r="S321" s="11" t="s">
        <v>5410</v>
      </c>
      <c r="Y321" s="11" t="s">
        <v>5411</v>
      </c>
      <c r="Z321" s="11" t="s">
        <v>5412</v>
      </c>
      <c r="AA321" s="11" t="s">
        <v>5413</v>
      </c>
      <c r="AB321" s="11" t="s">
        <v>5414</v>
      </c>
      <c r="AC321" s="11" t="s">
        <v>5415</v>
      </c>
    </row>
    <row r="322" spans="1:32" x14ac:dyDescent="0.35">
      <c r="A322" s="11" t="s">
        <v>2828</v>
      </c>
      <c r="B322" s="11" t="s">
        <v>2829</v>
      </c>
      <c r="C322" s="3" t="str">
        <f t="shared" si="4"/>
        <v>Steel Beam UPE Profile 360</v>
      </c>
      <c r="D322" s="11" t="s">
        <v>5416</v>
      </c>
      <c r="E322" s="11" t="s">
        <v>5417</v>
      </c>
      <c r="N322" s="11" t="s">
        <v>5418</v>
      </c>
      <c r="Y322" s="11" t="s">
        <v>5419</v>
      </c>
    </row>
    <row r="323" spans="1:32" x14ac:dyDescent="0.35">
      <c r="A323" s="11" t="s">
        <v>2835</v>
      </c>
      <c r="B323" s="11" t="s">
        <v>2836</v>
      </c>
      <c r="C323" s="3" t="str">
        <f t="shared" ref="C323:C386" si="5">IF(ISBLANK(A323),IF(ISBLANK(B323),"",VLOOKUP(B323,ProductsExternal,2,FALSE)),VLOOKUP(A323,Products,3,FALSE))</f>
        <v>Parquet (multilayer wood)</v>
      </c>
      <c r="N323" s="11" t="s">
        <v>5420</v>
      </c>
      <c r="O323" s="11" t="s">
        <v>5421</v>
      </c>
      <c r="P323" s="11" t="s">
        <v>5422</v>
      </c>
      <c r="Y323" s="11" t="s">
        <v>5423</v>
      </c>
      <c r="Z323" s="11" t="s">
        <v>5424</v>
      </c>
      <c r="AA323" s="11" t="s">
        <v>5425</v>
      </c>
    </row>
    <row r="324" spans="1:32" x14ac:dyDescent="0.35">
      <c r="A324" s="11" t="s">
        <v>2843</v>
      </c>
      <c r="B324" s="11" t="s">
        <v>2844</v>
      </c>
      <c r="C324" s="3" t="str">
        <f t="shared" si="5"/>
        <v>Steel Beam HEA Profile 200</v>
      </c>
      <c r="D324" s="11" t="s">
        <v>5426</v>
      </c>
      <c r="E324" s="11" t="s">
        <v>5427</v>
      </c>
      <c r="N324" s="11" t="s">
        <v>5428</v>
      </c>
      <c r="Y324" s="11" t="s">
        <v>5429</v>
      </c>
    </row>
    <row r="325" spans="1:32" x14ac:dyDescent="0.35">
      <c r="A325" s="11" t="s">
        <v>2850</v>
      </c>
      <c r="B325" s="11" t="s">
        <v>2851</v>
      </c>
      <c r="C325" s="3" t="str">
        <f t="shared" si="5"/>
        <v>Laminate</v>
      </c>
      <c r="N325" s="11" t="s">
        <v>5430</v>
      </c>
      <c r="Y325" s="11" t="s">
        <v>5431</v>
      </c>
    </row>
    <row r="326" spans="1:32" x14ac:dyDescent="0.35">
      <c r="A326" s="11" t="s">
        <v>2859</v>
      </c>
      <c r="B326" s="11" t="s">
        <v>2860</v>
      </c>
      <c r="C326" s="3" t="str">
        <f t="shared" si="5"/>
        <v>Marble</v>
      </c>
      <c r="N326" s="11" t="s">
        <v>5432</v>
      </c>
      <c r="Y326" s="11" t="s">
        <v>5433</v>
      </c>
      <c r="Z326" s="11" t="s">
        <v>5434</v>
      </c>
    </row>
    <row r="327" spans="1:32" x14ac:dyDescent="0.35">
      <c r="A327" s="11" t="s">
        <v>2868</v>
      </c>
      <c r="B327" s="11" t="s">
        <v>2869</v>
      </c>
      <c r="C327" s="3" t="str">
        <f t="shared" si="5"/>
        <v>Steel Door</v>
      </c>
    </row>
    <row r="328" spans="1:32" x14ac:dyDescent="0.35">
      <c r="A328" s="11" t="s">
        <v>2878</v>
      </c>
      <c r="B328" s="11" t="s">
        <v>2879</v>
      </c>
      <c r="C328" s="3" t="str">
        <f t="shared" si="5"/>
        <v>Foam glass panel (high density)</v>
      </c>
    </row>
    <row r="329" spans="1:32" x14ac:dyDescent="0.35">
      <c r="A329" s="11" t="s">
        <v>2888</v>
      </c>
      <c r="B329" s="11" t="s">
        <v>2889</v>
      </c>
      <c r="C329" s="3" t="str">
        <f t="shared" si="5"/>
        <v>Recycling Concrete C30/37  (2% reinforcement)25% Recycling gravel</v>
      </c>
      <c r="N329" s="11" t="s">
        <v>5435</v>
      </c>
      <c r="O329" s="11" t="s">
        <v>5436</v>
      </c>
      <c r="P329" s="11" t="s">
        <v>5437</v>
      </c>
      <c r="Q329" s="11" t="s">
        <v>5438</v>
      </c>
      <c r="R329" s="11" t="s">
        <v>5439</v>
      </c>
      <c r="S329" s="11" t="s">
        <v>5440</v>
      </c>
      <c r="T329" s="11" t="s">
        <v>5441</v>
      </c>
      <c r="U329" s="11" t="s">
        <v>5442</v>
      </c>
      <c r="V329" s="11" t="s">
        <v>5443</v>
      </c>
      <c r="Y329" s="11" t="s">
        <v>5444</v>
      </c>
      <c r="Z329" s="11" t="s">
        <v>5445</v>
      </c>
      <c r="AA329" s="11" t="s">
        <v>5446</v>
      </c>
      <c r="AB329" s="11" t="s">
        <v>5447</v>
      </c>
      <c r="AC329" s="11" t="s">
        <v>5448</v>
      </c>
    </row>
    <row r="330" spans="1:32" x14ac:dyDescent="0.35">
      <c r="A330" s="11" t="s">
        <v>2898</v>
      </c>
      <c r="B330" s="11" t="s">
        <v>2899</v>
      </c>
      <c r="C330" s="3" t="str">
        <f t="shared" si="5"/>
        <v>Steel Beam UPE Profile 400</v>
      </c>
      <c r="D330" s="11" t="s">
        <v>5449</v>
      </c>
      <c r="E330" s="11" t="s">
        <v>5450</v>
      </c>
      <c r="N330" s="11" t="s">
        <v>5451</v>
      </c>
      <c r="Y330" s="11" t="s">
        <v>5452</v>
      </c>
    </row>
    <row r="331" spans="1:32" x14ac:dyDescent="0.35">
      <c r="A331" s="11" t="s">
        <v>2905</v>
      </c>
      <c r="B331" s="11" t="s">
        <v>2906</v>
      </c>
      <c r="C331" s="3" t="str">
        <f t="shared" si="5"/>
        <v>Multilayer lightweight insulation with mineral fiber core</v>
      </c>
      <c r="N331" s="11" t="s">
        <v>5453</v>
      </c>
      <c r="O331" s="11" t="s">
        <v>5454</v>
      </c>
      <c r="P331" s="11" t="s">
        <v>5455</v>
      </c>
      <c r="Y331" s="11" t="s">
        <v>5456</v>
      </c>
      <c r="Z331" s="11" t="s">
        <v>5457</v>
      </c>
    </row>
    <row r="332" spans="1:32" x14ac:dyDescent="0.35">
      <c r="A332" s="11" t="s">
        <v>2917</v>
      </c>
      <c r="B332" s="11" t="s">
        <v>2918</v>
      </c>
      <c r="C332" s="3" t="str">
        <f t="shared" si="5"/>
        <v>Steel Beam HEB Profile 550</v>
      </c>
      <c r="D332" s="11" t="s">
        <v>5458</v>
      </c>
      <c r="E332" s="11" t="s">
        <v>5459</v>
      </c>
      <c r="N332" s="11" t="s">
        <v>5460</v>
      </c>
      <c r="Y332" s="11" t="s">
        <v>5461</v>
      </c>
    </row>
    <row r="333" spans="1:32" x14ac:dyDescent="0.35">
      <c r="A333" s="11" t="s">
        <v>2921</v>
      </c>
      <c r="B333" s="11" t="s">
        <v>2922</v>
      </c>
      <c r="C333" s="3" t="str">
        <f t="shared" si="5"/>
        <v>Concrete reused</v>
      </c>
      <c r="N333" s="11" t="s">
        <v>5462</v>
      </c>
      <c r="O333" s="11" t="s">
        <v>5463</v>
      </c>
      <c r="Y333" s="11" t="s">
        <v>5464</v>
      </c>
      <c r="Z333" s="11" t="s">
        <v>5465</v>
      </c>
      <c r="AA333" s="11" t="s">
        <v>5466</v>
      </c>
      <c r="AB333" s="11" t="s">
        <v>5467</v>
      </c>
      <c r="AC333" s="11" t="s">
        <v>5468</v>
      </c>
      <c r="AD333" s="11" t="s">
        <v>5469</v>
      </c>
      <c r="AE333" s="11" t="s">
        <v>5470</v>
      </c>
      <c r="AF333" s="11" t="s">
        <v>2924</v>
      </c>
    </row>
    <row r="334" spans="1:32" x14ac:dyDescent="0.35">
      <c r="A334" s="11" t="s">
        <v>2931</v>
      </c>
      <c r="B334" s="11" t="s">
        <v>2932</v>
      </c>
      <c r="C334" s="3" t="str">
        <f t="shared" si="5"/>
        <v>PVC-Flooring</v>
      </c>
      <c r="D334" s="11" t="s">
        <v>5471</v>
      </c>
      <c r="N334" s="11" t="s">
        <v>5472</v>
      </c>
      <c r="O334" s="11" t="s">
        <v>5473</v>
      </c>
      <c r="P334" s="11" t="s">
        <v>5474</v>
      </c>
      <c r="Q334" s="11" t="s">
        <v>5475</v>
      </c>
      <c r="R334" s="11" t="s">
        <v>5476</v>
      </c>
      <c r="S334" s="11" t="s">
        <v>5477</v>
      </c>
      <c r="T334" s="11" t="s">
        <v>5478</v>
      </c>
      <c r="U334" s="11" t="s">
        <v>5479</v>
      </c>
      <c r="Y334" s="11" t="s">
        <v>5471</v>
      </c>
      <c r="Z334" s="11" t="s">
        <v>5480</v>
      </c>
      <c r="AA334" s="11" t="s">
        <v>5481</v>
      </c>
      <c r="AB334" s="11" t="s">
        <v>5482</v>
      </c>
    </row>
    <row r="335" spans="1:32" x14ac:dyDescent="0.35">
      <c r="A335" s="11" t="s">
        <v>2941</v>
      </c>
      <c r="B335" s="11" t="s">
        <v>2942</v>
      </c>
      <c r="C335" s="3" t="str">
        <f t="shared" si="5"/>
        <v>Steel Beam HEA Profile 400</v>
      </c>
      <c r="D335" s="11" t="s">
        <v>5483</v>
      </c>
      <c r="E335" s="11" t="s">
        <v>5484</v>
      </c>
      <c r="N335" s="11" t="s">
        <v>5485</v>
      </c>
      <c r="Y335" s="11" t="s">
        <v>5486</v>
      </c>
    </row>
    <row r="336" spans="1:32" x14ac:dyDescent="0.35">
      <c r="A336" s="11" t="s">
        <v>2948</v>
      </c>
      <c r="B336" s="11" t="s">
        <v>2949</v>
      </c>
      <c r="C336" s="3" t="str">
        <f t="shared" si="5"/>
        <v>Steel Beam UNP Profile 380</v>
      </c>
      <c r="D336" s="11" t="s">
        <v>5487</v>
      </c>
      <c r="E336" s="11" t="s">
        <v>5488</v>
      </c>
      <c r="N336" s="11" t="s">
        <v>5489</v>
      </c>
      <c r="Y336" s="11" t="s">
        <v>5490</v>
      </c>
    </row>
    <row r="337" spans="1:34" x14ac:dyDescent="0.35">
      <c r="A337" s="11" t="s">
        <v>2955</v>
      </c>
      <c r="B337" s="11" t="s">
        <v>2956</v>
      </c>
      <c r="C337" s="3" t="str">
        <f t="shared" si="5"/>
        <v>Gypsum Stone</v>
      </c>
      <c r="N337" s="11" t="s">
        <v>5491</v>
      </c>
      <c r="O337" s="11" t="s">
        <v>5492</v>
      </c>
      <c r="Y337" s="11" t="s">
        <v>5493</v>
      </c>
    </row>
    <row r="338" spans="1:34" x14ac:dyDescent="0.35">
      <c r="A338" s="11" t="s">
        <v>2964</v>
      </c>
      <c r="B338" s="11" t="s">
        <v>2965</v>
      </c>
      <c r="C338" s="3" t="str">
        <f t="shared" si="5"/>
        <v>Steel Beam HEM Profile 320</v>
      </c>
      <c r="D338" s="11" t="s">
        <v>5494</v>
      </c>
      <c r="E338" s="11" t="s">
        <v>5495</v>
      </c>
      <c r="N338" s="11" t="s">
        <v>5496</v>
      </c>
      <c r="Y338" s="11" t="s">
        <v>5497</v>
      </c>
    </row>
    <row r="339" spans="1:34" x14ac:dyDescent="0.35">
      <c r="A339" s="11" t="s">
        <v>2971</v>
      </c>
      <c r="B339" s="11" t="s">
        <v>2972</v>
      </c>
      <c r="C339" s="3" t="str">
        <f t="shared" si="5"/>
        <v>Wood shaving insulation</v>
      </c>
      <c r="N339" s="11" t="s">
        <v>5498</v>
      </c>
      <c r="O339" s="11" t="s">
        <v>5499</v>
      </c>
      <c r="P339" s="11" t="s">
        <v>5500</v>
      </c>
      <c r="Y339" s="11" t="s">
        <v>5501</v>
      </c>
      <c r="Z339" s="11" t="s">
        <v>5502</v>
      </c>
      <c r="AA339" s="11" t="s">
        <v>5503</v>
      </c>
      <c r="AB339" s="11" t="s">
        <v>5504</v>
      </c>
      <c r="AC339" s="11" t="s">
        <v>5505</v>
      </c>
    </row>
    <row r="340" spans="1:34" x14ac:dyDescent="0.35">
      <c r="A340" s="11" t="s">
        <v>2979</v>
      </c>
      <c r="B340" s="11" t="s">
        <v>2980</v>
      </c>
      <c r="C340" s="3" t="str">
        <f t="shared" si="5"/>
        <v>Mineral Wool (floor insulation)</v>
      </c>
      <c r="N340" s="11" t="s">
        <v>5506</v>
      </c>
      <c r="O340" s="11" t="s">
        <v>5507</v>
      </c>
      <c r="P340" s="11" t="s">
        <v>5508</v>
      </c>
      <c r="Q340" s="11" t="s">
        <v>5509</v>
      </c>
      <c r="R340" s="11" t="s">
        <v>5510</v>
      </c>
      <c r="S340" s="11" t="s">
        <v>5511</v>
      </c>
      <c r="Y340" s="11" t="s">
        <v>5512</v>
      </c>
      <c r="Z340" s="11" t="s">
        <v>5513</v>
      </c>
      <c r="AA340" s="11" t="s">
        <v>5514</v>
      </c>
      <c r="AB340" s="11" t="s">
        <v>5515</v>
      </c>
      <c r="AC340" s="11" t="s">
        <v>5516</v>
      </c>
      <c r="AD340" s="11" t="s">
        <v>5517</v>
      </c>
    </row>
    <row r="341" spans="1:34" x14ac:dyDescent="0.35">
      <c r="A341" s="11" t="s">
        <v>2989</v>
      </c>
      <c r="B341" s="11" t="s">
        <v>2990</v>
      </c>
      <c r="C341" s="3" t="str">
        <f t="shared" si="5"/>
        <v>Polycarbonate sheet</v>
      </c>
      <c r="N341" s="11" t="s">
        <v>5518</v>
      </c>
      <c r="Y341" s="11" t="s">
        <v>5519</v>
      </c>
    </row>
    <row r="342" spans="1:34" x14ac:dyDescent="0.35">
      <c r="A342" s="11" t="s">
        <v>2996</v>
      </c>
      <c r="B342" s="11" t="s">
        <v>2997</v>
      </c>
      <c r="C342" s="3" t="str">
        <f t="shared" si="5"/>
        <v>Teak Wood</v>
      </c>
    </row>
    <row r="343" spans="1:34" x14ac:dyDescent="0.35">
      <c r="A343" s="11" t="s">
        <v>3003</v>
      </c>
      <c r="B343" s="11" t="s">
        <v>3004</v>
      </c>
      <c r="C343" s="3" t="str">
        <f t="shared" si="5"/>
        <v>Hemp fibre fleece</v>
      </c>
      <c r="N343" s="11" t="s">
        <v>5520</v>
      </c>
      <c r="Y343" s="11" t="s">
        <v>5521</v>
      </c>
    </row>
    <row r="344" spans="1:34" x14ac:dyDescent="0.35">
      <c r="A344" s="11" t="s">
        <v>3010</v>
      </c>
      <c r="B344" s="11" t="s">
        <v>3011</v>
      </c>
      <c r="C344" s="3" t="str">
        <f t="shared" si="5"/>
        <v>Reinforcing steel reused</v>
      </c>
      <c r="N344" s="11" t="s">
        <v>5522</v>
      </c>
      <c r="O344" s="11" t="s">
        <v>5523</v>
      </c>
      <c r="P344" s="11" t="s">
        <v>5524</v>
      </c>
      <c r="Q344" s="11" t="s">
        <v>5525</v>
      </c>
      <c r="Y344" s="11" t="s">
        <v>5526</v>
      </c>
      <c r="Z344" s="11" t="s">
        <v>5527</v>
      </c>
      <c r="AA344" s="11" t="s">
        <v>5528</v>
      </c>
      <c r="AB344" s="11" t="s">
        <v>5529</v>
      </c>
      <c r="AC344" s="11" t="s">
        <v>5530</v>
      </c>
      <c r="AD344" s="11" t="s">
        <v>5531</v>
      </c>
      <c r="AE344" s="11" t="s">
        <v>5532</v>
      </c>
      <c r="AF344" s="11" t="s">
        <v>5533</v>
      </c>
    </row>
    <row r="345" spans="1:34" x14ac:dyDescent="0.35">
      <c r="A345" s="11" t="s">
        <v>3020</v>
      </c>
      <c r="B345" s="11" t="s">
        <v>3021</v>
      </c>
      <c r="C345" s="3" t="str">
        <f t="shared" si="5"/>
        <v>Gravel reused</v>
      </c>
      <c r="N345" s="11" t="s">
        <v>5534</v>
      </c>
      <c r="O345" s="11" t="s">
        <v>5535</v>
      </c>
      <c r="P345" s="11" t="s">
        <v>5536</v>
      </c>
      <c r="Q345" s="11" t="s">
        <v>5537</v>
      </c>
      <c r="R345" s="11" t="s">
        <v>5538</v>
      </c>
      <c r="Y345" s="11" t="s">
        <v>5539</v>
      </c>
      <c r="Z345" s="11" t="s">
        <v>5540</v>
      </c>
      <c r="AA345" s="11" t="s">
        <v>5541</v>
      </c>
      <c r="AB345" s="11" t="s">
        <v>5542</v>
      </c>
      <c r="AC345" s="11" t="s">
        <v>5543</v>
      </c>
      <c r="AD345" s="11" t="s">
        <v>5544</v>
      </c>
      <c r="AE345" s="11" t="s">
        <v>5545</v>
      </c>
      <c r="AF345" s="11" t="s">
        <v>5546</v>
      </c>
    </row>
    <row r="346" spans="1:34" x14ac:dyDescent="0.35">
      <c r="A346" s="11" t="s">
        <v>3030</v>
      </c>
      <c r="B346" s="11" t="s">
        <v>3031</v>
      </c>
      <c r="C346" s="3" t="str">
        <f t="shared" si="5"/>
        <v>Calciumsulfate Screed</v>
      </c>
      <c r="N346" s="11" t="s">
        <v>5547</v>
      </c>
      <c r="O346" s="11" t="s">
        <v>5548</v>
      </c>
      <c r="P346" s="11" t="s">
        <v>5549</v>
      </c>
      <c r="Q346" s="11" t="s">
        <v>5550</v>
      </c>
      <c r="Y346" s="11" t="s">
        <v>5551</v>
      </c>
      <c r="Z346" s="11" t="s">
        <v>5552</v>
      </c>
      <c r="AA346" s="11" t="s">
        <v>5553</v>
      </c>
      <c r="AB346" s="11" t="s">
        <v>5554</v>
      </c>
      <c r="AC346" s="11" t="s">
        <v>5555</v>
      </c>
      <c r="AD346" s="11" t="s">
        <v>5556</v>
      </c>
      <c r="AE346" s="11" t="s">
        <v>5557</v>
      </c>
      <c r="AF346" s="11" t="s">
        <v>5558</v>
      </c>
      <c r="AG346" s="11" t="s">
        <v>5559</v>
      </c>
      <c r="AH346" s="11" t="s">
        <v>5560</v>
      </c>
    </row>
    <row r="347" spans="1:34" x14ac:dyDescent="0.35">
      <c r="A347" s="11" t="s">
        <v>3039</v>
      </c>
      <c r="B347" s="11" t="s">
        <v>3040</v>
      </c>
      <c r="C347" s="3" t="str">
        <f t="shared" si="5"/>
        <v>Steel Beam HEM Profile 140</v>
      </c>
      <c r="D347" s="11" t="s">
        <v>5561</v>
      </c>
      <c r="E347" s="11" t="s">
        <v>5562</v>
      </c>
      <c r="N347" s="11" t="s">
        <v>5563</v>
      </c>
      <c r="Y347" s="11" t="s">
        <v>5564</v>
      </c>
    </row>
    <row r="348" spans="1:34" x14ac:dyDescent="0.35">
      <c r="A348" s="11" t="s">
        <v>3046</v>
      </c>
      <c r="B348" s="11" t="s">
        <v>3047</v>
      </c>
      <c r="C348" s="3" t="str">
        <f t="shared" si="5"/>
        <v>Steel Beam IPE Profile 120</v>
      </c>
      <c r="D348" s="11" t="s">
        <v>5565</v>
      </c>
      <c r="E348" s="11" t="s">
        <v>5566</v>
      </c>
      <c r="N348" s="11" t="s">
        <v>5567</v>
      </c>
      <c r="Y348" s="11" t="s">
        <v>5568</v>
      </c>
    </row>
    <row r="349" spans="1:34" x14ac:dyDescent="0.35">
      <c r="A349" s="11" t="s">
        <v>3053</v>
      </c>
      <c r="B349" s="11" t="s">
        <v>3054</v>
      </c>
      <c r="C349" s="3" t="str">
        <f t="shared" si="5"/>
        <v>Concrete C30/37</v>
      </c>
      <c r="N349" s="11" t="s">
        <v>5569</v>
      </c>
      <c r="Y349" s="11" t="s">
        <v>5570</v>
      </c>
    </row>
    <row r="350" spans="1:34" x14ac:dyDescent="0.35">
      <c r="A350" s="11" t="s">
        <v>3062</v>
      </c>
      <c r="B350" s="11" t="s">
        <v>3063</v>
      </c>
      <c r="C350" s="3" t="str">
        <f t="shared" si="5"/>
        <v>Steel Beam HEM Profile 500</v>
      </c>
      <c r="D350" s="11" t="s">
        <v>5571</v>
      </c>
      <c r="E350" s="11" t="s">
        <v>5572</v>
      </c>
      <c r="N350" s="11" t="s">
        <v>5573</v>
      </c>
      <c r="Y350" s="11" t="s">
        <v>5574</v>
      </c>
    </row>
    <row r="351" spans="1:34" x14ac:dyDescent="0.35">
      <c r="A351" s="11" t="s">
        <v>3069</v>
      </c>
      <c r="B351" s="11" t="s">
        <v>3070</v>
      </c>
      <c r="C351" s="3" t="str">
        <f t="shared" si="5"/>
        <v>Thermal Insulation composite system with mineral wool</v>
      </c>
      <c r="N351" s="11" t="s">
        <v>5575</v>
      </c>
      <c r="O351" s="11" t="s">
        <v>5576</v>
      </c>
      <c r="P351" s="11" t="s">
        <v>5577</v>
      </c>
      <c r="Q351" s="11" t="s">
        <v>5578</v>
      </c>
      <c r="Y351" s="11" t="s">
        <v>5579</v>
      </c>
      <c r="Z351" s="11" t="s">
        <v>5580</v>
      </c>
      <c r="AA351" s="11" t="s">
        <v>5581</v>
      </c>
    </row>
    <row r="352" spans="1:34" x14ac:dyDescent="0.35">
      <c r="A352" s="11" t="s">
        <v>3076</v>
      </c>
      <c r="B352" s="11" t="s">
        <v>3077</v>
      </c>
      <c r="C352" s="3" t="str">
        <f t="shared" si="5"/>
        <v>Sun protection (metal blinds)</v>
      </c>
      <c r="N352" s="11" t="s">
        <v>5582</v>
      </c>
      <c r="O352" s="11" t="s">
        <v>5583</v>
      </c>
      <c r="P352" s="11" t="s">
        <v>5584</v>
      </c>
      <c r="Y352" s="11" t="s">
        <v>5585</v>
      </c>
      <c r="Z352" s="11" t="s">
        <v>5586</v>
      </c>
    </row>
    <row r="353" spans="1:29" x14ac:dyDescent="0.35">
      <c r="A353" s="11" t="s">
        <v>3083</v>
      </c>
      <c r="B353" s="11" t="s">
        <v>3084</v>
      </c>
      <c r="C353" s="3" t="str">
        <f t="shared" si="5"/>
        <v>Steel Beam HEA Profile 140</v>
      </c>
      <c r="D353" s="11" t="s">
        <v>5587</v>
      </c>
      <c r="E353" s="11" t="s">
        <v>5588</v>
      </c>
      <c r="N353" s="11" t="s">
        <v>5589</v>
      </c>
      <c r="Y353" s="11" t="s">
        <v>5590</v>
      </c>
    </row>
    <row r="354" spans="1:29" x14ac:dyDescent="0.35">
      <c r="A354" s="11" t="s">
        <v>3090</v>
      </c>
      <c r="B354" s="11" t="s">
        <v>3091</v>
      </c>
      <c r="C354" s="3" t="str">
        <f t="shared" si="5"/>
        <v>Steel Beam INP Profile 550</v>
      </c>
      <c r="D354" s="11" t="s">
        <v>5591</v>
      </c>
      <c r="E354" s="11" t="s">
        <v>5592</v>
      </c>
      <c r="N354" s="11" t="s">
        <v>5593</v>
      </c>
      <c r="Y354" s="11" t="s">
        <v>5594</v>
      </c>
    </row>
    <row r="355" spans="1:29" x14ac:dyDescent="0.35">
      <c r="A355" s="11" t="s">
        <v>3097</v>
      </c>
      <c r="B355" s="11" t="s">
        <v>3098</v>
      </c>
      <c r="C355" s="3" t="str">
        <f t="shared" si="5"/>
        <v>Gypsum Perforated Plate</v>
      </c>
      <c r="N355" s="11" t="s">
        <v>5595</v>
      </c>
      <c r="O355" s="11" t="s">
        <v>5596</v>
      </c>
      <c r="P355" s="11" t="s">
        <v>5597</v>
      </c>
      <c r="Q355" s="11" t="s">
        <v>5598</v>
      </c>
      <c r="Y355" s="11" t="s">
        <v>5599</v>
      </c>
      <c r="Z355" s="11" t="s">
        <v>5600</v>
      </c>
      <c r="AA355" s="11" t="s">
        <v>5601</v>
      </c>
      <c r="AB355" s="11" t="s">
        <v>5602</v>
      </c>
      <c r="AC355" s="11" t="s">
        <v>5603</v>
      </c>
    </row>
    <row r="356" spans="1:29" x14ac:dyDescent="0.35">
      <c r="A356" s="11" t="s">
        <v>3106</v>
      </c>
      <c r="B356" s="11" t="s">
        <v>3107</v>
      </c>
      <c r="C356" s="3" t="str">
        <f t="shared" si="5"/>
        <v>Mineral wool insulation material in the low raw density range</v>
      </c>
    </row>
    <row r="357" spans="1:29" x14ac:dyDescent="0.35">
      <c r="A357" s="11" t="s">
        <v>3116</v>
      </c>
      <c r="B357" s="11" t="s">
        <v>3117</v>
      </c>
      <c r="C357" s="3" t="str">
        <f t="shared" si="5"/>
        <v>EPS insulation for external thermal insulation composite systems</v>
      </c>
      <c r="N357" s="11" t="s">
        <v>5604</v>
      </c>
      <c r="Y357" s="11" t="s">
        <v>5605</v>
      </c>
      <c r="Z357" s="11" t="s">
        <v>5606</v>
      </c>
      <c r="AA357" s="11" t="s">
        <v>3119</v>
      </c>
    </row>
    <row r="358" spans="1:29" x14ac:dyDescent="0.35">
      <c r="A358" s="11" t="s">
        <v>3126</v>
      </c>
      <c r="B358" s="11" t="s">
        <v>3127</v>
      </c>
      <c r="C358" s="3" t="str">
        <f t="shared" si="5"/>
        <v>Aerogel</v>
      </c>
      <c r="D358" s="11" t="s">
        <v>5607</v>
      </c>
    </row>
    <row r="359" spans="1:29" x14ac:dyDescent="0.35">
      <c r="A359" s="11" t="s">
        <v>3130</v>
      </c>
      <c r="B359" s="11" t="s">
        <v>3131</v>
      </c>
      <c r="C359" s="3" t="str">
        <f t="shared" si="5"/>
        <v>Steel Beam HEA Profile 160</v>
      </c>
      <c r="D359" s="11" t="s">
        <v>5608</v>
      </c>
      <c r="E359" s="11" t="s">
        <v>5609</v>
      </c>
      <c r="N359" s="11" t="s">
        <v>5610</v>
      </c>
      <c r="Y359" s="11" t="s">
        <v>5611</v>
      </c>
    </row>
    <row r="360" spans="1:29" x14ac:dyDescent="0.35">
      <c r="A360" s="11" t="s">
        <v>3137</v>
      </c>
      <c r="B360" s="11" t="s">
        <v>3138</v>
      </c>
      <c r="C360" s="3" t="str">
        <f t="shared" si="5"/>
        <v>Beech wood</v>
      </c>
      <c r="N360" s="11" t="s">
        <v>5612</v>
      </c>
      <c r="O360" s="11" t="s">
        <v>5613</v>
      </c>
      <c r="P360" s="11" t="s">
        <v>5614</v>
      </c>
      <c r="Y360" s="11" t="s">
        <v>5615</v>
      </c>
    </row>
    <row r="361" spans="1:29" x14ac:dyDescent="0.35">
      <c r="A361" s="11" t="s">
        <v>3144</v>
      </c>
      <c r="B361" s="11" t="s">
        <v>3145</v>
      </c>
      <c r="C361" s="3" t="str">
        <f t="shared" si="5"/>
        <v>Steel Beam UNP Profile 200</v>
      </c>
      <c r="D361" s="11" t="s">
        <v>5616</v>
      </c>
      <c r="E361" s="11" t="s">
        <v>5617</v>
      </c>
      <c r="N361" s="11" t="s">
        <v>5618</v>
      </c>
      <c r="Y361" s="11" t="s">
        <v>5619</v>
      </c>
    </row>
    <row r="362" spans="1:29" x14ac:dyDescent="0.35">
      <c r="A362" s="11" t="s">
        <v>3151</v>
      </c>
      <c r="B362" s="11" t="s">
        <v>3152</v>
      </c>
      <c r="C362" s="3" t="str">
        <f t="shared" si="5"/>
        <v>Reinforced concrete C30/37, 2% reinforcement (Average dataset, without safety margin)</v>
      </c>
      <c r="N362" s="11" t="s">
        <v>5620</v>
      </c>
      <c r="Y362" s="11" t="s">
        <v>5621</v>
      </c>
    </row>
    <row r="363" spans="1:29" x14ac:dyDescent="0.35">
      <c r="A363" s="11" t="s">
        <v>3161</v>
      </c>
      <c r="B363" s="11" t="s">
        <v>3162</v>
      </c>
      <c r="C363" s="3" t="str">
        <f t="shared" si="5"/>
        <v>Steel Beam UPE Profile 300</v>
      </c>
      <c r="D363" s="11" t="s">
        <v>5622</v>
      </c>
      <c r="E363" s="11" t="s">
        <v>5623</v>
      </c>
      <c r="N363" s="11" t="s">
        <v>5624</v>
      </c>
      <c r="Y363" s="11" t="s">
        <v>5625</v>
      </c>
    </row>
    <row r="364" spans="1:29" x14ac:dyDescent="0.35">
      <c r="A364" s="11" t="s">
        <v>3168</v>
      </c>
      <c r="B364" s="11" t="s">
        <v>3169</v>
      </c>
      <c r="C364" s="3" t="str">
        <f t="shared" si="5"/>
        <v>ECB roofing membranes with PES fleece</v>
      </c>
      <c r="D364" s="11" t="s">
        <v>5626</v>
      </c>
      <c r="E364" s="11" t="s">
        <v>5627</v>
      </c>
      <c r="N364" s="11" t="s">
        <v>5628</v>
      </c>
      <c r="O364" s="11" t="s">
        <v>5629</v>
      </c>
      <c r="P364" s="11" t="s">
        <v>5630</v>
      </c>
      <c r="Y364" s="11" t="s">
        <v>5631</v>
      </c>
      <c r="Z364" s="11" t="s">
        <v>5632</v>
      </c>
      <c r="AA364" s="11" t="s">
        <v>5633</v>
      </c>
    </row>
    <row r="365" spans="1:29" x14ac:dyDescent="0.35">
      <c r="A365" s="11" t="s">
        <v>3175</v>
      </c>
      <c r="B365" s="11" t="s">
        <v>3176</v>
      </c>
      <c r="C365" s="3" t="str">
        <f t="shared" si="5"/>
        <v>Thermal insulation plaster</v>
      </c>
    </row>
    <row r="366" spans="1:29" x14ac:dyDescent="0.35">
      <c r="A366" s="11" t="s">
        <v>3187</v>
      </c>
      <c r="B366" s="11" t="s">
        <v>3188</v>
      </c>
      <c r="C366" s="3" t="str">
        <f t="shared" si="5"/>
        <v>Steel Beam HEM Profile 600</v>
      </c>
      <c r="D366" s="11" t="s">
        <v>5634</v>
      </c>
      <c r="E366" s="11" t="s">
        <v>5635</v>
      </c>
      <c r="N366" s="11" t="s">
        <v>5636</v>
      </c>
      <c r="Y366" s="11" t="s">
        <v>5637</v>
      </c>
    </row>
    <row r="367" spans="1:29" x14ac:dyDescent="0.35">
      <c r="A367" s="11" t="s">
        <v>3194</v>
      </c>
      <c r="B367" s="11" t="s">
        <v>3195</v>
      </c>
      <c r="C367" s="3" t="str">
        <f t="shared" si="5"/>
        <v>Steel Beam IPE Profile 160</v>
      </c>
      <c r="D367" s="11" t="s">
        <v>5638</v>
      </c>
      <c r="E367" s="11" t="s">
        <v>5639</v>
      </c>
      <c r="N367" s="11" t="s">
        <v>5640</v>
      </c>
      <c r="Y367" s="11" t="s">
        <v>5641</v>
      </c>
    </row>
    <row r="368" spans="1:29" x14ac:dyDescent="0.35">
      <c r="A368" s="11" t="s">
        <v>3201</v>
      </c>
      <c r="B368" s="11" t="s">
        <v>3202</v>
      </c>
      <c r="C368" s="3" t="str">
        <f t="shared" si="5"/>
        <v>Gypsum Plaster</v>
      </c>
      <c r="N368" s="11" t="s">
        <v>5642</v>
      </c>
      <c r="O368" s="11" t="s">
        <v>5643</v>
      </c>
      <c r="P368" s="11" t="s">
        <v>5644</v>
      </c>
      <c r="Y368" s="11" t="s">
        <v>5645</v>
      </c>
    </row>
    <row r="369" spans="1:40" x14ac:dyDescent="0.35">
      <c r="A369" s="11" t="s">
        <v>3208</v>
      </c>
      <c r="B369" s="11" t="s">
        <v>3209</v>
      </c>
      <c r="C369" s="3" t="str">
        <f t="shared" si="5"/>
        <v>Silicone resin facade paint</v>
      </c>
      <c r="N369" s="11" t="s">
        <v>5646</v>
      </c>
      <c r="O369" s="11" t="s">
        <v>5647</v>
      </c>
      <c r="P369" s="11" t="s">
        <v>5648</v>
      </c>
      <c r="Q369" s="11" t="s">
        <v>5649</v>
      </c>
      <c r="R369" s="11" t="s">
        <v>5650</v>
      </c>
      <c r="Y369" s="11" t="s">
        <v>5651</v>
      </c>
      <c r="Z369" s="11" t="s">
        <v>5652</v>
      </c>
      <c r="AA369" s="11" t="s">
        <v>5653</v>
      </c>
      <c r="AB369" s="11" t="s">
        <v>5654</v>
      </c>
    </row>
    <row r="370" spans="1:40" x14ac:dyDescent="0.35">
      <c r="A370" s="11" t="s">
        <v>3215</v>
      </c>
      <c r="B370" s="11" t="s">
        <v>3216</v>
      </c>
      <c r="C370" s="3" t="str">
        <f t="shared" si="5"/>
        <v>Steel Beam INP Profile 140</v>
      </c>
      <c r="D370" s="11" t="s">
        <v>5655</v>
      </c>
      <c r="E370" s="11" t="s">
        <v>5656</v>
      </c>
      <c r="N370" s="11" t="s">
        <v>5657</v>
      </c>
      <c r="Y370" s="11" t="s">
        <v>5658</v>
      </c>
    </row>
    <row r="371" spans="1:40" x14ac:dyDescent="0.35">
      <c r="A371" s="11" t="s">
        <v>3222</v>
      </c>
      <c r="B371" s="11" t="s">
        <v>3223</v>
      </c>
      <c r="C371" s="3" t="str">
        <f t="shared" si="5"/>
        <v>Concrete Hollow Block</v>
      </c>
    </row>
    <row r="372" spans="1:40" x14ac:dyDescent="0.35">
      <c r="A372" s="11" t="s">
        <v>3232</v>
      </c>
      <c r="B372" s="11" t="s">
        <v>3233</v>
      </c>
      <c r="C372" s="3" t="str">
        <f t="shared" si="5"/>
        <v>Casing Pipe</v>
      </c>
      <c r="N372" s="11" t="s">
        <v>5659</v>
      </c>
      <c r="Y372" s="11" t="s">
        <v>5660</v>
      </c>
    </row>
    <row r="373" spans="1:40" x14ac:dyDescent="0.35">
      <c r="A373" s="11" t="s">
        <v>3239</v>
      </c>
      <c r="B373" s="11" t="s">
        <v>3240</v>
      </c>
      <c r="C373" s="3" t="str">
        <f t="shared" si="5"/>
        <v>Steel Beam HEM Profile 340</v>
      </c>
      <c r="D373" s="11" t="s">
        <v>5661</v>
      </c>
      <c r="E373" s="11" t="s">
        <v>5662</v>
      </c>
      <c r="N373" s="11" t="s">
        <v>5663</v>
      </c>
      <c r="Y373" s="11" t="s">
        <v>5664</v>
      </c>
    </row>
    <row r="374" spans="1:40" x14ac:dyDescent="0.35">
      <c r="A374" s="11" t="s">
        <v>3246</v>
      </c>
      <c r="B374" s="11" t="s">
        <v>3247</v>
      </c>
      <c r="C374" s="3" t="str">
        <f t="shared" si="5"/>
        <v>Latex paint</v>
      </c>
    </row>
    <row r="375" spans="1:40" x14ac:dyDescent="0.35">
      <c r="A375" s="11" t="s">
        <v>3255</v>
      </c>
      <c r="B375" s="11" t="s">
        <v>3256</v>
      </c>
      <c r="C375" s="3" t="str">
        <f t="shared" si="5"/>
        <v>Steel Beam HEB Profile 140</v>
      </c>
      <c r="D375" s="11" t="s">
        <v>5665</v>
      </c>
      <c r="E375" s="11" t="s">
        <v>5666</v>
      </c>
      <c r="N375" s="11" t="s">
        <v>5667</v>
      </c>
      <c r="Y375" s="11" t="s">
        <v>5668</v>
      </c>
    </row>
    <row r="376" spans="1:40" x14ac:dyDescent="0.35">
      <c r="A376" s="11" t="s">
        <v>3262</v>
      </c>
      <c r="B376" s="11" t="s">
        <v>3263</v>
      </c>
      <c r="C376" s="3" t="str">
        <f t="shared" si="5"/>
        <v>Steel Beam HEB Profile 220</v>
      </c>
      <c r="D376" s="11" t="s">
        <v>5669</v>
      </c>
      <c r="E376" s="11" t="s">
        <v>5670</v>
      </c>
      <c r="N376" s="11" t="s">
        <v>5671</v>
      </c>
      <c r="Y376" s="11" t="s">
        <v>5672</v>
      </c>
    </row>
    <row r="377" spans="1:40" x14ac:dyDescent="0.35">
      <c r="A377" s="11" t="s">
        <v>3269</v>
      </c>
      <c r="B377" s="11" t="s">
        <v>3270</v>
      </c>
      <c r="C377" s="3" t="str">
        <f t="shared" si="5"/>
        <v>Steel Beam HEM Profile 120</v>
      </c>
      <c r="D377" s="11" t="s">
        <v>5673</v>
      </c>
      <c r="E377" s="11" t="s">
        <v>5674</v>
      </c>
      <c r="N377" s="11" t="s">
        <v>5675</v>
      </c>
      <c r="Y377" s="11" t="s">
        <v>5676</v>
      </c>
    </row>
    <row r="378" spans="1:40" x14ac:dyDescent="0.35">
      <c r="A378" s="11" t="s">
        <v>3276</v>
      </c>
      <c r="B378" s="11" t="s">
        <v>3277</v>
      </c>
      <c r="C378" s="3" t="str">
        <f t="shared" si="5"/>
        <v>Steel Beam HEM Profile 260</v>
      </c>
      <c r="D378" s="11" t="s">
        <v>5677</v>
      </c>
      <c r="E378" s="11" t="s">
        <v>5678</v>
      </c>
      <c r="N378" s="11" t="s">
        <v>5679</v>
      </c>
      <c r="Y378" s="11" t="s">
        <v>5680</v>
      </c>
    </row>
    <row r="379" spans="1:40" x14ac:dyDescent="0.35">
      <c r="A379" s="11" t="s">
        <v>3283</v>
      </c>
      <c r="B379" s="11" t="s">
        <v>3284</v>
      </c>
      <c r="C379" s="3" t="str">
        <f t="shared" si="5"/>
        <v>Roof Tiles</v>
      </c>
      <c r="N379" s="11" t="s">
        <v>5681</v>
      </c>
      <c r="O379" s="11" t="s">
        <v>5682</v>
      </c>
      <c r="P379" s="11" t="s">
        <v>5683</v>
      </c>
      <c r="Q379" s="11" t="s">
        <v>5684</v>
      </c>
      <c r="R379" s="11" t="s">
        <v>5685</v>
      </c>
      <c r="Y379" s="11" t="s">
        <v>5686</v>
      </c>
    </row>
    <row r="380" spans="1:40" x14ac:dyDescent="0.35">
      <c r="A380" s="11" t="s">
        <v>3293</v>
      </c>
      <c r="B380" s="11" t="s">
        <v>3294</v>
      </c>
      <c r="C380" s="3" t="str">
        <f t="shared" si="5"/>
        <v>Wooden window (complete component)</v>
      </c>
      <c r="N380" s="11" t="s">
        <v>5687</v>
      </c>
      <c r="O380" s="11" t="s">
        <v>5688</v>
      </c>
      <c r="P380" s="11" t="s">
        <v>5689</v>
      </c>
      <c r="Y380" s="11" t="s">
        <v>5690</v>
      </c>
      <c r="Z380" s="11" t="s">
        <v>5691</v>
      </c>
      <c r="AA380" s="11" t="s">
        <v>5692</v>
      </c>
      <c r="AB380" s="11" t="s">
        <v>5693</v>
      </c>
      <c r="AC380" s="11" t="s">
        <v>5694</v>
      </c>
      <c r="AD380" s="11" t="s">
        <v>5695</v>
      </c>
      <c r="AE380" s="11" t="s">
        <v>5696</v>
      </c>
      <c r="AF380" s="11" t="s">
        <v>5697</v>
      </c>
      <c r="AG380" s="11" t="s">
        <v>5698</v>
      </c>
      <c r="AH380" s="11" t="s">
        <v>5699</v>
      </c>
      <c r="AI380" s="11" t="s">
        <v>5700</v>
      </c>
      <c r="AJ380" s="11" t="s">
        <v>5701</v>
      </c>
      <c r="AK380" s="11" t="s">
        <v>5702</v>
      </c>
      <c r="AL380" s="11" t="s">
        <v>5703</v>
      </c>
      <c r="AM380" s="11" t="s">
        <v>5704</v>
      </c>
      <c r="AN380" s="11" t="s">
        <v>5705</v>
      </c>
    </row>
    <row r="381" spans="1:40" x14ac:dyDescent="0.35">
      <c r="A381" s="11" t="s">
        <v>3305</v>
      </c>
      <c r="B381" s="11" t="s">
        <v>3306</v>
      </c>
      <c r="C381" s="3" t="str">
        <f t="shared" si="5"/>
        <v>Steel Beam HEB Profile 900</v>
      </c>
      <c r="D381" s="11" t="s">
        <v>5706</v>
      </c>
      <c r="E381" s="11" t="s">
        <v>5707</v>
      </c>
      <c r="N381" s="11" t="s">
        <v>5708</v>
      </c>
      <c r="Y381" s="11" t="s">
        <v>5709</v>
      </c>
    </row>
    <row r="382" spans="1:40" x14ac:dyDescent="0.35">
      <c r="A382" s="11" t="s">
        <v>3312</v>
      </c>
      <c r="B382" s="11" t="s">
        <v>3313</v>
      </c>
      <c r="C382" s="3" t="str">
        <f t="shared" si="5"/>
        <v>Steel - Profile</v>
      </c>
      <c r="D382" s="11" t="s">
        <v>5710</v>
      </c>
      <c r="E382" s="11" t="s">
        <v>5711</v>
      </c>
      <c r="F382" s="11" t="s">
        <v>5712</v>
      </c>
      <c r="G382" s="11" t="s">
        <v>5713</v>
      </c>
      <c r="N382" s="11" t="s">
        <v>5714</v>
      </c>
      <c r="O382" s="11" t="s">
        <v>5715</v>
      </c>
      <c r="P382" s="11" t="s">
        <v>5716</v>
      </c>
      <c r="Q382" s="11" t="s">
        <v>5717</v>
      </c>
      <c r="R382" s="11" t="s">
        <v>5718</v>
      </c>
      <c r="Y382" s="11" t="s">
        <v>5719</v>
      </c>
      <c r="Z382" s="11" t="s">
        <v>5720</v>
      </c>
      <c r="AA382" s="11" t="s">
        <v>5721</v>
      </c>
    </row>
    <row r="383" spans="1:40" x14ac:dyDescent="0.35">
      <c r="A383" s="11" t="s">
        <v>3319</v>
      </c>
      <c r="B383" s="11" t="s">
        <v>3320</v>
      </c>
      <c r="C383" s="3" t="str">
        <f t="shared" si="5"/>
        <v>Gypsum Fibre Plate</v>
      </c>
      <c r="N383" s="11" t="s">
        <v>5722</v>
      </c>
      <c r="O383" s="11" t="s">
        <v>5723</v>
      </c>
      <c r="P383" s="11" t="s">
        <v>5724</v>
      </c>
      <c r="Q383" s="11" t="s">
        <v>5725</v>
      </c>
      <c r="Y383" s="11" t="s">
        <v>5726</v>
      </c>
      <c r="Z383" s="11" t="s">
        <v>5727</v>
      </c>
    </row>
    <row r="384" spans="1:40" x14ac:dyDescent="0.35">
      <c r="A384" s="11" t="s">
        <v>3328</v>
      </c>
      <c r="B384" s="11" t="s">
        <v>3329</v>
      </c>
      <c r="C384" s="3" t="str">
        <f t="shared" si="5"/>
        <v>PU insulation boards with 50 µm aluminium top layer</v>
      </c>
      <c r="N384" s="11" t="s">
        <v>5728</v>
      </c>
      <c r="Y384" s="11" t="s">
        <v>5729</v>
      </c>
      <c r="Z384" s="11" t="s">
        <v>3331</v>
      </c>
    </row>
    <row r="385" spans="1:30" x14ac:dyDescent="0.35">
      <c r="A385" s="11" t="s">
        <v>3340</v>
      </c>
      <c r="B385" s="11" t="s">
        <v>3341</v>
      </c>
      <c r="C385" s="3" t="str">
        <f t="shared" si="5"/>
        <v>Steel Beam IPE Profile 220</v>
      </c>
      <c r="D385" s="11" t="s">
        <v>5730</v>
      </c>
      <c r="E385" s="11" t="s">
        <v>5731</v>
      </c>
      <c r="N385" s="11" t="s">
        <v>5732</v>
      </c>
      <c r="Y385" s="11" t="s">
        <v>5733</v>
      </c>
    </row>
    <row r="386" spans="1:30" x14ac:dyDescent="0.35">
      <c r="A386" s="11" t="s">
        <v>3347</v>
      </c>
      <c r="B386" s="11" t="s">
        <v>3348</v>
      </c>
      <c r="C386" s="3" t="str">
        <f t="shared" si="5"/>
        <v>Steel Beam HEB Profile 500</v>
      </c>
      <c r="D386" s="11" t="s">
        <v>5734</v>
      </c>
      <c r="E386" s="11" t="s">
        <v>5735</v>
      </c>
      <c r="N386" s="11" t="s">
        <v>5736</v>
      </c>
      <c r="Y386" s="11" t="s">
        <v>5737</v>
      </c>
    </row>
    <row r="387" spans="1:30" x14ac:dyDescent="0.35">
      <c r="A387" s="11" t="s">
        <v>3354</v>
      </c>
      <c r="B387" s="11" t="s">
        <v>3355</v>
      </c>
      <c r="C387" s="3" t="str">
        <f t="shared" ref="C387:C450" si="6">IF(ISBLANK(A387),IF(ISBLANK(B387),"",VLOOKUP(B387,ProductsExternal,2,FALSE)),VLOOKUP(A387,Products,3,FALSE))</f>
        <v>Mineral fibre ceiling board</v>
      </c>
      <c r="N387" s="11" t="s">
        <v>5738</v>
      </c>
      <c r="O387" s="11" t="s">
        <v>5739</v>
      </c>
      <c r="Y387" s="11" t="s">
        <v>5740</v>
      </c>
      <c r="Z387" s="11" t="s">
        <v>5741</v>
      </c>
      <c r="AA387" s="11" t="s">
        <v>5742</v>
      </c>
      <c r="AB387" s="11" t="s">
        <v>5743</v>
      </c>
      <c r="AC387" s="11" t="s">
        <v>5744</v>
      </c>
    </row>
    <row r="388" spans="1:30" x14ac:dyDescent="0.35">
      <c r="A388" s="11" t="s">
        <v>3366</v>
      </c>
      <c r="B388" s="11" t="s">
        <v>3367</v>
      </c>
      <c r="C388" s="3" t="str">
        <f t="shared" si="6"/>
        <v>Steel Beam INP Profile 220</v>
      </c>
      <c r="D388" s="11" t="s">
        <v>5745</v>
      </c>
      <c r="E388" s="11" t="s">
        <v>5746</v>
      </c>
      <c r="N388" s="11" t="s">
        <v>5747</v>
      </c>
      <c r="Y388" s="11" t="s">
        <v>5748</v>
      </c>
    </row>
    <row r="389" spans="1:30" x14ac:dyDescent="0.35">
      <c r="A389" s="11" t="s">
        <v>3373</v>
      </c>
      <c r="B389" s="11" t="s">
        <v>3374</v>
      </c>
      <c r="C389" s="3" t="str">
        <f t="shared" si="6"/>
        <v>HPL board</v>
      </c>
      <c r="D389" s="11" t="s">
        <v>5749</v>
      </c>
      <c r="N389" s="11" t="s">
        <v>5750</v>
      </c>
      <c r="O389" s="11" t="s">
        <v>5751</v>
      </c>
      <c r="P389" s="11" t="s">
        <v>5752</v>
      </c>
      <c r="Q389" s="11" t="s">
        <v>5753</v>
      </c>
      <c r="R389" s="11" t="s">
        <v>5754</v>
      </c>
      <c r="Y389" s="11" t="s">
        <v>5755</v>
      </c>
      <c r="Z389" s="11" t="s">
        <v>5756</v>
      </c>
    </row>
    <row r="390" spans="1:30" x14ac:dyDescent="0.35">
      <c r="A390" s="11" t="s">
        <v>3381</v>
      </c>
      <c r="B390" s="11" t="s">
        <v>3382</v>
      </c>
      <c r="C390" s="3" t="str">
        <f t="shared" si="6"/>
        <v>Recycling Concrete C30/37 (1% reinforcement) 25% Recycling gravel</v>
      </c>
      <c r="N390" s="11" t="s">
        <v>5757</v>
      </c>
      <c r="Y390" s="11" t="s">
        <v>5758</v>
      </c>
    </row>
    <row r="391" spans="1:30" x14ac:dyDescent="0.35">
      <c r="A391" s="11" t="s">
        <v>3393</v>
      </c>
      <c r="B391" s="11" t="s">
        <v>3394</v>
      </c>
      <c r="C391" s="3" t="str">
        <f t="shared" si="6"/>
        <v>Steel Beam IPE Profile 600</v>
      </c>
      <c r="D391" s="11" t="s">
        <v>5759</v>
      </c>
      <c r="E391" s="11" t="s">
        <v>5760</v>
      </c>
      <c r="N391" s="11" t="s">
        <v>5761</v>
      </c>
      <c r="Y391" s="11" t="s">
        <v>5762</v>
      </c>
    </row>
    <row r="392" spans="1:30" x14ac:dyDescent="0.35">
      <c r="A392" s="11" t="s">
        <v>3400</v>
      </c>
      <c r="B392" s="11" t="s">
        <v>3401</v>
      </c>
      <c r="C392" s="3" t="str">
        <f t="shared" si="6"/>
        <v>Laminated safety glass</v>
      </c>
      <c r="N392" s="11" t="s">
        <v>5763</v>
      </c>
      <c r="O392" s="11" t="s">
        <v>5764</v>
      </c>
      <c r="P392" s="11" t="s">
        <v>5765</v>
      </c>
      <c r="Q392" s="11" t="s">
        <v>5766</v>
      </c>
      <c r="R392" s="11" t="s">
        <v>5767</v>
      </c>
      <c r="Y392" s="11" t="s">
        <v>5768</v>
      </c>
      <c r="Z392" s="11" t="s">
        <v>5769</v>
      </c>
      <c r="AA392" s="11" t="s">
        <v>5770</v>
      </c>
      <c r="AB392" s="11" t="s">
        <v>5771</v>
      </c>
      <c r="AC392" s="11" t="s">
        <v>5772</v>
      </c>
      <c r="AD392" s="11" t="s">
        <v>5773</v>
      </c>
    </row>
    <row r="393" spans="1:30" x14ac:dyDescent="0.35">
      <c r="A393" s="11" t="s">
        <v>3407</v>
      </c>
      <c r="B393" s="11" t="s">
        <v>3408</v>
      </c>
      <c r="C393" s="3" t="str">
        <f t="shared" si="6"/>
        <v>Concrete paving stone</v>
      </c>
    </row>
    <row r="394" spans="1:30" x14ac:dyDescent="0.35">
      <c r="A394" s="11" t="s">
        <v>3417</v>
      </c>
      <c r="B394" s="11" t="s">
        <v>3418</v>
      </c>
      <c r="C394" s="3" t="str">
        <f t="shared" si="6"/>
        <v>Chipboard panel</v>
      </c>
      <c r="N394" s="11" t="s">
        <v>5774</v>
      </c>
      <c r="Y394" s="11" t="s">
        <v>5775</v>
      </c>
      <c r="Z394" s="11" t="s">
        <v>5776</v>
      </c>
      <c r="AA394" s="11" t="s">
        <v>5777</v>
      </c>
      <c r="AB394" s="11" t="s">
        <v>5778</v>
      </c>
    </row>
    <row r="395" spans="1:30" x14ac:dyDescent="0.35">
      <c r="A395" s="11" t="s">
        <v>3424</v>
      </c>
      <c r="B395" s="11" t="s">
        <v>3425</v>
      </c>
      <c r="C395" s="3" t="str">
        <f t="shared" si="6"/>
        <v>Steel Beam HEM Profile 280</v>
      </c>
      <c r="D395" s="11" t="s">
        <v>5779</v>
      </c>
      <c r="E395" s="11" t="s">
        <v>5780</v>
      </c>
      <c r="N395" s="11" t="s">
        <v>5781</v>
      </c>
      <c r="Y395" s="11" t="s">
        <v>5782</v>
      </c>
    </row>
    <row r="396" spans="1:30" x14ac:dyDescent="0.35">
      <c r="A396" s="11" t="s">
        <v>3431</v>
      </c>
      <c r="B396" s="11" t="s">
        <v>3432</v>
      </c>
      <c r="C396" s="3" t="str">
        <f t="shared" si="6"/>
        <v>Sandwichpanel</v>
      </c>
      <c r="N396" s="11" t="s">
        <v>5783</v>
      </c>
      <c r="O396" s="11" t="s">
        <v>5784</v>
      </c>
      <c r="P396" s="11" t="s">
        <v>5785</v>
      </c>
      <c r="Q396" s="11" t="s">
        <v>5786</v>
      </c>
      <c r="Y396" s="11" t="s">
        <v>5787</v>
      </c>
      <c r="Z396" s="11" t="s">
        <v>5788</v>
      </c>
    </row>
    <row r="397" spans="1:30" x14ac:dyDescent="0.35">
      <c r="A397" s="11" t="s">
        <v>3440</v>
      </c>
      <c r="B397" s="11" t="s">
        <v>3441</v>
      </c>
      <c r="C397" s="3" t="str">
        <f t="shared" si="6"/>
        <v>Natural stone - Hard - Flooring</v>
      </c>
      <c r="N397" s="11" t="s">
        <v>5789</v>
      </c>
      <c r="O397" s="11" t="s">
        <v>5790</v>
      </c>
      <c r="P397" s="11" t="s">
        <v>5791</v>
      </c>
      <c r="Q397" s="11" t="s">
        <v>5792</v>
      </c>
      <c r="Y397" s="11" t="s">
        <v>5793</v>
      </c>
      <c r="Z397" s="11" t="s">
        <v>5794</v>
      </c>
      <c r="AA397" s="11" t="s">
        <v>5795</v>
      </c>
      <c r="AB397" s="11" t="s">
        <v>5796</v>
      </c>
    </row>
    <row r="398" spans="1:30" x14ac:dyDescent="0.35">
      <c r="A398" s="11" t="s">
        <v>3450</v>
      </c>
      <c r="B398" s="11" t="s">
        <v>3451</v>
      </c>
      <c r="C398" s="3" t="str">
        <f t="shared" si="6"/>
        <v>Steel Beam INP Profile 200</v>
      </c>
      <c r="D398" s="11" t="s">
        <v>5797</v>
      </c>
      <c r="E398" s="11" t="s">
        <v>5798</v>
      </c>
      <c r="N398" s="11" t="s">
        <v>5799</v>
      </c>
      <c r="Y398" s="11" t="s">
        <v>5800</v>
      </c>
    </row>
    <row r="399" spans="1:30" x14ac:dyDescent="0.35">
      <c r="A399" s="11" t="s">
        <v>3457</v>
      </c>
      <c r="B399" s="11" t="s">
        <v>3458</v>
      </c>
      <c r="C399" s="3" t="str">
        <f t="shared" si="6"/>
        <v>Steel Beam UNP Profile 240</v>
      </c>
      <c r="D399" s="11" t="s">
        <v>5801</v>
      </c>
      <c r="E399" s="11" t="s">
        <v>5802</v>
      </c>
      <c r="N399" s="11" t="s">
        <v>5803</v>
      </c>
      <c r="Y399" s="11" t="s">
        <v>5804</v>
      </c>
    </row>
    <row r="400" spans="1:30" x14ac:dyDescent="0.35">
      <c r="A400" s="11" t="s">
        <v>3464</v>
      </c>
      <c r="B400" s="11" t="s">
        <v>3465</v>
      </c>
      <c r="C400" s="3" t="str">
        <f t="shared" si="6"/>
        <v>Steel Beam HEB Profile 700</v>
      </c>
      <c r="D400" s="11" t="s">
        <v>5805</v>
      </c>
      <c r="E400" s="11" t="s">
        <v>5806</v>
      </c>
      <c r="N400" s="11" t="s">
        <v>5807</v>
      </c>
      <c r="Y400" s="11" t="s">
        <v>5808</v>
      </c>
    </row>
    <row r="401" spans="1:36" x14ac:dyDescent="0.35">
      <c r="A401" s="11" t="s">
        <v>3471</v>
      </c>
      <c r="B401" s="11" t="s">
        <v>3472</v>
      </c>
      <c r="C401" s="3" t="str">
        <f t="shared" si="6"/>
        <v>Steel Beam INP Profile 400</v>
      </c>
      <c r="D401" s="11" t="s">
        <v>5809</v>
      </c>
      <c r="E401" s="11" t="s">
        <v>5810</v>
      </c>
      <c r="N401" s="11" t="s">
        <v>5811</v>
      </c>
      <c r="Y401" s="11" t="s">
        <v>5812</v>
      </c>
    </row>
    <row r="402" spans="1:36" x14ac:dyDescent="0.35">
      <c r="A402" s="11" t="s">
        <v>3478</v>
      </c>
      <c r="B402" s="11" t="s">
        <v>3479</v>
      </c>
      <c r="C402" s="3" t="str">
        <f t="shared" si="6"/>
        <v>Aluminium windows</v>
      </c>
      <c r="N402" s="11" t="s">
        <v>5813</v>
      </c>
      <c r="O402" s="11" t="s">
        <v>5814</v>
      </c>
      <c r="P402" s="11" t="s">
        <v>5815</v>
      </c>
      <c r="Q402" s="11" t="s">
        <v>5816</v>
      </c>
      <c r="Y402" s="11" t="s">
        <v>5817</v>
      </c>
      <c r="Z402" s="11" t="s">
        <v>5818</v>
      </c>
      <c r="AA402" s="11" t="s">
        <v>5819</v>
      </c>
      <c r="AB402" s="11" t="s">
        <v>5820</v>
      </c>
      <c r="AC402" s="11" t="s">
        <v>5821</v>
      </c>
      <c r="AD402" s="11" t="s">
        <v>5822</v>
      </c>
      <c r="AE402" s="11" t="s">
        <v>5823</v>
      </c>
      <c r="AF402" s="11" t="s">
        <v>5824</v>
      </c>
      <c r="AG402" s="11" t="s">
        <v>5825</v>
      </c>
      <c r="AH402" s="11" t="s">
        <v>5826</v>
      </c>
      <c r="AI402" s="11" t="s">
        <v>5827</v>
      </c>
      <c r="AJ402" s="11" t="s">
        <v>5828</v>
      </c>
    </row>
    <row r="403" spans="1:36" x14ac:dyDescent="0.35">
      <c r="A403" s="11" t="s">
        <v>3490</v>
      </c>
      <c r="B403" s="11" t="s">
        <v>3491</v>
      </c>
      <c r="C403" s="3" t="str">
        <f t="shared" si="6"/>
        <v>Steel Beam INP Profile 360</v>
      </c>
      <c r="D403" s="11" t="s">
        <v>5829</v>
      </c>
      <c r="E403" s="11" t="s">
        <v>5830</v>
      </c>
      <c r="N403" s="11" t="s">
        <v>5831</v>
      </c>
      <c r="Y403" s="11" t="s">
        <v>5832</v>
      </c>
    </row>
    <row r="404" spans="1:36" x14ac:dyDescent="0.35">
      <c r="A404" s="11" t="s">
        <v>3497</v>
      </c>
      <c r="B404" s="11" t="s">
        <v>3498</v>
      </c>
      <c r="C404" s="3" t="str">
        <f t="shared" si="6"/>
        <v>Wood Aluminum Window</v>
      </c>
      <c r="N404" s="11" t="s">
        <v>5833</v>
      </c>
      <c r="O404" s="11" t="s">
        <v>5834</v>
      </c>
      <c r="P404" s="11" t="s">
        <v>5835</v>
      </c>
      <c r="Q404" s="11" t="s">
        <v>5836</v>
      </c>
      <c r="R404" s="11" t="s">
        <v>5837</v>
      </c>
      <c r="S404" s="11" t="s">
        <v>5838</v>
      </c>
      <c r="T404" s="11" t="s">
        <v>5839</v>
      </c>
      <c r="U404" s="11" t="s">
        <v>5840</v>
      </c>
      <c r="Y404" s="11" t="s">
        <v>5841</v>
      </c>
      <c r="Z404" s="11" t="s">
        <v>5842</v>
      </c>
      <c r="AA404" s="11" t="s">
        <v>5843</v>
      </c>
      <c r="AB404" s="11" t="s">
        <v>5844</v>
      </c>
      <c r="AC404" s="11" t="s">
        <v>5845</v>
      </c>
      <c r="AD404" s="11" t="s">
        <v>5846</v>
      </c>
      <c r="AE404" s="11" t="s">
        <v>5847</v>
      </c>
      <c r="AF404" s="11" t="s">
        <v>5848</v>
      </c>
      <c r="AG404" s="11" t="s">
        <v>5849</v>
      </c>
    </row>
    <row r="405" spans="1:36" x14ac:dyDescent="0.35">
      <c r="A405" s="11" t="s">
        <v>3509</v>
      </c>
      <c r="B405" s="11" t="s">
        <v>3510</v>
      </c>
      <c r="C405" s="3" t="str">
        <f t="shared" si="6"/>
        <v>Grout</v>
      </c>
    </row>
    <row r="406" spans="1:36" x14ac:dyDescent="0.35">
      <c r="A406" s="11" t="s">
        <v>3519</v>
      </c>
      <c r="B406" s="11" t="s">
        <v>3520</v>
      </c>
      <c r="C406" s="3" t="str">
        <f t="shared" si="6"/>
        <v>Lime cement mortar</v>
      </c>
    </row>
    <row r="407" spans="1:36" x14ac:dyDescent="0.35">
      <c r="A407" s="11" t="s">
        <v>3528</v>
      </c>
      <c r="B407" s="11" t="s">
        <v>3529</v>
      </c>
      <c r="C407" s="3" t="str">
        <f t="shared" si="6"/>
        <v>Copper</v>
      </c>
      <c r="Y407" s="11" t="s">
        <v>3531</v>
      </c>
    </row>
    <row r="408" spans="1:36" x14ac:dyDescent="0.35">
      <c r="A408" s="11" t="s">
        <v>3535</v>
      </c>
      <c r="B408" s="11" t="s">
        <v>3536</v>
      </c>
      <c r="C408" s="3" t="str">
        <f t="shared" si="6"/>
        <v>Steel Beam HEA Profile 100</v>
      </c>
      <c r="D408" s="11" t="s">
        <v>5850</v>
      </c>
      <c r="E408" s="11" t="s">
        <v>5851</v>
      </c>
      <c r="N408" s="11" t="s">
        <v>5852</v>
      </c>
      <c r="Y408" s="11" t="s">
        <v>5853</v>
      </c>
    </row>
    <row r="409" spans="1:36" x14ac:dyDescent="0.35">
      <c r="A409" s="11" t="s">
        <v>3542</v>
      </c>
      <c r="B409" s="11" t="s">
        <v>3543</v>
      </c>
      <c r="C409" s="3" t="str">
        <f t="shared" si="6"/>
        <v>Steel Beam UNP Profile 65</v>
      </c>
      <c r="D409" s="11" t="s">
        <v>5854</v>
      </c>
      <c r="E409" s="11" t="s">
        <v>5855</v>
      </c>
      <c r="N409" s="11" t="s">
        <v>5856</v>
      </c>
      <c r="Y409" s="11" t="s">
        <v>5857</v>
      </c>
    </row>
    <row r="410" spans="1:36" x14ac:dyDescent="0.35">
      <c r="A410" s="11" t="s">
        <v>3549</v>
      </c>
      <c r="B410" s="11" t="s">
        <v>3550</v>
      </c>
      <c r="C410" s="3" t="str">
        <f t="shared" si="6"/>
        <v>Reinforced Concrete C70/85 (2% reinforcement)</v>
      </c>
      <c r="N410" s="11" t="s">
        <v>5858</v>
      </c>
      <c r="Y410" s="11" t="s">
        <v>3552</v>
      </c>
    </row>
    <row r="411" spans="1:36" x14ac:dyDescent="0.35">
      <c r="A411" s="11" t="s">
        <v>3559</v>
      </c>
      <c r="B411" s="11" t="s">
        <v>3560</v>
      </c>
      <c r="C411" s="3" t="str">
        <f t="shared" si="6"/>
        <v>Lime cement - plaster mortar</v>
      </c>
      <c r="N411" s="11" t="s">
        <v>5859</v>
      </c>
      <c r="O411" s="11" t="s">
        <v>5860</v>
      </c>
      <c r="P411" s="11" t="s">
        <v>5861</v>
      </c>
      <c r="Q411" s="11" t="s">
        <v>5862</v>
      </c>
      <c r="R411" s="11" t="s">
        <v>5863</v>
      </c>
      <c r="Y411" s="11" t="s">
        <v>5864</v>
      </c>
      <c r="Z411" s="11" t="s">
        <v>5865</v>
      </c>
      <c r="AA411" s="11" t="s">
        <v>5866</v>
      </c>
      <c r="AB411" s="11" t="s">
        <v>5867</v>
      </c>
    </row>
    <row r="412" spans="1:36" x14ac:dyDescent="0.35">
      <c r="A412" s="11" t="s">
        <v>3566</v>
      </c>
      <c r="B412" s="11" t="s">
        <v>3567</v>
      </c>
      <c r="C412" s="3" t="str">
        <f t="shared" si="6"/>
        <v>Steel Beam IPE Profile 240</v>
      </c>
      <c r="D412" s="11" t="s">
        <v>5868</v>
      </c>
      <c r="E412" s="11" t="s">
        <v>5869</v>
      </c>
      <c r="N412" s="11" t="s">
        <v>5870</v>
      </c>
      <c r="Y412" s="11" t="s">
        <v>5871</v>
      </c>
    </row>
    <row r="413" spans="1:36" x14ac:dyDescent="0.35">
      <c r="A413" s="11" t="s">
        <v>3573</v>
      </c>
      <c r="B413" s="11" t="s">
        <v>3574</v>
      </c>
      <c r="C413" s="3" t="str">
        <f t="shared" si="6"/>
        <v>Clay board</v>
      </c>
      <c r="N413" s="11" t="s">
        <v>5872</v>
      </c>
      <c r="O413" s="11" t="s">
        <v>5873</v>
      </c>
      <c r="P413" s="11" t="s">
        <v>5874</v>
      </c>
      <c r="Q413" s="11" t="s">
        <v>5875</v>
      </c>
      <c r="R413" s="11" t="s">
        <v>5876</v>
      </c>
      <c r="S413" s="11" t="s">
        <v>5877</v>
      </c>
      <c r="T413" s="11" t="s">
        <v>5878</v>
      </c>
      <c r="Y413" s="11" t="s">
        <v>5879</v>
      </c>
      <c r="Z413" s="11" t="s">
        <v>5880</v>
      </c>
      <c r="AA413" s="11" t="s">
        <v>5881</v>
      </c>
      <c r="AB413" s="11" t="s">
        <v>5882</v>
      </c>
      <c r="AC413" s="11" t="s">
        <v>5883</v>
      </c>
      <c r="AD413" s="11" t="s">
        <v>5884</v>
      </c>
      <c r="AE413" s="11" t="s">
        <v>5885</v>
      </c>
      <c r="AF413" s="11" t="s">
        <v>5886</v>
      </c>
    </row>
    <row r="414" spans="1:36" x14ac:dyDescent="0.35">
      <c r="A414" s="11" t="s">
        <v>3582</v>
      </c>
      <c r="B414" s="11" t="s">
        <v>3583</v>
      </c>
      <c r="C414" s="3" t="str">
        <f t="shared" si="6"/>
        <v>Rubber Granulate Mat</v>
      </c>
      <c r="N414" s="11" t="s">
        <v>5887</v>
      </c>
      <c r="O414" s="11" t="s">
        <v>5888</v>
      </c>
      <c r="P414" s="11" t="s">
        <v>5889</v>
      </c>
      <c r="Q414" s="11" t="s">
        <v>5890</v>
      </c>
      <c r="Y414" s="11" t="s">
        <v>5891</v>
      </c>
      <c r="Z414" s="11" t="s">
        <v>5892</v>
      </c>
      <c r="AA414" s="11" t="s">
        <v>5893</v>
      </c>
    </row>
    <row r="415" spans="1:36" x14ac:dyDescent="0.35">
      <c r="A415" s="11" t="s">
        <v>3592</v>
      </c>
      <c r="B415" s="11" t="s">
        <v>3593</v>
      </c>
      <c r="C415" s="3" t="str">
        <f t="shared" si="6"/>
        <v>Steel Beam IPE Profile 100</v>
      </c>
      <c r="D415" s="11" t="s">
        <v>5894</v>
      </c>
      <c r="E415" s="11" t="s">
        <v>5895</v>
      </c>
      <c r="N415" s="11" t="s">
        <v>5896</v>
      </c>
      <c r="Y415" s="11" t="s">
        <v>5897</v>
      </c>
    </row>
    <row r="416" spans="1:36" x14ac:dyDescent="0.35">
      <c r="A416" s="11" t="s">
        <v>3599</v>
      </c>
      <c r="B416" s="11" t="s">
        <v>3600</v>
      </c>
      <c r="C416" s="3" t="str">
        <f t="shared" si="6"/>
        <v>Steel Beam INP Profile 100</v>
      </c>
      <c r="D416" s="11" t="s">
        <v>5898</v>
      </c>
      <c r="E416" s="11" t="s">
        <v>5899</v>
      </c>
      <c r="N416" s="11" t="s">
        <v>5900</v>
      </c>
      <c r="Y416" s="11" t="s">
        <v>5901</v>
      </c>
    </row>
    <row r="417" spans="1:31" x14ac:dyDescent="0.35">
      <c r="A417" s="11" t="s">
        <v>3606</v>
      </c>
      <c r="B417" s="11" t="s">
        <v>3607</v>
      </c>
      <c r="C417" s="3" t="str">
        <f t="shared" si="6"/>
        <v>Concrete C35/45</v>
      </c>
      <c r="N417" s="11" t="s">
        <v>5902</v>
      </c>
      <c r="Y417" s="11" t="s">
        <v>5903</v>
      </c>
    </row>
    <row r="418" spans="1:31" x14ac:dyDescent="0.35">
      <c r="A418" s="11" t="s">
        <v>3615</v>
      </c>
      <c r="B418" s="11" t="s">
        <v>3616</v>
      </c>
      <c r="C418" s="3" t="str">
        <f t="shared" si="6"/>
        <v>Mahogany Wood</v>
      </c>
    </row>
    <row r="419" spans="1:31" x14ac:dyDescent="0.35">
      <c r="A419" s="11" t="s">
        <v>3622</v>
      </c>
      <c r="B419" s="11" t="s">
        <v>3623</v>
      </c>
      <c r="C419" s="3" t="str">
        <f t="shared" si="6"/>
        <v>Kraft paper</v>
      </c>
      <c r="N419" s="11" t="s">
        <v>5904</v>
      </c>
      <c r="O419" s="11" t="s">
        <v>5905</v>
      </c>
      <c r="Y419" s="11" t="s">
        <v>5906</v>
      </c>
      <c r="Z419" s="11" t="s">
        <v>5907</v>
      </c>
    </row>
    <row r="420" spans="1:31" x14ac:dyDescent="0.35">
      <c r="A420" s="11" t="s">
        <v>3632</v>
      </c>
      <c r="B420" s="11" t="s">
        <v>3633</v>
      </c>
      <c r="C420" s="3" t="str">
        <f t="shared" si="6"/>
        <v>Steel Beam UNP Profile 100</v>
      </c>
      <c r="D420" s="11" t="s">
        <v>5908</v>
      </c>
      <c r="E420" s="11" t="s">
        <v>5909</v>
      </c>
      <c r="N420" s="11" t="s">
        <v>5910</v>
      </c>
      <c r="Y420" s="11" t="s">
        <v>5911</v>
      </c>
    </row>
    <row r="421" spans="1:31" x14ac:dyDescent="0.35">
      <c r="A421" s="11" t="s">
        <v>3639</v>
      </c>
      <c r="B421" s="11" t="s">
        <v>3640</v>
      </c>
      <c r="C421" s="3" t="str">
        <f t="shared" si="6"/>
        <v>Natural stone - Soft</v>
      </c>
      <c r="N421" s="11" t="s">
        <v>5912</v>
      </c>
      <c r="O421" s="11" t="s">
        <v>5913</v>
      </c>
      <c r="P421" s="11" t="s">
        <v>5914</v>
      </c>
      <c r="Q421" s="11" t="s">
        <v>5915</v>
      </c>
      <c r="Y421" s="11" t="s">
        <v>5916</v>
      </c>
      <c r="Z421" s="11" t="s">
        <v>5917</v>
      </c>
      <c r="AA421" s="11" t="s">
        <v>5918</v>
      </c>
      <c r="AB421" s="11" t="s">
        <v>5919</v>
      </c>
      <c r="AC421" s="11" t="s">
        <v>5920</v>
      </c>
    </row>
    <row r="422" spans="1:31" x14ac:dyDescent="0.35">
      <c r="A422" s="11" t="s">
        <v>3646</v>
      </c>
      <c r="B422" s="11" t="s">
        <v>3647</v>
      </c>
      <c r="C422" s="3" t="str">
        <f t="shared" si="6"/>
        <v>Phenolic Foam</v>
      </c>
      <c r="N422" s="11" t="s">
        <v>5921</v>
      </c>
      <c r="Y422" s="11" t="s">
        <v>5922</v>
      </c>
    </row>
    <row r="423" spans="1:31" x14ac:dyDescent="0.35">
      <c r="A423" s="11" t="s">
        <v>3653</v>
      </c>
      <c r="B423" s="11" t="s">
        <v>3654</v>
      </c>
      <c r="C423" s="3" t="str">
        <f t="shared" si="6"/>
        <v>Steel Beam HEB Profile 100</v>
      </c>
      <c r="D423" s="11" t="s">
        <v>5923</v>
      </c>
      <c r="E423" s="11" t="s">
        <v>5924</v>
      </c>
      <c r="N423" s="11" t="s">
        <v>5925</v>
      </c>
      <c r="Y423" s="11" t="s">
        <v>5926</v>
      </c>
    </row>
    <row r="424" spans="1:31" x14ac:dyDescent="0.35">
      <c r="A424" s="11" t="s">
        <v>3660</v>
      </c>
      <c r="B424" s="11" t="s">
        <v>3661</v>
      </c>
      <c r="C424" s="3" t="str">
        <f t="shared" si="6"/>
        <v>Stoneware Tiles glazed</v>
      </c>
      <c r="N424" s="11" t="s">
        <v>5927</v>
      </c>
      <c r="O424" s="11" t="s">
        <v>5928</v>
      </c>
      <c r="P424" s="11" t="s">
        <v>5929</v>
      </c>
      <c r="Q424" s="11" t="s">
        <v>5930</v>
      </c>
      <c r="Y424" s="11" t="s">
        <v>5931</v>
      </c>
      <c r="Z424" s="11" t="s">
        <v>5932</v>
      </c>
      <c r="AA424" s="11" t="s">
        <v>5933</v>
      </c>
      <c r="AB424" s="11" t="s">
        <v>5934</v>
      </c>
      <c r="AC424" s="11" t="s">
        <v>5935</v>
      </c>
      <c r="AD424" s="11" t="s">
        <v>5936</v>
      </c>
      <c r="AE424" s="11" t="s">
        <v>5937</v>
      </c>
    </row>
    <row r="425" spans="1:31" x14ac:dyDescent="0.35">
      <c r="A425" s="11" t="s">
        <v>3668</v>
      </c>
      <c r="B425" s="11" t="s">
        <v>3669</v>
      </c>
      <c r="C425" s="3" t="str">
        <f t="shared" si="6"/>
        <v>Galvanized steel sheet</v>
      </c>
      <c r="N425" s="11" t="s">
        <v>5938</v>
      </c>
      <c r="O425" s="11" t="s">
        <v>5939</v>
      </c>
      <c r="P425" s="11" t="s">
        <v>5940</v>
      </c>
      <c r="Y425" s="11" t="s">
        <v>5941</v>
      </c>
      <c r="Z425" s="11" t="s">
        <v>5942</v>
      </c>
      <c r="AA425" s="11" t="s">
        <v>5943</v>
      </c>
      <c r="AB425" s="11" t="s">
        <v>5944</v>
      </c>
      <c r="AC425" s="11" t="s">
        <v>5945</v>
      </c>
      <c r="AD425" s="11" t="s">
        <v>5946</v>
      </c>
    </row>
    <row r="426" spans="1:31" x14ac:dyDescent="0.35">
      <c r="A426" s="11" t="s">
        <v>3678</v>
      </c>
      <c r="B426" s="11" t="s">
        <v>3679</v>
      </c>
      <c r="C426" s="3" t="str">
        <f t="shared" si="6"/>
        <v>Rubber Floor (Kautschuk)</v>
      </c>
      <c r="N426" s="11" t="s">
        <v>5947</v>
      </c>
      <c r="O426" s="11" t="s">
        <v>5948</v>
      </c>
      <c r="Y426" s="11" t="s">
        <v>5949</v>
      </c>
      <c r="Z426" s="11" t="s">
        <v>5950</v>
      </c>
    </row>
    <row r="427" spans="1:31" x14ac:dyDescent="0.35">
      <c r="A427" s="11" t="s">
        <v>3685</v>
      </c>
      <c r="B427" s="11" t="s">
        <v>3686</v>
      </c>
      <c r="C427" s="3" t="str">
        <f t="shared" si="6"/>
        <v>Cane Reed</v>
      </c>
      <c r="N427" s="11" t="s">
        <v>5951</v>
      </c>
      <c r="Y427" s="11" t="s">
        <v>5952</v>
      </c>
    </row>
    <row r="428" spans="1:31" x14ac:dyDescent="0.35">
      <c r="A428" s="11" t="s">
        <v>3692</v>
      </c>
      <c r="B428" s="11" t="s">
        <v>3693</v>
      </c>
      <c r="C428" s="3" t="str">
        <f t="shared" si="6"/>
        <v>Photovoltaic Panel (PV)</v>
      </c>
      <c r="N428" s="11" t="s">
        <v>5953</v>
      </c>
      <c r="O428" s="11" t="s">
        <v>5954</v>
      </c>
      <c r="P428" s="11" t="s">
        <v>5955</v>
      </c>
      <c r="Y428" s="11" t="s">
        <v>5956</v>
      </c>
      <c r="Z428" s="11" t="s">
        <v>5957</v>
      </c>
    </row>
    <row r="429" spans="1:31" x14ac:dyDescent="0.35">
      <c r="A429" s="11" t="s">
        <v>3699</v>
      </c>
      <c r="B429" s="11" t="s">
        <v>3700</v>
      </c>
      <c r="C429" s="3" t="str">
        <f t="shared" si="6"/>
        <v>PVC Roofing Membrane</v>
      </c>
    </row>
    <row r="430" spans="1:31" x14ac:dyDescent="0.35">
      <c r="A430" s="11" t="s">
        <v>3709</v>
      </c>
      <c r="B430" s="11" t="s">
        <v>3710</v>
      </c>
      <c r="C430" s="3" t="str">
        <f t="shared" si="6"/>
        <v>Steel Beam IPE Profile 180</v>
      </c>
      <c r="D430" s="11" t="s">
        <v>5958</v>
      </c>
      <c r="E430" s="11" t="s">
        <v>5959</v>
      </c>
      <c r="N430" s="11" t="s">
        <v>5960</v>
      </c>
      <c r="Y430" s="11" t="s">
        <v>5961</v>
      </c>
    </row>
    <row r="431" spans="1:31" x14ac:dyDescent="0.35">
      <c r="A431" s="11" t="s">
        <v>3716</v>
      </c>
      <c r="B431" s="11" t="s">
        <v>3717</v>
      </c>
      <c r="C431" s="3" t="str">
        <f t="shared" si="6"/>
        <v>Pine Wood</v>
      </c>
      <c r="N431" s="11" t="s">
        <v>5962</v>
      </c>
      <c r="O431" s="11" t="s">
        <v>5963</v>
      </c>
      <c r="P431" s="11" t="s">
        <v>5964</v>
      </c>
      <c r="Y431" s="11" t="s">
        <v>5965</v>
      </c>
    </row>
    <row r="432" spans="1:31" x14ac:dyDescent="0.35">
      <c r="A432" s="11" t="s">
        <v>3723</v>
      </c>
      <c r="B432" s="11" t="s">
        <v>3724</v>
      </c>
      <c r="C432" s="3" t="str">
        <f t="shared" si="6"/>
        <v>Steel Beam UNP Profile 320</v>
      </c>
      <c r="D432" s="11" t="s">
        <v>5966</v>
      </c>
      <c r="E432" s="11" t="s">
        <v>5967</v>
      </c>
      <c r="N432" s="11" t="s">
        <v>5968</v>
      </c>
      <c r="Y432" s="11" t="s">
        <v>5969</v>
      </c>
    </row>
    <row r="433" spans="1:34" x14ac:dyDescent="0.35">
      <c r="A433" s="11" t="s">
        <v>3730</v>
      </c>
      <c r="B433" s="11" t="s">
        <v>3731</v>
      </c>
      <c r="C433" s="3" t="str">
        <f t="shared" si="6"/>
        <v>Steel Beam UNP Profile 140</v>
      </c>
      <c r="D433" s="11" t="s">
        <v>5970</v>
      </c>
      <c r="E433" s="11" t="s">
        <v>5971</v>
      </c>
      <c r="N433" s="11" t="s">
        <v>5972</v>
      </c>
      <c r="Y433" s="11" t="s">
        <v>5973</v>
      </c>
    </row>
    <row r="434" spans="1:34" x14ac:dyDescent="0.35">
      <c r="A434" s="11" t="s">
        <v>3737</v>
      </c>
      <c r="B434" s="11" t="s">
        <v>3738</v>
      </c>
      <c r="C434" s="3" t="str">
        <f t="shared" si="6"/>
        <v>Coating and bonding for external thermal insulation composite systems with mineral fibre</v>
      </c>
      <c r="N434" s="11" t="s">
        <v>5974</v>
      </c>
      <c r="Y434" s="11" t="s">
        <v>3740</v>
      </c>
    </row>
    <row r="435" spans="1:34" x14ac:dyDescent="0.35">
      <c r="A435" s="11" t="s">
        <v>3747</v>
      </c>
      <c r="B435" s="11" t="s">
        <v>3748</v>
      </c>
      <c r="C435" s="3" t="str">
        <f t="shared" si="6"/>
        <v>Door Closers</v>
      </c>
      <c r="N435" s="11" t="s">
        <v>5975</v>
      </c>
      <c r="Y435" s="11" t="s">
        <v>5976</v>
      </c>
      <c r="Z435" s="11" t="s">
        <v>5977</v>
      </c>
      <c r="AA435" s="11" t="s">
        <v>5978</v>
      </c>
    </row>
    <row r="436" spans="1:34" x14ac:dyDescent="0.35">
      <c r="A436" s="11" t="s">
        <v>3754</v>
      </c>
      <c r="B436" s="11" t="s">
        <v>3755</v>
      </c>
      <c r="C436" s="3" t="str">
        <f t="shared" si="6"/>
        <v>Chloroprene-rubber</v>
      </c>
      <c r="N436" s="11" t="s">
        <v>5979</v>
      </c>
      <c r="O436" s="11" t="s">
        <v>5980</v>
      </c>
      <c r="Y436" s="11" t="s">
        <v>5981</v>
      </c>
      <c r="Z436" s="11" t="s">
        <v>5982</v>
      </c>
      <c r="AA436" s="11" t="s">
        <v>5983</v>
      </c>
      <c r="AB436" s="11" t="s">
        <v>5984</v>
      </c>
      <c r="AC436" s="11" t="s">
        <v>5985</v>
      </c>
    </row>
    <row r="437" spans="1:34" x14ac:dyDescent="0.35">
      <c r="A437" s="11" t="s">
        <v>3761</v>
      </c>
      <c r="B437" s="11" t="s">
        <v>3762</v>
      </c>
      <c r="C437" s="3" t="str">
        <f t="shared" si="6"/>
        <v>Cellulose board</v>
      </c>
      <c r="N437" s="11" t="s">
        <v>5986</v>
      </c>
      <c r="O437" s="11" t="s">
        <v>5987</v>
      </c>
      <c r="P437" s="11" t="s">
        <v>5988</v>
      </c>
      <c r="Q437" s="11" t="s">
        <v>5989</v>
      </c>
      <c r="R437" s="11" t="s">
        <v>5990</v>
      </c>
      <c r="Y437" s="11" t="s">
        <v>5991</v>
      </c>
      <c r="Z437" s="11" t="s">
        <v>5992</v>
      </c>
      <c r="AA437" s="11" t="s">
        <v>5993</v>
      </c>
      <c r="AB437" s="11" t="s">
        <v>5994</v>
      </c>
      <c r="AC437" s="11" t="s">
        <v>5995</v>
      </c>
      <c r="AD437" s="11" t="s">
        <v>5996</v>
      </c>
      <c r="AE437" s="11" t="s">
        <v>5997</v>
      </c>
      <c r="AF437" s="11" t="s">
        <v>5998</v>
      </c>
      <c r="AG437" s="11" t="s">
        <v>5999</v>
      </c>
      <c r="AH437" s="11" t="s">
        <v>6000</v>
      </c>
    </row>
    <row r="438" spans="1:34" x14ac:dyDescent="0.35">
      <c r="A438" s="11" t="s">
        <v>3768</v>
      </c>
      <c r="B438" s="11" t="s">
        <v>3769</v>
      </c>
      <c r="C438" s="3" t="str">
        <f t="shared" si="6"/>
        <v>Steel Beam UNP Profile 160</v>
      </c>
      <c r="D438" s="11" t="s">
        <v>6001</v>
      </c>
      <c r="E438" s="11" t="s">
        <v>6002</v>
      </c>
      <c r="N438" s="11" t="s">
        <v>6003</v>
      </c>
      <c r="Y438" s="11" t="s">
        <v>6004</v>
      </c>
    </row>
    <row r="439" spans="1:34" x14ac:dyDescent="0.35">
      <c r="A439" s="11" t="s">
        <v>3775</v>
      </c>
      <c r="B439" s="11" t="s">
        <v>3776</v>
      </c>
      <c r="C439" s="3" t="str">
        <f t="shared" si="6"/>
        <v>Ash wood</v>
      </c>
      <c r="N439" s="11" t="s">
        <v>6005</v>
      </c>
      <c r="O439" s="11" t="s">
        <v>6006</v>
      </c>
      <c r="P439" s="11" t="s">
        <v>6007</v>
      </c>
      <c r="Y439" s="11" t="s">
        <v>6008</v>
      </c>
    </row>
    <row r="440" spans="1:34" x14ac:dyDescent="0.35">
      <c r="A440" s="11" t="s">
        <v>3782</v>
      </c>
      <c r="B440" s="11" t="s">
        <v>3783</v>
      </c>
      <c r="C440" s="3" t="str">
        <f t="shared" si="6"/>
        <v>Wood wool plate</v>
      </c>
      <c r="N440" s="11" t="s">
        <v>6009</v>
      </c>
      <c r="O440" s="11" t="s">
        <v>6010</v>
      </c>
      <c r="Y440" s="11" t="s">
        <v>6011</v>
      </c>
      <c r="Z440" s="11" t="s">
        <v>6012</v>
      </c>
      <c r="AA440" s="11" t="s">
        <v>6013</v>
      </c>
      <c r="AB440" s="11" t="s">
        <v>6014</v>
      </c>
      <c r="AC440" s="11" t="s">
        <v>6015</v>
      </c>
      <c r="AD440" s="11" t="s">
        <v>6016</v>
      </c>
      <c r="AE440" s="11" t="s">
        <v>6017</v>
      </c>
      <c r="AF440" s="11" t="s">
        <v>6018</v>
      </c>
    </row>
    <row r="441" spans="1:34" x14ac:dyDescent="0.35">
      <c r="A441" s="11" t="s">
        <v>3790</v>
      </c>
      <c r="B441" s="11" t="s">
        <v>3791</v>
      </c>
      <c r="C441" s="3" t="str">
        <f t="shared" si="6"/>
        <v>Aluminium profile - anodised</v>
      </c>
      <c r="N441" s="11" t="s">
        <v>6019</v>
      </c>
      <c r="O441" s="11" t="s">
        <v>6020</v>
      </c>
      <c r="P441" s="11" t="s">
        <v>6021</v>
      </c>
      <c r="Q441" s="11" t="s">
        <v>6022</v>
      </c>
      <c r="R441" s="11" t="s">
        <v>6023</v>
      </c>
      <c r="S441" s="11" t="s">
        <v>6024</v>
      </c>
      <c r="Y441" s="11" t="s">
        <v>6025</v>
      </c>
      <c r="Z441" s="11" t="s">
        <v>6026</v>
      </c>
      <c r="AA441" s="11" t="s">
        <v>6027</v>
      </c>
      <c r="AB441" s="11" t="s">
        <v>6028</v>
      </c>
      <c r="AC441" s="11" t="s">
        <v>6029</v>
      </c>
      <c r="AD441" s="11" t="s">
        <v>6030</v>
      </c>
      <c r="AE441" s="11" t="s">
        <v>6031</v>
      </c>
      <c r="AF441" s="11" t="s">
        <v>6032</v>
      </c>
      <c r="AG441" s="11" t="s">
        <v>6033</v>
      </c>
    </row>
    <row r="442" spans="1:34" x14ac:dyDescent="0.35">
      <c r="C442" s="3" t="str">
        <f t="shared" si="6"/>
        <v/>
      </c>
    </row>
    <row r="443" spans="1:34" x14ac:dyDescent="0.35">
      <c r="C443" s="3" t="str">
        <f t="shared" si="6"/>
        <v/>
      </c>
    </row>
    <row r="444" spans="1:34" x14ac:dyDescent="0.35">
      <c r="C444" s="3" t="str">
        <f t="shared" si="6"/>
        <v/>
      </c>
    </row>
    <row r="445" spans="1:34" x14ac:dyDescent="0.35">
      <c r="C445" s="3" t="str">
        <f t="shared" si="6"/>
        <v/>
      </c>
    </row>
    <row r="446" spans="1:34" x14ac:dyDescent="0.35">
      <c r="C446" s="3" t="str">
        <f t="shared" si="6"/>
        <v/>
      </c>
    </row>
    <row r="447" spans="1:34" x14ac:dyDescent="0.35">
      <c r="C447" s="3" t="str">
        <f t="shared" si="6"/>
        <v/>
      </c>
    </row>
    <row r="448" spans="1:34"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72" x14ac:dyDescent="0.35">
      <c r="C9985" s="3" t="str">
        <f t="shared" si="155"/>
        <v/>
      </c>
    </row>
    <row r="9986" spans="1:72" x14ac:dyDescent="0.35">
      <c r="C9986" s="3" t="str">
        <f t="shared" si="155"/>
        <v/>
      </c>
    </row>
    <row r="9987" spans="1:72" x14ac:dyDescent="0.35">
      <c r="C9987" s="3" t="str">
        <f t="shared" ref="C9987:C10000" si="156">IF(ISBLANK(A9987),IF(ISBLANK(B9987),"",VLOOKUP(B9987,ProductsExternal,2,FALSE)),VLOOKUP(A9987,Products,3,FALSE))</f>
        <v/>
      </c>
    </row>
    <row r="9988" spans="1:72" x14ac:dyDescent="0.35">
      <c r="C9988" s="3" t="str">
        <f t="shared" si="156"/>
        <v/>
      </c>
    </row>
    <row r="9989" spans="1:72" x14ac:dyDescent="0.35">
      <c r="C9989" s="3" t="str">
        <f t="shared" si="156"/>
        <v/>
      </c>
    </row>
    <row r="9990" spans="1:72" x14ac:dyDescent="0.35">
      <c r="C9990" s="3" t="str">
        <f t="shared" si="156"/>
        <v/>
      </c>
    </row>
    <row r="9991" spans="1:72" x14ac:dyDescent="0.35">
      <c r="C9991" s="3" t="str">
        <f t="shared" si="156"/>
        <v/>
      </c>
    </row>
    <row r="9992" spans="1:72" x14ac:dyDescent="0.35">
      <c r="C9992" s="3" t="str">
        <f t="shared" si="156"/>
        <v/>
      </c>
    </row>
    <row r="9993" spans="1:72" x14ac:dyDescent="0.35">
      <c r="C9993" s="3" t="str">
        <f t="shared" si="156"/>
        <v/>
      </c>
    </row>
    <row r="9994" spans="1:72" x14ac:dyDescent="0.35">
      <c r="C9994" s="3" t="str">
        <f t="shared" si="156"/>
        <v/>
      </c>
    </row>
    <row r="9995" spans="1:72" x14ac:dyDescent="0.35">
      <c r="C9995" s="3" t="str">
        <f t="shared" si="156"/>
        <v/>
      </c>
    </row>
    <row r="9996" spans="1:72" x14ac:dyDescent="0.35">
      <c r="C9996" s="3" t="str">
        <f t="shared" si="156"/>
        <v/>
      </c>
    </row>
    <row r="9997" spans="1:72" x14ac:dyDescent="0.35">
      <c r="C9997" s="3" t="str">
        <f t="shared" si="156"/>
        <v/>
      </c>
    </row>
    <row r="9998" spans="1:72" x14ac:dyDescent="0.35">
      <c r="C9998" s="3" t="str">
        <f t="shared" si="156"/>
        <v/>
      </c>
    </row>
    <row r="9999" spans="1:72" x14ac:dyDescent="0.35">
      <c r="C9999" s="3" t="str">
        <f t="shared" si="156"/>
        <v/>
      </c>
    </row>
    <row r="10000" spans="1:72"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c r="AU10000" s="16"/>
      <c r="AV10000" s="16"/>
      <c r="AW10000" s="16"/>
      <c r="AX10000" s="16"/>
      <c r="AY10000" s="16"/>
      <c r="AZ10000" s="16"/>
      <c r="BA10000" s="16"/>
      <c r="BB10000" s="16"/>
      <c r="BC10000" s="16"/>
      <c r="BD10000" s="16"/>
      <c r="BE10000" s="16"/>
      <c r="BF10000" s="16"/>
      <c r="BG10000" s="16"/>
      <c r="BH10000" s="16"/>
      <c r="BI10000" s="16"/>
      <c r="BJ10000" s="16"/>
      <c r="BK10000" s="16"/>
      <c r="BL10000" s="16"/>
      <c r="BM10000" s="16"/>
      <c r="BN10000" s="16"/>
      <c r="BO10000" s="16"/>
      <c r="BP10000" s="16"/>
      <c r="BQ10000" s="16"/>
      <c r="BR10000" s="16"/>
      <c r="BS10000" s="16"/>
      <c r="BT10000" s="16"/>
    </row>
  </sheetData>
  <sheetProtection sheet="1" formatCells="0" formatColumns="0" formatRows="0" insertRows="0" deleteRows="0" sort="0" autoFilter="0"/>
  <mergeCells count="9">
    <mergeCell ref="A1:A2"/>
    <mergeCell ref="B1:B2"/>
    <mergeCell ref="C1:C2"/>
    <mergeCell ref="BJ1:BS1"/>
    <mergeCell ref="AZ1:BI1"/>
    <mergeCell ref="AP1:AY1"/>
    <mergeCell ref="Y1:AO1"/>
    <mergeCell ref="N1:X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83237-BB74-4896-A808-A270259E89C6}">
  <dimension ref="A1:BL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63" width="9.1796875" style="11" customWidth="1"/>
    <col min="64" max="64" width="8.7265625" style="11" customWidth="1"/>
  </cols>
  <sheetData>
    <row r="1" spans="1:64" x14ac:dyDescent="0.35">
      <c r="A1" s="47" t="s">
        <v>0</v>
      </c>
      <c r="B1" s="47" t="s">
        <v>1</v>
      </c>
      <c r="C1" s="32" t="s">
        <v>3800</v>
      </c>
      <c r="D1" s="49" t="s">
        <v>3801</v>
      </c>
      <c r="E1" s="49"/>
      <c r="F1" s="49"/>
      <c r="G1" s="49"/>
      <c r="H1" s="49"/>
      <c r="I1" s="49"/>
      <c r="J1" s="49"/>
      <c r="K1" s="49"/>
      <c r="L1" s="49"/>
      <c r="M1" s="49"/>
      <c r="N1" s="49" t="s">
        <v>3802</v>
      </c>
      <c r="O1" s="49"/>
      <c r="P1" s="49"/>
      <c r="Q1" s="49"/>
      <c r="R1" s="49"/>
      <c r="S1" s="49"/>
      <c r="T1" s="49"/>
      <c r="U1" s="49"/>
      <c r="V1" s="49"/>
      <c r="W1" s="49"/>
      <c r="X1" s="49" t="s">
        <v>3803</v>
      </c>
      <c r="Y1" s="49"/>
      <c r="Z1" s="49"/>
      <c r="AA1" s="49"/>
      <c r="AB1" s="49"/>
      <c r="AC1" s="49"/>
      <c r="AD1" s="49"/>
      <c r="AE1" s="49"/>
      <c r="AF1" s="49"/>
      <c r="AG1" s="49"/>
      <c r="AH1" s="49" t="s">
        <v>3804</v>
      </c>
      <c r="AI1" s="49"/>
      <c r="AJ1" s="49"/>
      <c r="AK1" s="49"/>
      <c r="AL1" s="49"/>
      <c r="AM1" s="49"/>
      <c r="AN1" s="49"/>
      <c r="AO1" s="49"/>
      <c r="AP1" s="49"/>
      <c r="AQ1" s="49"/>
      <c r="AR1" s="49" t="s">
        <v>3805</v>
      </c>
      <c r="AS1" s="49"/>
      <c r="AT1" s="49"/>
      <c r="AU1" s="49"/>
      <c r="AV1" s="49"/>
      <c r="AW1" s="49"/>
      <c r="AX1" s="49"/>
      <c r="AY1" s="49"/>
      <c r="AZ1" s="49"/>
      <c r="BA1" s="49"/>
      <c r="BB1" s="49" t="s">
        <v>3806</v>
      </c>
      <c r="BC1" s="49"/>
      <c r="BD1" s="49"/>
      <c r="BE1" s="49"/>
      <c r="BF1" s="49"/>
      <c r="BG1" s="49"/>
      <c r="BH1" s="49"/>
      <c r="BI1" s="49"/>
      <c r="BJ1" s="49"/>
      <c r="BK1" s="49"/>
      <c r="BL1" s="9"/>
    </row>
    <row r="2" spans="1:64" x14ac:dyDescent="0.35">
      <c r="A2" s="48"/>
      <c r="B2" s="48"/>
      <c r="C2" s="33"/>
      <c r="D2" s="9" t="s">
        <v>3807</v>
      </c>
      <c r="E2" s="9" t="s">
        <v>3808</v>
      </c>
      <c r="F2" s="9" t="s">
        <v>3809</v>
      </c>
      <c r="G2" s="9" t="s">
        <v>3810</v>
      </c>
      <c r="H2" s="9" t="s">
        <v>3811</v>
      </c>
      <c r="I2" s="9" t="s">
        <v>3812</v>
      </c>
      <c r="J2" s="9" t="s">
        <v>3813</v>
      </c>
      <c r="K2" s="9" t="s">
        <v>3814</v>
      </c>
      <c r="L2" s="9" t="s">
        <v>3815</v>
      </c>
      <c r="M2" s="9" t="s">
        <v>3816</v>
      </c>
      <c r="N2" s="9" t="s">
        <v>3807</v>
      </c>
      <c r="O2" s="9" t="s">
        <v>3808</v>
      </c>
      <c r="P2" s="9" t="s">
        <v>3809</v>
      </c>
      <c r="Q2" s="9" t="s">
        <v>3810</v>
      </c>
      <c r="R2" s="9" t="s">
        <v>3811</v>
      </c>
      <c r="S2" s="9" t="s">
        <v>3812</v>
      </c>
      <c r="T2" s="9" t="s">
        <v>3813</v>
      </c>
      <c r="U2" s="9" t="s">
        <v>3814</v>
      </c>
      <c r="V2" s="9" t="s">
        <v>3815</v>
      </c>
      <c r="W2" s="9" t="s">
        <v>3816</v>
      </c>
      <c r="X2" s="9" t="s">
        <v>3807</v>
      </c>
      <c r="Y2" s="9" t="s">
        <v>3808</v>
      </c>
      <c r="Z2" s="9" t="s">
        <v>3809</v>
      </c>
      <c r="AA2" s="9" t="s">
        <v>3810</v>
      </c>
      <c r="AB2" s="9" t="s">
        <v>3811</v>
      </c>
      <c r="AC2" s="9" t="s">
        <v>3812</v>
      </c>
      <c r="AD2" s="9" t="s">
        <v>3813</v>
      </c>
      <c r="AE2" s="9" t="s">
        <v>3814</v>
      </c>
      <c r="AF2" s="9" t="s">
        <v>3815</v>
      </c>
      <c r="AG2" s="9" t="s">
        <v>3816</v>
      </c>
      <c r="AH2" s="9" t="s">
        <v>3807</v>
      </c>
      <c r="AI2" s="9" t="s">
        <v>3808</v>
      </c>
      <c r="AJ2" s="9" t="s">
        <v>3809</v>
      </c>
      <c r="AK2" s="9" t="s">
        <v>3810</v>
      </c>
      <c r="AL2" s="9" t="s">
        <v>3811</v>
      </c>
      <c r="AM2" s="9" t="s">
        <v>3812</v>
      </c>
      <c r="AN2" s="9" t="s">
        <v>3813</v>
      </c>
      <c r="AO2" s="9" t="s">
        <v>3814</v>
      </c>
      <c r="AP2" s="9" t="s">
        <v>3815</v>
      </c>
      <c r="AQ2" s="9" t="s">
        <v>3816</v>
      </c>
      <c r="AR2" s="9" t="s">
        <v>3807</v>
      </c>
      <c r="AS2" s="9" t="s">
        <v>3808</v>
      </c>
      <c r="AT2" s="9" t="s">
        <v>3809</v>
      </c>
      <c r="AU2" s="9" t="s">
        <v>3810</v>
      </c>
      <c r="AV2" s="9" t="s">
        <v>3811</v>
      </c>
      <c r="AW2" s="9" t="s">
        <v>3812</v>
      </c>
      <c r="AX2" s="9" t="s">
        <v>3813</v>
      </c>
      <c r="AY2" s="9" t="s">
        <v>3814</v>
      </c>
      <c r="AZ2" s="9" t="s">
        <v>3815</v>
      </c>
      <c r="BA2" s="9" t="s">
        <v>3816</v>
      </c>
      <c r="BB2" s="9" t="s">
        <v>3807</v>
      </c>
      <c r="BC2" s="9" t="s">
        <v>3808</v>
      </c>
      <c r="BD2" s="9" t="s">
        <v>3809</v>
      </c>
      <c r="BE2" s="9" t="s">
        <v>3810</v>
      </c>
      <c r="BF2" s="9" t="s">
        <v>3811</v>
      </c>
      <c r="BG2" s="9" t="s">
        <v>3812</v>
      </c>
      <c r="BH2" s="9" t="s">
        <v>3813</v>
      </c>
      <c r="BI2" s="9" t="s">
        <v>3814</v>
      </c>
      <c r="BJ2" s="9" t="s">
        <v>3815</v>
      </c>
      <c r="BK2" s="9" t="s">
        <v>3816</v>
      </c>
      <c r="BL2" s="9"/>
    </row>
    <row r="3" spans="1:64" x14ac:dyDescent="0.35">
      <c r="A3" s="11" t="s">
        <v>32</v>
      </c>
      <c r="B3" s="11" t="s">
        <v>33</v>
      </c>
      <c r="C3" s="3" t="str">
        <f>IF(ISBLANK(A3),IF(ISBLANK(B3),"",VLOOKUP(B3,ProductsExternal,2,FALSE)),VLOOKUP(A3,Products,3,FALSE))</f>
        <v>Plaster mortar - fine plaster with special properties</v>
      </c>
    </row>
    <row r="4" spans="1:64" x14ac:dyDescent="0.35">
      <c r="A4" s="11" t="s">
        <v>45</v>
      </c>
      <c r="B4" s="11" t="s">
        <v>46</v>
      </c>
      <c r="C4" s="3" t="str">
        <f t="shared" ref="C4:C67" si="0">IF(ISBLANK(A4),IF(ISBLANK(B4),"",VLOOKUP(B4,ProductsExternal,2,FALSE)),VLOOKUP(A4,Products,3,FALSE))</f>
        <v>Steel Beam INP Profile 500</v>
      </c>
    </row>
    <row r="5" spans="1:64" x14ac:dyDescent="0.35">
      <c r="A5" s="11" t="s">
        <v>55</v>
      </c>
      <c r="B5" s="11" t="s">
        <v>56</v>
      </c>
      <c r="C5" s="3" t="str">
        <f t="shared" si="0"/>
        <v>Unfilled masonry brick</v>
      </c>
    </row>
    <row r="6" spans="1:64" x14ac:dyDescent="0.35">
      <c r="A6" s="11" t="s">
        <v>65</v>
      </c>
      <c r="B6" s="11" t="s">
        <v>66</v>
      </c>
      <c r="C6" s="3" t="str">
        <f t="shared" si="0"/>
        <v>Gravel</v>
      </c>
    </row>
    <row r="7" spans="1:64" x14ac:dyDescent="0.35">
      <c r="A7" s="11" t="s">
        <v>75</v>
      </c>
      <c r="B7" s="11" t="s">
        <v>76</v>
      </c>
      <c r="C7" s="3" t="str">
        <f t="shared" si="0"/>
        <v>Steel Beam HEA Profile 360</v>
      </c>
    </row>
    <row r="8" spans="1:64" x14ac:dyDescent="0.35">
      <c r="A8" s="11" t="s">
        <v>82</v>
      </c>
      <c r="B8" s="11" t="s">
        <v>83</v>
      </c>
      <c r="C8" s="3" t="str">
        <f t="shared" si="0"/>
        <v>Galvanized steel screws</v>
      </c>
    </row>
    <row r="9" spans="1:64" x14ac:dyDescent="0.35">
      <c r="A9" s="11" t="s">
        <v>92</v>
      </c>
      <c r="B9" s="11" t="s">
        <v>93</v>
      </c>
      <c r="C9" s="3" t="str">
        <f t="shared" si="0"/>
        <v>Protective Fleece (PE/PP)</v>
      </c>
    </row>
    <row r="10" spans="1:64" x14ac:dyDescent="0.35">
      <c r="A10" s="11" t="s">
        <v>103</v>
      </c>
      <c r="B10" s="11" t="s">
        <v>104</v>
      </c>
      <c r="C10" s="3" t="str">
        <f t="shared" si="0"/>
        <v>Multi-pane insulating glass (double glazed)</v>
      </c>
    </row>
    <row r="11" spans="1:64" x14ac:dyDescent="0.35">
      <c r="A11" s="11" t="s">
        <v>114</v>
      </c>
      <c r="B11" s="11" t="s">
        <v>115</v>
      </c>
      <c r="C11" s="3" t="str">
        <f t="shared" si="0"/>
        <v>Steel Beam INP Profile 120</v>
      </c>
    </row>
    <row r="12" spans="1:64" x14ac:dyDescent="0.35">
      <c r="A12" s="11" t="s">
        <v>121</v>
      </c>
      <c r="B12" s="11" t="s">
        <v>122</v>
      </c>
      <c r="C12" s="3" t="str">
        <f t="shared" si="0"/>
        <v>Mineral wool insulation material in the medium raw density range</v>
      </c>
    </row>
    <row r="13" spans="1:64" x14ac:dyDescent="0.35">
      <c r="A13" s="11" t="s">
        <v>131</v>
      </c>
      <c r="B13" s="11" t="s">
        <v>132</v>
      </c>
      <c r="C13" s="3" t="str">
        <f t="shared" si="0"/>
        <v>Steel Beam UPE Profile 200</v>
      </c>
    </row>
    <row r="14" spans="1:64" x14ac:dyDescent="0.35">
      <c r="A14" s="11" t="s">
        <v>138</v>
      </c>
      <c r="B14" s="11" t="s">
        <v>139</v>
      </c>
      <c r="C14" s="3" t="str">
        <f t="shared" si="0"/>
        <v>EPDM plastic sealing sheet</v>
      </c>
    </row>
    <row r="15" spans="1:64" x14ac:dyDescent="0.35">
      <c r="A15" s="11" t="s">
        <v>150</v>
      </c>
      <c r="B15" s="11" t="s">
        <v>151</v>
      </c>
      <c r="C15" s="3" t="str">
        <f t="shared" si="0"/>
        <v>Steel beam HEB Profile 180</v>
      </c>
    </row>
    <row r="16" spans="1:64" x14ac:dyDescent="0.35">
      <c r="A16" s="11" t="s">
        <v>157</v>
      </c>
      <c r="B16" s="11" t="s">
        <v>158</v>
      </c>
      <c r="C16" s="3" t="str">
        <f t="shared" si="0"/>
        <v>Multilayer panel</v>
      </c>
    </row>
    <row r="17" spans="1:3" x14ac:dyDescent="0.35">
      <c r="A17" s="11" t="s">
        <v>166</v>
      </c>
      <c r="B17" s="11" t="s">
        <v>167</v>
      </c>
      <c r="C17" s="3" t="str">
        <f t="shared" si="0"/>
        <v>Glass door - exterior</v>
      </c>
    </row>
    <row r="18" spans="1:3" x14ac:dyDescent="0.35">
      <c r="A18" s="11" t="s">
        <v>178</v>
      </c>
      <c r="B18" s="11" t="s">
        <v>179</v>
      </c>
      <c r="C18" s="3" t="str">
        <f t="shared" si="0"/>
        <v>Flax wool</v>
      </c>
    </row>
    <row r="19" spans="1:3" x14ac:dyDescent="0.35">
      <c r="A19" s="11" t="s">
        <v>189</v>
      </c>
      <c r="B19" s="11" t="s">
        <v>190</v>
      </c>
      <c r="C19" s="3" t="str">
        <f t="shared" si="0"/>
        <v>Synthetic rubber</v>
      </c>
    </row>
    <row r="20" spans="1:3" x14ac:dyDescent="0.35">
      <c r="A20" s="11" t="s">
        <v>201</v>
      </c>
      <c r="B20" s="11" t="s">
        <v>202</v>
      </c>
      <c r="C20" s="3" t="str">
        <f t="shared" si="0"/>
        <v>Steel Beam IPE Profile 500</v>
      </c>
    </row>
    <row r="21" spans="1:3" x14ac:dyDescent="0.35">
      <c r="A21" s="11" t="s">
        <v>208</v>
      </c>
      <c r="B21" s="11" t="s">
        <v>209</v>
      </c>
      <c r="C21" s="3" t="str">
        <f t="shared" si="0"/>
        <v>Mineral light plaster</v>
      </c>
    </row>
    <row r="22" spans="1:3" x14ac:dyDescent="0.35">
      <c r="A22" s="11" t="s">
        <v>218</v>
      </c>
      <c r="B22" s="11" t="s">
        <v>219</v>
      </c>
      <c r="C22" s="3" t="str">
        <f t="shared" si="0"/>
        <v>Steel Beam UNP Profile 50</v>
      </c>
    </row>
    <row r="23" spans="1:3" x14ac:dyDescent="0.35">
      <c r="A23" s="11" t="s">
        <v>225</v>
      </c>
      <c r="B23" s="11" t="s">
        <v>226</v>
      </c>
      <c r="C23" s="3" t="str">
        <f t="shared" si="0"/>
        <v>Plaster board</v>
      </c>
    </row>
    <row r="24" spans="1:3" x14ac:dyDescent="0.35">
      <c r="A24" s="11" t="s">
        <v>237</v>
      </c>
      <c r="B24" s="11" t="s">
        <v>238</v>
      </c>
      <c r="C24" s="3" t="str">
        <f t="shared" si="0"/>
        <v>C2C certified ceramic tiles</v>
      </c>
    </row>
    <row r="25" spans="1:3" x14ac:dyDescent="0.35">
      <c r="A25" s="11" t="s">
        <v>247</v>
      </c>
      <c r="B25" s="11" t="s">
        <v>248</v>
      </c>
      <c r="C25" s="3" t="str">
        <f t="shared" si="0"/>
        <v>Recycling Concret   C30/37 (2% reinforcement) 45% Recycling gravel</v>
      </c>
    </row>
    <row r="26" spans="1:3" x14ac:dyDescent="0.35">
      <c r="A26" s="11" t="s">
        <v>259</v>
      </c>
      <c r="B26" s="11" t="s">
        <v>260</v>
      </c>
      <c r="C26" s="3" t="str">
        <f t="shared" si="0"/>
        <v>Steel Beam HEB Profile 240</v>
      </c>
    </row>
    <row r="27" spans="1:3" x14ac:dyDescent="0.35">
      <c r="A27" s="11" t="s">
        <v>266</v>
      </c>
      <c r="B27" s="11" t="s">
        <v>267</v>
      </c>
      <c r="C27" s="3" t="str">
        <f t="shared" si="0"/>
        <v>Reinforced conrete C25/30 (2% Reinforcement)</v>
      </c>
    </row>
    <row r="28" spans="1:3" x14ac:dyDescent="0.35">
      <c r="A28" s="11" t="s">
        <v>278</v>
      </c>
      <c r="B28" s="11" t="s">
        <v>279</v>
      </c>
      <c r="C28" s="3" t="str">
        <f t="shared" si="0"/>
        <v>Steel Beam IPE Profile 200</v>
      </c>
    </row>
    <row r="29" spans="1:3" x14ac:dyDescent="0.35">
      <c r="A29" s="11" t="s">
        <v>285</v>
      </c>
      <c r="B29" s="11" t="s">
        <v>286</v>
      </c>
      <c r="C29" s="3" t="str">
        <f t="shared" si="0"/>
        <v>Natural rubber flooring</v>
      </c>
    </row>
    <row r="30" spans="1:3" x14ac:dyDescent="0.35">
      <c r="A30" s="11" t="s">
        <v>297</v>
      </c>
      <c r="B30" s="11" t="s">
        <v>298</v>
      </c>
      <c r="C30" s="3" t="str">
        <f t="shared" si="0"/>
        <v>Steel Beam HEB Profile 260</v>
      </c>
    </row>
    <row r="31" spans="1:3" x14ac:dyDescent="0.35">
      <c r="A31" s="11" t="s">
        <v>304</v>
      </c>
      <c r="B31" s="11" t="s">
        <v>305</v>
      </c>
      <c r="C31" s="3" t="str">
        <f t="shared" si="0"/>
        <v>Concrete C50/60</v>
      </c>
    </row>
    <row r="32" spans="1:3" x14ac:dyDescent="0.35">
      <c r="A32" s="11" t="s">
        <v>313</v>
      </c>
      <c r="B32" s="11" t="s">
        <v>314</v>
      </c>
      <c r="C32" s="3" t="str">
        <f t="shared" si="0"/>
        <v>Reinforced Concrete C40/50 (1% reinforcement)</v>
      </c>
    </row>
    <row r="33" spans="1:3" x14ac:dyDescent="0.35">
      <c r="A33" s="11" t="s">
        <v>325</v>
      </c>
      <c r="B33" s="11" t="s">
        <v>326</v>
      </c>
      <c r="C33" s="3" t="str">
        <f t="shared" si="0"/>
        <v>Artificial stone slab (epoxy resin bonded)</v>
      </c>
    </row>
    <row r="34" spans="1:3" x14ac:dyDescent="0.35">
      <c r="A34" s="11" t="s">
        <v>337</v>
      </c>
      <c r="B34" s="11" t="s">
        <v>338</v>
      </c>
      <c r="C34" s="3" t="str">
        <f t="shared" si="0"/>
        <v>Polyolefin-Waterproofing</v>
      </c>
    </row>
    <row r="35" spans="1:3" x14ac:dyDescent="0.35">
      <c r="A35" s="11" t="s">
        <v>347</v>
      </c>
      <c r="B35" s="11" t="s">
        <v>348</v>
      </c>
      <c r="C35" s="3" t="str">
        <f t="shared" si="0"/>
        <v>Polypropylen (PP) pipe</v>
      </c>
    </row>
    <row r="36" spans="1:3" x14ac:dyDescent="0.35">
      <c r="A36" s="11" t="s">
        <v>357</v>
      </c>
      <c r="B36" s="11" t="s">
        <v>358</v>
      </c>
      <c r="C36" s="3" t="str">
        <f t="shared" si="0"/>
        <v>Oak wood</v>
      </c>
    </row>
    <row r="37" spans="1:3" x14ac:dyDescent="0.35">
      <c r="A37" s="11" t="s">
        <v>365</v>
      </c>
      <c r="B37" s="11" t="s">
        <v>366</v>
      </c>
      <c r="C37" s="3" t="str">
        <f t="shared" si="0"/>
        <v>Steel Beam HEM Profile 700</v>
      </c>
    </row>
    <row r="38" spans="1:3" x14ac:dyDescent="0.35">
      <c r="A38" s="11" t="s">
        <v>372</v>
      </c>
      <c r="B38" s="11" t="s">
        <v>373</v>
      </c>
      <c r="C38" s="3" t="str">
        <f t="shared" si="0"/>
        <v>Bituminous sheeting</v>
      </c>
    </row>
    <row r="39" spans="1:3" x14ac:dyDescent="0.35">
      <c r="A39" s="11" t="s">
        <v>382</v>
      </c>
      <c r="B39" s="11" t="s">
        <v>383</v>
      </c>
      <c r="C39" s="3" t="str">
        <f t="shared" si="0"/>
        <v>Recycling ready-mix concrete C30/37</v>
      </c>
    </row>
    <row r="40" spans="1:3" x14ac:dyDescent="0.35">
      <c r="A40" s="11" t="s">
        <v>392</v>
      </c>
      <c r="B40" s="11" t="s">
        <v>393</v>
      </c>
      <c r="C40" s="3" t="str">
        <f t="shared" si="0"/>
        <v>Smoke lift domelight</v>
      </c>
    </row>
    <row r="41" spans="1:3" x14ac:dyDescent="0.35">
      <c r="A41" s="11" t="s">
        <v>404</v>
      </c>
      <c r="B41" s="11" t="s">
        <v>405</v>
      </c>
      <c r="C41" s="3" t="str">
        <f t="shared" si="0"/>
        <v>Basalt</v>
      </c>
    </row>
    <row r="42" spans="1:3" x14ac:dyDescent="0.35">
      <c r="A42" s="11" t="s">
        <v>411</v>
      </c>
      <c r="B42" s="11" t="s">
        <v>412</v>
      </c>
      <c r="C42" s="3" t="str">
        <f t="shared" si="0"/>
        <v>Clinker brick slips (raw density 2200 kg/m³)</v>
      </c>
    </row>
    <row r="43" spans="1:3" x14ac:dyDescent="0.35">
      <c r="A43" s="11" t="s">
        <v>421</v>
      </c>
      <c r="B43" s="11" t="s">
        <v>422</v>
      </c>
      <c r="C43" s="3" t="str">
        <f t="shared" si="0"/>
        <v>Untreated solid structural timber</v>
      </c>
    </row>
    <row r="44" spans="1:3" x14ac:dyDescent="0.35">
      <c r="A44" s="11" t="s">
        <v>431</v>
      </c>
      <c r="B44" s="11" t="s">
        <v>432</v>
      </c>
      <c r="C44" s="3" t="str">
        <f t="shared" si="0"/>
        <v>Concrete C45/55</v>
      </c>
    </row>
    <row r="45" spans="1:3" x14ac:dyDescent="0.35">
      <c r="A45" s="11" t="s">
        <v>440</v>
      </c>
      <c r="B45" s="11" t="s">
        <v>441</v>
      </c>
      <c r="C45" s="3" t="str">
        <f t="shared" si="0"/>
        <v>PE dimpled foil for sealing (drainage)</v>
      </c>
    </row>
    <row r="46" spans="1:3" x14ac:dyDescent="0.35">
      <c r="A46" s="11" t="s">
        <v>450</v>
      </c>
      <c r="B46" s="11" t="s">
        <v>451</v>
      </c>
      <c r="C46" s="3" t="str">
        <f t="shared" si="0"/>
        <v>Wood fiber plate - Wet process</v>
      </c>
    </row>
    <row r="47" spans="1:3" x14ac:dyDescent="0.35">
      <c r="A47" s="11" t="s">
        <v>462</v>
      </c>
      <c r="B47" s="11" t="s">
        <v>463</v>
      </c>
      <c r="C47" s="3" t="str">
        <f t="shared" si="0"/>
        <v>Limestone Bricks / Masonry</v>
      </c>
    </row>
    <row r="48" spans="1:3" x14ac:dyDescent="0.35">
      <c r="A48" s="11" t="s">
        <v>469</v>
      </c>
      <c r="B48" s="11" t="s">
        <v>470</v>
      </c>
      <c r="C48" s="3" t="str">
        <f t="shared" si="0"/>
        <v>Glass Fiber Mat</v>
      </c>
    </row>
    <row r="49" spans="1:3" x14ac:dyDescent="0.35">
      <c r="A49" s="11" t="s">
        <v>480</v>
      </c>
      <c r="B49" s="11" t="s">
        <v>481</v>
      </c>
      <c r="C49" s="3" t="str">
        <f t="shared" si="0"/>
        <v>Glass door - interior</v>
      </c>
    </row>
    <row r="50" spans="1:3" x14ac:dyDescent="0.35">
      <c r="A50" s="11" t="s">
        <v>492</v>
      </c>
      <c r="B50" s="11" t="s">
        <v>493</v>
      </c>
      <c r="C50" s="3" t="str">
        <f t="shared" si="0"/>
        <v>Steel Beam HEA Profile 280</v>
      </c>
    </row>
    <row r="51" spans="1:3" x14ac:dyDescent="0.35">
      <c r="A51" s="11" t="s">
        <v>499</v>
      </c>
      <c r="B51" s="11" t="s">
        <v>500</v>
      </c>
      <c r="C51" s="3" t="str">
        <f t="shared" si="0"/>
        <v>Steel Beam HEA Profile 900</v>
      </c>
    </row>
    <row r="52" spans="1:3" x14ac:dyDescent="0.35">
      <c r="A52" s="11" t="s">
        <v>506</v>
      </c>
      <c r="B52" s="11" t="s">
        <v>507</v>
      </c>
      <c r="C52" s="3" t="str">
        <f t="shared" si="0"/>
        <v>Douglas Fir Wood</v>
      </c>
    </row>
    <row r="53" spans="1:3" x14ac:dyDescent="0.35">
      <c r="A53" s="11" t="s">
        <v>514</v>
      </c>
      <c r="B53" s="11" t="s">
        <v>515</v>
      </c>
      <c r="C53" s="3" t="str">
        <f t="shared" si="0"/>
        <v>Steel Beam INP Profile 240</v>
      </c>
    </row>
    <row r="54" spans="1:3" x14ac:dyDescent="0.35">
      <c r="A54" s="11" t="s">
        <v>521</v>
      </c>
      <c r="B54" s="11" t="s">
        <v>522</v>
      </c>
      <c r="C54" s="3" t="str">
        <f t="shared" si="0"/>
        <v>Domelights</v>
      </c>
    </row>
    <row r="55" spans="1:3" x14ac:dyDescent="0.35">
      <c r="A55" s="11" t="s">
        <v>530</v>
      </c>
      <c r="B55" s="11" t="s">
        <v>531</v>
      </c>
      <c r="C55" s="3" t="str">
        <f t="shared" si="0"/>
        <v>Steel heating and cooling ceiling system</v>
      </c>
    </row>
    <row r="56" spans="1:3" x14ac:dyDescent="0.35">
      <c r="A56" s="11" t="s">
        <v>542</v>
      </c>
      <c r="B56" s="11" t="s">
        <v>543</v>
      </c>
      <c r="C56" s="3" t="str">
        <f t="shared" si="0"/>
        <v>Steel Beam HEM Profile 100</v>
      </c>
    </row>
    <row r="57" spans="1:3" x14ac:dyDescent="0.35">
      <c r="A57" s="11" t="s">
        <v>549</v>
      </c>
      <c r="B57" s="11" t="s">
        <v>550</v>
      </c>
      <c r="C57" s="3" t="str">
        <f t="shared" si="0"/>
        <v>Steel Beam IPE Profile 450</v>
      </c>
    </row>
    <row r="58" spans="1:3" x14ac:dyDescent="0.35">
      <c r="A58" s="11" t="s">
        <v>556</v>
      </c>
      <c r="B58" s="11" t="s">
        <v>557</v>
      </c>
      <c r="C58" s="3" t="str">
        <f t="shared" si="0"/>
        <v>Reinforced Concrete C80/95 (2% reinforcement)</v>
      </c>
    </row>
    <row r="59" spans="1:3" x14ac:dyDescent="0.35">
      <c r="A59" s="11" t="s">
        <v>568</v>
      </c>
      <c r="B59" s="11" t="s">
        <v>569</v>
      </c>
      <c r="C59" s="3" t="str">
        <f t="shared" si="0"/>
        <v>Steel Beam UPE Profile 220</v>
      </c>
    </row>
    <row r="60" spans="1:3" x14ac:dyDescent="0.35">
      <c r="A60" s="11" t="s">
        <v>575</v>
      </c>
      <c r="B60" s="11" t="s">
        <v>576</v>
      </c>
      <c r="C60" s="3" t="str">
        <f t="shared" si="0"/>
        <v>Cement particleboard</v>
      </c>
    </row>
    <row r="61" spans="1:3" x14ac:dyDescent="0.35">
      <c r="A61" s="11" t="s">
        <v>584</v>
      </c>
      <c r="B61" s="11" t="s">
        <v>585</v>
      </c>
      <c r="C61" s="3" t="str">
        <f t="shared" si="0"/>
        <v>Steel Beam HEB Profile 650</v>
      </c>
    </row>
    <row r="62" spans="1:3" x14ac:dyDescent="0.35">
      <c r="A62" s="11" t="s">
        <v>591</v>
      </c>
      <c r="B62" s="11" t="s">
        <v>592</v>
      </c>
      <c r="C62" s="3" t="str">
        <f t="shared" si="0"/>
        <v>Ebony Wood</v>
      </c>
    </row>
    <row r="63" spans="1:3" x14ac:dyDescent="0.35">
      <c r="A63" s="11" t="s">
        <v>601</v>
      </c>
      <c r="B63" s="11" t="s">
        <v>602</v>
      </c>
      <c r="C63" s="3" t="str">
        <f t="shared" si="0"/>
        <v>Recycling ready-mix concrete C20/25</v>
      </c>
    </row>
    <row r="64" spans="1:3" x14ac:dyDescent="0.35">
      <c r="A64" s="11" t="s">
        <v>611</v>
      </c>
      <c r="B64" s="11" t="s">
        <v>612</v>
      </c>
      <c r="C64" s="3" t="str">
        <f t="shared" si="0"/>
        <v>Clinker/Bricks reused</v>
      </c>
    </row>
    <row r="65" spans="1:3" x14ac:dyDescent="0.35">
      <c r="A65" s="11" t="s">
        <v>621</v>
      </c>
      <c r="B65" s="11" t="s">
        <v>622</v>
      </c>
      <c r="C65" s="3" t="str">
        <f t="shared" si="0"/>
        <v>Steel Beam HEA Profile 320</v>
      </c>
    </row>
    <row r="66" spans="1:3" x14ac:dyDescent="0.35">
      <c r="A66" s="11" t="s">
        <v>628</v>
      </c>
      <c r="B66" s="11" t="s">
        <v>629</v>
      </c>
      <c r="C66" s="3" t="str">
        <f t="shared" si="0"/>
        <v>Azobe Wood</v>
      </c>
    </row>
    <row r="67" spans="1:3" x14ac:dyDescent="0.35">
      <c r="A67" s="11" t="s">
        <v>637</v>
      </c>
      <c r="B67" s="11" t="s">
        <v>638</v>
      </c>
      <c r="C67" s="3" t="str">
        <f t="shared" si="0"/>
        <v>Steel Beam INP Profile 300</v>
      </c>
    </row>
    <row r="68" spans="1:3" x14ac:dyDescent="0.35">
      <c r="A68" s="11" t="s">
        <v>644</v>
      </c>
      <c r="B68" s="11" t="s">
        <v>645</v>
      </c>
      <c r="C68" s="3" t="str">
        <f t="shared" ref="C68:C131" si="1">IF(ISBLANK(A68),IF(ISBLANK(B68),"",VLOOKUP(B68,ProductsExternal,2,FALSE)),VLOOKUP(A68,Products,3,FALSE))</f>
        <v>Porous Concrete</v>
      </c>
    </row>
    <row r="69" spans="1:3" x14ac:dyDescent="0.35">
      <c r="A69" s="11" t="s">
        <v>651</v>
      </c>
      <c r="B69" s="11" t="s">
        <v>652</v>
      </c>
      <c r="C69" s="3" t="str">
        <f t="shared" si="1"/>
        <v>Bilinga Wood</v>
      </c>
    </row>
    <row r="70" spans="1:3" x14ac:dyDescent="0.35">
      <c r="A70" s="11" t="s">
        <v>658</v>
      </c>
      <c r="B70" s="11" t="s">
        <v>659</v>
      </c>
      <c r="C70" s="3" t="str">
        <f t="shared" si="1"/>
        <v>Aluminium door - Exterior</v>
      </c>
    </row>
    <row r="71" spans="1:3" x14ac:dyDescent="0.35">
      <c r="A71" s="11" t="s">
        <v>667</v>
      </c>
      <c r="B71" s="11" t="s">
        <v>668</v>
      </c>
      <c r="C71" s="3" t="str">
        <f t="shared" si="1"/>
        <v>Stainless steel screws</v>
      </c>
    </row>
    <row r="72" spans="1:3" x14ac:dyDescent="0.35">
      <c r="A72" s="11" t="s">
        <v>674</v>
      </c>
      <c r="B72" s="11" t="s">
        <v>675</v>
      </c>
      <c r="C72" s="3" t="str">
        <f t="shared" si="1"/>
        <v>Single stud frame - Metal stud frame with mineral wool insulation</v>
      </c>
    </row>
    <row r="73" spans="1:3" x14ac:dyDescent="0.35">
      <c r="A73" s="11" t="s">
        <v>686</v>
      </c>
      <c r="B73" s="11" t="s">
        <v>687</v>
      </c>
      <c r="C73" s="3" t="str">
        <f t="shared" si="1"/>
        <v>Concrete C25/30</v>
      </c>
    </row>
    <row r="74" spans="1:3" x14ac:dyDescent="0.35">
      <c r="A74" s="11" t="s">
        <v>695</v>
      </c>
      <c r="B74" s="11" t="s">
        <v>696</v>
      </c>
      <c r="C74" s="3" t="str">
        <f t="shared" si="1"/>
        <v>Cement Mortar</v>
      </c>
    </row>
    <row r="75" spans="1:3" x14ac:dyDescent="0.35">
      <c r="A75" s="11" t="s">
        <v>704</v>
      </c>
      <c r="B75" s="11" t="s">
        <v>705</v>
      </c>
      <c r="C75" s="3" t="str">
        <f t="shared" si="1"/>
        <v>Veneer board</v>
      </c>
    </row>
    <row r="76" spans="1:3" x14ac:dyDescent="0.35">
      <c r="A76" s="11" t="s">
        <v>713</v>
      </c>
      <c r="B76" s="11" t="s">
        <v>714</v>
      </c>
      <c r="C76" s="3" t="str">
        <f t="shared" si="1"/>
        <v>Melamine Coated Chipboard</v>
      </c>
    </row>
    <row r="77" spans="1:3" x14ac:dyDescent="0.35">
      <c r="A77" s="11" t="s">
        <v>725</v>
      </c>
      <c r="B77" s="11" t="s">
        <v>726</v>
      </c>
      <c r="C77" s="3" t="str">
        <f t="shared" si="1"/>
        <v>Stoneware tiles unglazed</v>
      </c>
    </row>
    <row r="78" spans="1:3" x14ac:dyDescent="0.35">
      <c r="A78" s="11" t="s">
        <v>735</v>
      </c>
      <c r="B78" s="11" t="s">
        <v>736</v>
      </c>
      <c r="C78" s="3" t="str">
        <f t="shared" si="1"/>
        <v>Steel Beam INP Profile 80</v>
      </c>
    </row>
    <row r="79" spans="1:3" x14ac:dyDescent="0.35">
      <c r="A79" s="11" t="s">
        <v>742</v>
      </c>
      <c r="B79" s="11" t="s">
        <v>743</v>
      </c>
      <c r="C79" s="3" t="str">
        <f t="shared" si="1"/>
        <v>Steel Beam INP Profile 280</v>
      </c>
    </row>
    <row r="80" spans="1:3" x14ac:dyDescent="0.35">
      <c r="A80" s="11" t="s">
        <v>749</v>
      </c>
      <c r="B80" s="11" t="s">
        <v>750</v>
      </c>
      <c r="C80" s="3" t="str">
        <f t="shared" si="1"/>
        <v>Foam glass panel</v>
      </c>
    </row>
    <row r="81" spans="1:3" x14ac:dyDescent="0.35">
      <c r="A81" s="11" t="s">
        <v>759</v>
      </c>
      <c r="B81" s="11" t="s">
        <v>760</v>
      </c>
      <c r="C81" s="3" t="str">
        <f t="shared" si="1"/>
        <v>Steel Beam UNP Profile 280</v>
      </c>
    </row>
    <row r="82" spans="1:3" x14ac:dyDescent="0.35">
      <c r="A82" s="11" t="s">
        <v>766</v>
      </c>
      <c r="B82" s="11" t="s">
        <v>767</v>
      </c>
      <c r="C82" s="3" t="str">
        <f t="shared" si="1"/>
        <v>Steel Beam HEA Profile 260</v>
      </c>
    </row>
    <row r="83" spans="1:3" x14ac:dyDescent="0.35">
      <c r="A83" s="11" t="s">
        <v>773</v>
      </c>
      <c r="B83" s="11" t="s">
        <v>774</v>
      </c>
      <c r="C83" s="3" t="str">
        <f t="shared" si="1"/>
        <v>Vacuum Insulation Panel</v>
      </c>
    </row>
    <row r="84" spans="1:3" x14ac:dyDescent="0.35">
      <c r="A84" s="11" t="s">
        <v>784</v>
      </c>
      <c r="B84" s="11" t="s">
        <v>785</v>
      </c>
      <c r="C84" s="3" t="str">
        <f t="shared" si="1"/>
        <v>PVC Rain drain pipe</v>
      </c>
    </row>
    <row r="85" spans="1:3" x14ac:dyDescent="0.35">
      <c r="A85" s="11" t="s">
        <v>794</v>
      </c>
      <c r="B85" s="11" t="s">
        <v>795</v>
      </c>
      <c r="C85" s="3" t="str">
        <f t="shared" si="1"/>
        <v>Reinforced concrete C30/37 (2% reinforcement) (A2-compliant generic data set with safety margin)</v>
      </c>
    </row>
    <row r="86" spans="1:3" x14ac:dyDescent="0.35">
      <c r="A86" s="11" t="s">
        <v>806</v>
      </c>
      <c r="B86" s="11" t="s">
        <v>807</v>
      </c>
      <c r="C86" s="3" t="str">
        <f t="shared" si="1"/>
        <v>Chrome</v>
      </c>
    </row>
    <row r="87" spans="1:3" x14ac:dyDescent="0.35">
      <c r="A87" s="11" t="s">
        <v>815</v>
      </c>
      <c r="B87" s="11" t="s">
        <v>816</v>
      </c>
      <c r="C87" s="3" t="str">
        <f t="shared" si="1"/>
        <v>Polyester resin laminated part (GFRP, 30% glass fibres)</v>
      </c>
    </row>
    <row r="88" spans="1:3" x14ac:dyDescent="0.35">
      <c r="A88" s="11" t="s">
        <v>824</v>
      </c>
      <c r="B88" s="11" t="s">
        <v>825</v>
      </c>
      <c r="C88" s="3" t="str">
        <f t="shared" si="1"/>
        <v>Accoya Wood</v>
      </c>
    </row>
    <row r="89" spans="1:3" x14ac:dyDescent="0.35">
      <c r="A89" s="11" t="s">
        <v>833</v>
      </c>
      <c r="B89" s="11" t="s">
        <v>834</v>
      </c>
      <c r="C89" s="3" t="str">
        <f t="shared" si="1"/>
        <v>Steel Beam IPE Profile 330</v>
      </c>
    </row>
    <row r="90" spans="1:3" x14ac:dyDescent="0.35">
      <c r="A90" s="11" t="s">
        <v>840</v>
      </c>
      <c r="B90" s="11" t="s">
        <v>841</v>
      </c>
      <c r="C90" s="3" t="str">
        <f t="shared" si="1"/>
        <v>Natural stone - Hard - Outdoor</v>
      </c>
    </row>
    <row r="91" spans="1:3" x14ac:dyDescent="0.35">
      <c r="A91" s="11" t="s">
        <v>850</v>
      </c>
      <c r="B91" s="11" t="s">
        <v>851</v>
      </c>
      <c r="C91" s="3" t="str">
        <f t="shared" si="1"/>
        <v>Steel Beam HEM Profile 160</v>
      </c>
    </row>
    <row r="92" spans="1:3" x14ac:dyDescent="0.35">
      <c r="A92" s="11" t="s">
        <v>857</v>
      </c>
      <c r="B92" s="11" t="s">
        <v>858</v>
      </c>
      <c r="C92" s="3" t="str">
        <f t="shared" si="1"/>
        <v>Steel Beam UNP Profile 220</v>
      </c>
    </row>
    <row r="93" spans="1:3" x14ac:dyDescent="0.35">
      <c r="A93" s="11" t="s">
        <v>864</v>
      </c>
      <c r="B93" s="11" t="s">
        <v>865</v>
      </c>
      <c r="C93" s="3" t="str">
        <f t="shared" si="1"/>
        <v>Mullion Transom Facade Aluminum triple glaced</v>
      </c>
    </row>
    <row r="94" spans="1:3" x14ac:dyDescent="0.35">
      <c r="A94" s="11" t="s">
        <v>876</v>
      </c>
      <c r="B94" s="11" t="s">
        <v>877</v>
      </c>
      <c r="C94" s="3" t="str">
        <f t="shared" si="1"/>
        <v>Steel Beam INP Profile 600</v>
      </c>
    </row>
    <row r="95" spans="1:3" x14ac:dyDescent="0.35">
      <c r="A95" s="11" t="s">
        <v>883</v>
      </c>
      <c r="B95" s="11" t="s">
        <v>884</v>
      </c>
      <c r="C95" s="3" t="str">
        <f t="shared" si="1"/>
        <v>Poplar Wood</v>
      </c>
    </row>
    <row r="96" spans="1:3" x14ac:dyDescent="0.35">
      <c r="A96" s="11" t="s">
        <v>892</v>
      </c>
      <c r="B96" s="11" t="s">
        <v>893</v>
      </c>
      <c r="C96" s="3" t="str">
        <f t="shared" si="1"/>
        <v>Straw</v>
      </c>
    </row>
    <row r="97" spans="1:3" x14ac:dyDescent="0.35">
      <c r="A97" s="11" t="s">
        <v>900</v>
      </c>
      <c r="B97" s="11" t="s">
        <v>901</v>
      </c>
      <c r="C97" s="3" t="str">
        <f t="shared" si="1"/>
        <v>Steel Beam IPE Profile 270</v>
      </c>
    </row>
    <row r="98" spans="1:3" x14ac:dyDescent="0.35">
      <c r="A98" s="11" t="s">
        <v>907</v>
      </c>
      <c r="B98" s="11" t="s">
        <v>908</v>
      </c>
      <c r="C98" s="3" t="str">
        <f t="shared" si="1"/>
        <v>Steel Beam UNP Profile 350</v>
      </c>
    </row>
    <row r="99" spans="1:3" x14ac:dyDescent="0.35">
      <c r="A99" s="11" t="s">
        <v>914</v>
      </c>
      <c r="B99" s="11" t="s">
        <v>915</v>
      </c>
      <c r="C99" s="3" t="str">
        <f t="shared" si="1"/>
        <v>Dispersion silicate plaster</v>
      </c>
    </row>
    <row r="100" spans="1:3" x14ac:dyDescent="0.35">
      <c r="A100" s="11" t="s">
        <v>923</v>
      </c>
      <c r="B100" s="11" t="s">
        <v>924</v>
      </c>
      <c r="C100" s="3" t="str">
        <f t="shared" si="1"/>
        <v>Balsa Wood</v>
      </c>
    </row>
    <row r="101" spans="1:3" x14ac:dyDescent="0.35">
      <c r="A101" s="11" t="s">
        <v>930</v>
      </c>
      <c r="B101" s="11" t="s">
        <v>931</v>
      </c>
      <c r="C101" s="3" t="str">
        <f t="shared" si="1"/>
        <v>Expanded Perlite</v>
      </c>
    </row>
    <row r="102" spans="1:3" x14ac:dyDescent="0.35">
      <c r="A102" s="11" t="s">
        <v>940</v>
      </c>
      <c r="B102" s="11" t="s">
        <v>941</v>
      </c>
      <c r="C102" s="3" t="str">
        <f t="shared" si="1"/>
        <v>Steel Beam HEA Profile 800</v>
      </c>
    </row>
    <row r="103" spans="1:3" x14ac:dyDescent="0.35">
      <c r="A103" s="11" t="s">
        <v>947</v>
      </c>
      <c r="B103" s="11" t="s">
        <v>948</v>
      </c>
      <c r="C103" s="3" t="str">
        <f t="shared" si="1"/>
        <v>Cross-Laminated Timber (CLT)</v>
      </c>
    </row>
    <row r="104" spans="1:3" x14ac:dyDescent="0.35">
      <c r="A104" s="11" t="s">
        <v>959</v>
      </c>
      <c r="B104" s="11" t="s">
        <v>960</v>
      </c>
      <c r="C104" s="3" t="str">
        <f t="shared" si="1"/>
        <v>Acrylic glass panel</v>
      </c>
    </row>
    <row r="105" spans="1:3" x14ac:dyDescent="0.35">
      <c r="A105" s="11" t="s">
        <v>969</v>
      </c>
      <c r="B105" s="11" t="s">
        <v>970</v>
      </c>
      <c r="C105" s="3" t="str">
        <f t="shared" si="1"/>
        <v>Steel Beam INP Profile 320</v>
      </c>
    </row>
    <row r="106" spans="1:3" x14ac:dyDescent="0.35">
      <c r="A106" s="11" t="s">
        <v>976</v>
      </c>
      <c r="B106" s="11" t="s">
        <v>977</v>
      </c>
      <c r="C106" s="3" t="str">
        <f t="shared" si="1"/>
        <v>Cement screed with 70% recycled sand and 30% primary sand</v>
      </c>
    </row>
    <row r="107" spans="1:3" x14ac:dyDescent="0.35">
      <c r="A107" s="11" t="s">
        <v>986</v>
      </c>
      <c r="B107" s="11" t="s">
        <v>987</v>
      </c>
      <c r="C107" s="3" t="str">
        <f t="shared" si="1"/>
        <v>Cork Expanded</v>
      </c>
    </row>
    <row r="108" spans="1:3" x14ac:dyDescent="0.35">
      <c r="A108" s="11" t="s">
        <v>994</v>
      </c>
      <c r="B108" s="11" t="s">
        <v>995</v>
      </c>
      <c r="C108" s="3" t="str">
        <f t="shared" si="1"/>
        <v>EPS Insulation</v>
      </c>
    </row>
    <row r="109" spans="1:3" x14ac:dyDescent="0.35">
      <c r="A109" s="11" t="s">
        <v>1004</v>
      </c>
      <c r="B109" s="11" t="s">
        <v>1005</v>
      </c>
      <c r="C109" s="3" t="str">
        <f t="shared" si="1"/>
        <v>Steel Beam HEA Profile 340</v>
      </c>
    </row>
    <row r="110" spans="1:3" x14ac:dyDescent="0.35">
      <c r="A110" s="11" t="s">
        <v>1011</v>
      </c>
      <c r="B110" s="11" t="s">
        <v>1012</v>
      </c>
      <c r="C110" s="3" t="str">
        <f t="shared" si="1"/>
        <v>Facing brick (raw density 1600 kg/m³)</v>
      </c>
    </row>
    <row r="111" spans="1:3" x14ac:dyDescent="0.35">
      <c r="A111" s="11" t="s">
        <v>1021</v>
      </c>
      <c r="B111" s="11" t="s">
        <v>1022</v>
      </c>
      <c r="C111" s="3" t="str">
        <f t="shared" si="1"/>
        <v>Steel Beam HEA Profile 1000</v>
      </c>
    </row>
    <row r="112" spans="1:3" x14ac:dyDescent="0.35">
      <c r="A112" s="11" t="s">
        <v>1028</v>
      </c>
      <c r="B112" s="11" t="s">
        <v>1029</v>
      </c>
      <c r="C112" s="3" t="str">
        <f t="shared" si="1"/>
        <v>Ceramic Tiles and panels</v>
      </c>
    </row>
    <row r="113" spans="1:3" x14ac:dyDescent="0.35">
      <c r="A113" s="11" t="s">
        <v>1038</v>
      </c>
      <c r="B113" s="11" t="s">
        <v>1039</v>
      </c>
      <c r="C113" s="3" t="str">
        <f t="shared" si="1"/>
        <v>Vegetation substrate</v>
      </c>
    </row>
    <row r="114" spans="1:3" x14ac:dyDescent="0.35">
      <c r="A114" s="11" t="s">
        <v>1048</v>
      </c>
      <c r="B114" s="11" t="s">
        <v>1049</v>
      </c>
      <c r="C114" s="3" t="str">
        <f t="shared" si="1"/>
        <v>Adhesive and undercoat with organic binder</v>
      </c>
    </row>
    <row r="115" spans="1:3" x14ac:dyDescent="0.35">
      <c r="A115" s="11" t="s">
        <v>1060</v>
      </c>
      <c r="B115" s="11" t="s">
        <v>1061</v>
      </c>
      <c r="C115" s="3" t="str">
        <f t="shared" si="1"/>
        <v>Oregon Pine</v>
      </c>
    </row>
    <row r="116" spans="1:3" x14ac:dyDescent="0.35">
      <c r="A116" s="11" t="s">
        <v>1067</v>
      </c>
      <c r="B116" s="11" t="s">
        <v>1068</v>
      </c>
      <c r="C116" s="3" t="str">
        <f t="shared" si="1"/>
        <v>Zinc</v>
      </c>
    </row>
    <row r="117" spans="1:3" x14ac:dyDescent="0.35">
      <c r="A117" s="11" t="s">
        <v>1072</v>
      </c>
      <c r="B117" s="11" t="s">
        <v>1073</v>
      </c>
      <c r="C117" s="3" t="str">
        <f t="shared" si="1"/>
        <v>Loam / Clay Plaster</v>
      </c>
    </row>
    <row r="118" spans="1:3" x14ac:dyDescent="0.35">
      <c r="A118" s="11" t="s">
        <v>1079</v>
      </c>
      <c r="B118" s="11" t="s">
        <v>1080</v>
      </c>
      <c r="C118" s="3" t="str">
        <f t="shared" si="1"/>
        <v>C2C certified interior lime plaster</v>
      </c>
    </row>
    <row r="119" spans="1:3" x14ac:dyDescent="0.35">
      <c r="A119" s="11" t="s">
        <v>1089</v>
      </c>
      <c r="B119" s="11" t="s">
        <v>1090</v>
      </c>
      <c r="C119" s="3" t="str">
        <f t="shared" si="1"/>
        <v>Foam glass panel (low density)</v>
      </c>
    </row>
    <row r="120" spans="1:3" x14ac:dyDescent="0.35">
      <c r="A120" s="11" t="s">
        <v>1099</v>
      </c>
      <c r="B120" s="11" t="s">
        <v>1100</v>
      </c>
      <c r="C120" s="3" t="str">
        <f t="shared" si="1"/>
        <v>Calcium silicate board</v>
      </c>
    </row>
    <row r="121" spans="1:3" x14ac:dyDescent="0.35">
      <c r="A121" s="11" t="s">
        <v>1108</v>
      </c>
      <c r="B121" s="11" t="s">
        <v>1109</v>
      </c>
      <c r="C121" s="3" t="str">
        <f t="shared" si="1"/>
        <v>Reinforced Concrete C70/85 (1% reinforcement)</v>
      </c>
    </row>
    <row r="122" spans="1:3" x14ac:dyDescent="0.35">
      <c r="A122" s="11" t="s">
        <v>1118</v>
      </c>
      <c r="B122" s="11" t="s">
        <v>1119</v>
      </c>
      <c r="C122" s="3" t="str">
        <f t="shared" si="1"/>
        <v>Paint - Silicate Dispersion</v>
      </c>
    </row>
    <row r="123" spans="1:3" x14ac:dyDescent="0.35">
      <c r="A123" s="11" t="s">
        <v>1128</v>
      </c>
      <c r="B123" s="11" t="s">
        <v>1129</v>
      </c>
      <c r="C123" s="3" t="str">
        <f t="shared" si="1"/>
        <v>Steel Beam INP Profile 450</v>
      </c>
    </row>
    <row r="124" spans="1:3" x14ac:dyDescent="0.35">
      <c r="A124" s="11" t="s">
        <v>1135</v>
      </c>
      <c r="B124" s="11" t="s">
        <v>1136</v>
      </c>
      <c r="C124" s="3" t="str">
        <f t="shared" si="1"/>
        <v>Wooden beam</v>
      </c>
    </row>
    <row r="125" spans="1:3" x14ac:dyDescent="0.35">
      <c r="A125" s="11" t="s">
        <v>1146</v>
      </c>
      <c r="B125" s="11" t="s">
        <v>1147</v>
      </c>
      <c r="C125" s="3" t="str">
        <f t="shared" si="1"/>
        <v>Steel Beam UPE Profile 270</v>
      </c>
    </row>
    <row r="126" spans="1:3" x14ac:dyDescent="0.35">
      <c r="A126" s="11" t="s">
        <v>1153</v>
      </c>
      <c r="B126" s="11" t="s">
        <v>1154</v>
      </c>
      <c r="C126" s="3" t="str">
        <f t="shared" si="1"/>
        <v>Wood fiber plate - Dry process</v>
      </c>
    </row>
    <row r="127" spans="1:3" x14ac:dyDescent="0.35">
      <c r="A127" s="11" t="s">
        <v>1162</v>
      </c>
      <c r="B127" s="11" t="s">
        <v>1163</v>
      </c>
      <c r="C127" s="3" t="str">
        <f t="shared" si="1"/>
        <v>Steel Beam IPE Profile 140</v>
      </c>
    </row>
    <row r="128" spans="1:3" x14ac:dyDescent="0.35">
      <c r="A128" s="11" t="s">
        <v>1169</v>
      </c>
      <c r="B128" s="11" t="s">
        <v>1170</v>
      </c>
      <c r="C128" s="3" t="str">
        <f t="shared" si="1"/>
        <v>Natural stone - Soft - Facade</v>
      </c>
    </row>
    <row r="129" spans="1:3" x14ac:dyDescent="0.35">
      <c r="A129" s="11" t="s">
        <v>1179</v>
      </c>
      <c r="B129" s="11" t="s">
        <v>1180</v>
      </c>
      <c r="C129" s="3" t="str">
        <f t="shared" si="1"/>
        <v>Larch wood</v>
      </c>
    </row>
    <row r="130" spans="1:3" x14ac:dyDescent="0.35">
      <c r="A130" s="11" t="s">
        <v>1186</v>
      </c>
      <c r="B130" s="11" t="s">
        <v>1187</v>
      </c>
      <c r="C130" s="3" t="str">
        <f t="shared" si="1"/>
        <v>Hydrophobing</v>
      </c>
    </row>
    <row r="131" spans="1:3" x14ac:dyDescent="0.35">
      <c r="A131" s="11" t="s">
        <v>1195</v>
      </c>
      <c r="B131" s="11" t="s">
        <v>1196</v>
      </c>
      <c r="C131" s="3" t="str">
        <f t="shared" si="1"/>
        <v>Flexible Partition Wall</v>
      </c>
    </row>
    <row r="132" spans="1:3" x14ac:dyDescent="0.35">
      <c r="A132" s="11" t="s">
        <v>1207</v>
      </c>
      <c r="B132" s="11" t="s">
        <v>1208</v>
      </c>
      <c r="C132" s="3" t="str">
        <f t="shared" ref="C132:C195" si="2">IF(ISBLANK(A132),IF(ISBLANK(B132),"",VLOOKUP(B132,ProductsExternal,2,FALSE)),VLOOKUP(A132,Products,3,FALSE))</f>
        <v>Steel Beam HEM Profile 400</v>
      </c>
    </row>
    <row r="133" spans="1:3" x14ac:dyDescent="0.35">
      <c r="A133" s="11" t="s">
        <v>1214</v>
      </c>
      <c r="B133" s="11" t="s">
        <v>1215</v>
      </c>
      <c r="C133" s="3" t="str">
        <f t="shared" si="2"/>
        <v>Mineral wool (interior insulation)</v>
      </c>
    </row>
    <row r="134" spans="1:3" x14ac:dyDescent="0.35">
      <c r="A134" s="11" t="s">
        <v>1224</v>
      </c>
      <c r="B134" s="11" t="s">
        <v>1225</v>
      </c>
      <c r="C134" s="3" t="str">
        <f t="shared" si="2"/>
        <v>Dispersion-based surface protection of concrete</v>
      </c>
    </row>
    <row r="135" spans="1:3" x14ac:dyDescent="0.35">
      <c r="A135" s="11" t="s">
        <v>1234</v>
      </c>
      <c r="B135" s="11" t="s">
        <v>1235</v>
      </c>
      <c r="C135" s="3" t="str">
        <f t="shared" si="2"/>
        <v>Steel Beam HEB Profile 160</v>
      </c>
    </row>
    <row r="136" spans="1:3" x14ac:dyDescent="0.35">
      <c r="A136" s="11" t="s">
        <v>1241</v>
      </c>
      <c r="B136" s="11" t="s">
        <v>1242</v>
      </c>
      <c r="C136" s="3" t="str">
        <f t="shared" si="2"/>
        <v>Steel Beam HEM Profile 200</v>
      </c>
    </row>
    <row r="137" spans="1:3" x14ac:dyDescent="0.35">
      <c r="A137" s="11" t="s">
        <v>1248</v>
      </c>
      <c r="B137" s="11" t="s">
        <v>1249</v>
      </c>
      <c r="C137" s="3" t="str">
        <f t="shared" si="2"/>
        <v>Glass Wool (bonded with phenolic resin)</v>
      </c>
    </row>
    <row r="138" spans="1:3" x14ac:dyDescent="0.35">
      <c r="A138" s="11" t="s">
        <v>1258</v>
      </c>
      <c r="B138" s="11" t="s">
        <v>1259</v>
      </c>
      <c r="C138" s="3" t="str">
        <f t="shared" si="2"/>
        <v>Aluminium (untreated)</v>
      </c>
    </row>
    <row r="139" spans="1:3" x14ac:dyDescent="0.35">
      <c r="A139" s="11" t="s">
        <v>1265</v>
      </c>
      <c r="B139" s="11" t="s">
        <v>1266</v>
      </c>
      <c r="C139" s="3" t="str">
        <f t="shared" si="2"/>
        <v>Plexiglass</v>
      </c>
    </row>
    <row r="140" spans="1:3" x14ac:dyDescent="0.35">
      <c r="A140" s="11" t="s">
        <v>1269</v>
      </c>
      <c r="B140" s="11" t="s">
        <v>1270</v>
      </c>
      <c r="C140" s="3" t="str">
        <f t="shared" si="2"/>
        <v>Steel BEAM IPE Profile 300</v>
      </c>
    </row>
    <row r="141" spans="1:3" x14ac:dyDescent="0.35">
      <c r="A141" s="11" t="s">
        <v>1276</v>
      </c>
      <c r="B141" s="11" t="s">
        <v>1277</v>
      </c>
      <c r="C141" s="3" t="str">
        <f t="shared" si="2"/>
        <v>Silicate Primer</v>
      </c>
    </row>
    <row r="142" spans="1:3" x14ac:dyDescent="0.35">
      <c r="A142" s="11" t="s">
        <v>1286</v>
      </c>
      <c r="B142" s="11" t="s">
        <v>1287</v>
      </c>
      <c r="C142" s="3" t="str">
        <f t="shared" si="2"/>
        <v>Concrete C12/15</v>
      </c>
    </row>
    <row r="143" spans="1:3" x14ac:dyDescent="0.35">
      <c r="A143" s="11" t="s">
        <v>1295</v>
      </c>
      <c r="B143" s="11" t="s">
        <v>1296</v>
      </c>
      <c r="C143" s="3" t="str">
        <f t="shared" si="2"/>
        <v>Concrete Masonry</v>
      </c>
    </row>
    <row r="144" spans="1:3" x14ac:dyDescent="0.35">
      <c r="A144" s="11" t="s">
        <v>1302</v>
      </c>
      <c r="B144" s="11" t="s">
        <v>1303</v>
      </c>
      <c r="C144" s="3" t="str">
        <f t="shared" si="2"/>
        <v>Reinforced conrete C35/45 (2% Reinforcement)</v>
      </c>
    </row>
    <row r="145" spans="1:3" x14ac:dyDescent="0.35">
      <c r="A145" s="11" t="s">
        <v>1312</v>
      </c>
      <c r="B145" s="11" t="s">
        <v>1313</v>
      </c>
      <c r="C145" s="3" t="str">
        <f t="shared" si="2"/>
        <v>Lime Plaster</v>
      </c>
    </row>
    <row r="146" spans="1:3" x14ac:dyDescent="0.35">
      <c r="A146" s="11" t="s">
        <v>1320</v>
      </c>
      <c r="B146" s="11" t="s">
        <v>1321</v>
      </c>
      <c r="C146" s="3" t="str">
        <f t="shared" si="2"/>
        <v>Steel Beam UPE Profile 120</v>
      </c>
    </row>
    <row r="147" spans="1:3" x14ac:dyDescent="0.35">
      <c r="A147" s="11" t="s">
        <v>1327</v>
      </c>
      <c r="B147" s="11" t="s">
        <v>1328</v>
      </c>
      <c r="C147" s="3" t="str">
        <f t="shared" si="2"/>
        <v>Steel Beam UPE Profile 140</v>
      </c>
    </row>
    <row r="148" spans="1:3" x14ac:dyDescent="0.35">
      <c r="A148" s="11" t="s">
        <v>1334</v>
      </c>
      <c r="B148" s="11" t="s">
        <v>1335</v>
      </c>
      <c r="C148" s="3" t="str">
        <f t="shared" si="2"/>
        <v>XPS - Extruded Polystyrene</v>
      </c>
    </row>
    <row r="149" spans="1:3" x14ac:dyDescent="0.35">
      <c r="A149" s="11" t="s">
        <v>1341</v>
      </c>
      <c r="B149" s="11" t="s">
        <v>1342</v>
      </c>
      <c r="C149" s="3" t="str">
        <f t="shared" si="2"/>
        <v>Steel Beam HEA Profile 120</v>
      </c>
    </row>
    <row r="150" spans="1:3" x14ac:dyDescent="0.35">
      <c r="A150" s="11" t="s">
        <v>1348</v>
      </c>
      <c r="B150" s="11" t="s">
        <v>1349</v>
      </c>
      <c r="C150" s="3" t="str">
        <f t="shared" si="2"/>
        <v>Silicone-Resin Plaster</v>
      </c>
    </row>
    <row r="151" spans="1:3" x14ac:dyDescent="0.35">
      <c r="A151" s="11" t="s">
        <v>1358</v>
      </c>
      <c r="B151" s="11" t="s">
        <v>1359</v>
      </c>
      <c r="C151" s="3" t="str">
        <f t="shared" si="2"/>
        <v>Steel Beam HEB Profile 340</v>
      </c>
    </row>
    <row r="152" spans="1:3" x14ac:dyDescent="0.35">
      <c r="A152" s="11" t="s">
        <v>1365</v>
      </c>
      <c r="B152" s="11" t="s">
        <v>1366</v>
      </c>
      <c r="C152" s="3" t="str">
        <f t="shared" si="2"/>
        <v>Precast concrete wall</v>
      </c>
    </row>
    <row r="153" spans="1:3" x14ac:dyDescent="0.35">
      <c r="A153" s="11" t="s">
        <v>1375</v>
      </c>
      <c r="B153" s="11" t="s">
        <v>1376</v>
      </c>
      <c r="C153" s="3" t="str">
        <f t="shared" si="2"/>
        <v>Damp insulation PE-film</v>
      </c>
    </row>
    <row r="154" spans="1:3" x14ac:dyDescent="0.35">
      <c r="A154" s="11" t="s">
        <v>1387</v>
      </c>
      <c r="B154" s="11" t="s">
        <v>1388</v>
      </c>
      <c r="C154" s="3" t="str">
        <f t="shared" si="2"/>
        <v>Plywood Board</v>
      </c>
    </row>
    <row r="155" spans="1:3" x14ac:dyDescent="0.35">
      <c r="A155" s="11" t="s">
        <v>1394</v>
      </c>
      <c r="B155" s="11" t="s">
        <v>1395</v>
      </c>
      <c r="C155" s="3" t="str">
        <f t="shared" si="2"/>
        <v>Steel Beam UPE Profile 240</v>
      </c>
    </row>
    <row r="156" spans="1:3" x14ac:dyDescent="0.35">
      <c r="A156" s="11" t="s">
        <v>1401</v>
      </c>
      <c r="B156" s="11" t="s">
        <v>1402</v>
      </c>
      <c r="C156" s="3" t="str">
        <f t="shared" si="2"/>
        <v>Carpet</v>
      </c>
    </row>
    <row r="157" spans="1:3" x14ac:dyDescent="0.35">
      <c r="A157" s="11" t="s">
        <v>1411</v>
      </c>
      <c r="B157" s="11" t="s">
        <v>1412</v>
      </c>
      <c r="C157" s="3" t="str">
        <f t="shared" si="2"/>
        <v>Resin Plaster</v>
      </c>
    </row>
    <row r="158" spans="1:3" x14ac:dyDescent="0.35">
      <c r="A158" s="11" t="s">
        <v>1418</v>
      </c>
      <c r="B158" s="11" t="s">
        <v>1419</v>
      </c>
      <c r="C158" s="3" t="str">
        <f t="shared" si="2"/>
        <v>Coating and bonding for external thermal insulation composite systems with EPS</v>
      </c>
    </row>
    <row r="159" spans="1:3" x14ac:dyDescent="0.35">
      <c r="A159" s="11" t="s">
        <v>1428</v>
      </c>
      <c r="B159" s="11" t="s">
        <v>1429</v>
      </c>
      <c r="C159" s="3" t="str">
        <f t="shared" si="2"/>
        <v>Steel Beam HEB Profile 600</v>
      </c>
    </row>
    <row r="160" spans="1:3" x14ac:dyDescent="0.35">
      <c r="A160" s="11" t="s">
        <v>1435</v>
      </c>
      <c r="B160" s="11" t="s">
        <v>1436</v>
      </c>
      <c r="C160" s="3" t="str">
        <f t="shared" si="2"/>
        <v>Acrylic Coating for Screed and Concrete</v>
      </c>
    </row>
    <row r="161" spans="1:3" x14ac:dyDescent="0.35">
      <c r="A161" s="11" t="s">
        <v>1445</v>
      </c>
      <c r="B161" s="11" t="s">
        <v>1446</v>
      </c>
      <c r="C161" s="3" t="str">
        <f t="shared" si="2"/>
        <v>MDF board</v>
      </c>
    </row>
    <row r="162" spans="1:3" x14ac:dyDescent="0.35">
      <c r="A162" s="11" t="s">
        <v>1454</v>
      </c>
      <c r="B162" s="11" t="s">
        <v>1455</v>
      </c>
      <c r="C162" s="3" t="str">
        <f t="shared" si="2"/>
        <v>Cavity Floor</v>
      </c>
    </row>
    <row r="163" spans="1:3" x14ac:dyDescent="0.35">
      <c r="A163" s="11" t="s">
        <v>1466</v>
      </c>
      <c r="B163" s="11" t="s">
        <v>1467</v>
      </c>
      <c r="C163" s="3" t="str">
        <f t="shared" si="2"/>
        <v>Tubular chipboard</v>
      </c>
    </row>
    <row r="164" spans="1:3" x14ac:dyDescent="0.35">
      <c r="A164" s="11" t="s">
        <v>1475</v>
      </c>
      <c r="B164" s="11" t="s">
        <v>1476</v>
      </c>
      <c r="C164" s="3" t="str">
        <f t="shared" si="2"/>
        <v>Anti-glare textile</v>
      </c>
    </row>
    <row r="165" spans="1:3" x14ac:dyDescent="0.35">
      <c r="A165" s="11" t="s">
        <v>1485</v>
      </c>
      <c r="B165" s="11" t="s">
        <v>1486</v>
      </c>
      <c r="C165" s="3" t="str">
        <f t="shared" si="2"/>
        <v>Steel Beam HEB Profile 300</v>
      </c>
    </row>
    <row r="166" spans="1:3" x14ac:dyDescent="0.35">
      <c r="A166" s="11" t="s">
        <v>1492</v>
      </c>
      <c r="B166" s="11" t="s">
        <v>1493</v>
      </c>
      <c r="C166" s="3" t="str">
        <f t="shared" si="2"/>
        <v>Cement screed</v>
      </c>
    </row>
    <row r="167" spans="1:3" x14ac:dyDescent="0.35">
      <c r="A167" s="11" t="s">
        <v>1500</v>
      </c>
      <c r="B167" s="11" t="s">
        <v>1501</v>
      </c>
      <c r="C167" s="3" t="str">
        <f t="shared" si="2"/>
        <v>Steel Beam IPE Profile 360</v>
      </c>
    </row>
    <row r="168" spans="1:3" x14ac:dyDescent="0.35">
      <c r="A168" s="11" t="s">
        <v>1507</v>
      </c>
      <c r="B168" s="11" t="s">
        <v>1508</v>
      </c>
      <c r="C168" s="3" t="str">
        <f t="shared" si="2"/>
        <v>Linoleum</v>
      </c>
    </row>
    <row r="169" spans="1:3" x14ac:dyDescent="0.35">
      <c r="A169" s="11" t="s">
        <v>1514</v>
      </c>
      <c r="B169" s="11" t="s">
        <v>1515</v>
      </c>
      <c r="C169" s="3" t="str">
        <f t="shared" si="2"/>
        <v>Polyurethane insulation</v>
      </c>
    </row>
    <row r="170" spans="1:3" x14ac:dyDescent="0.35">
      <c r="A170" s="11" t="s">
        <v>1521</v>
      </c>
      <c r="B170" s="11" t="s">
        <v>1522</v>
      </c>
      <c r="C170" s="3" t="str">
        <f t="shared" si="2"/>
        <v>Birch Wood</v>
      </c>
    </row>
    <row r="171" spans="1:3" x14ac:dyDescent="0.35">
      <c r="A171" s="11" t="s">
        <v>1531</v>
      </c>
      <c r="B171" s="11" t="s">
        <v>1532</v>
      </c>
      <c r="C171" s="3" t="str">
        <f t="shared" si="2"/>
        <v>Concrete C20/25</v>
      </c>
    </row>
    <row r="172" spans="1:3" x14ac:dyDescent="0.35">
      <c r="A172" s="11" t="s">
        <v>1538</v>
      </c>
      <c r="B172" s="11" t="s">
        <v>1539</v>
      </c>
      <c r="C172" s="3" t="str">
        <f t="shared" si="2"/>
        <v>Glass wool (bonded with bio-based adhesive)</v>
      </c>
    </row>
    <row r="173" spans="1:3" x14ac:dyDescent="0.35">
      <c r="A173" s="11" t="s">
        <v>1547</v>
      </c>
      <c r="B173" s="11" t="s">
        <v>1548</v>
      </c>
      <c r="C173" s="3" t="str">
        <f t="shared" si="2"/>
        <v>Felt</v>
      </c>
    </row>
    <row r="174" spans="1:3" x14ac:dyDescent="0.35">
      <c r="A174" s="11" t="s">
        <v>1557</v>
      </c>
      <c r="B174" s="11" t="s">
        <v>1558</v>
      </c>
      <c r="C174" s="3" t="str">
        <f t="shared" si="2"/>
        <v>Parquet (solid wood)</v>
      </c>
    </row>
    <row r="175" spans="1:3" x14ac:dyDescent="0.35">
      <c r="A175" s="11" t="s">
        <v>1567</v>
      </c>
      <c r="B175" s="11" t="s">
        <v>1568</v>
      </c>
      <c r="C175" s="3" t="str">
        <f t="shared" si="2"/>
        <v>Steel Beam HEB Profile 320</v>
      </c>
    </row>
    <row r="176" spans="1:3" x14ac:dyDescent="0.35">
      <c r="A176" s="11" t="s">
        <v>1574</v>
      </c>
      <c r="B176" s="11" t="s">
        <v>1575</v>
      </c>
      <c r="C176" s="3" t="str">
        <f t="shared" si="2"/>
        <v>Steel - Reinforcing</v>
      </c>
    </row>
    <row r="177" spans="1:3" x14ac:dyDescent="0.35">
      <c r="A177" s="11" t="s">
        <v>1584</v>
      </c>
      <c r="B177" s="11" t="s">
        <v>1585</v>
      </c>
      <c r="C177" s="3" t="str">
        <f t="shared" si="2"/>
        <v>Mineral wool (Facade insulation)</v>
      </c>
    </row>
    <row r="178" spans="1:3" x14ac:dyDescent="0.35">
      <c r="A178" s="11" t="s">
        <v>1594</v>
      </c>
      <c r="B178" s="11" t="s">
        <v>1595</v>
      </c>
      <c r="C178" s="3" t="str">
        <f t="shared" si="2"/>
        <v>Cement-bound fill made of polystyrene foam</v>
      </c>
    </row>
    <row r="179" spans="1:3" x14ac:dyDescent="0.35">
      <c r="A179" s="11" t="s">
        <v>1603</v>
      </c>
      <c r="B179" s="11" t="s">
        <v>1604</v>
      </c>
      <c r="C179" s="3" t="str">
        <f t="shared" si="2"/>
        <v>Concrete Column (precast)</v>
      </c>
    </row>
    <row r="180" spans="1:3" x14ac:dyDescent="0.35">
      <c r="A180" s="11" t="s">
        <v>1613</v>
      </c>
      <c r="B180" s="11" t="s">
        <v>1614</v>
      </c>
      <c r="C180" s="3" t="str">
        <f t="shared" si="2"/>
        <v>Primer - silicone resin</v>
      </c>
    </row>
    <row r="181" spans="1:3" x14ac:dyDescent="0.35">
      <c r="A181" s="11" t="s">
        <v>1620</v>
      </c>
      <c r="B181" s="11" t="s">
        <v>1621</v>
      </c>
      <c r="C181" s="3" t="str">
        <f t="shared" si="2"/>
        <v>Meranti Wood</v>
      </c>
    </row>
    <row r="182" spans="1:3" x14ac:dyDescent="0.35">
      <c r="A182" s="11" t="s">
        <v>1627</v>
      </c>
      <c r="B182" s="11" t="s">
        <v>1628</v>
      </c>
      <c r="C182" s="3" t="str">
        <f t="shared" si="2"/>
        <v>Steel Beam HEA Profile 550</v>
      </c>
    </row>
    <row r="183" spans="1:3" x14ac:dyDescent="0.35">
      <c r="A183" s="11" t="s">
        <v>1634</v>
      </c>
      <c r="B183" s="11" t="s">
        <v>1635</v>
      </c>
      <c r="C183" s="3" t="str">
        <f t="shared" si="2"/>
        <v>Reinforced concrete C30/37 (1% reinforcement)</v>
      </c>
    </row>
    <row r="184" spans="1:3" x14ac:dyDescent="0.35">
      <c r="A184" s="11" t="s">
        <v>1646</v>
      </c>
      <c r="B184" s="11" t="s">
        <v>1647</v>
      </c>
      <c r="C184" s="3" t="str">
        <f t="shared" si="2"/>
        <v>Steel Beam HEA Profile 180</v>
      </c>
    </row>
    <row r="185" spans="1:3" x14ac:dyDescent="0.35">
      <c r="A185" s="11" t="s">
        <v>1653</v>
      </c>
      <c r="B185" s="11" t="s">
        <v>1654</v>
      </c>
      <c r="C185" s="3" t="str">
        <f t="shared" si="2"/>
        <v>Steel Beam HEM Profile 300</v>
      </c>
    </row>
    <row r="186" spans="1:3" x14ac:dyDescent="0.35">
      <c r="A186" s="11" t="s">
        <v>1660</v>
      </c>
      <c r="B186" s="11" t="s">
        <v>1661</v>
      </c>
      <c r="C186" s="3" t="str">
        <f t="shared" si="2"/>
        <v>Wooden stud frame with mineral wool</v>
      </c>
    </row>
    <row r="187" spans="1:3" x14ac:dyDescent="0.35">
      <c r="A187" s="11" t="s">
        <v>1672</v>
      </c>
      <c r="B187" s="11" t="s">
        <v>1673</v>
      </c>
      <c r="C187" s="3" t="str">
        <f t="shared" si="2"/>
        <v>Bronze Copper alloy</v>
      </c>
    </row>
    <row r="188" spans="1:3" x14ac:dyDescent="0.35">
      <c r="A188" s="11" t="s">
        <v>1682</v>
      </c>
      <c r="B188" s="11" t="s">
        <v>1683</v>
      </c>
      <c r="C188" s="3" t="str">
        <f t="shared" si="2"/>
        <v>Concrete granulate</v>
      </c>
    </row>
    <row r="189" spans="1:3" x14ac:dyDescent="0.35">
      <c r="A189" s="11" t="s">
        <v>1689</v>
      </c>
      <c r="B189" s="11" t="s">
        <v>1690</v>
      </c>
      <c r="C189" s="3" t="str">
        <f t="shared" si="2"/>
        <v>Steel Beam HEA Profile 240</v>
      </c>
    </row>
    <row r="190" spans="1:3" x14ac:dyDescent="0.35">
      <c r="A190" s="11" t="s">
        <v>1696</v>
      </c>
      <c r="B190" s="11" t="s">
        <v>1697</v>
      </c>
      <c r="C190" s="3" t="str">
        <f t="shared" si="2"/>
        <v>Asbestos</v>
      </c>
    </row>
    <row r="191" spans="1:3" x14ac:dyDescent="0.35">
      <c r="A191" s="11" t="s">
        <v>1701</v>
      </c>
      <c r="B191" s="11" t="s">
        <v>1702</v>
      </c>
      <c r="C191" s="3" t="str">
        <f t="shared" si="2"/>
        <v>Steel-Profile Reused / Maintained</v>
      </c>
    </row>
    <row r="192" spans="1:3" x14ac:dyDescent="0.35">
      <c r="A192" s="11" t="s">
        <v>1711</v>
      </c>
      <c r="B192" s="11" t="s">
        <v>1712</v>
      </c>
      <c r="C192" s="3" t="str">
        <f t="shared" si="2"/>
        <v>Cotton sheet</v>
      </c>
    </row>
    <row r="193" spans="1:3" x14ac:dyDescent="0.35">
      <c r="A193" s="11" t="s">
        <v>1721</v>
      </c>
      <c r="B193" s="11" t="s">
        <v>1722</v>
      </c>
      <c r="C193" s="3" t="str">
        <f t="shared" si="2"/>
        <v>Steel Beam HEB Profile 200</v>
      </c>
    </row>
    <row r="194" spans="1:3" x14ac:dyDescent="0.35">
      <c r="A194" s="11" t="s">
        <v>1728</v>
      </c>
      <c r="B194" s="11" t="s">
        <v>1729</v>
      </c>
      <c r="C194" s="3" t="str">
        <f t="shared" si="2"/>
        <v>External thermal insulation composite system (ETICS) with EPS</v>
      </c>
    </row>
    <row r="195" spans="1:3" x14ac:dyDescent="0.35">
      <c r="A195" s="11" t="s">
        <v>1738</v>
      </c>
      <c r="B195" s="11" t="s">
        <v>1739</v>
      </c>
      <c r="C195" s="3" t="str">
        <f t="shared" si="2"/>
        <v>Steel Beam UPE Profile 80</v>
      </c>
    </row>
    <row r="196" spans="1:3" x14ac:dyDescent="0.35">
      <c r="A196" s="11" t="s">
        <v>1745</v>
      </c>
      <c r="B196" s="11" t="s">
        <v>1746</v>
      </c>
      <c r="C196" s="3" t="str">
        <f t="shared" ref="C196:C259" si="3">IF(ISBLANK(A196),IF(ISBLANK(B196),"",VLOOKUP(B196,ProductsExternal,2,FALSE)),VLOOKUP(A196,Products,3,FALSE))</f>
        <v>Interior paint - emulsion paint</v>
      </c>
    </row>
    <row r="197" spans="1:3" x14ac:dyDescent="0.35">
      <c r="A197" s="11" t="s">
        <v>1755</v>
      </c>
      <c r="B197" s="11" t="s">
        <v>1756</v>
      </c>
      <c r="C197" s="3" t="str">
        <f t="shared" si="3"/>
        <v>Stainless steel sheet</v>
      </c>
    </row>
    <row r="198" spans="1:3" x14ac:dyDescent="0.35">
      <c r="A198" s="11" t="s">
        <v>1765</v>
      </c>
      <c r="B198" s="11" t="s">
        <v>1766</v>
      </c>
      <c r="C198" s="3" t="str">
        <f t="shared" si="3"/>
        <v>Steel Beam UPE Profile 100</v>
      </c>
    </row>
    <row r="199" spans="1:3" x14ac:dyDescent="0.35">
      <c r="A199" s="11" t="s">
        <v>1772</v>
      </c>
      <c r="B199" s="11" t="s">
        <v>1773</v>
      </c>
      <c r="C199" s="3" t="str">
        <f t="shared" si="3"/>
        <v>Photovoltaic Panel (PV) - 1200 kWh/m²*a</v>
      </c>
    </row>
    <row r="200" spans="1:3" x14ac:dyDescent="0.35">
      <c r="A200" s="11" t="s">
        <v>1782</v>
      </c>
      <c r="B200" s="11" t="s">
        <v>1783</v>
      </c>
      <c r="C200" s="3" t="str">
        <f t="shared" si="3"/>
        <v>Natural stone - Hard - Facade</v>
      </c>
    </row>
    <row r="201" spans="1:3" x14ac:dyDescent="0.35">
      <c r="A201" s="11" t="s">
        <v>1792</v>
      </c>
      <c r="B201" s="11" t="s">
        <v>1793</v>
      </c>
      <c r="C201" s="3" t="str">
        <f t="shared" si="3"/>
        <v>Carpet with 80% recycled content</v>
      </c>
    </row>
    <row r="202" spans="1:3" x14ac:dyDescent="0.35">
      <c r="A202" s="11" t="s">
        <v>1802</v>
      </c>
      <c r="B202" s="11" t="s">
        <v>1803</v>
      </c>
      <c r="C202" s="3" t="str">
        <f t="shared" si="3"/>
        <v>Hollow core slab</v>
      </c>
    </row>
    <row r="203" spans="1:3" x14ac:dyDescent="0.35">
      <c r="A203" s="11" t="s">
        <v>1814</v>
      </c>
      <c r="B203" s="11" t="s">
        <v>1815</v>
      </c>
      <c r="C203" s="3" t="str">
        <f t="shared" si="3"/>
        <v>Aluminium profile - coated</v>
      </c>
    </row>
    <row r="204" spans="1:3" x14ac:dyDescent="0.35">
      <c r="A204" s="11" t="s">
        <v>1822</v>
      </c>
      <c r="B204" s="11" t="s">
        <v>1823</v>
      </c>
      <c r="C204" s="3" t="str">
        <f t="shared" si="3"/>
        <v>Steel Beam INP Profile 160</v>
      </c>
    </row>
    <row r="205" spans="1:3" x14ac:dyDescent="0.35">
      <c r="A205" s="11" t="s">
        <v>1829</v>
      </c>
      <c r="B205" s="11" t="s">
        <v>1830</v>
      </c>
      <c r="C205" s="3" t="str">
        <f t="shared" si="3"/>
        <v>Steel Beam INP Profile 260</v>
      </c>
    </row>
    <row r="206" spans="1:3" x14ac:dyDescent="0.35">
      <c r="A206" s="11" t="s">
        <v>1836</v>
      </c>
      <c r="B206" s="11" t="s">
        <v>1837</v>
      </c>
      <c r="C206" s="3" t="str">
        <f t="shared" si="3"/>
        <v>Steel Beam INP Profile 340</v>
      </c>
    </row>
    <row r="207" spans="1:3" x14ac:dyDescent="0.35">
      <c r="A207" s="11" t="s">
        <v>1843</v>
      </c>
      <c r="B207" s="11" t="s">
        <v>1844</v>
      </c>
      <c r="C207" s="3" t="str">
        <f t="shared" si="3"/>
        <v>PVC Window</v>
      </c>
    </row>
    <row r="208" spans="1:3" x14ac:dyDescent="0.35">
      <c r="A208" s="11" t="s">
        <v>1855</v>
      </c>
      <c r="B208" s="11" t="s">
        <v>1856</v>
      </c>
      <c r="C208" s="3" t="str">
        <f t="shared" si="3"/>
        <v>Recycling Concret C30/37 without reinforcement 25% Recycling gravel</v>
      </c>
    </row>
    <row r="209" spans="1:3" x14ac:dyDescent="0.35">
      <c r="A209" s="11" t="s">
        <v>1865</v>
      </c>
      <c r="B209" s="11" t="s">
        <v>1866</v>
      </c>
      <c r="C209" s="3" t="str">
        <f t="shared" si="3"/>
        <v>Cellulose insulation</v>
      </c>
    </row>
    <row r="210" spans="1:3" x14ac:dyDescent="0.35">
      <c r="A210" s="11" t="s">
        <v>1877</v>
      </c>
      <c r="B210" s="11" t="s">
        <v>1878</v>
      </c>
      <c r="C210" s="3" t="str">
        <f t="shared" si="3"/>
        <v>Mirror Glass</v>
      </c>
    </row>
    <row r="211" spans="1:3" x14ac:dyDescent="0.35">
      <c r="A211" s="11" t="s">
        <v>1886</v>
      </c>
      <c r="B211" s="11" t="s">
        <v>1887</v>
      </c>
      <c r="C211" s="3" t="str">
        <f t="shared" si="3"/>
        <v>Steel Beam UNP Profile 120</v>
      </c>
    </row>
    <row r="212" spans="1:3" x14ac:dyDescent="0.35">
      <c r="A212" s="11" t="s">
        <v>1893</v>
      </c>
      <c r="B212" s="11" t="s">
        <v>1894</v>
      </c>
      <c r="C212" s="3" t="str">
        <f t="shared" si="3"/>
        <v>Okoumé Wood</v>
      </c>
    </row>
    <row r="213" spans="1:3" x14ac:dyDescent="0.35">
      <c r="A213" s="11" t="s">
        <v>1903</v>
      </c>
      <c r="B213" s="11" t="s">
        <v>1904</v>
      </c>
      <c r="C213" s="3" t="str">
        <f t="shared" si="3"/>
        <v>Plastic Profile EPDM</v>
      </c>
    </row>
    <row r="214" spans="1:3" x14ac:dyDescent="0.35">
      <c r="A214" s="11" t="s">
        <v>1910</v>
      </c>
      <c r="B214" s="11" t="s">
        <v>1911</v>
      </c>
      <c r="C214" s="3" t="str">
        <f t="shared" si="3"/>
        <v>Gypsum board (impregnated)</v>
      </c>
    </row>
    <row r="215" spans="1:3" x14ac:dyDescent="0.35">
      <c r="A215" s="11" t="s">
        <v>1919</v>
      </c>
      <c r="B215" s="11" t="s">
        <v>1920</v>
      </c>
      <c r="C215" s="3" t="str">
        <f t="shared" si="3"/>
        <v>Steel Beam HEB Profile 450</v>
      </c>
    </row>
    <row r="216" spans="1:3" x14ac:dyDescent="0.35">
      <c r="A216" s="11" t="s">
        <v>1926</v>
      </c>
      <c r="B216" s="11" t="s">
        <v>1927</v>
      </c>
      <c r="C216" s="3" t="str">
        <f t="shared" si="3"/>
        <v>Steel Beam INP Profile 180</v>
      </c>
    </row>
    <row r="217" spans="1:3" x14ac:dyDescent="0.35">
      <c r="A217" s="11" t="s">
        <v>1933</v>
      </c>
      <c r="B217" s="11" t="s">
        <v>1934</v>
      </c>
      <c r="C217" s="3" t="str">
        <f t="shared" si="3"/>
        <v>Steel Beam UPE Profile 160</v>
      </c>
    </row>
    <row r="218" spans="1:3" x14ac:dyDescent="0.35">
      <c r="A218" s="11" t="s">
        <v>1940</v>
      </c>
      <c r="B218" s="11" t="s">
        <v>1941</v>
      </c>
      <c r="C218" s="3" t="str">
        <f t="shared" si="3"/>
        <v>C2C certified lime paint</v>
      </c>
    </row>
    <row r="219" spans="1:3" x14ac:dyDescent="0.35">
      <c r="A219" s="11" t="s">
        <v>1950</v>
      </c>
      <c r="B219" s="11" t="s">
        <v>1951</v>
      </c>
      <c r="C219" s="3" t="str">
        <f t="shared" si="3"/>
        <v>Fireshield Plasterboard</v>
      </c>
    </row>
    <row r="220" spans="1:3" x14ac:dyDescent="0.35">
      <c r="A220" s="11" t="s">
        <v>1960</v>
      </c>
      <c r="B220" s="11" t="s">
        <v>1961</v>
      </c>
      <c r="C220" s="3" t="str">
        <f t="shared" si="3"/>
        <v>Steel Beam HEM Profile 220</v>
      </c>
    </row>
    <row r="221" spans="1:3" x14ac:dyDescent="0.35">
      <c r="A221" s="11" t="s">
        <v>1967</v>
      </c>
      <c r="B221" s="11" t="s">
        <v>1968</v>
      </c>
      <c r="C221" s="3" t="str">
        <f t="shared" si="3"/>
        <v>Plasterboard acoustic panel</v>
      </c>
    </row>
    <row r="222" spans="1:3" x14ac:dyDescent="0.35">
      <c r="A222" s="11" t="s">
        <v>1977</v>
      </c>
      <c r="B222" s="11" t="s">
        <v>1978</v>
      </c>
      <c r="C222" s="3" t="str">
        <f t="shared" si="3"/>
        <v>Concrete Tile</v>
      </c>
    </row>
    <row r="223" spans="1:3" x14ac:dyDescent="0.35">
      <c r="A223" s="11" t="s">
        <v>1984</v>
      </c>
      <c r="B223" s="11" t="s">
        <v>1985</v>
      </c>
      <c r="C223" s="3" t="str">
        <f t="shared" si="3"/>
        <v>Steel Beam HEA Profile 220</v>
      </c>
    </row>
    <row r="224" spans="1:3" x14ac:dyDescent="0.35">
      <c r="A224" s="11" t="s">
        <v>1991</v>
      </c>
      <c r="B224" s="11" t="s">
        <v>1992</v>
      </c>
      <c r="C224" s="3" t="str">
        <f t="shared" si="3"/>
        <v>Steel Beam HEM Profile 800</v>
      </c>
    </row>
    <row r="225" spans="1:3" x14ac:dyDescent="0.35">
      <c r="A225" s="11" t="s">
        <v>1998</v>
      </c>
      <c r="B225" s="11" t="s">
        <v>1999</v>
      </c>
      <c r="C225" s="3" t="str">
        <f t="shared" si="3"/>
        <v>Heat Pump 10kW</v>
      </c>
    </row>
    <row r="226" spans="1:3" x14ac:dyDescent="0.35">
      <c r="A226" s="11" t="s">
        <v>2009</v>
      </c>
      <c r="B226" s="11" t="s">
        <v>2010</v>
      </c>
      <c r="C226" s="3" t="str">
        <f t="shared" si="3"/>
        <v>Toughened safety glass</v>
      </c>
    </row>
    <row r="227" spans="1:3" x14ac:dyDescent="0.35">
      <c r="A227" s="11" t="s">
        <v>2019</v>
      </c>
      <c r="B227" s="11" t="s">
        <v>2020</v>
      </c>
      <c r="C227" s="3" t="str">
        <f t="shared" si="3"/>
        <v>Closed cell foam glass panels</v>
      </c>
    </row>
    <row r="228" spans="1:3" x14ac:dyDescent="0.35">
      <c r="A228" s="11" t="s">
        <v>2027</v>
      </c>
      <c r="B228" s="11" t="s">
        <v>2028</v>
      </c>
      <c r="C228" s="3" t="str">
        <f t="shared" si="3"/>
        <v>Ceramic Tiles - Unglazed Porcelain</v>
      </c>
    </row>
    <row r="229" spans="1:3" x14ac:dyDescent="0.35">
      <c r="A229" s="11" t="s">
        <v>2034</v>
      </c>
      <c r="B229" s="11" t="s">
        <v>2035</v>
      </c>
      <c r="C229" s="3" t="str">
        <f t="shared" si="3"/>
        <v>Glued Laminated Timber (Glulam)</v>
      </c>
    </row>
    <row r="230" spans="1:3" x14ac:dyDescent="0.35">
      <c r="A230" s="11" t="s">
        <v>2043</v>
      </c>
      <c r="B230" s="11" t="s">
        <v>2044</v>
      </c>
      <c r="C230" s="3" t="str">
        <f t="shared" si="3"/>
        <v>Facing bricks / Clinkers</v>
      </c>
    </row>
    <row r="231" spans="1:3" x14ac:dyDescent="0.35">
      <c r="A231" s="11" t="s">
        <v>2052</v>
      </c>
      <c r="B231" s="11" t="s">
        <v>2053</v>
      </c>
      <c r="C231" s="3" t="str">
        <f t="shared" si="3"/>
        <v>Epoxy resin seal</v>
      </c>
    </row>
    <row r="232" spans="1:3" x14ac:dyDescent="0.35">
      <c r="A232" s="11" t="s">
        <v>2062</v>
      </c>
      <c r="B232" s="11" t="s">
        <v>2063</v>
      </c>
      <c r="C232" s="3" t="str">
        <f t="shared" si="3"/>
        <v>Reinforced conrete C30/37 (3% Reinforcement)</v>
      </c>
    </row>
    <row r="233" spans="1:3" x14ac:dyDescent="0.35">
      <c r="A233" s="11" t="s">
        <v>2074</v>
      </c>
      <c r="B233" s="11" t="s">
        <v>2075</v>
      </c>
      <c r="C233" s="3" t="str">
        <f t="shared" si="3"/>
        <v>Steel Beam UNP Profile 300</v>
      </c>
    </row>
    <row r="234" spans="1:3" x14ac:dyDescent="0.35">
      <c r="A234" s="11" t="s">
        <v>2081</v>
      </c>
      <c r="B234" s="11" t="s">
        <v>2082</v>
      </c>
      <c r="C234" s="3" t="str">
        <f t="shared" si="3"/>
        <v>Concrete C30/37 (Uncertainty surcharge)</v>
      </c>
    </row>
    <row r="235" spans="1:3" x14ac:dyDescent="0.35">
      <c r="A235" s="11" t="s">
        <v>2091</v>
      </c>
      <c r="B235" s="11" t="s">
        <v>2092</v>
      </c>
      <c r="C235" s="3" t="str">
        <f t="shared" si="3"/>
        <v>Facade Primer</v>
      </c>
    </row>
    <row r="236" spans="1:3" x14ac:dyDescent="0.35">
      <c r="A236" s="11" t="s">
        <v>2098</v>
      </c>
      <c r="B236" s="11" t="s">
        <v>2099</v>
      </c>
      <c r="C236" s="3" t="str">
        <f t="shared" si="3"/>
        <v>Western Red Cedar</v>
      </c>
    </row>
    <row r="237" spans="1:3" x14ac:dyDescent="0.35">
      <c r="A237" s="11" t="s">
        <v>2105</v>
      </c>
      <c r="B237" s="11" t="s">
        <v>2106</v>
      </c>
      <c r="C237" s="3" t="str">
        <f t="shared" si="3"/>
        <v>Steel Beam HEM Profile 450</v>
      </c>
    </row>
    <row r="238" spans="1:3" x14ac:dyDescent="0.35">
      <c r="A238" s="11" t="s">
        <v>2112</v>
      </c>
      <c r="B238" s="11" t="s">
        <v>2113</v>
      </c>
      <c r="C238" s="3" t="str">
        <f t="shared" si="3"/>
        <v>Bituminous primer</v>
      </c>
    </row>
    <row r="239" spans="1:3" x14ac:dyDescent="0.35">
      <c r="A239" s="11" t="s">
        <v>2121</v>
      </c>
      <c r="B239" s="11" t="s">
        <v>2122</v>
      </c>
      <c r="C239" s="3" t="str">
        <f t="shared" si="3"/>
        <v>Bitumen cold adhesive</v>
      </c>
    </row>
    <row r="240" spans="1:3" x14ac:dyDescent="0.35">
      <c r="A240" s="11" t="s">
        <v>2133</v>
      </c>
      <c r="B240" s="11" t="s">
        <v>2134</v>
      </c>
      <c r="C240" s="3" t="str">
        <f t="shared" si="3"/>
        <v>Cement-bonded lightweight wood fibre panel</v>
      </c>
    </row>
    <row r="241" spans="1:3" x14ac:dyDescent="0.35">
      <c r="A241" s="11" t="s">
        <v>2145</v>
      </c>
      <c r="B241" s="11" t="s">
        <v>2146</v>
      </c>
      <c r="C241" s="3" t="str">
        <f t="shared" si="3"/>
        <v>Steel Beam HEA Profile 650</v>
      </c>
    </row>
    <row r="242" spans="1:3" x14ac:dyDescent="0.35">
      <c r="A242" s="11" t="s">
        <v>2152</v>
      </c>
      <c r="B242" s="11" t="s">
        <v>2153</v>
      </c>
      <c r="C242" s="3" t="str">
        <f t="shared" si="3"/>
        <v>Dry fill (bound)</v>
      </c>
    </row>
    <row r="243" spans="1:3" x14ac:dyDescent="0.35">
      <c r="A243" s="11" t="s">
        <v>2162</v>
      </c>
      <c r="B243" s="11" t="s">
        <v>2163</v>
      </c>
      <c r="C243" s="3" t="str">
        <f t="shared" si="3"/>
        <v>Steel Beam HEM Profile 900</v>
      </c>
    </row>
    <row r="244" spans="1:3" x14ac:dyDescent="0.35">
      <c r="A244" s="11" t="s">
        <v>2168</v>
      </c>
      <c r="B244" s="11" t="s">
        <v>2169</v>
      </c>
      <c r="C244" s="3" t="str">
        <f t="shared" si="3"/>
        <v>Brass</v>
      </c>
    </row>
    <row r="245" spans="1:3" x14ac:dyDescent="0.35">
      <c r="A245" s="11" t="s">
        <v>2173</v>
      </c>
      <c r="B245" s="11" t="s">
        <v>2174</v>
      </c>
      <c r="C245" s="3" t="str">
        <f t="shared" si="3"/>
        <v>Dust binding coating</v>
      </c>
    </row>
    <row r="246" spans="1:3" x14ac:dyDescent="0.35">
      <c r="A246" s="11" t="s">
        <v>2185</v>
      </c>
      <c r="B246" s="11" t="s">
        <v>2186</v>
      </c>
      <c r="C246" s="3" t="str">
        <f t="shared" si="3"/>
        <v>PUR - Sealing Foam</v>
      </c>
    </row>
    <row r="247" spans="1:3" x14ac:dyDescent="0.35">
      <c r="A247" s="11" t="s">
        <v>2192</v>
      </c>
      <c r="B247" s="11" t="s">
        <v>2193</v>
      </c>
      <c r="C247" s="3" t="str">
        <f t="shared" si="3"/>
        <v>Steel Beam HEM Profile 1000</v>
      </c>
    </row>
    <row r="248" spans="1:3" x14ac:dyDescent="0.35">
      <c r="A248" s="11" t="s">
        <v>2199</v>
      </c>
      <c r="B248" s="11" t="s">
        <v>2200</v>
      </c>
      <c r="C248" s="3" t="str">
        <f t="shared" si="3"/>
        <v>Mineral wool (blowable)</v>
      </c>
    </row>
    <row r="249" spans="1:3" x14ac:dyDescent="0.35">
      <c r="A249" s="11" t="s">
        <v>2206</v>
      </c>
      <c r="B249" s="11" t="s">
        <v>2207</v>
      </c>
      <c r="C249" s="3" t="str">
        <f t="shared" si="3"/>
        <v>Steel Beam IPE Profile 80</v>
      </c>
    </row>
    <row r="250" spans="1:3" x14ac:dyDescent="0.35">
      <c r="A250" s="11" t="s">
        <v>2213</v>
      </c>
      <c r="B250" s="11" t="s">
        <v>2214</v>
      </c>
      <c r="C250" s="3" t="str">
        <f t="shared" si="3"/>
        <v>Wood fiber blow-in insulation</v>
      </c>
    </row>
    <row r="251" spans="1:3" x14ac:dyDescent="0.35">
      <c r="A251" s="11" t="s">
        <v>2220</v>
      </c>
      <c r="B251" s="11" t="s">
        <v>2221</v>
      </c>
      <c r="C251" s="3" t="str">
        <f t="shared" si="3"/>
        <v>Steel Beam HEM Profile 360</v>
      </c>
    </row>
    <row r="252" spans="1:3" x14ac:dyDescent="0.35">
      <c r="A252" s="11" t="s">
        <v>2227</v>
      </c>
      <c r="B252" s="11" t="s">
        <v>2228</v>
      </c>
      <c r="C252" s="3" t="str">
        <f t="shared" si="3"/>
        <v>Marble reused</v>
      </c>
    </row>
    <row r="253" spans="1:3" x14ac:dyDescent="0.35">
      <c r="A253" s="11" t="s">
        <v>2237</v>
      </c>
      <c r="B253" s="11" t="s">
        <v>2238</v>
      </c>
      <c r="C253" s="3" t="str">
        <f t="shared" si="3"/>
        <v>Steel Beam HEB Profile 800</v>
      </c>
    </row>
    <row r="254" spans="1:3" x14ac:dyDescent="0.35">
      <c r="A254" s="11" t="s">
        <v>2244</v>
      </c>
      <c r="B254" s="11" t="s">
        <v>2245</v>
      </c>
      <c r="C254" s="3" t="str">
        <f t="shared" si="3"/>
        <v>Steel Beam HEB Profile 120</v>
      </c>
    </row>
    <row r="255" spans="1:3" x14ac:dyDescent="0.35">
      <c r="A255" s="11" t="s">
        <v>2251</v>
      </c>
      <c r="B255" s="11" t="s">
        <v>2252</v>
      </c>
      <c r="C255" s="3" t="str">
        <f t="shared" si="3"/>
        <v>Glass (Floatglass)</v>
      </c>
    </row>
    <row r="256" spans="1:3" x14ac:dyDescent="0.35">
      <c r="A256" s="11" t="s">
        <v>2259</v>
      </c>
      <c r="B256" s="11" t="s">
        <v>2260</v>
      </c>
      <c r="C256" s="3" t="str">
        <f t="shared" si="3"/>
        <v>Plastic roller shutters</v>
      </c>
    </row>
    <row r="257" spans="1:3" x14ac:dyDescent="0.35">
      <c r="A257" s="11" t="s">
        <v>2266</v>
      </c>
      <c r="B257" s="11" t="s">
        <v>2267</v>
      </c>
      <c r="C257" s="3" t="str">
        <f t="shared" si="3"/>
        <v>Steel Beam HEA Profile 500</v>
      </c>
    </row>
    <row r="258" spans="1:3" x14ac:dyDescent="0.35">
      <c r="A258" s="11" t="s">
        <v>2273</v>
      </c>
      <c r="B258" s="11" t="s">
        <v>2274</v>
      </c>
      <c r="C258" s="3" t="str">
        <f t="shared" si="3"/>
        <v>Light Expanded Clay Aggregate</v>
      </c>
    </row>
    <row r="259" spans="1:3" x14ac:dyDescent="0.35">
      <c r="A259" s="11" t="s">
        <v>2283</v>
      </c>
      <c r="B259" s="11" t="s">
        <v>2284</v>
      </c>
      <c r="C259" s="3" t="str">
        <f t="shared" si="3"/>
        <v>Multi-pane insulating glass (triple glazed)</v>
      </c>
    </row>
    <row r="260" spans="1:3" x14ac:dyDescent="0.35">
      <c r="A260" s="11" t="s">
        <v>2293</v>
      </c>
      <c r="B260" s="11" t="s">
        <v>2294</v>
      </c>
      <c r="C260" s="3" t="str">
        <f t="shared" ref="C260:C323" si="4">IF(ISBLANK(A260),IF(ISBLANK(B260),"",VLOOKUP(B260,ProductsExternal,2,FALSE)),VLOOKUP(A260,Products,3,FALSE))</f>
        <v>Ceramic Tiles - Glazed Porcelain</v>
      </c>
    </row>
    <row r="261" spans="1:3" x14ac:dyDescent="0.35">
      <c r="A261" s="11" t="s">
        <v>2305</v>
      </c>
      <c r="B261" s="11" t="s">
        <v>2306</v>
      </c>
      <c r="C261" s="3" t="str">
        <f t="shared" si="4"/>
        <v>OSB panel</v>
      </c>
    </row>
    <row r="262" spans="1:3" x14ac:dyDescent="0.35">
      <c r="A262" s="11" t="s">
        <v>2314</v>
      </c>
      <c r="B262" s="11" t="s">
        <v>2315</v>
      </c>
      <c r="C262" s="3" t="str">
        <f t="shared" si="4"/>
        <v>Bamboo</v>
      </c>
    </row>
    <row r="263" spans="1:3" x14ac:dyDescent="0.35">
      <c r="A263" s="11" t="s">
        <v>2323</v>
      </c>
      <c r="B263" s="11" t="s">
        <v>2324</v>
      </c>
      <c r="C263" s="3" t="str">
        <f t="shared" si="4"/>
        <v>Steel Beam HEB Profile 1000</v>
      </c>
    </row>
    <row r="264" spans="1:3" x14ac:dyDescent="0.35">
      <c r="A264" s="11" t="s">
        <v>2330</v>
      </c>
      <c r="B264" s="11" t="s">
        <v>2331</v>
      </c>
      <c r="C264" s="3" t="str">
        <f t="shared" si="4"/>
        <v>Steel Beam UPE Profile 180</v>
      </c>
    </row>
    <row r="265" spans="1:3" x14ac:dyDescent="0.35">
      <c r="A265" s="11" t="s">
        <v>2337</v>
      </c>
      <c r="B265" s="11" t="s">
        <v>2338</v>
      </c>
      <c r="C265" s="3" t="str">
        <f t="shared" si="4"/>
        <v>Steel Beam UPE Profile 330</v>
      </c>
    </row>
    <row r="266" spans="1:3" x14ac:dyDescent="0.35">
      <c r="A266" s="11" t="s">
        <v>2344</v>
      </c>
      <c r="B266" s="11" t="s">
        <v>2345</v>
      </c>
      <c r="C266" s="3" t="str">
        <f t="shared" si="4"/>
        <v>Reinforced concrete C40/50 (2% reinforcement)</v>
      </c>
    </row>
    <row r="267" spans="1:3" x14ac:dyDescent="0.35">
      <c r="A267" s="11" t="s">
        <v>2349</v>
      </c>
      <c r="B267" s="11" t="s">
        <v>2350</v>
      </c>
      <c r="C267" s="3" t="str">
        <f t="shared" si="4"/>
        <v>Reinforced concrete C20/25 (1% reinforcement)</v>
      </c>
    </row>
    <row r="268" spans="1:3" x14ac:dyDescent="0.35">
      <c r="A268" s="11" t="s">
        <v>2361</v>
      </c>
      <c r="B268" s="11" t="s">
        <v>2362</v>
      </c>
      <c r="C268" s="3" t="str">
        <f t="shared" si="4"/>
        <v>Steel Beam HEM Profile 550</v>
      </c>
    </row>
    <row r="269" spans="1:3" x14ac:dyDescent="0.35">
      <c r="A269" s="11" t="s">
        <v>2368</v>
      </c>
      <c r="B269" s="11" t="s">
        <v>2369</v>
      </c>
      <c r="C269" s="3" t="str">
        <f t="shared" si="4"/>
        <v>Steel Beam UNP Profile 400</v>
      </c>
    </row>
    <row r="270" spans="1:3" x14ac:dyDescent="0.35">
      <c r="A270" s="11" t="s">
        <v>2375</v>
      </c>
      <c r="B270" s="11" t="s">
        <v>2376</v>
      </c>
      <c r="C270" s="3" t="str">
        <f t="shared" si="4"/>
        <v>Lime colour</v>
      </c>
    </row>
    <row r="271" spans="1:3" x14ac:dyDescent="0.35">
      <c r="A271" s="11" t="s">
        <v>2385</v>
      </c>
      <c r="B271" s="11" t="s">
        <v>2386</v>
      </c>
      <c r="C271" s="3" t="str">
        <f t="shared" si="4"/>
        <v>Steel Beam HEB Profile 360</v>
      </c>
    </row>
    <row r="272" spans="1:3" x14ac:dyDescent="0.35">
      <c r="A272" s="11" t="s">
        <v>2392</v>
      </c>
      <c r="B272" s="11" t="s">
        <v>2393</v>
      </c>
      <c r="C272" s="3" t="str">
        <f t="shared" si="4"/>
        <v>Dry screed</v>
      </c>
    </row>
    <row r="273" spans="1:3" x14ac:dyDescent="0.35">
      <c r="A273" s="11" t="s">
        <v>2403</v>
      </c>
      <c r="B273" s="11" t="s">
        <v>2404</v>
      </c>
      <c r="C273" s="3" t="str">
        <f t="shared" si="4"/>
        <v>Reinforced concrete C50/60 (2% reinforcement)</v>
      </c>
    </row>
    <row r="274" spans="1:3" x14ac:dyDescent="0.35">
      <c r="A274" s="11" t="s">
        <v>2413</v>
      </c>
      <c r="B274" s="11" t="s">
        <v>2414</v>
      </c>
      <c r="C274" s="3" t="str">
        <f t="shared" si="4"/>
        <v>Reinforced concrete C50/60 (4% reinforcement)</v>
      </c>
    </row>
    <row r="275" spans="1:3" x14ac:dyDescent="0.35">
      <c r="A275" s="11" t="s">
        <v>2422</v>
      </c>
      <c r="B275" s="11" t="s">
        <v>2423</v>
      </c>
      <c r="C275" s="3" t="str">
        <f t="shared" si="4"/>
        <v>Gypsum lime plaster</v>
      </c>
    </row>
    <row r="276" spans="1:3" x14ac:dyDescent="0.35">
      <c r="A276" s="11" t="s">
        <v>2429</v>
      </c>
      <c r="B276" s="11" t="s">
        <v>2430</v>
      </c>
      <c r="C276" s="3" t="str">
        <f t="shared" si="4"/>
        <v>Steel Beam IPE Profile 550</v>
      </c>
    </row>
    <row r="277" spans="1:3" x14ac:dyDescent="0.35">
      <c r="A277" s="11" t="s">
        <v>2436</v>
      </c>
      <c r="B277" s="11" t="s">
        <v>2437</v>
      </c>
      <c r="C277" s="3" t="str">
        <f t="shared" si="4"/>
        <v>Steel Beam INP Profile 380</v>
      </c>
    </row>
    <row r="278" spans="1:3" x14ac:dyDescent="0.35">
      <c r="A278" s="11" t="s">
        <v>2443</v>
      </c>
      <c r="B278" s="11" t="s">
        <v>2444</v>
      </c>
      <c r="C278" s="3" t="str">
        <f t="shared" si="4"/>
        <v>Acrylonitrile butadiene styrene (ABS)</v>
      </c>
    </row>
    <row r="279" spans="1:3" x14ac:dyDescent="0.35">
      <c r="A279" s="11" t="s">
        <v>2450</v>
      </c>
      <c r="B279" s="11" t="s">
        <v>2451</v>
      </c>
      <c r="C279" s="3" t="str">
        <f t="shared" si="4"/>
        <v>Epoxy Sealing</v>
      </c>
    </row>
    <row r="280" spans="1:3" x14ac:dyDescent="0.35">
      <c r="A280" s="11" t="s">
        <v>2458</v>
      </c>
      <c r="B280" s="11" t="s">
        <v>2459</v>
      </c>
      <c r="C280" s="3" t="str">
        <f t="shared" si="4"/>
        <v>Recycling Concret C30/37 (1% reinforcement) 45% Recycling gravel</v>
      </c>
    </row>
    <row r="281" spans="1:3" x14ac:dyDescent="0.35">
      <c r="A281" s="11" t="s">
        <v>2470</v>
      </c>
      <c r="B281" s="11" t="s">
        <v>2471</v>
      </c>
      <c r="C281" s="3" t="str">
        <f t="shared" si="4"/>
        <v>Filling &amp; painting on plasterboard</v>
      </c>
    </row>
    <row r="282" spans="1:3" x14ac:dyDescent="0.35">
      <c r="A282" s="11" t="s">
        <v>2480</v>
      </c>
      <c r="B282" s="11" t="s">
        <v>2481</v>
      </c>
      <c r="C282" s="3" t="str">
        <f t="shared" si="4"/>
        <v>Mineral Wool (Roof Insulation)</v>
      </c>
    </row>
    <row r="283" spans="1:3" x14ac:dyDescent="0.35">
      <c r="A283" s="11" t="s">
        <v>2490</v>
      </c>
      <c r="B283" s="11" t="s">
        <v>2491</v>
      </c>
      <c r="C283" s="3" t="str">
        <f t="shared" si="4"/>
        <v>PIR rigid foam panels</v>
      </c>
    </row>
    <row r="284" spans="1:3" x14ac:dyDescent="0.35">
      <c r="A284" s="11" t="s">
        <v>2500</v>
      </c>
      <c r="B284" s="11" t="s">
        <v>2501</v>
      </c>
      <c r="C284" s="3" t="str">
        <f t="shared" si="4"/>
        <v>Polyethelene foam</v>
      </c>
    </row>
    <row r="285" spans="1:3" x14ac:dyDescent="0.35">
      <c r="A285" s="11" t="s">
        <v>2510</v>
      </c>
      <c r="B285" s="11" t="s">
        <v>2511</v>
      </c>
      <c r="C285" s="3" t="str">
        <f t="shared" si="4"/>
        <v>Reinforced Concrete C80/95 (1% reinforcement)</v>
      </c>
    </row>
    <row r="286" spans="1:3" x14ac:dyDescent="0.35">
      <c r="A286" s="11" t="s">
        <v>2520</v>
      </c>
      <c r="B286" s="11" t="s">
        <v>2521</v>
      </c>
      <c r="C286" s="3" t="str">
        <f t="shared" si="4"/>
        <v>Precast Concrete slab</v>
      </c>
    </row>
    <row r="287" spans="1:3" x14ac:dyDescent="0.35">
      <c r="A287" s="11" t="s">
        <v>2530</v>
      </c>
      <c r="B287" s="11" t="s">
        <v>2531</v>
      </c>
      <c r="C287" s="3" t="str">
        <f t="shared" si="4"/>
        <v>Steel Beam UNP Profile 260</v>
      </c>
    </row>
    <row r="288" spans="1:3" x14ac:dyDescent="0.35">
      <c r="A288" s="11" t="s">
        <v>2537</v>
      </c>
      <c r="B288" s="11" t="s">
        <v>2538</v>
      </c>
      <c r="C288" s="3" t="str">
        <f t="shared" si="4"/>
        <v>Steel Beam HEA Profile 700</v>
      </c>
    </row>
    <row r="289" spans="1:3" x14ac:dyDescent="0.35">
      <c r="A289" s="11" t="s">
        <v>2544</v>
      </c>
      <c r="B289" s="11" t="s">
        <v>2545</v>
      </c>
      <c r="C289" s="3" t="str">
        <f t="shared" si="4"/>
        <v>Mineral wool (pitched roof insulation)</v>
      </c>
    </row>
    <row r="290" spans="1:3" x14ac:dyDescent="0.35">
      <c r="A290" s="11" t="s">
        <v>2554</v>
      </c>
      <c r="B290" s="11" t="s">
        <v>2555</v>
      </c>
      <c r="C290" s="3" t="str">
        <f t="shared" si="4"/>
        <v>Steel Beam UNP Profile 80</v>
      </c>
    </row>
    <row r="291" spans="1:3" x14ac:dyDescent="0.35">
      <c r="A291" s="11" t="s">
        <v>2561</v>
      </c>
      <c r="B291" s="11" t="s">
        <v>2562</v>
      </c>
      <c r="C291" s="3" t="str">
        <f t="shared" si="4"/>
        <v>Steel Beam HEA Profile 300</v>
      </c>
    </row>
    <row r="292" spans="1:3" x14ac:dyDescent="0.35">
      <c r="A292" s="11" t="s">
        <v>2568</v>
      </c>
      <c r="B292" s="11" t="s">
        <v>2569</v>
      </c>
      <c r="C292" s="3" t="str">
        <f t="shared" si="4"/>
        <v>Recycling Concrete C30/37 45% Recycling gravel</v>
      </c>
    </row>
    <row r="293" spans="1:3" x14ac:dyDescent="0.35">
      <c r="A293" s="11" t="s">
        <v>2578</v>
      </c>
      <c r="B293" s="11" t="s">
        <v>2579</v>
      </c>
      <c r="C293" s="3" t="str">
        <f t="shared" si="4"/>
        <v>Mineral fibre insulation for external thermal insulation composite systems</v>
      </c>
    </row>
    <row r="294" spans="1:3" x14ac:dyDescent="0.35">
      <c r="A294" s="11" t="s">
        <v>2588</v>
      </c>
      <c r="B294" s="11" t="s">
        <v>2589</v>
      </c>
      <c r="C294" s="3" t="str">
        <f t="shared" si="4"/>
        <v>Wooden floorboards</v>
      </c>
    </row>
    <row r="295" spans="1:3" x14ac:dyDescent="0.35">
      <c r="A295" s="11" t="s">
        <v>2595</v>
      </c>
      <c r="B295" s="11" t="s">
        <v>2596</v>
      </c>
      <c r="C295" s="3" t="str">
        <f t="shared" si="4"/>
        <v>Steel Beam HEM Profile 240</v>
      </c>
    </row>
    <row r="296" spans="1:3" x14ac:dyDescent="0.35">
      <c r="A296" s="11" t="s">
        <v>2602</v>
      </c>
      <c r="B296" s="11" t="s">
        <v>2603</v>
      </c>
      <c r="C296" s="3" t="str">
        <f t="shared" si="4"/>
        <v>Partition wall - sheet steel</v>
      </c>
    </row>
    <row r="297" spans="1:3" x14ac:dyDescent="0.35">
      <c r="A297" s="11" t="s">
        <v>2614</v>
      </c>
      <c r="B297" s="11" t="s">
        <v>2615</v>
      </c>
      <c r="C297" s="3" t="str">
        <f t="shared" si="4"/>
        <v>Heat Pump 70kW</v>
      </c>
    </row>
    <row r="298" spans="1:3" x14ac:dyDescent="0.35">
      <c r="A298" s="11" t="s">
        <v>2624</v>
      </c>
      <c r="B298" s="11" t="s">
        <v>2625</v>
      </c>
      <c r="C298" s="3" t="str">
        <f t="shared" si="4"/>
        <v>Double stud frame - Metall stud frame with mineral wool insulation</v>
      </c>
    </row>
    <row r="299" spans="1:3" x14ac:dyDescent="0.35">
      <c r="A299" s="11" t="s">
        <v>2634</v>
      </c>
      <c r="B299" s="11" t="s">
        <v>2635</v>
      </c>
      <c r="C299" s="3" t="str">
        <f t="shared" si="4"/>
        <v>Stone wool</v>
      </c>
    </row>
    <row r="300" spans="1:3" x14ac:dyDescent="0.35">
      <c r="A300" s="11" t="s">
        <v>2644</v>
      </c>
      <c r="B300" s="11" t="s">
        <v>2645</v>
      </c>
      <c r="C300" s="3" t="str">
        <f t="shared" si="4"/>
        <v>Hardboard</v>
      </c>
    </row>
    <row r="301" spans="1:3" x14ac:dyDescent="0.35">
      <c r="A301" s="11" t="s">
        <v>2652</v>
      </c>
      <c r="B301" s="11" t="s">
        <v>2653</v>
      </c>
      <c r="C301" s="3" t="str">
        <f t="shared" si="4"/>
        <v>Asphalt surface layer</v>
      </c>
    </row>
    <row r="302" spans="1:3" x14ac:dyDescent="0.35">
      <c r="A302" s="11" t="s">
        <v>2659</v>
      </c>
      <c r="B302" s="11" t="s">
        <v>2660</v>
      </c>
      <c r="C302" s="3" t="str">
        <f t="shared" si="4"/>
        <v>Steel Sheet - powder coated</v>
      </c>
    </row>
    <row r="303" spans="1:3" x14ac:dyDescent="0.35">
      <c r="A303" s="11" t="s">
        <v>2667</v>
      </c>
      <c r="B303" s="11" t="s">
        <v>2668</v>
      </c>
      <c r="C303" s="3" t="str">
        <f t="shared" si="4"/>
        <v>Ceramic tiles with recycled content</v>
      </c>
    </row>
    <row r="304" spans="1:3" x14ac:dyDescent="0.35">
      <c r="A304" s="11" t="s">
        <v>2677</v>
      </c>
      <c r="B304" s="11" t="s">
        <v>2678</v>
      </c>
      <c r="C304" s="3" t="str">
        <f t="shared" si="4"/>
        <v>Steel Beam HEM Profile 180</v>
      </c>
    </row>
    <row r="305" spans="1:3" x14ac:dyDescent="0.35">
      <c r="A305" s="11" t="s">
        <v>2684</v>
      </c>
      <c r="B305" s="11" t="s">
        <v>2685</v>
      </c>
      <c r="C305" s="3" t="str">
        <f t="shared" si="4"/>
        <v>Steel Beam IPE Profile 400</v>
      </c>
    </row>
    <row r="306" spans="1:3" x14ac:dyDescent="0.35">
      <c r="A306" s="11" t="s">
        <v>2691</v>
      </c>
      <c r="B306" s="11" t="s">
        <v>2692</v>
      </c>
      <c r="C306" s="3" t="str">
        <f t="shared" si="4"/>
        <v>Steel Beam HEA Profile 450</v>
      </c>
    </row>
    <row r="307" spans="1:3" x14ac:dyDescent="0.35">
      <c r="A307" s="11" t="s">
        <v>2698</v>
      </c>
      <c r="B307" s="11" t="s">
        <v>2699</v>
      </c>
      <c r="C307" s="3" t="str">
        <f t="shared" si="4"/>
        <v>Masonry bricks (filled with insulation)</v>
      </c>
    </row>
    <row r="308" spans="1:3" x14ac:dyDescent="0.35">
      <c r="A308" s="11" t="s">
        <v>2707</v>
      </c>
      <c r="B308" s="11" t="s">
        <v>2708</v>
      </c>
      <c r="C308" s="3" t="str">
        <f t="shared" si="4"/>
        <v>Fiber Cement Panel</v>
      </c>
    </row>
    <row r="309" spans="1:3" x14ac:dyDescent="0.35">
      <c r="A309" s="11" t="s">
        <v>2716</v>
      </c>
      <c r="B309" s="11" t="s">
        <v>2717</v>
      </c>
      <c r="C309" s="3" t="str">
        <f t="shared" si="4"/>
        <v>Mastic asphalt screed</v>
      </c>
    </row>
    <row r="310" spans="1:3" x14ac:dyDescent="0.35">
      <c r="A310" s="11" t="s">
        <v>2726</v>
      </c>
      <c r="B310" s="11" t="s">
        <v>2727</v>
      </c>
      <c r="C310" s="3" t="str">
        <f t="shared" si="4"/>
        <v>Clinker brick slips</v>
      </c>
    </row>
    <row r="311" spans="1:3" x14ac:dyDescent="0.35">
      <c r="A311" s="11" t="s">
        <v>2736</v>
      </c>
      <c r="B311" s="11" t="s">
        <v>2737</v>
      </c>
      <c r="C311" s="3" t="str">
        <f t="shared" si="4"/>
        <v>Cement board</v>
      </c>
    </row>
    <row r="312" spans="1:3" x14ac:dyDescent="0.35">
      <c r="A312" s="11" t="s">
        <v>2747</v>
      </c>
      <c r="B312" s="11" t="s">
        <v>2748</v>
      </c>
      <c r="C312" s="3" t="str">
        <f t="shared" si="4"/>
        <v>Wooden door - interior</v>
      </c>
    </row>
    <row r="313" spans="1:3" x14ac:dyDescent="0.35">
      <c r="A313" s="11" t="s">
        <v>2759</v>
      </c>
      <c r="B313" s="11" t="s">
        <v>2760</v>
      </c>
      <c r="C313" s="3" t="str">
        <f t="shared" si="4"/>
        <v>Steel Beam HEA Profile 600</v>
      </c>
    </row>
    <row r="314" spans="1:3" x14ac:dyDescent="0.35">
      <c r="A314" s="11" t="s">
        <v>2766</v>
      </c>
      <c r="B314" s="11" t="s">
        <v>2767</v>
      </c>
      <c r="C314" s="3" t="str">
        <f t="shared" si="4"/>
        <v>Lead sheets</v>
      </c>
    </row>
    <row r="315" spans="1:3" x14ac:dyDescent="0.35">
      <c r="A315" s="11" t="s">
        <v>2773</v>
      </c>
      <c r="B315" s="11" t="s">
        <v>2774</v>
      </c>
      <c r="C315" s="3" t="str">
        <f t="shared" si="4"/>
        <v>Steel Beam HEB Profile 400</v>
      </c>
    </row>
    <row r="316" spans="1:3" x14ac:dyDescent="0.35">
      <c r="A316" s="11" t="s">
        <v>2780</v>
      </c>
      <c r="B316" s="11" t="s">
        <v>2781</v>
      </c>
      <c r="C316" s="3" t="str">
        <f t="shared" si="4"/>
        <v>Metal facade cladding</v>
      </c>
    </row>
    <row r="317" spans="1:3" x14ac:dyDescent="0.35">
      <c r="A317" s="11" t="s">
        <v>2790</v>
      </c>
      <c r="B317" s="11" t="s">
        <v>2791</v>
      </c>
      <c r="C317" s="3" t="str">
        <f t="shared" si="4"/>
        <v>Grey cast iron part</v>
      </c>
    </row>
    <row r="318" spans="1:3" x14ac:dyDescent="0.35">
      <c r="A318" s="11" t="s">
        <v>2797</v>
      </c>
      <c r="B318" s="11" t="s">
        <v>2798</v>
      </c>
      <c r="C318" s="3" t="str">
        <f t="shared" si="4"/>
        <v>Steel Beam UNP Profile 180</v>
      </c>
    </row>
    <row r="319" spans="1:3" x14ac:dyDescent="0.35">
      <c r="A319" s="11" t="s">
        <v>2804</v>
      </c>
      <c r="B319" s="11" t="s">
        <v>2805</v>
      </c>
      <c r="C319" s="3" t="str">
        <f t="shared" si="4"/>
        <v>Steel Beam HEB Profile 280</v>
      </c>
    </row>
    <row r="320" spans="1:3" x14ac:dyDescent="0.35">
      <c r="A320" s="11" t="s">
        <v>2811</v>
      </c>
      <c r="B320" s="11" t="s">
        <v>2812</v>
      </c>
      <c r="C320" s="3" t="str">
        <f t="shared" si="4"/>
        <v>Steelbeam HEM Profile 650</v>
      </c>
    </row>
    <row r="321" spans="1:3" x14ac:dyDescent="0.35">
      <c r="A321" s="11" t="s">
        <v>2818</v>
      </c>
      <c r="B321" s="11" t="s">
        <v>2819</v>
      </c>
      <c r="C321" s="3" t="str">
        <f t="shared" si="4"/>
        <v>Solid structural timber</v>
      </c>
    </row>
    <row r="322" spans="1:3" x14ac:dyDescent="0.35">
      <c r="A322" s="11" t="s">
        <v>2828</v>
      </c>
      <c r="B322" s="11" t="s">
        <v>2829</v>
      </c>
      <c r="C322" s="3" t="str">
        <f t="shared" si="4"/>
        <v>Steel Beam UPE Profile 360</v>
      </c>
    </row>
    <row r="323" spans="1:3" x14ac:dyDescent="0.35">
      <c r="A323" s="11" t="s">
        <v>2835</v>
      </c>
      <c r="B323" s="11" t="s">
        <v>2836</v>
      </c>
      <c r="C323" s="3" t="str">
        <f t="shared" si="4"/>
        <v>Parquet (multilayer wood)</v>
      </c>
    </row>
    <row r="324" spans="1:3" x14ac:dyDescent="0.35">
      <c r="A324" s="11" t="s">
        <v>2843</v>
      </c>
      <c r="B324" s="11" t="s">
        <v>2844</v>
      </c>
      <c r="C324" s="3" t="str">
        <f t="shared" ref="C324:C387" si="5">IF(ISBLANK(A324),IF(ISBLANK(B324),"",VLOOKUP(B324,ProductsExternal,2,FALSE)),VLOOKUP(A324,Products,3,FALSE))</f>
        <v>Steel Beam HEA Profile 200</v>
      </c>
    </row>
    <row r="325" spans="1:3" x14ac:dyDescent="0.35">
      <c r="A325" s="11" t="s">
        <v>2850</v>
      </c>
      <c r="B325" s="11" t="s">
        <v>2851</v>
      </c>
      <c r="C325" s="3" t="str">
        <f t="shared" si="5"/>
        <v>Laminate</v>
      </c>
    </row>
    <row r="326" spans="1:3" x14ac:dyDescent="0.35">
      <c r="A326" s="11" t="s">
        <v>2859</v>
      </c>
      <c r="B326" s="11" t="s">
        <v>2860</v>
      </c>
      <c r="C326" s="3" t="str">
        <f t="shared" si="5"/>
        <v>Marble</v>
      </c>
    </row>
    <row r="327" spans="1:3" x14ac:dyDescent="0.35">
      <c r="A327" s="11" t="s">
        <v>2868</v>
      </c>
      <c r="B327" s="11" t="s">
        <v>2869</v>
      </c>
      <c r="C327" s="3" t="str">
        <f t="shared" si="5"/>
        <v>Steel Door</v>
      </c>
    </row>
    <row r="328" spans="1:3" x14ac:dyDescent="0.35">
      <c r="A328" s="11" t="s">
        <v>2878</v>
      </c>
      <c r="B328" s="11" t="s">
        <v>2879</v>
      </c>
      <c r="C328" s="3" t="str">
        <f t="shared" si="5"/>
        <v>Foam glass panel (high density)</v>
      </c>
    </row>
    <row r="329" spans="1:3" x14ac:dyDescent="0.35">
      <c r="A329" s="11" t="s">
        <v>2888</v>
      </c>
      <c r="B329" s="11" t="s">
        <v>2889</v>
      </c>
      <c r="C329" s="3" t="str">
        <f t="shared" si="5"/>
        <v>Recycling Concrete C30/37  (2% reinforcement)25% Recycling gravel</v>
      </c>
    </row>
    <row r="330" spans="1:3" x14ac:dyDescent="0.35">
      <c r="A330" s="11" t="s">
        <v>2898</v>
      </c>
      <c r="B330" s="11" t="s">
        <v>2899</v>
      </c>
      <c r="C330" s="3" t="str">
        <f t="shared" si="5"/>
        <v>Steel Beam UPE Profile 400</v>
      </c>
    </row>
    <row r="331" spans="1:3" x14ac:dyDescent="0.35">
      <c r="A331" s="11" t="s">
        <v>2905</v>
      </c>
      <c r="B331" s="11" t="s">
        <v>2906</v>
      </c>
      <c r="C331" s="3" t="str">
        <f t="shared" si="5"/>
        <v>Multilayer lightweight insulation with mineral fiber core</v>
      </c>
    </row>
    <row r="332" spans="1:3" x14ac:dyDescent="0.35">
      <c r="A332" s="11" t="s">
        <v>2917</v>
      </c>
      <c r="B332" s="11" t="s">
        <v>2918</v>
      </c>
      <c r="C332" s="3" t="str">
        <f t="shared" si="5"/>
        <v>Steel Beam HEB Profile 550</v>
      </c>
    </row>
    <row r="333" spans="1:3" x14ac:dyDescent="0.35">
      <c r="A333" s="11" t="s">
        <v>2921</v>
      </c>
      <c r="B333" s="11" t="s">
        <v>2922</v>
      </c>
      <c r="C333" s="3" t="str">
        <f t="shared" si="5"/>
        <v>Concrete reused</v>
      </c>
    </row>
    <row r="334" spans="1:3" x14ac:dyDescent="0.35">
      <c r="A334" s="11" t="s">
        <v>2931</v>
      </c>
      <c r="B334" s="11" t="s">
        <v>2932</v>
      </c>
      <c r="C334" s="3" t="str">
        <f t="shared" si="5"/>
        <v>PVC-Flooring</v>
      </c>
    </row>
    <row r="335" spans="1:3" x14ac:dyDescent="0.35">
      <c r="A335" s="11" t="s">
        <v>2941</v>
      </c>
      <c r="B335" s="11" t="s">
        <v>2942</v>
      </c>
      <c r="C335" s="3" t="str">
        <f t="shared" si="5"/>
        <v>Steel Beam HEA Profile 400</v>
      </c>
    </row>
    <row r="336" spans="1:3" x14ac:dyDescent="0.35">
      <c r="A336" s="11" t="s">
        <v>2948</v>
      </c>
      <c r="B336" s="11" t="s">
        <v>2949</v>
      </c>
      <c r="C336" s="3" t="str">
        <f t="shared" si="5"/>
        <v>Steel Beam UNP Profile 380</v>
      </c>
    </row>
    <row r="337" spans="1:3" x14ac:dyDescent="0.35">
      <c r="A337" s="11" t="s">
        <v>2955</v>
      </c>
      <c r="B337" s="11" t="s">
        <v>2956</v>
      </c>
      <c r="C337" s="3" t="str">
        <f t="shared" si="5"/>
        <v>Gypsum Stone</v>
      </c>
    </row>
    <row r="338" spans="1:3" x14ac:dyDescent="0.35">
      <c r="A338" s="11" t="s">
        <v>2964</v>
      </c>
      <c r="B338" s="11" t="s">
        <v>2965</v>
      </c>
      <c r="C338" s="3" t="str">
        <f t="shared" si="5"/>
        <v>Steel Beam HEM Profile 320</v>
      </c>
    </row>
    <row r="339" spans="1:3" x14ac:dyDescent="0.35">
      <c r="A339" s="11" t="s">
        <v>2971</v>
      </c>
      <c r="B339" s="11" t="s">
        <v>2972</v>
      </c>
      <c r="C339" s="3" t="str">
        <f t="shared" si="5"/>
        <v>Wood shaving insulation</v>
      </c>
    </row>
    <row r="340" spans="1:3" x14ac:dyDescent="0.35">
      <c r="A340" s="11" t="s">
        <v>2979</v>
      </c>
      <c r="B340" s="11" t="s">
        <v>2980</v>
      </c>
      <c r="C340" s="3" t="str">
        <f t="shared" si="5"/>
        <v>Mineral Wool (floor insulation)</v>
      </c>
    </row>
    <row r="341" spans="1:3" x14ac:dyDescent="0.35">
      <c r="A341" s="11" t="s">
        <v>2989</v>
      </c>
      <c r="B341" s="11" t="s">
        <v>2990</v>
      </c>
      <c r="C341" s="3" t="str">
        <f t="shared" si="5"/>
        <v>Polycarbonate sheet</v>
      </c>
    </row>
    <row r="342" spans="1:3" x14ac:dyDescent="0.35">
      <c r="A342" s="11" t="s">
        <v>2996</v>
      </c>
      <c r="B342" s="11" t="s">
        <v>2997</v>
      </c>
      <c r="C342" s="3" t="str">
        <f t="shared" si="5"/>
        <v>Teak Wood</v>
      </c>
    </row>
    <row r="343" spans="1:3" x14ac:dyDescent="0.35">
      <c r="A343" s="11" t="s">
        <v>3003</v>
      </c>
      <c r="B343" s="11" t="s">
        <v>3004</v>
      </c>
      <c r="C343" s="3" t="str">
        <f t="shared" si="5"/>
        <v>Hemp fibre fleece</v>
      </c>
    </row>
    <row r="344" spans="1:3" x14ac:dyDescent="0.35">
      <c r="A344" s="11" t="s">
        <v>3010</v>
      </c>
      <c r="B344" s="11" t="s">
        <v>3011</v>
      </c>
      <c r="C344" s="3" t="str">
        <f t="shared" si="5"/>
        <v>Reinforcing steel reused</v>
      </c>
    </row>
    <row r="345" spans="1:3" x14ac:dyDescent="0.35">
      <c r="A345" s="11" t="s">
        <v>3020</v>
      </c>
      <c r="B345" s="11" t="s">
        <v>3021</v>
      </c>
      <c r="C345" s="3" t="str">
        <f t="shared" si="5"/>
        <v>Gravel reused</v>
      </c>
    </row>
    <row r="346" spans="1:3" x14ac:dyDescent="0.35">
      <c r="A346" s="11" t="s">
        <v>3030</v>
      </c>
      <c r="B346" s="11" t="s">
        <v>3031</v>
      </c>
      <c r="C346" s="3" t="str">
        <f t="shared" si="5"/>
        <v>Calciumsulfate Screed</v>
      </c>
    </row>
    <row r="347" spans="1:3" x14ac:dyDescent="0.35">
      <c r="A347" s="11" t="s">
        <v>3039</v>
      </c>
      <c r="B347" s="11" t="s">
        <v>3040</v>
      </c>
      <c r="C347" s="3" t="str">
        <f t="shared" si="5"/>
        <v>Steel Beam HEM Profile 140</v>
      </c>
    </row>
    <row r="348" spans="1:3" x14ac:dyDescent="0.35">
      <c r="A348" s="11" t="s">
        <v>3046</v>
      </c>
      <c r="B348" s="11" t="s">
        <v>3047</v>
      </c>
      <c r="C348" s="3" t="str">
        <f t="shared" si="5"/>
        <v>Steel Beam IPE Profile 120</v>
      </c>
    </row>
    <row r="349" spans="1:3" x14ac:dyDescent="0.35">
      <c r="A349" s="11" t="s">
        <v>3053</v>
      </c>
      <c r="B349" s="11" t="s">
        <v>3054</v>
      </c>
      <c r="C349" s="3" t="str">
        <f t="shared" si="5"/>
        <v>Concrete C30/37</v>
      </c>
    </row>
    <row r="350" spans="1:3" x14ac:dyDescent="0.35">
      <c r="A350" s="11" t="s">
        <v>3062</v>
      </c>
      <c r="B350" s="11" t="s">
        <v>3063</v>
      </c>
      <c r="C350" s="3" t="str">
        <f t="shared" si="5"/>
        <v>Steel Beam HEM Profile 500</v>
      </c>
    </row>
    <row r="351" spans="1:3" x14ac:dyDescent="0.35">
      <c r="A351" s="11" t="s">
        <v>3069</v>
      </c>
      <c r="B351" s="11" t="s">
        <v>3070</v>
      </c>
      <c r="C351" s="3" t="str">
        <f t="shared" si="5"/>
        <v>Thermal Insulation composite system with mineral wool</v>
      </c>
    </row>
    <row r="352" spans="1:3" x14ac:dyDescent="0.35">
      <c r="A352" s="11" t="s">
        <v>3076</v>
      </c>
      <c r="B352" s="11" t="s">
        <v>3077</v>
      </c>
      <c r="C352" s="3" t="str">
        <f t="shared" si="5"/>
        <v>Sun protection (metal blinds)</v>
      </c>
    </row>
    <row r="353" spans="1:3" x14ac:dyDescent="0.35">
      <c r="A353" s="11" t="s">
        <v>3083</v>
      </c>
      <c r="B353" s="11" t="s">
        <v>3084</v>
      </c>
      <c r="C353" s="3" t="str">
        <f t="shared" si="5"/>
        <v>Steel Beam HEA Profile 140</v>
      </c>
    </row>
    <row r="354" spans="1:3" x14ac:dyDescent="0.35">
      <c r="A354" s="11" t="s">
        <v>3090</v>
      </c>
      <c r="B354" s="11" t="s">
        <v>3091</v>
      </c>
      <c r="C354" s="3" t="str">
        <f t="shared" si="5"/>
        <v>Steel Beam INP Profile 550</v>
      </c>
    </row>
    <row r="355" spans="1:3" x14ac:dyDescent="0.35">
      <c r="A355" s="11" t="s">
        <v>3097</v>
      </c>
      <c r="B355" s="11" t="s">
        <v>3098</v>
      </c>
      <c r="C355" s="3" t="str">
        <f t="shared" si="5"/>
        <v>Gypsum Perforated Plate</v>
      </c>
    </row>
    <row r="356" spans="1:3" x14ac:dyDescent="0.35">
      <c r="A356" s="11" t="s">
        <v>3106</v>
      </c>
      <c r="B356" s="11" t="s">
        <v>3107</v>
      </c>
      <c r="C356" s="3" t="str">
        <f t="shared" si="5"/>
        <v>Mineral wool insulation material in the low raw density range</v>
      </c>
    </row>
    <row r="357" spans="1:3" x14ac:dyDescent="0.35">
      <c r="A357" s="11" t="s">
        <v>3116</v>
      </c>
      <c r="B357" s="11" t="s">
        <v>3117</v>
      </c>
      <c r="C357" s="3" t="str">
        <f t="shared" si="5"/>
        <v>EPS insulation for external thermal insulation composite systems</v>
      </c>
    </row>
    <row r="358" spans="1:3" x14ac:dyDescent="0.35">
      <c r="A358" s="11" t="s">
        <v>3126</v>
      </c>
      <c r="B358" s="11" t="s">
        <v>3127</v>
      </c>
      <c r="C358" s="3" t="str">
        <f t="shared" si="5"/>
        <v>Aerogel</v>
      </c>
    </row>
    <row r="359" spans="1:3" x14ac:dyDescent="0.35">
      <c r="A359" s="11" t="s">
        <v>3130</v>
      </c>
      <c r="B359" s="11" t="s">
        <v>3131</v>
      </c>
      <c r="C359" s="3" t="str">
        <f t="shared" si="5"/>
        <v>Steel Beam HEA Profile 160</v>
      </c>
    </row>
    <row r="360" spans="1:3" x14ac:dyDescent="0.35">
      <c r="A360" s="11" t="s">
        <v>3137</v>
      </c>
      <c r="B360" s="11" t="s">
        <v>3138</v>
      </c>
      <c r="C360" s="3" t="str">
        <f t="shared" si="5"/>
        <v>Beech wood</v>
      </c>
    </row>
    <row r="361" spans="1:3" x14ac:dyDescent="0.35">
      <c r="A361" s="11" t="s">
        <v>3144</v>
      </c>
      <c r="B361" s="11" t="s">
        <v>3145</v>
      </c>
      <c r="C361" s="3" t="str">
        <f t="shared" si="5"/>
        <v>Steel Beam UNP Profile 200</v>
      </c>
    </row>
    <row r="362" spans="1:3" x14ac:dyDescent="0.35">
      <c r="A362" s="11" t="s">
        <v>3151</v>
      </c>
      <c r="B362" s="11" t="s">
        <v>3152</v>
      </c>
      <c r="C362" s="3" t="str">
        <f t="shared" si="5"/>
        <v>Reinforced concrete C30/37, 2% reinforcement (Average dataset, without safety margin)</v>
      </c>
    </row>
    <row r="363" spans="1:3" x14ac:dyDescent="0.35">
      <c r="A363" s="11" t="s">
        <v>3161</v>
      </c>
      <c r="B363" s="11" t="s">
        <v>3162</v>
      </c>
      <c r="C363" s="3" t="str">
        <f t="shared" si="5"/>
        <v>Steel Beam UPE Profile 300</v>
      </c>
    </row>
    <row r="364" spans="1:3" x14ac:dyDescent="0.35">
      <c r="A364" s="11" t="s">
        <v>3168</v>
      </c>
      <c r="B364" s="11" t="s">
        <v>3169</v>
      </c>
      <c r="C364" s="3" t="str">
        <f t="shared" si="5"/>
        <v>ECB roofing membranes with PES fleece</v>
      </c>
    </row>
    <row r="365" spans="1:3" x14ac:dyDescent="0.35">
      <c r="A365" s="11" t="s">
        <v>3175</v>
      </c>
      <c r="B365" s="11" t="s">
        <v>3176</v>
      </c>
      <c r="C365" s="3" t="str">
        <f t="shared" si="5"/>
        <v>Thermal insulation plaster</v>
      </c>
    </row>
    <row r="366" spans="1:3" x14ac:dyDescent="0.35">
      <c r="A366" s="11" t="s">
        <v>3187</v>
      </c>
      <c r="B366" s="11" t="s">
        <v>3188</v>
      </c>
      <c r="C366" s="3" t="str">
        <f t="shared" si="5"/>
        <v>Steel Beam HEM Profile 600</v>
      </c>
    </row>
    <row r="367" spans="1:3" x14ac:dyDescent="0.35">
      <c r="A367" s="11" t="s">
        <v>3194</v>
      </c>
      <c r="B367" s="11" t="s">
        <v>3195</v>
      </c>
      <c r="C367" s="3" t="str">
        <f t="shared" si="5"/>
        <v>Steel Beam IPE Profile 160</v>
      </c>
    </row>
    <row r="368" spans="1:3" x14ac:dyDescent="0.35">
      <c r="A368" s="11" t="s">
        <v>3201</v>
      </c>
      <c r="B368" s="11" t="s">
        <v>3202</v>
      </c>
      <c r="C368" s="3" t="str">
        <f t="shared" si="5"/>
        <v>Gypsum Plaster</v>
      </c>
    </row>
    <row r="369" spans="1:3" x14ac:dyDescent="0.35">
      <c r="A369" s="11" t="s">
        <v>3208</v>
      </c>
      <c r="B369" s="11" t="s">
        <v>3209</v>
      </c>
      <c r="C369" s="3" t="str">
        <f t="shared" si="5"/>
        <v>Silicone resin facade paint</v>
      </c>
    </row>
    <row r="370" spans="1:3" x14ac:dyDescent="0.35">
      <c r="A370" s="11" t="s">
        <v>3215</v>
      </c>
      <c r="B370" s="11" t="s">
        <v>3216</v>
      </c>
      <c r="C370" s="3" t="str">
        <f t="shared" si="5"/>
        <v>Steel Beam INP Profile 140</v>
      </c>
    </row>
    <row r="371" spans="1:3" x14ac:dyDescent="0.35">
      <c r="A371" s="11" t="s">
        <v>3222</v>
      </c>
      <c r="B371" s="11" t="s">
        <v>3223</v>
      </c>
      <c r="C371" s="3" t="str">
        <f t="shared" si="5"/>
        <v>Concrete Hollow Block</v>
      </c>
    </row>
    <row r="372" spans="1:3" x14ac:dyDescent="0.35">
      <c r="A372" s="11" t="s">
        <v>3232</v>
      </c>
      <c r="B372" s="11" t="s">
        <v>3233</v>
      </c>
      <c r="C372" s="3" t="str">
        <f t="shared" si="5"/>
        <v>Casing Pipe</v>
      </c>
    </row>
    <row r="373" spans="1:3" x14ac:dyDescent="0.35">
      <c r="A373" s="11" t="s">
        <v>3239</v>
      </c>
      <c r="B373" s="11" t="s">
        <v>3240</v>
      </c>
      <c r="C373" s="3" t="str">
        <f t="shared" si="5"/>
        <v>Steel Beam HEM Profile 340</v>
      </c>
    </row>
    <row r="374" spans="1:3" x14ac:dyDescent="0.35">
      <c r="A374" s="11" t="s">
        <v>3246</v>
      </c>
      <c r="B374" s="11" t="s">
        <v>3247</v>
      </c>
      <c r="C374" s="3" t="str">
        <f t="shared" si="5"/>
        <v>Latex paint</v>
      </c>
    </row>
    <row r="375" spans="1:3" x14ac:dyDescent="0.35">
      <c r="A375" s="11" t="s">
        <v>3255</v>
      </c>
      <c r="B375" s="11" t="s">
        <v>3256</v>
      </c>
      <c r="C375" s="3" t="str">
        <f t="shared" si="5"/>
        <v>Steel Beam HEB Profile 140</v>
      </c>
    </row>
    <row r="376" spans="1:3" x14ac:dyDescent="0.35">
      <c r="A376" s="11" t="s">
        <v>3262</v>
      </c>
      <c r="B376" s="11" t="s">
        <v>3263</v>
      </c>
      <c r="C376" s="3" t="str">
        <f t="shared" si="5"/>
        <v>Steel Beam HEB Profile 220</v>
      </c>
    </row>
    <row r="377" spans="1:3" x14ac:dyDescent="0.35">
      <c r="A377" s="11" t="s">
        <v>3269</v>
      </c>
      <c r="B377" s="11" t="s">
        <v>3270</v>
      </c>
      <c r="C377" s="3" t="str">
        <f t="shared" si="5"/>
        <v>Steel Beam HEM Profile 120</v>
      </c>
    </row>
    <row r="378" spans="1:3" x14ac:dyDescent="0.35">
      <c r="A378" s="11" t="s">
        <v>3276</v>
      </c>
      <c r="B378" s="11" t="s">
        <v>3277</v>
      </c>
      <c r="C378" s="3" t="str">
        <f t="shared" si="5"/>
        <v>Steel Beam HEM Profile 260</v>
      </c>
    </row>
    <row r="379" spans="1:3" x14ac:dyDescent="0.35">
      <c r="A379" s="11" t="s">
        <v>3283</v>
      </c>
      <c r="B379" s="11" t="s">
        <v>3284</v>
      </c>
      <c r="C379" s="3" t="str">
        <f t="shared" si="5"/>
        <v>Roof Tiles</v>
      </c>
    </row>
    <row r="380" spans="1:3" x14ac:dyDescent="0.35">
      <c r="A380" s="11" t="s">
        <v>3293</v>
      </c>
      <c r="B380" s="11" t="s">
        <v>3294</v>
      </c>
      <c r="C380" s="3" t="str">
        <f t="shared" si="5"/>
        <v>Wooden window (complete component)</v>
      </c>
    </row>
    <row r="381" spans="1:3" x14ac:dyDescent="0.35">
      <c r="A381" s="11" t="s">
        <v>3305</v>
      </c>
      <c r="B381" s="11" t="s">
        <v>3306</v>
      </c>
      <c r="C381" s="3" t="str">
        <f t="shared" si="5"/>
        <v>Steel Beam HEB Profile 900</v>
      </c>
    </row>
    <row r="382" spans="1:3" x14ac:dyDescent="0.35">
      <c r="A382" s="11" t="s">
        <v>3312</v>
      </c>
      <c r="B382" s="11" t="s">
        <v>3313</v>
      </c>
      <c r="C382" s="3" t="str">
        <f t="shared" si="5"/>
        <v>Steel - Profile</v>
      </c>
    </row>
    <row r="383" spans="1:3" x14ac:dyDescent="0.35">
      <c r="A383" s="11" t="s">
        <v>3319</v>
      </c>
      <c r="B383" s="11" t="s">
        <v>3320</v>
      </c>
      <c r="C383" s="3" t="str">
        <f t="shared" si="5"/>
        <v>Gypsum Fibre Plate</v>
      </c>
    </row>
    <row r="384" spans="1:3" x14ac:dyDescent="0.35">
      <c r="A384" s="11" t="s">
        <v>3328</v>
      </c>
      <c r="B384" s="11" t="s">
        <v>3329</v>
      </c>
      <c r="C384" s="3" t="str">
        <f t="shared" si="5"/>
        <v>PU insulation boards with 50 µm aluminium top layer</v>
      </c>
    </row>
    <row r="385" spans="1:3" x14ac:dyDescent="0.35">
      <c r="A385" s="11" t="s">
        <v>3340</v>
      </c>
      <c r="B385" s="11" t="s">
        <v>3341</v>
      </c>
      <c r="C385" s="3" t="str">
        <f t="shared" si="5"/>
        <v>Steel Beam IPE Profile 220</v>
      </c>
    </row>
    <row r="386" spans="1:3" x14ac:dyDescent="0.35">
      <c r="A386" s="11" t="s">
        <v>3347</v>
      </c>
      <c r="B386" s="11" t="s">
        <v>3348</v>
      </c>
      <c r="C386" s="3" t="str">
        <f t="shared" si="5"/>
        <v>Steel Beam HEB Profile 500</v>
      </c>
    </row>
    <row r="387" spans="1:3" x14ac:dyDescent="0.35">
      <c r="A387" s="11" t="s">
        <v>3354</v>
      </c>
      <c r="B387" s="11" t="s">
        <v>3355</v>
      </c>
      <c r="C387" s="3" t="str">
        <f t="shared" si="5"/>
        <v>Mineral fibre ceiling board</v>
      </c>
    </row>
    <row r="388" spans="1:3" x14ac:dyDescent="0.35">
      <c r="A388" s="11" t="s">
        <v>3366</v>
      </c>
      <c r="B388" s="11" t="s">
        <v>3367</v>
      </c>
      <c r="C388" s="3" t="str">
        <f t="shared" ref="C388:C451" si="6">IF(ISBLANK(A388),IF(ISBLANK(B388),"",VLOOKUP(B388,ProductsExternal,2,FALSE)),VLOOKUP(A388,Products,3,FALSE))</f>
        <v>Steel Beam INP Profile 220</v>
      </c>
    </row>
    <row r="389" spans="1:3" x14ac:dyDescent="0.35">
      <c r="A389" s="11" t="s">
        <v>3373</v>
      </c>
      <c r="B389" s="11" t="s">
        <v>3374</v>
      </c>
      <c r="C389" s="3" t="str">
        <f t="shared" si="6"/>
        <v>HPL board</v>
      </c>
    </row>
    <row r="390" spans="1:3" x14ac:dyDescent="0.35">
      <c r="A390" s="11" t="s">
        <v>3381</v>
      </c>
      <c r="B390" s="11" t="s">
        <v>3382</v>
      </c>
      <c r="C390" s="3" t="str">
        <f t="shared" si="6"/>
        <v>Recycling Concrete C30/37 (1% reinforcement) 25% Recycling gravel</v>
      </c>
    </row>
    <row r="391" spans="1:3" x14ac:dyDescent="0.35">
      <c r="A391" s="11" t="s">
        <v>3393</v>
      </c>
      <c r="B391" s="11" t="s">
        <v>3394</v>
      </c>
      <c r="C391" s="3" t="str">
        <f t="shared" si="6"/>
        <v>Steel Beam IPE Profile 600</v>
      </c>
    </row>
    <row r="392" spans="1:3" x14ac:dyDescent="0.35">
      <c r="A392" s="11" t="s">
        <v>3400</v>
      </c>
      <c r="B392" s="11" t="s">
        <v>3401</v>
      </c>
      <c r="C392" s="3" t="str">
        <f t="shared" si="6"/>
        <v>Laminated safety glass</v>
      </c>
    </row>
    <row r="393" spans="1:3" x14ac:dyDescent="0.35">
      <c r="A393" s="11" t="s">
        <v>3407</v>
      </c>
      <c r="B393" s="11" t="s">
        <v>3408</v>
      </c>
      <c r="C393" s="3" t="str">
        <f t="shared" si="6"/>
        <v>Concrete paving stone</v>
      </c>
    </row>
    <row r="394" spans="1:3" x14ac:dyDescent="0.35">
      <c r="A394" s="11" t="s">
        <v>3417</v>
      </c>
      <c r="B394" s="11" t="s">
        <v>3418</v>
      </c>
      <c r="C394" s="3" t="str">
        <f t="shared" si="6"/>
        <v>Chipboard panel</v>
      </c>
    </row>
    <row r="395" spans="1:3" x14ac:dyDescent="0.35">
      <c r="A395" s="11" t="s">
        <v>3424</v>
      </c>
      <c r="B395" s="11" t="s">
        <v>3425</v>
      </c>
      <c r="C395" s="3" t="str">
        <f t="shared" si="6"/>
        <v>Steel Beam HEM Profile 280</v>
      </c>
    </row>
    <row r="396" spans="1:3" x14ac:dyDescent="0.35">
      <c r="A396" s="11" t="s">
        <v>3431</v>
      </c>
      <c r="B396" s="11" t="s">
        <v>3432</v>
      </c>
      <c r="C396" s="3" t="str">
        <f t="shared" si="6"/>
        <v>Sandwichpanel</v>
      </c>
    </row>
    <row r="397" spans="1:3" x14ac:dyDescent="0.35">
      <c r="A397" s="11" t="s">
        <v>3440</v>
      </c>
      <c r="B397" s="11" t="s">
        <v>3441</v>
      </c>
      <c r="C397" s="3" t="str">
        <f t="shared" si="6"/>
        <v>Natural stone - Hard - Flooring</v>
      </c>
    </row>
    <row r="398" spans="1:3" x14ac:dyDescent="0.35">
      <c r="A398" s="11" t="s">
        <v>3450</v>
      </c>
      <c r="B398" s="11" t="s">
        <v>3451</v>
      </c>
      <c r="C398" s="3" t="str">
        <f t="shared" si="6"/>
        <v>Steel Beam INP Profile 200</v>
      </c>
    </row>
    <row r="399" spans="1:3" x14ac:dyDescent="0.35">
      <c r="A399" s="11" t="s">
        <v>3457</v>
      </c>
      <c r="B399" s="11" t="s">
        <v>3458</v>
      </c>
      <c r="C399" s="3" t="str">
        <f t="shared" si="6"/>
        <v>Steel Beam UNP Profile 240</v>
      </c>
    </row>
    <row r="400" spans="1:3" x14ac:dyDescent="0.35">
      <c r="A400" s="11" t="s">
        <v>3464</v>
      </c>
      <c r="B400" s="11" t="s">
        <v>3465</v>
      </c>
      <c r="C400" s="3" t="str">
        <f t="shared" si="6"/>
        <v>Steel Beam HEB Profile 700</v>
      </c>
    </row>
    <row r="401" spans="1:3" x14ac:dyDescent="0.35">
      <c r="A401" s="11" t="s">
        <v>3471</v>
      </c>
      <c r="B401" s="11" t="s">
        <v>3472</v>
      </c>
      <c r="C401" s="3" t="str">
        <f t="shared" si="6"/>
        <v>Steel Beam INP Profile 400</v>
      </c>
    </row>
    <row r="402" spans="1:3" x14ac:dyDescent="0.35">
      <c r="A402" s="11" t="s">
        <v>3478</v>
      </c>
      <c r="B402" s="11" t="s">
        <v>3479</v>
      </c>
      <c r="C402" s="3" t="str">
        <f t="shared" si="6"/>
        <v>Aluminium windows</v>
      </c>
    </row>
    <row r="403" spans="1:3" x14ac:dyDescent="0.35">
      <c r="A403" s="11" t="s">
        <v>3490</v>
      </c>
      <c r="B403" s="11" t="s">
        <v>3491</v>
      </c>
      <c r="C403" s="3" t="str">
        <f t="shared" si="6"/>
        <v>Steel Beam INP Profile 360</v>
      </c>
    </row>
    <row r="404" spans="1:3" x14ac:dyDescent="0.35">
      <c r="A404" s="11" t="s">
        <v>3497</v>
      </c>
      <c r="B404" s="11" t="s">
        <v>3498</v>
      </c>
      <c r="C404" s="3" t="str">
        <f t="shared" si="6"/>
        <v>Wood Aluminum Window</v>
      </c>
    </row>
    <row r="405" spans="1:3" x14ac:dyDescent="0.35">
      <c r="A405" s="11" t="s">
        <v>3509</v>
      </c>
      <c r="B405" s="11" t="s">
        <v>3510</v>
      </c>
      <c r="C405" s="3" t="str">
        <f t="shared" si="6"/>
        <v>Grout</v>
      </c>
    </row>
    <row r="406" spans="1:3" x14ac:dyDescent="0.35">
      <c r="A406" s="11" t="s">
        <v>3519</v>
      </c>
      <c r="B406" s="11" t="s">
        <v>3520</v>
      </c>
      <c r="C406" s="3" t="str">
        <f t="shared" si="6"/>
        <v>Lime cement mortar</v>
      </c>
    </row>
    <row r="407" spans="1:3" x14ac:dyDescent="0.35">
      <c r="A407" s="11" t="s">
        <v>3528</v>
      </c>
      <c r="B407" s="11" t="s">
        <v>3529</v>
      </c>
      <c r="C407" s="3" t="str">
        <f t="shared" si="6"/>
        <v>Copper</v>
      </c>
    </row>
    <row r="408" spans="1:3" x14ac:dyDescent="0.35">
      <c r="A408" s="11" t="s">
        <v>3535</v>
      </c>
      <c r="B408" s="11" t="s">
        <v>3536</v>
      </c>
      <c r="C408" s="3" t="str">
        <f t="shared" si="6"/>
        <v>Steel Beam HEA Profile 100</v>
      </c>
    </row>
    <row r="409" spans="1:3" x14ac:dyDescent="0.35">
      <c r="A409" s="11" t="s">
        <v>3542</v>
      </c>
      <c r="B409" s="11" t="s">
        <v>3543</v>
      </c>
      <c r="C409" s="3" t="str">
        <f t="shared" si="6"/>
        <v>Steel Beam UNP Profile 65</v>
      </c>
    </row>
    <row r="410" spans="1:3" x14ac:dyDescent="0.35">
      <c r="A410" s="11" t="s">
        <v>3549</v>
      </c>
      <c r="B410" s="11" t="s">
        <v>3550</v>
      </c>
      <c r="C410" s="3" t="str">
        <f t="shared" si="6"/>
        <v>Reinforced Concrete C70/85 (2% reinforcement)</v>
      </c>
    </row>
    <row r="411" spans="1:3" x14ac:dyDescent="0.35">
      <c r="A411" s="11" t="s">
        <v>3559</v>
      </c>
      <c r="B411" s="11" t="s">
        <v>3560</v>
      </c>
      <c r="C411" s="3" t="str">
        <f t="shared" si="6"/>
        <v>Lime cement - plaster mortar</v>
      </c>
    </row>
    <row r="412" spans="1:3" x14ac:dyDescent="0.35">
      <c r="A412" s="11" t="s">
        <v>3566</v>
      </c>
      <c r="B412" s="11" t="s">
        <v>3567</v>
      </c>
      <c r="C412" s="3" t="str">
        <f t="shared" si="6"/>
        <v>Steel Beam IPE Profile 240</v>
      </c>
    </row>
    <row r="413" spans="1:3" x14ac:dyDescent="0.35">
      <c r="A413" s="11" t="s">
        <v>3573</v>
      </c>
      <c r="B413" s="11" t="s">
        <v>3574</v>
      </c>
      <c r="C413" s="3" t="str">
        <f t="shared" si="6"/>
        <v>Clay board</v>
      </c>
    </row>
    <row r="414" spans="1:3" x14ac:dyDescent="0.35">
      <c r="A414" s="11" t="s">
        <v>3582</v>
      </c>
      <c r="B414" s="11" t="s">
        <v>3583</v>
      </c>
      <c r="C414" s="3" t="str">
        <f t="shared" si="6"/>
        <v>Rubber Granulate Mat</v>
      </c>
    </row>
    <row r="415" spans="1:3" x14ac:dyDescent="0.35">
      <c r="A415" s="11" t="s">
        <v>3592</v>
      </c>
      <c r="B415" s="11" t="s">
        <v>3593</v>
      </c>
      <c r="C415" s="3" t="str">
        <f t="shared" si="6"/>
        <v>Steel Beam IPE Profile 100</v>
      </c>
    </row>
    <row r="416" spans="1:3" x14ac:dyDescent="0.35">
      <c r="A416" s="11" t="s">
        <v>3599</v>
      </c>
      <c r="B416" s="11" t="s">
        <v>3600</v>
      </c>
      <c r="C416" s="3" t="str">
        <f t="shared" si="6"/>
        <v>Steel Beam INP Profile 100</v>
      </c>
    </row>
    <row r="417" spans="1:3" x14ac:dyDescent="0.35">
      <c r="A417" s="11" t="s">
        <v>3606</v>
      </c>
      <c r="B417" s="11" t="s">
        <v>3607</v>
      </c>
      <c r="C417" s="3" t="str">
        <f t="shared" si="6"/>
        <v>Concrete C35/45</v>
      </c>
    </row>
    <row r="418" spans="1:3" x14ac:dyDescent="0.35">
      <c r="A418" s="11" t="s">
        <v>3615</v>
      </c>
      <c r="B418" s="11" t="s">
        <v>3616</v>
      </c>
      <c r="C418" s="3" t="str">
        <f t="shared" si="6"/>
        <v>Mahogany Wood</v>
      </c>
    </row>
    <row r="419" spans="1:3" x14ac:dyDescent="0.35">
      <c r="A419" s="11" t="s">
        <v>3622</v>
      </c>
      <c r="B419" s="11" t="s">
        <v>3623</v>
      </c>
      <c r="C419" s="3" t="str">
        <f t="shared" si="6"/>
        <v>Kraft paper</v>
      </c>
    </row>
    <row r="420" spans="1:3" x14ac:dyDescent="0.35">
      <c r="A420" s="11" t="s">
        <v>3632</v>
      </c>
      <c r="B420" s="11" t="s">
        <v>3633</v>
      </c>
      <c r="C420" s="3" t="str">
        <f t="shared" si="6"/>
        <v>Steel Beam UNP Profile 100</v>
      </c>
    </row>
    <row r="421" spans="1:3" x14ac:dyDescent="0.35">
      <c r="A421" s="11" t="s">
        <v>3639</v>
      </c>
      <c r="B421" s="11" t="s">
        <v>3640</v>
      </c>
      <c r="C421" s="3" t="str">
        <f t="shared" si="6"/>
        <v>Natural stone - Soft</v>
      </c>
    </row>
    <row r="422" spans="1:3" x14ac:dyDescent="0.35">
      <c r="A422" s="11" t="s">
        <v>3646</v>
      </c>
      <c r="B422" s="11" t="s">
        <v>3647</v>
      </c>
      <c r="C422" s="3" t="str">
        <f t="shared" si="6"/>
        <v>Phenolic Foam</v>
      </c>
    </row>
    <row r="423" spans="1:3" x14ac:dyDescent="0.35">
      <c r="A423" s="11" t="s">
        <v>3653</v>
      </c>
      <c r="B423" s="11" t="s">
        <v>3654</v>
      </c>
      <c r="C423" s="3" t="str">
        <f t="shared" si="6"/>
        <v>Steel Beam HEB Profile 100</v>
      </c>
    </row>
    <row r="424" spans="1:3" x14ac:dyDescent="0.35">
      <c r="A424" s="11" t="s">
        <v>3660</v>
      </c>
      <c r="B424" s="11" t="s">
        <v>3661</v>
      </c>
      <c r="C424" s="3" t="str">
        <f t="shared" si="6"/>
        <v>Stoneware Tiles glazed</v>
      </c>
    </row>
    <row r="425" spans="1:3" x14ac:dyDescent="0.35">
      <c r="A425" s="11" t="s">
        <v>3668</v>
      </c>
      <c r="B425" s="11" t="s">
        <v>3669</v>
      </c>
      <c r="C425" s="3" t="str">
        <f t="shared" si="6"/>
        <v>Galvanized steel sheet</v>
      </c>
    </row>
    <row r="426" spans="1:3" x14ac:dyDescent="0.35">
      <c r="A426" s="11" t="s">
        <v>3678</v>
      </c>
      <c r="B426" s="11" t="s">
        <v>3679</v>
      </c>
      <c r="C426" s="3" t="str">
        <f t="shared" si="6"/>
        <v>Rubber Floor (Kautschuk)</v>
      </c>
    </row>
    <row r="427" spans="1:3" x14ac:dyDescent="0.35">
      <c r="A427" s="11" t="s">
        <v>3685</v>
      </c>
      <c r="B427" s="11" t="s">
        <v>3686</v>
      </c>
      <c r="C427" s="3" t="str">
        <f t="shared" si="6"/>
        <v>Cane Reed</v>
      </c>
    </row>
    <row r="428" spans="1:3" x14ac:dyDescent="0.35">
      <c r="A428" s="11" t="s">
        <v>3692</v>
      </c>
      <c r="B428" s="11" t="s">
        <v>3693</v>
      </c>
      <c r="C428" s="3" t="str">
        <f t="shared" si="6"/>
        <v>Photovoltaic Panel (PV)</v>
      </c>
    </row>
    <row r="429" spans="1:3" x14ac:dyDescent="0.35">
      <c r="A429" s="11" t="s">
        <v>3699</v>
      </c>
      <c r="B429" s="11" t="s">
        <v>3700</v>
      </c>
      <c r="C429" s="3" t="str">
        <f t="shared" si="6"/>
        <v>PVC Roofing Membrane</v>
      </c>
    </row>
    <row r="430" spans="1:3" x14ac:dyDescent="0.35">
      <c r="A430" s="11" t="s">
        <v>3709</v>
      </c>
      <c r="B430" s="11" t="s">
        <v>3710</v>
      </c>
      <c r="C430" s="3" t="str">
        <f t="shared" si="6"/>
        <v>Steel Beam IPE Profile 180</v>
      </c>
    </row>
    <row r="431" spans="1:3" x14ac:dyDescent="0.35">
      <c r="A431" s="11" t="s">
        <v>3716</v>
      </c>
      <c r="B431" s="11" t="s">
        <v>3717</v>
      </c>
      <c r="C431" s="3" t="str">
        <f t="shared" si="6"/>
        <v>Pine Wood</v>
      </c>
    </row>
    <row r="432" spans="1:3" x14ac:dyDescent="0.35">
      <c r="A432" s="11" t="s">
        <v>3723</v>
      </c>
      <c r="B432" s="11" t="s">
        <v>3724</v>
      </c>
      <c r="C432" s="3" t="str">
        <f t="shared" si="6"/>
        <v>Steel Beam UNP Profile 320</v>
      </c>
    </row>
    <row r="433" spans="1:3" x14ac:dyDescent="0.35">
      <c r="A433" s="11" t="s">
        <v>3730</v>
      </c>
      <c r="B433" s="11" t="s">
        <v>3731</v>
      </c>
      <c r="C433" s="3" t="str">
        <f t="shared" si="6"/>
        <v>Steel Beam UNP Profile 140</v>
      </c>
    </row>
    <row r="434" spans="1:3" x14ac:dyDescent="0.35">
      <c r="A434" s="11" t="s">
        <v>3737</v>
      </c>
      <c r="B434" s="11" t="s">
        <v>3738</v>
      </c>
      <c r="C434" s="3" t="str">
        <f t="shared" si="6"/>
        <v>Coating and bonding for external thermal insulation composite systems with mineral fibre</v>
      </c>
    </row>
    <row r="435" spans="1:3" x14ac:dyDescent="0.35">
      <c r="A435" s="11" t="s">
        <v>3747</v>
      </c>
      <c r="B435" s="11" t="s">
        <v>3748</v>
      </c>
      <c r="C435" s="3" t="str">
        <f t="shared" si="6"/>
        <v>Door Closers</v>
      </c>
    </row>
    <row r="436" spans="1:3" x14ac:dyDescent="0.35">
      <c r="A436" s="11" t="s">
        <v>3754</v>
      </c>
      <c r="B436" s="11" t="s">
        <v>3755</v>
      </c>
      <c r="C436" s="3" t="str">
        <f t="shared" si="6"/>
        <v>Chloroprene-rubber</v>
      </c>
    </row>
    <row r="437" spans="1:3" x14ac:dyDescent="0.35">
      <c r="A437" s="11" t="s">
        <v>3761</v>
      </c>
      <c r="B437" s="11" t="s">
        <v>3762</v>
      </c>
      <c r="C437" s="3" t="str">
        <f t="shared" si="6"/>
        <v>Cellulose board</v>
      </c>
    </row>
    <row r="438" spans="1:3" x14ac:dyDescent="0.35">
      <c r="A438" s="11" t="s">
        <v>3768</v>
      </c>
      <c r="B438" s="11" t="s">
        <v>3769</v>
      </c>
      <c r="C438" s="3" t="str">
        <f t="shared" si="6"/>
        <v>Steel Beam UNP Profile 160</v>
      </c>
    </row>
    <row r="439" spans="1:3" x14ac:dyDescent="0.35">
      <c r="A439" s="11" t="s">
        <v>3775</v>
      </c>
      <c r="B439" s="11" t="s">
        <v>3776</v>
      </c>
      <c r="C439" s="3" t="str">
        <f t="shared" si="6"/>
        <v>Ash wood</v>
      </c>
    </row>
    <row r="440" spans="1:3" x14ac:dyDescent="0.35">
      <c r="A440" s="11" t="s">
        <v>3782</v>
      </c>
      <c r="B440" s="11" t="s">
        <v>3783</v>
      </c>
      <c r="C440" s="3" t="str">
        <f t="shared" si="6"/>
        <v>Wood wool plate</v>
      </c>
    </row>
    <row r="441" spans="1:3" x14ac:dyDescent="0.35">
      <c r="A441" s="11" t="s">
        <v>3790</v>
      </c>
      <c r="B441" s="11" t="s">
        <v>3791</v>
      </c>
      <c r="C441" s="3" t="str">
        <f t="shared" si="6"/>
        <v>Aluminium profile - anodised</v>
      </c>
    </row>
    <row r="442" spans="1:3" x14ac:dyDescent="0.35">
      <c r="C442" s="3" t="str">
        <f t="shared" si="6"/>
        <v/>
      </c>
    </row>
    <row r="443" spans="1:3" x14ac:dyDescent="0.35">
      <c r="C443" s="3" t="str">
        <f t="shared" si="6"/>
        <v/>
      </c>
    </row>
    <row r="444" spans="1:3" x14ac:dyDescent="0.35">
      <c r="C444" s="3" t="str">
        <f t="shared" si="6"/>
        <v/>
      </c>
    </row>
    <row r="445" spans="1:3" x14ac:dyDescent="0.35">
      <c r="C445" s="3" t="str">
        <f t="shared" si="6"/>
        <v/>
      </c>
    </row>
    <row r="446" spans="1:3" x14ac:dyDescent="0.35">
      <c r="C446" s="3" t="str">
        <f t="shared" si="6"/>
        <v/>
      </c>
    </row>
    <row r="447" spans="1:3" x14ac:dyDescent="0.35">
      <c r="C447" s="3" t="str">
        <f t="shared" si="6"/>
        <v/>
      </c>
    </row>
    <row r="448" spans="1: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64" x14ac:dyDescent="0.35">
      <c r="C9985" s="3" t="str">
        <f t="shared" si="155"/>
        <v/>
      </c>
    </row>
    <row r="9986" spans="1:64" x14ac:dyDescent="0.35">
      <c r="C9986" s="3" t="str">
        <f t="shared" si="155"/>
        <v/>
      </c>
    </row>
    <row r="9987" spans="1:64" x14ac:dyDescent="0.35">
      <c r="C9987" s="3" t="str">
        <f t="shared" si="155"/>
        <v/>
      </c>
    </row>
    <row r="9988" spans="1:64" x14ac:dyDescent="0.35">
      <c r="C9988" s="3" t="str">
        <f t="shared" ref="C9988:C10000" si="156">IF(ISBLANK(A9988),IF(ISBLANK(B9988),"",VLOOKUP(B9988,ProductsExternal,2,FALSE)),VLOOKUP(A9988,Products,3,FALSE))</f>
        <v/>
      </c>
    </row>
    <row r="9989" spans="1:64" x14ac:dyDescent="0.35">
      <c r="C9989" s="3" t="str">
        <f t="shared" si="156"/>
        <v/>
      </c>
    </row>
    <row r="9990" spans="1:64" x14ac:dyDescent="0.35">
      <c r="C9990" s="3" t="str">
        <f t="shared" si="156"/>
        <v/>
      </c>
    </row>
    <row r="9991" spans="1:64" x14ac:dyDescent="0.35">
      <c r="C9991" s="3" t="str">
        <f t="shared" si="156"/>
        <v/>
      </c>
    </row>
    <row r="9992" spans="1:64" x14ac:dyDescent="0.35">
      <c r="C9992" s="3" t="str">
        <f t="shared" si="156"/>
        <v/>
      </c>
    </row>
    <row r="9993" spans="1:64" x14ac:dyDescent="0.35">
      <c r="C9993" s="3" t="str">
        <f t="shared" si="156"/>
        <v/>
      </c>
    </row>
    <row r="9994" spans="1:64" x14ac:dyDescent="0.35">
      <c r="C9994" s="3" t="str">
        <f t="shared" si="156"/>
        <v/>
      </c>
    </row>
    <row r="9995" spans="1:64" x14ac:dyDescent="0.35">
      <c r="C9995" s="3" t="str">
        <f t="shared" si="156"/>
        <v/>
      </c>
    </row>
    <row r="9996" spans="1:64" x14ac:dyDescent="0.35">
      <c r="C9996" s="3" t="str">
        <f t="shared" si="156"/>
        <v/>
      </c>
    </row>
    <row r="9997" spans="1:64" x14ac:dyDescent="0.35">
      <c r="C9997" s="3" t="str">
        <f t="shared" si="156"/>
        <v/>
      </c>
    </row>
    <row r="9998" spans="1:64" x14ac:dyDescent="0.35">
      <c r="C9998" s="3" t="str">
        <f t="shared" si="156"/>
        <v/>
      </c>
    </row>
    <row r="9999" spans="1:64" x14ac:dyDescent="0.35">
      <c r="C9999" s="3" t="str">
        <f t="shared" si="156"/>
        <v/>
      </c>
    </row>
    <row r="10000" spans="1:6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c r="AU10000" s="16"/>
      <c r="AV10000" s="16"/>
      <c r="AW10000" s="16"/>
      <c r="AX10000" s="16"/>
      <c r="AY10000" s="16"/>
      <c r="AZ10000" s="16"/>
      <c r="BA10000" s="16"/>
      <c r="BB10000" s="16"/>
      <c r="BC10000" s="16"/>
      <c r="BD10000" s="16"/>
      <c r="BE10000" s="16"/>
      <c r="BF10000" s="16"/>
      <c r="BG10000" s="16"/>
      <c r="BH10000" s="16"/>
      <c r="BI10000" s="16"/>
      <c r="BJ10000" s="16"/>
      <c r="BK10000" s="16"/>
      <c r="BL10000" s="16"/>
    </row>
  </sheetData>
  <sheetProtection sheet="1" formatCells="0" formatColumns="0" formatRows="0" insertRows="0" deleteRows="0" sort="0" autoFilter="0"/>
  <mergeCells count="9">
    <mergeCell ref="A1:A2"/>
    <mergeCell ref="B1:B2"/>
    <mergeCell ref="C1:C2"/>
    <mergeCell ref="BB1:BK1"/>
    <mergeCell ref="AR1:BA1"/>
    <mergeCell ref="AH1:AQ1"/>
    <mergeCell ref="X1:AG1"/>
    <mergeCell ref="N1:W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8B7F-DB85-49D0-BBF4-5BE5934DDE17}">
  <dimension ref="A1:F1"/>
  <sheetViews>
    <sheetView windowProtection="1" workbookViewId="0"/>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6034</v>
      </c>
      <c r="B1" s="1" t="s">
        <v>6035</v>
      </c>
      <c r="C1" s="1" t="s">
        <v>6036</v>
      </c>
      <c r="D1" s="1" t="s">
        <v>6037</v>
      </c>
      <c r="E1" s="1" t="s">
        <v>6038</v>
      </c>
      <c r="F1" s="1" t="s">
        <v>6039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9EA7-442D-4C2C-924B-A209E3C656A3}">
  <dimension ref="A1:Q33"/>
  <sheetViews>
    <sheetView windowProtection="1" workbookViewId="0"/>
  </sheetViews>
  <sheetFormatPr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6040</v>
      </c>
      <c r="C1" s="4" t="s">
        <v>6041</v>
      </c>
      <c r="F1" s="4" t="s">
        <v>6042</v>
      </c>
      <c r="K1">
        <v>0</v>
      </c>
      <c r="N1">
        <v>0</v>
      </c>
    </row>
    <row r="2" spans="1:17" x14ac:dyDescent="0.35">
      <c r="A2" t="s">
        <v>41</v>
      </c>
      <c r="B2">
        <v>20</v>
      </c>
      <c r="C2" t="s">
        <v>6043</v>
      </c>
      <c r="J2" t="s">
        <v>6044</v>
      </c>
      <c r="K2">
        <v>100</v>
      </c>
      <c r="M2" t="s">
        <v>6045</v>
      </c>
      <c r="N2">
        <v>100</v>
      </c>
      <c r="O2" t="s">
        <v>6045</v>
      </c>
      <c r="P2">
        <v>0</v>
      </c>
    </row>
    <row r="3" spans="1:17" x14ac:dyDescent="0.35">
      <c r="A3" t="s">
        <v>101</v>
      </c>
      <c r="B3">
        <v>40</v>
      </c>
      <c r="C3" t="s">
        <v>6046</v>
      </c>
      <c r="F3" t="s">
        <v>6047</v>
      </c>
      <c r="G3" t="s">
        <v>6048</v>
      </c>
      <c r="J3" t="s">
        <v>6049</v>
      </c>
      <c r="K3">
        <v>40</v>
      </c>
      <c r="M3" t="s">
        <v>6050</v>
      </c>
      <c r="N3">
        <v>100</v>
      </c>
      <c r="O3" t="s">
        <v>6045</v>
      </c>
      <c r="P3">
        <v>1001</v>
      </c>
      <c r="Q3" t="s">
        <v>6051</v>
      </c>
    </row>
    <row r="4" spans="1:17" x14ac:dyDescent="0.35">
      <c r="A4" t="s">
        <v>53</v>
      </c>
      <c r="B4">
        <v>50</v>
      </c>
      <c r="C4" t="s">
        <v>6052</v>
      </c>
      <c r="F4" s="5" t="s">
        <v>6053</v>
      </c>
      <c r="G4" t="s">
        <v>6054</v>
      </c>
      <c r="J4" t="s">
        <v>6055</v>
      </c>
      <c r="K4">
        <v>10</v>
      </c>
      <c r="M4" t="s">
        <v>6056</v>
      </c>
      <c r="N4">
        <v>100</v>
      </c>
      <c r="O4" t="s">
        <v>6045</v>
      </c>
      <c r="P4">
        <v>1002</v>
      </c>
      <c r="Q4" t="s">
        <v>6057</v>
      </c>
    </row>
    <row r="5" spans="1:17" x14ac:dyDescent="0.35">
      <c r="A5" t="s">
        <v>2008</v>
      </c>
      <c r="B5">
        <v>30</v>
      </c>
      <c r="C5" t="s">
        <v>6058</v>
      </c>
      <c r="F5" t="s">
        <v>6059</v>
      </c>
      <c r="G5" t="s">
        <v>6060</v>
      </c>
      <c r="M5" t="s">
        <v>6061</v>
      </c>
      <c r="N5">
        <v>100</v>
      </c>
      <c r="O5" t="s">
        <v>6045</v>
      </c>
      <c r="P5">
        <v>1003</v>
      </c>
      <c r="Q5" t="s">
        <v>6062</v>
      </c>
    </row>
    <row r="6" spans="1:17" x14ac:dyDescent="0.35">
      <c r="A6" t="s">
        <v>6063</v>
      </c>
      <c r="B6">
        <v>70</v>
      </c>
      <c r="C6" t="s">
        <v>6064</v>
      </c>
      <c r="F6" t="s">
        <v>6065</v>
      </c>
      <c r="G6" t="s">
        <v>6066</v>
      </c>
      <c r="M6" t="s">
        <v>6067</v>
      </c>
      <c r="N6">
        <v>100</v>
      </c>
      <c r="O6" t="s">
        <v>6045</v>
      </c>
      <c r="P6">
        <v>1004</v>
      </c>
      <c r="Q6" t="s">
        <v>6068</v>
      </c>
    </row>
    <row r="7" spans="1:17" x14ac:dyDescent="0.35">
      <c r="A7" t="s">
        <v>6069</v>
      </c>
      <c r="B7">
        <v>80</v>
      </c>
      <c r="C7" t="s">
        <v>6070</v>
      </c>
      <c r="F7" t="s">
        <v>6071</v>
      </c>
      <c r="G7" t="s">
        <v>6072</v>
      </c>
      <c r="M7" t="s">
        <v>6073</v>
      </c>
      <c r="N7">
        <v>80</v>
      </c>
      <c r="O7" t="s">
        <v>6073</v>
      </c>
      <c r="P7">
        <v>0</v>
      </c>
    </row>
    <row r="8" spans="1:17" x14ac:dyDescent="0.35">
      <c r="A8" t="s">
        <v>6074</v>
      </c>
      <c r="B8">
        <v>60</v>
      </c>
      <c r="C8" t="s">
        <v>6075</v>
      </c>
      <c r="F8" t="s">
        <v>6076</v>
      </c>
      <c r="G8" t="s">
        <v>6077</v>
      </c>
      <c r="M8" t="s">
        <v>6078</v>
      </c>
      <c r="N8">
        <v>80</v>
      </c>
      <c r="O8" t="s">
        <v>6073</v>
      </c>
      <c r="P8">
        <v>805</v>
      </c>
      <c r="Q8" t="s">
        <v>6079</v>
      </c>
    </row>
    <row r="9" spans="1:17" x14ac:dyDescent="0.35">
      <c r="C9" t="s">
        <v>6080</v>
      </c>
      <c r="F9" t="s">
        <v>6081</v>
      </c>
      <c r="G9" t="s">
        <v>6082</v>
      </c>
      <c r="M9" t="s">
        <v>6083</v>
      </c>
      <c r="N9">
        <v>80</v>
      </c>
      <c r="O9" t="s">
        <v>6073</v>
      </c>
      <c r="P9">
        <v>806</v>
      </c>
      <c r="Q9" t="s">
        <v>6084</v>
      </c>
    </row>
    <row r="10" spans="1:17" x14ac:dyDescent="0.35">
      <c r="C10" t="s">
        <v>6085</v>
      </c>
      <c r="F10" t="s">
        <v>6086</v>
      </c>
      <c r="G10" t="s">
        <v>6087</v>
      </c>
      <c r="M10" t="s">
        <v>6088</v>
      </c>
      <c r="N10">
        <v>80</v>
      </c>
      <c r="O10" t="s">
        <v>6073</v>
      </c>
      <c r="P10">
        <v>807</v>
      </c>
      <c r="Q10" t="s">
        <v>6089</v>
      </c>
    </row>
    <row r="11" spans="1:17" x14ac:dyDescent="0.35">
      <c r="C11" t="s">
        <v>6090</v>
      </c>
      <c r="F11" t="s">
        <v>6091</v>
      </c>
      <c r="G11" t="s">
        <v>6092</v>
      </c>
      <c r="M11" t="s">
        <v>6093</v>
      </c>
      <c r="N11">
        <v>80</v>
      </c>
      <c r="O11" t="s">
        <v>6073</v>
      </c>
      <c r="P11">
        <v>808</v>
      </c>
      <c r="Q11" t="s">
        <v>6094</v>
      </c>
    </row>
    <row r="12" spans="1:17" x14ac:dyDescent="0.35">
      <c r="C12" t="s">
        <v>6095</v>
      </c>
      <c r="F12" t="s">
        <v>6096</v>
      </c>
      <c r="G12" t="s">
        <v>6097</v>
      </c>
      <c r="M12" t="s">
        <v>6098</v>
      </c>
      <c r="N12">
        <v>100</v>
      </c>
      <c r="O12" t="s">
        <v>6098</v>
      </c>
      <c r="P12">
        <v>0</v>
      </c>
    </row>
    <row r="13" spans="1:17" x14ac:dyDescent="0.35">
      <c r="C13" t="s">
        <v>6099</v>
      </c>
      <c r="M13" t="s">
        <v>6100</v>
      </c>
      <c r="N13">
        <v>100</v>
      </c>
      <c r="O13" t="s">
        <v>6098</v>
      </c>
      <c r="P13">
        <v>6010</v>
      </c>
      <c r="Q13" t="s">
        <v>6101</v>
      </c>
    </row>
    <row r="14" spans="1:17" x14ac:dyDescent="0.35">
      <c r="C14" t="s">
        <v>6102</v>
      </c>
      <c r="M14" t="s">
        <v>6103</v>
      </c>
      <c r="N14">
        <v>100</v>
      </c>
      <c r="O14" t="s">
        <v>6098</v>
      </c>
      <c r="P14">
        <v>6011</v>
      </c>
      <c r="Q14" t="s">
        <v>6104</v>
      </c>
    </row>
    <row r="15" spans="1:17" x14ac:dyDescent="0.35">
      <c r="M15" t="s">
        <v>6105</v>
      </c>
      <c r="N15">
        <v>20</v>
      </c>
      <c r="O15" t="s">
        <v>6105</v>
      </c>
      <c r="P15">
        <v>0</v>
      </c>
    </row>
    <row r="16" spans="1:17" x14ac:dyDescent="0.35">
      <c r="M16" t="s">
        <v>6106</v>
      </c>
      <c r="N16">
        <v>20</v>
      </c>
      <c r="O16" t="s">
        <v>6105</v>
      </c>
      <c r="P16">
        <v>2012</v>
      </c>
      <c r="Q16" t="s">
        <v>6107</v>
      </c>
    </row>
    <row r="17" spans="1:17" x14ac:dyDescent="0.35">
      <c r="M17" t="s">
        <v>6108</v>
      </c>
      <c r="N17">
        <v>20</v>
      </c>
      <c r="O17" t="s">
        <v>6105</v>
      </c>
      <c r="P17">
        <v>2013</v>
      </c>
      <c r="Q17" t="s">
        <v>6109</v>
      </c>
    </row>
    <row r="18" spans="1:17" x14ac:dyDescent="0.35">
      <c r="M18" t="s">
        <v>6110</v>
      </c>
      <c r="N18">
        <v>10</v>
      </c>
      <c r="O18" t="s">
        <v>6110</v>
      </c>
      <c r="P18">
        <v>0</v>
      </c>
    </row>
    <row r="19" spans="1:17" x14ac:dyDescent="0.35">
      <c r="A19" t="s">
        <v>44</v>
      </c>
      <c r="B19">
        <v>1</v>
      </c>
      <c r="M19" t="s">
        <v>6111</v>
      </c>
      <c r="N19">
        <v>10</v>
      </c>
      <c r="O19" t="s">
        <v>6110</v>
      </c>
      <c r="P19">
        <v>1014</v>
      </c>
      <c r="Q19" t="s">
        <v>6112</v>
      </c>
    </row>
    <row r="20" spans="1:17" x14ac:dyDescent="0.35">
      <c r="A20" t="s">
        <v>6113</v>
      </c>
      <c r="B20">
        <v>0</v>
      </c>
      <c r="M20" t="s">
        <v>6114</v>
      </c>
      <c r="N20">
        <v>10</v>
      </c>
      <c r="O20" t="s">
        <v>6110</v>
      </c>
      <c r="P20">
        <v>1015</v>
      </c>
      <c r="Q20" t="s">
        <v>6115</v>
      </c>
    </row>
    <row r="21" spans="1:17" x14ac:dyDescent="0.35">
      <c r="M21" t="s">
        <v>6116</v>
      </c>
      <c r="N21">
        <v>10</v>
      </c>
      <c r="O21" t="s">
        <v>6110</v>
      </c>
      <c r="P21">
        <v>1016</v>
      </c>
      <c r="Q21" t="s">
        <v>6117</v>
      </c>
    </row>
    <row r="22" spans="1:17" x14ac:dyDescent="0.35">
      <c r="M22" t="s">
        <v>6118</v>
      </c>
      <c r="N22">
        <v>10</v>
      </c>
      <c r="O22" t="s">
        <v>6110</v>
      </c>
      <c r="P22">
        <v>1017</v>
      </c>
      <c r="Q22" t="s">
        <v>6119</v>
      </c>
    </row>
    <row r="23" spans="1:17" x14ac:dyDescent="0.35">
      <c r="M23" t="s">
        <v>6120</v>
      </c>
      <c r="N23">
        <v>10</v>
      </c>
      <c r="O23" t="s">
        <v>6110</v>
      </c>
      <c r="P23">
        <v>1018</v>
      </c>
      <c r="Q23" t="s">
        <v>6121</v>
      </c>
    </row>
    <row r="28" spans="1:17" x14ac:dyDescent="0.35">
      <c r="K28">
        <v>0</v>
      </c>
      <c r="N28">
        <v>0</v>
      </c>
    </row>
    <row r="29" spans="1:17" x14ac:dyDescent="0.35">
      <c r="J29" t="s">
        <v>6122</v>
      </c>
      <c r="K29">
        <v>100</v>
      </c>
      <c r="M29" t="s">
        <v>6123</v>
      </c>
      <c r="N29">
        <v>100</v>
      </c>
    </row>
    <row r="30" spans="1:17" x14ac:dyDescent="0.35">
      <c r="J30" t="s">
        <v>6124</v>
      </c>
      <c r="K30">
        <v>40</v>
      </c>
      <c r="M30" t="s">
        <v>6125</v>
      </c>
      <c r="N30">
        <v>80</v>
      </c>
    </row>
    <row r="31" spans="1:17" x14ac:dyDescent="0.35">
      <c r="J31" t="s">
        <v>6126</v>
      </c>
      <c r="K31">
        <v>10</v>
      </c>
      <c r="M31" t="s">
        <v>6127</v>
      </c>
      <c r="N31">
        <v>60</v>
      </c>
    </row>
    <row r="32" spans="1:17" x14ac:dyDescent="0.35">
      <c r="M32" t="s">
        <v>6128</v>
      </c>
      <c r="N32">
        <v>40</v>
      </c>
    </row>
    <row r="33" spans="13:14" x14ac:dyDescent="0.35">
      <c r="M33" t="s">
        <v>6129</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88E6-36FD-4F9A-9AA1-F3D9BB14A711}">
  <dimension ref="A1:P8"/>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6130</v>
      </c>
      <c r="B1" s="1" t="s">
        <v>6131</v>
      </c>
      <c r="C1" s="1" t="s">
        <v>6132</v>
      </c>
      <c r="D1" s="1" t="s">
        <v>6133</v>
      </c>
      <c r="J1" s="4"/>
      <c r="K1" s="4"/>
      <c r="M1" s="4"/>
      <c r="P1" s="4"/>
    </row>
    <row r="2" spans="1:16" x14ac:dyDescent="0.35">
      <c r="A2" t="s">
        <v>6134</v>
      </c>
      <c r="D2" t="s">
        <v>113</v>
      </c>
      <c r="E2" t="s">
        <v>113</v>
      </c>
    </row>
    <row r="3" spans="1:16" x14ac:dyDescent="0.35">
      <c r="A3" t="s">
        <v>6135</v>
      </c>
      <c r="D3" t="s">
        <v>54</v>
      </c>
      <c r="E3" t="s">
        <v>54</v>
      </c>
    </row>
    <row r="4" spans="1:16" x14ac:dyDescent="0.35">
      <c r="A4" t="s">
        <v>6136</v>
      </c>
      <c r="D4" t="s">
        <v>899</v>
      </c>
      <c r="E4" t="s">
        <v>899</v>
      </c>
      <c r="P4" s="5"/>
    </row>
    <row r="5" spans="1:16" x14ac:dyDescent="0.35">
      <c r="A5" t="s">
        <v>6137</v>
      </c>
      <c r="D5" t="s">
        <v>102</v>
      </c>
      <c r="E5" t="s">
        <v>102</v>
      </c>
    </row>
    <row r="6" spans="1:16" x14ac:dyDescent="0.35">
      <c r="A6" t="s">
        <v>6138</v>
      </c>
      <c r="D6" t="s">
        <v>42</v>
      </c>
      <c r="E6" t="s">
        <v>42</v>
      </c>
    </row>
    <row r="7" spans="1:16" x14ac:dyDescent="0.35">
      <c r="A7" t="s">
        <v>6139</v>
      </c>
      <c r="D7" t="s">
        <v>783</v>
      </c>
      <c r="E7" t="s">
        <v>783</v>
      </c>
    </row>
    <row r="8" spans="1:16" x14ac:dyDescent="0.35">
      <c r="A8" t="s">
        <v>6140</v>
      </c>
      <c r="D8" t="s">
        <v>165</v>
      </c>
      <c r="E8" t="s">
        <v>165</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F6582EA7372C41838D36D5931B7BEE" ma:contentTypeVersion="18" ma:contentTypeDescription="Een nieuw document maken." ma:contentTypeScope="" ma:versionID="bfeeafe6bab832ac0b5d452b6f426558">
  <xsd:schema xmlns:xsd="http://www.w3.org/2001/XMLSchema" xmlns:xs="http://www.w3.org/2001/XMLSchema" xmlns:p="http://schemas.microsoft.com/office/2006/metadata/properties" xmlns:ns2="e3277342-4ca5-4b41-ae44-70c102348fc4" xmlns:ns3="b3d58bf2-e28e-4c48-aabe-37f02c4c486d" targetNamespace="http://schemas.microsoft.com/office/2006/metadata/properties" ma:root="true" ma:fieldsID="a1d4d8a5b84996706846cedc9d2ca417" ns2:_="" ns3:_="">
    <xsd:import namespace="e3277342-4ca5-4b41-ae44-70c102348fc4"/>
    <xsd:import namespace="b3d58bf2-e28e-4c48-aabe-37f02c4c48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77342-4ca5-4b41-ae44-70c102348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d58bf2-e28e-4c48-aabe-37f02c4c486d"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ec470197-5a93-4aa2-8051-f15918a1146d}" ma:internalName="TaxCatchAll" ma:showField="CatchAllData" ma:web="b3d58bf2-e28e-4c48-aabe-37f02c4c48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3277342-4ca5-4b41-ae44-70c102348fc4">
      <Terms xmlns="http://schemas.microsoft.com/office/infopath/2007/PartnerControls"/>
    </lcf76f155ced4ddcb4097134ff3c332f>
    <TaxCatchAll xmlns="b3d58bf2-e28e-4c48-aabe-37f02c4c486d" xsi:nil="true"/>
  </documentManagement>
</p:properties>
</file>

<file path=customXml/itemProps1.xml><?xml version="1.0" encoding="utf-8"?>
<ds:datastoreItem xmlns:ds="http://schemas.openxmlformats.org/officeDocument/2006/customXml" ds:itemID="{3F3A37BE-319C-4C29-810D-9AF705472009}"/>
</file>

<file path=customXml/itemProps2.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3.xml><?xml version="1.0" encoding="utf-8"?>
<ds:datastoreItem xmlns:ds="http://schemas.openxmlformats.org/officeDocument/2006/customXml" ds:itemID="{672218A9-75B7-499A-B961-1EC796ADABB9}">
  <ds:schemaRefs>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f3b0e59f-ebd2-4e66-9d11-0de0cd38b9f2"/>
    <ds:schemaRef ds:uri="df098682-0678-4d36-9e33-ca1e73596984"/>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Products</vt:lpstr>
      <vt:lpstr>Search Criteria</vt:lpstr>
      <vt:lpstr>Search Criteria (TypeName)</vt:lpstr>
      <vt:lpstr>Madaster</vt:lpstr>
      <vt:lpstr>Accessibility</vt:lpstr>
      <vt:lpstr>AccessibilityTable</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Paul Klein Lankhorst</cp:lastModifiedBy>
  <dcterms:created xsi:type="dcterms:W3CDTF">2020-06-12T14:51:09Z</dcterms:created>
  <dcterms:modified xsi:type="dcterms:W3CDTF">2024-06-19T12:00:56Z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0x0101009FF6582EA7372C41838D36D5931B7BEE</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 fr, nl, nb</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vt:lpwstr>
  </property>
  <property fmtid="{D5CDD505-2E9C-101B-9397-08002B2CF9AE}" pid="14" name="nb">
    <vt:i4>10</vt:i4>
  </property>
  <property fmtid="{D5CDD505-2E9C-101B-9397-08002B2CF9AE}" pid="15" name="nl">
    <vt:i4>10</vt:i4>
  </property>
  <property fmtid="{D5CDD505-2E9C-101B-9397-08002B2CF9AE}" pid="16" name="fr">
    <vt:i4>10</vt:i4>
  </property>
  <property fmtid="{D5CDD505-2E9C-101B-9397-08002B2CF9AE}" pid="17" name="de">
    <vt:i4>10</vt:i4>
  </property>
  <property fmtid="{D5CDD505-2E9C-101B-9397-08002B2CF9AE}" pid="18" name="en">
    <vt:i4>10</vt:i4>
  </property>
  <property fmtid="{D5CDD505-2E9C-101B-9397-08002B2CF9AE}" pid="19" name="iv">
    <vt:i4>10</vt:i4>
  </property>
</Properties>
</file>