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 Level" sheetId="1" r:id="rId5"/>
    <sheet state="visible" name="Sullivan" sheetId="2" r:id="rId6"/>
    <sheet state="visible" name="李" sheetId="3" r:id="rId7"/>
    <sheet state="visible" name="Plot v1" sheetId="4" r:id="rId8"/>
    <sheet state="visible" name="Plot v2" sheetId="5" r:id="rId9"/>
  </sheets>
  <definedNames/>
  <calcPr/>
</workbook>
</file>

<file path=xl/sharedStrings.xml><?xml version="1.0" encoding="utf-8"?>
<sst xmlns="http://schemas.openxmlformats.org/spreadsheetml/2006/main" count="735" uniqueCount="392">
  <si>
    <t>East Winds: World</t>
  </si>
  <si>
    <t>Chronological: Sullivan Family</t>
  </si>
  <si>
    <t>POV</t>
  </si>
  <si>
    <t>Year</t>
  </si>
  <si>
    <t>POV Age</t>
  </si>
  <si>
    <t>Relevant World Events</t>
  </si>
  <si>
    <t>Frank is born</t>
  </si>
  <si>
    <t>Frank</t>
  </si>
  <si>
    <t>Frank hears elders talking about Gen Z'ers</t>
  </si>
  <si>
    <t>Chronological: Li Family</t>
  </si>
  <si>
    <t>Siyuan is born</t>
  </si>
  <si>
    <t>Siyuan</t>
  </si>
  <si>
    <t>Qin is born</t>
  </si>
  <si>
    <t>Qin</t>
  </si>
  <si>
    <t>Siyuan endorses Pure Land buddhism</t>
  </si>
  <si>
    <t>Siyuan makes the Bodhisattva Vow</t>
  </si>
  <si>
    <t>Qin finds himself at a Buddhist shrine by a stream in Jinan, meets Siyuan</t>
  </si>
  <si>
    <t>Qin marries Siyuan</t>
  </si>
  <si>
    <t>Frank's siblings flunk out in COVID</t>
  </si>
  <si>
    <t>Siyuan has Xuan</t>
  </si>
  <si>
    <t>Siyuan's parents move close to home</t>
  </si>
  <si>
    <t>Siyuan has Dawn</t>
  </si>
  <si>
    <t>Xuan shows sociopathic tendencies</t>
  </si>
  <si>
    <t>Qin becomes foreman</t>
  </si>
  <si>
    <t>Big, successful drone show</t>
  </si>
  <si>
    <t>Xuan terrorizes Dawn</t>
  </si>
  <si>
    <t>Frank goes to school</t>
  </si>
  <si>
    <t>Dawn tries to make sense of her faith</t>
  </si>
  <si>
    <t>Dawn</t>
  </si>
  <si>
    <t>Xuan goes to Tsinghua and joins the CCP</t>
  </si>
  <si>
    <t>Xuan</t>
  </si>
  <si>
    <t>Gu Chu comes to live with them</t>
  </si>
  <si>
    <t>Dawn goes to high school and keeps to herself</t>
  </si>
  <si>
    <t>Frank joins the software industry</t>
  </si>
  <si>
    <t>Boys hit on Dawn, but she doesn't know what to do</t>
  </si>
  <si>
    <t>Siyuan has a sit down conversation with her about boys</t>
  </si>
  <si>
    <t>Qin sends Dawn to USC, she's awkward</t>
  </si>
  <si>
    <t>Dawn meets Mark</t>
  </si>
  <si>
    <t>Siyuan complains to Qin about his friends</t>
  </si>
  <si>
    <t>Frank meets Laura</t>
  </si>
  <si>
    <t>Dawn selects Religious Studies as her major</t>
  </si>
  <si>
    <t>Qin tells Dawn she's crazy, but Siyuan steps in</t>
  </si>
  <si>
    <t>Dawn reads every major religious text</t>
  </si>
  <si>
    <t>Qin gets another promotion, over multiple factories</t>
  </si>
  <si>
    <t>Frank proposes to Laura</t>
  </si>
  <si>
    <t>Dawn decides she's atheist</t>
  </si>
  <si>
    <t>Siyuan goes to temple full of frustration</t>
  </si>
  <si>
    <t>Part One: Sins of the Father</t>
  </si>
  <si>
    <t>Xuan manages an industrial park</t>
  </si>
  <si>
    <t>Qin and Xuan make a big deal on drones</t>
  </si>
  <si>
    <t>Frank's father dies, days before the wedding</t>
  </si>
  <si>
    <t>Qin doubts Xuan</t>
  </si>
  <si>
    <t>Ch. 1: Mark Feels Free</t>
  </si>
  <si>
    <t>Mark marries Dawn</t>
  </si>
  <si>
    <t>Frank and Laura have Sydney</t>
  </si>
  <si>
    <t>Backstory: High School</t>
  </si>
  <si>
    <t>Laura gives up her job to support Frank + kids</t>
  </si>
  <si>
    <t>Plot: Chiasm Form</t>
  </si>
  <si>
    <t>Frank becomes a VP of Engineering</t>
  </si>
  <si>
    <t>Mark: College Arc</t>
  </si>
  <si>
    <t>Frank and Laura have Shannon and Emilie</t>
  </si>
  <si>
    <t>Ch. 2: Mark Meets Dawn</t>
  </si>
  <si>
    <t>Book One</t>
  </si>
  <si>
    <t>Frank moves the family to San Francisco</t>
  </si>
  <si>
    <t>Ch. 3: Mark Gets Drunk</t>
  </si>
  <si>
    <t>Deep dive on Mark in college and as a father, interpolated with experiences of Frank</t>
  </si>
  <si>
    <t>Frank and Laura have a miscarriage (Samantha)</t>
  </si>
  <si>
    <t>Mark goes to school, economy is at an all time low</t>
  </si>
  <si>
    <t>Mark</t>
  </si>
  <si>
    <t>Ch. 4: Mark Can't Work</t>
  </si>
  <si>
    <t>Backstory: Sullivan Family Drama</t>
  </si>
  <si>
    <t>Frank helps the CIA uncover China's abysmal AI and learns about their overblown markets</t>
  </si>
  <si>
    <t>Mark: Compromise Arc</t>
  </si>
  <si>
    <t>Frank confesses to Laura he thinks Sydney is stupid</t>
  </si>
  <si>
    <t>Ch. 5: Mark at Home</t>
  </si>
  <si>
    <t>Ch. 6: Mark in Marketing</t>
  </si>
  <si>
    <t>Frank becomes Head of Engineering</t>
  </si>
  <si>
    <t>Ch. 7: Mark and Dawn</t>
  </si>
  <si>
    <t>Backstory: Trauma from Birth</t>
  </si>
  <si>
    <t>Mark meets Dawn, they don't fall in love right away, and Mark isn't sure because she's not Christian</t>
  </si>
  <si>
    <t>Frank and Laura have Mark (unexpected)</t>
  </si>
  <si>
    <t>Mark: Family Arc</t>
  </si>
  <si>
    <t>Ch. 8: LiNa and Anxiety</t>
  </si>
  <si>
    <t>Laura dies having Mark (very unexpected)</t>
  </si>
  <si>
    <t>Mark goes to Homecoming with Chaney</t>
  </si>
  <si>
    <t>Ch. 8: HaoYu and Family Break</t>
  </si>
  <si>
    <t>Frank learns to make dinner for four</t>
  </si>
  <si>
    <t>Ch. 10: Mark and Research</t>
  </si>
  <si>
    <t>Backstory: Family Narrative</t>
  </si>
  <si>
    <t>Mark and Chaney fight about religion</t>
  </si>
  <si>
    <t>Frank converts to Christianity, brings the family to church</t>
  </si>
  <si>
    <t>Mark: Counseling Career Arc</t>
  </si>
  <si>
    <t>Ch. 11: Mark and Emilie</t>
  </si>
  <si>
    <t>Frank and Mark have a heart to heart about his distance from the family and Christianity</t>
  </si>
  <si>
    <t>Ch. 12: Mark On Two Feet</t>
  </si>
  <si>
    <t>Mark can't find a job, things get rough, moves in with Frank</t>
  </si>
  <si>
    <t>Part Two: Lost Spirits</t>
  </si>
  <si>
    <t>Ch. 1: Dawn is Shy</t>
  </si>
  <si>
    <t>Mark drinks a lot</t>
  </si>
  <si>
    <t>Mark helps Frank home from the bar</t>
  </si>
  <si>
    <t>Dawn: College Arc</t>
  </si>
  <si>
    <t>Mark and Chaney break up</t>
  </si>
  <si>
    <t>Ch. 2: Dawn is Slutty</t>
  </si>
  <si>
    <t>Frank is called into school because Sydney is causing problems</t>
  </si>
  <si>
    <t>Ch. 3: Dawn is Human</t>
  </si>
  <si>
    <t>Mark and Dawn get together</t>
  </si>
  <si>
    <t>Mark experiences joy at his church's youth group</t>
  </si>
  <si>
    <t>Ch. 4: Dawn Likes Things</t>
  </si>
  <si>
    <t>Frank takes the family on a mission trip</t>
  </si>
  <si>
    <t>Backstory: Childhood</t>
  </si>
  <si>
    <t>Dawn: American Arc</t>
  </si>
  <si>
    <t>Frank rails against China</t>
  </si>
  <si>
    <t>Mark gets a job</t>
  </si>
  <si>
    <t>Ch. 5: Dawn Has Things</t>
  </si>
  <si>
    <t>Sydney sneaks out</t>
  </si>
  <si>
    <t>Sydney</t>
  </si>
  <si>
    <t>Mark and Frank have it out about Dawn</t>
  </si>
  <si>
    <t>Ch. 6: Dawn Misses Home</t>
  </si>
  <si>
    <t>Ch. 7: Dawn in the World</t>
  </si>
  <si>
    <t>Shannon and Emilie's fighting turns ugly</t>
  </si>
  <si>
    <t>Emilie</t>
  </si>
  <si>
    <t>Dawn: Philosophy Arc</t>
  </si>
  <si>
    <t>Frank catches Sydney sneaking out</t>
  </si>
  <si>
    <t>Mark and Dawn have LiNa</t>
  </si>
  <si>
    <t>Emilie gets back at Shannon in high school</t>
  </si>
  <si>
    <t>Ch. 8: Dawn in the Clouds</t>
  </si>
  <si>
    <t>Mark drops the baby, goes to therapy</t>
  </si>
  <si>
    <t>Ch. 9: Dawn Marries Her Life</t>
  </si>
  <si>
    <t>Sydney and Frank have it out about Christianity, she doesn't go on the mission trip</t>
  </si>
  <si>
    <t>Ch. 10: Dawn and Siyuan</t>
  </si>
  <si>
    <t>Shannon walks in on alcoholic Frank</t>
  </si>
  <si>
    <t>Backstory: Family Narrative Reconsidered</t>
  </si>
  <si>
    <t>Shannon</t>
  </si>
  <si>
    <t>Mark gets caught drawing all the time, horrible grades</t>
  </si>
  <si>
    <t>Dawn: Reconnect Arc</t>
  </si>
  <si>
    <t>Sydney meets Robb</t>
  </si>
  <si>
    <t>Ch. 11: Dawn and Qin</t>
  </si>
  <si>
    <t>Ch. 12: Dawn and Xuan</t>
  </si>
  <si>
    <t>Sydney graduates high school</t>
  </si>
  <si>
    <t>Mark and Dawn have HaoYu</t>
  </si>
  <si>
    <t>Frank offers Sydney tuition for a four year college and is rejected</t>
  </si>
  <si>
    <t>Part Three: Inheritance</t>
  </si>
  <si>
    <t>Emilie gets pregnant and goes to an abortion clinic but doesn't go through with it; tells Frank</t>
  </si>
  <si>
    <t>Ch. 1: Frank's Piles of Money</t>
  </si>
  <si>
    <t>Frank rants about China at Dawn and the family</t>
  </si>
  <si>
    <t>Backstory: Mark Fucking Around</t>
  </si>
  <si>
    <t>Sydney drives around high after work</t>
  </si>
  <si>
    <t>Mark cuts Frank out of his life and quits his job, moves to San Jose from San Francisco</t>
  </si>
  <si>
    <t>Frank: Legacy Arc</t>
  </si>
  <si>
    <t>Emilie has Matthew (baby), boyfriend splits, living at home</t>
  </si>
  <si>
    <t>Ch. 2: Mark Isn't The Answer</t>
  </si>
  <si>
    <t>Mark goes to counseling school</t>
  </si>
  <si>
    <t>Frank makes Emilie go to school</t>
  </si>
  <si>
    <t>Ch. 3: Frank Gives His Soul Back</t>
  </si>
  <si>
    <t>Mark joins a counseling agency</t>
  </si>
  <si>
    <t>Ch. 4: Frank's Second Chance</t>
  </si>
  <si>
    <t>Deep dive on Dawn's spiritual reckoning, showing Siyuan's hidden struggles and lots of China background</t>
  </si>
  <si>
    <t>Backstory: Hard Earned Success</t>
  </si>
  <si>
    <t>Shannon goes to school, is known for promiscuity, tells everyone about her IUD</t>
  </si>
  <si>
    <t>Deep dive on Qin's experiences building a family, plus Frank's deeper background as he contemplates where to put his money, end with old Mark</t>
  </si>
  <si>
    <t>Sydney moves to Atlanta with Robb</t>
  </si>
  <si>
    <t>Frank: Family Arc</t>
  </si>
  <si>
    <t>Ch. 5: Iron Sharpens Frank</t>
  </si>
  <si>
    <t>Ch. 6: Heartbreak Reappears</t>
  </si>
  <si>
    <t>Frank's company IPO</t>
  </si>
  <si>
    <t>Ch. 7: Frank Goes to China</t>
  </si>
  <si>
    <t>Backstory: Life is Pain, China &amp; CIA</t>
  </si>
  <si>
    <t>Frank: China Arc</t>
  </si>
  <si>
    <t>Ch. 8: Frank and Qin</t>
  </si>
  <si>
    <t>Ch. 9: Detainment</t>
  </si>
  <si>
    <t>Ch. 10: Inheritance</t>
  </si>
  <si>
    <t>Backstory: Frank's Father</t>
  </si>
  <si>
    <t>Emilie meets Darnell</t>
  </si>
  <si>
    <t>Frank's father dies</t>
  </si>
  <si>
    <t>Mark and Dawn: Grief</t>
  </si>
  <si>
    <t>Frank's company is successful enough that he considers retirement</t>
  </si>
  <si>
    <t>Ch. 11: Neveah</t>
  </si>
  <si>
    <t>Ch. 12: A Life Well Lived</t>
  </si>
  <si>
    <t>Frank goes crazy without kids</t>
  </si>
  <si>
    <t>Part Four: Circulation</t>
  </si>
  <si>
    <t>Ch. 1: Attachments</t>
  </si>
  <si>
    <t>Siyuan: Early Buddhism</t>
  </si>
  <si>
    <t>Mark meets Dawn, they don't fall in love right away</t>
  </si>
  <si>
    <t>Sydney marries some guy in Atlanta (not Robb)</t>
  </si>
  <si>
    <t>Forestory: Kids</t>
  </si>
  <si>
    <t>Darnell finally finds a cool animation startup to join</t>
  </si>
  <si>
    <t>Ch. 2: Hardening</t>
  </si>
  <si>
    <t>Ch. 3: Flow</t>
  </si>
  <si>
    <t>Emilie and Darnell get married</t>
  </si>
  <si>
    <t>Ch. 4: Siyuan &amp; the Earth</t>
  </si>
  <si>
    <t>Siyuan: Motherhood</t>
  </si>
  <si>
    <t>Darnell's studio folds</t>
  </si>
  <si>
    <t>Darnell</t>
  </si>
  <si>
    <t>Forestory: Grandkids</t>
  </si>
  <si>
    <t>Ch. 5: Siyuan &amp; the Moon</t>
  </si>
  <si>
    <t>Frank goes to church and prays hard, decides to finally retire, and start an orphanage</t>
  </si>
  <si>
    <t>Ch. 6: Siyuan &amp; the Sky</t>
  </si>
  <si>
    <t>Emilie and Darnell have Leon</t>
  </si>
  <si>
    <t>Ch. 7: Siyuan Loses Herself</t>
  </si>
  <si>
    <t>Siyuan: Deterioration</t>
  </si>
  <si>
    <t>Darnell goes to work for Frank</t>
  </si>
  <si>
    <t>Forestory: Neveah</t>
  </si>
  <si>
    <t>Ch. 8: Siyuan and Qin</t>
  </si>
  <si>
    <t>Ch. 9: Siyuan</t>
  </si>
  <si>
    <t>Ch. 10: O Death</t>
  </si>
  <si>
    <t>Siyuan: Lost Years</t>
  </si>
  <si>
    <t>Forestory: John</t>
  </si>
  <si>
    <t>Ch. 11: Wheel of Life</t>
  </si>
  <si>
    <t>Frank dies and leaves his inheritance to Mark, earmarked for charity</t>
  </si>
  <si>
    <t>Ch. 12: Turn</t>
  </si>
  <si>
    <t>Darnell hates his life; Emilie talks him down</t>
  </si>
  <si>
    <t>Mark and Emilie start yearly camping trips</t>
  </si>
  <si>
    <t>Book Two: I Take Refuge in You</t>
  </si>
  <si>
    <t>Part One: Claws Come Out</t>
  </si>
  <si>
    <t>Characters</t>
  </si>
  <si>
    <t>Shannon comes to the third annual camping trip with Frank, Mark lets him meet his grandkids</t>
  </si>
  <si>
    <t>Sullivan Family</t>
  </si>
  <si>
    <t>LiNa gets TikTok famous playing Hand Pan</t>
  </si>
  <si>
    <t>LiNa</t>
  </si>
  <si>
    <t>Proposes to Laura</t>
  </si>
  <si>
    <t>Dawn goes back to China</t>
  </si>
  <si>
    <t>Laura</t>
  </si>
  <si>
    <t>LiNa is the celebrity of her middle school</t>
  </si>
  <si>
    <t>Frank steps in to help LiNa come to terms with success and fame</t>
  </si>
  <si>
    <t>Frank goes to China to bring Dawn back</t>
  </si>
  <si>
    <t>Matthew</t>
  </si>
  <si>
    <t>HaoYu has a long talk with Frank about China</t>
  </si>
  <si>
    <t>HaoYu</t>
  </si>
  <si>
    <t>Leon</t>
  </si>
  <si>
    <t>Samantha</t>
  </si>
  <si>
    <t>Goes to USC</t>
  </si>
  <si>
    <t>LiNa steps up around the house</t>
  </si>
  <si>
    <t>Dawn returns to California</t>
  </si>
  <si>
    <t>Neveah</t>
  </si>
  <si>
    <t>Mark and Dawn adopt Neveah</t>
  </si>
  <si>
    <t>John</t>
  </si>
  <si>
    <t>HaoYu spouts off at school</t>
  </si>
  <si>
    <t>Mark talks to HaoYu, not nearly as well as Frank with LiNa</t>
  </si>
  <si>
    <t>Li Family</t>
  </si>
  <si>
    <t>Tells Dawn to go to America because she's the most white</t>
  </si>
  <si>
    <t>Neveah deals drugs at school</t>
  </si>
  <si>
    <t>LiNa goes to school</t>
  </si>
  <si>
    <t>Dawn figures out how to get through to Neveah</t>
  </si>
  <si>
    <t>HaoYu gets involved with a secret anti-China club at school</t>
  </si>
  <si>
    <t>Gu Chu</t>
  </si>
  <si>
    <t>Wang'an</t>
  </si>
  <si>
    <t>LiNa flames out in college with the rich kids, Mark has to bail her out of jail for stealing a yacht</t>
  </si>
  <si>
    <t>Nian You</t>
  </si>
  <si>
    <t>Neveah joins Speech and Debate</t>
  </si>
  <si>
    <t>HaoYu joins an insurrenctionist group in the PEU</t>
  </si>
  <si>
    <t>Foundational Drivers</t>
  </si>
  <si>
    <t>LiNa goes to rehab</t>
  </si>
  <si>
    <t>Geopolitics</t>
  </si>
  <si>
    <t>Chinese Leadership</t>
  </si>
  <si>
    <t>Neveah goes to school for pre-law</t>
  </si>
  <si>
    <t>Mark and Dawn have a big fight about their failures as parents and their wavering belief in God</t>
  </si>
  <si>
    <t>US Leadership</t>
  </si>
  <si>
    <t>Civil War</t>
  </si>
  <si>
    <t>European Leadership</t>
  </si>
  <si>
    <t>Mark and Dawn move to Seattle</t>
  </si>
  <si>
    <t>Indian Leadership</t>
  </si>
  <si>
    <t>Neveah has a son, John</t>
  </si>
  <si>
    <t>Japanese Leadership</t>
  </si>
  <si>
    <t>HaoYu is killed by a Chinese drone</t>
  </si>
  <si>
    <t>Pressure Gauges</t>
  </si>
  <si>
    <t>US/China Tension</t>
  </si>
  <si>
    <t>Dollar Dominance</t>
  </si>
  <si>
    <t>Taiwan Conflict Risk</t>
  </si>
  <si>
    <t>Technology</t>
  </si>
  <si>
    <t>Artificial Intelligence</t>
  </si>
  <si>
    <t>Semiconductors</t>
  </si>
  <si>
    <t>Robotics</t>
  </si>
  <si>
    <t>Quantum Computing</t>
  </si>
  <si>
    <t>Cyber Warfare</t>
  </si>
  <si>
    <t>World War III: Economic Warfare</t>
  </si>
  <si>
    <t>Biotech/Genetic Engineering</t>
  </si>
  <si>
    <t>Scene</t>
  </si>
  <si>
    <t>Autonomous Systems</t>
  </si>
  <si>
    <t>Mark drinks at a party, cries</t>
  </si>
  <si>
    <t>Transportation</t>
  </si>
  <si>
    <t>Virtual Reality</t>
  </si>
  <si>
    <t>China: Industrial Capacity</t>
  </si>
  <si>
    <t>Manufacturing</t>
  </si>
  <si>
    <t>Semiconductor Fabrication</t>
  </si>
  <si>
    <t>Supply Chains</t>
  </si>
  <si>
    <t>Industrial Automation</t>
  </si>
  <si>
    <t>Construction Capacity</t>
  </si>
  <si>
    <t>Part Two: Fangs of the Dragon</t>
  </si>
  <si>
    <t>Part Three: What Ties Us Together</t>
  </si>
  <si>
    <t>Drone show</t>
  </si>
  <si>
    <t>Financial markets are dramatically overblown</t>
  </si>
  <si>
    <t>Part Four: Tears Us Apart</t>
  </si>
  <si>
    <t>Aerospace</t>
  </si>
  <si>
    <t>Pharmaceuticals</t>
  </si>
  <si>
    <t>Financial Systems</t>
  </si>
  <si>
    <t>GDP</t>
  </si>
  <si>
    <t>Chinese Markets</t>
  </si>
  <si>
    <t>US Markets</t>
  </si>
  <si>
    <t>Yuan</t>
  </si>
  <si>
    <t>Dollar</t>
  </si>
  <si>
    <t>Banks</t>
  </si>
  <si>
    <t>Unified Credit is established</t>
  </si>
  <si>
    <t>Sovereign Debt</t>
  </si>
  <si>
    <t>Interest Rates</t>
  </si>
  <si>
    <t>Unemployment (US)</t>
  </si>
  <si>
    <t>Unemployment (Global)</t>
  </si>
  <si>
    <t>Commodity Prices</t>
  </si>
  <si>
    <t>European Markets</t>
  </si>
  <si>
    <t>Private Equity</t>
  </si>
  <si>
    <t>Venture Capital</t>
  </si>
  <si>
    <t>Military Dominance</t>
  </si>
  <si>
    <t>Naval Power</t>
  </si>
  <si>
    <t>Missile Technology</t>
  </si>
  <si>
    <t>Drone Warfare</t>
  </si>
  <si>
    <t>Nuclear Arsenal</t>
  </si>
  <si>
    <t>Autonomous Weapons</t>
  </si>
  <si>
    <t>Air Power</t>
  </si>
  <si>
    <t>Defense Spending</t>
  </si>
  <si>
    <t>Strategic Constraints</t>
  </si>
  <si>
    <t>Resources</t>
  </si>
  <si>
    <t>US: Oil</t>
  </si>
  <si>
    <t>China makes a deal with Russia</t>
  </si>
  <si>
    <t>China: Oil</t>
  </si>
  <si>
    <t>US: Energy</t>
  </si>
  <si>
    <t>China: Energy</t>
  </si>
  <si>
    <t>US: Nuclear Energy</t>
  </si>
  <si>
    <t>China: Nuclear Energy</t>
  </si>
  <si>
    <t>US: Critical Metals</t>
  </si>
  <si>
    <t>China: Critical Metals</t>
  </si>
  <si>
    <t>US: Electric Grid</t>
  </si>
  <si>
    <t>China: Electric Grid</t>
  </si>
  <si>
    <t>US: Water</t>
  </si>
  <si>
    <t>China: Water</t>
  </si>
  <si>
    <t>US: Food Security</t>
  </si>
  <si>
    <t>China: Food Security</t>
  </si>
  <si>
    <t>Demographics</t>
  </si>
  <si>
    <t>Fertility Rate: US</t>
  </si>
  <si>
    <t>Fertility Rate: China</t>
  </si>
  <si>
    <t>Median Age: US</t>
  </si>
  <si>
    <t>Open borders</t>
  </si>
  <si>
    <t>Median Age: China</t>
  </si>
  <si>
    <t>Education: US</t>
  </si>
  <si>
    <t>Education: China</t>
  </si>
  <si>
    <t>Brain Drain</t>
  </si>
  <si>
    <t>Foreign Relations</t>
  </si>
  <si>
    <t>US/China</t>
  </si>
  <si>
    <t>US/Europe</t>
  </si>
  <si>
    <t>US/Russia</t>
  </si>
  <si>
    <t>US/Mexico</t>
  </si>
  <si>
    <t>US/Japan</t>
  </si>
  <si>
    <t>China/Japan</t>
  </si>
  <si>
    <t>China/Russia</t>
  </si>
  <si>
    <t>China/India</t>
  </si>
  <si>
    <t>China/Taiwan</t>
  </si>
  <si>
    <t>China/Europe</t>
  </si>
  <si>
    <t>UN</t>
  </si>
  <si>
    <t>NATO</t>
  </si>
  <si>
    <t>PEU</t>
  </si>
  <si>
    <t>Downstream Effects</t>
  </si>
  <si>
    <t>US Domestic Policy</t>
  </si>
  <si>
    <t>Healthcare</t>
  </si>
  <si>
    <t>Gun Control</t>
  </si>
  <si>
    <t>Immigration</t>
  </si>
  <si>
    <t>Education</t>
  </si>
  <si>
    <t>Corporate Oversight</t>
  </si>
  <si>
    <t>Energy</t>
  </si>
  <si>
    <t>Technology Policy</t>
  </si>
  <si>
    <t>Social Welfare</t>
  </si>
  <si>
    <t>Cultural Shifts</t>
  </si>
  <si>
    <t>US: Innovation</t>
  </si>
  <si>
    <t>Europe: Innovation</t>
  </si>
  <si>
    <t>China: Innovation</t>
  </si>
  <si>
    <t>US: Entrepreneurship</t>
  </si>
  <si>
    <t>Europe: Entrepreneurship</t>
  </si>
  <si>
    <t>China: Entrepreneurship</t>
  </si>
  <si>
    <t>AI disrupts China's ability to regulate information</t>
  </si>
  <si>
    <t>US: Want to Live There</t>
  </si>
  <si>
    <t>Europe: Want to Live There</t>
  </si>
  <si>
    <t>China: Want to Live There</t>
  </si>
  <si>
    <t>US: Trust in Institutions</t>
  </si>
  <si>
    <t>Europe: Trust in Institutions</t>
  </si>
  <si>
    <t>China: Trust in Institutions</t>
  </si>
  <si>
    <t>US: Family Formation</t>
  </si>
  <si>
    <t>Europe: Family Formation</t>
  </si>
  <si>
    <t>China: Family Formation</t>
  </si>
  <si>
    <t>US: Entertainment</t>
  </si>
  <si>
    <t>Europe: Entertainment</t>
  </si>
  <si>
    <t>China: Entertainment</t>
  </si>
  <si>
    <t>Second Order Effects</t>
  </si>
  <si>
    <t>Climate</t>
  </si>
  <si>
    <t>Global Demographics</t>
  </si>
  <si>
    <t>Elite Incentives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</si>
</sst>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i/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92" width="2.88"/>
    <col customWidth="1" min="93" max="93" width="3.75"/>
  </cols>
  <sheetData>
    <row r="1">
      <c r="A1" s="2" t="s">
        <v>0</v>
      </c>
      <c r="B1" s="2">
        <v>9.0</v>
      </c>
      <c r="C1" s="2">
        <v>10.0</v>
      </c>
      <c r="D1" s="2">
        <v>11.0</v>
      </c>
      <c r="E1" s="2">
        <v>12.0</v>
      </c>
      <c r="F1" s="2">
        <v>13.0</v>
      </c>
      <c r="G1" s="2">
        <v>14.0</v>
      </c>
      <c r="H1" s="2">
        <v>15.0</v>
      </c>
      <c r="I1" s="2">
        <v>16.0</v>
      </c>
      <c r="J1" s="2">
        <v>17.0</v>
      </c>
      <c r="K1" s="2">
        <v>18.0</v>
      </c>
      <c r="L1" s="2">
        <v>19.0</v>
      </c>
      <c r="M1" s="2">
        <v>20.0</v>
      </c>
      <c r="N1" s="2">
        <v>21.0</v>
      </c>
      <c r="O1" s="2">
        <v>22.0</v>
      </c>
      <c r="P1" s="2">
        <v>23.0</v>
      </c>
      <c r="Q1" s="2">
        <v>24.0</v>
      </c>
      <c r="R1" s="2">
        <v>25.0</v>
      </c>
      <c r="S1" s="2">
        <v>26.0</v>
      </c>
      <c r="T1" s="2">
        <v>27.0</v>
      </c>
      <c r="U1" s="2">
        <v>28.0</v>
      </c>
      <c r="V1" s="2">
        <v>29.0</v>
      </c>
      <c r="W1" s="2">
        <v>30.0</v>
      </c>
      <c r="X1" s="2">
        <v>31.0</v>
      </c>
      <c r="Y1" s="2">
        <v>32.0</v>
      </c>
      <c r="Z1" s="2">
        <v>33.0</v>
      </c>
      <c r="AA1" s="2">
        <v>34.0</v>
      </c>
      <c r="AB1" s="2">
        <v>35.0</v>
      </c>
      <c r="AC1" s="2">
        <v>36.0</v>
      </c>
      <c r="AD1" s="2">
        <v>37.0</v>
      </c>
      <c r="AE1" s="2">
        <v>38.0</v>
      </c>
      <c r="AF1" s="2">
        <v>39.0</v>
      </c>
      <c r="AG1" s="2">
        <v>40.0</v>
      </c>
      <c r="AH1" s="2">
        <v>41.0</v>
      </c>
      <c r="AI1" s="2">
        <v>42.0</v>
      </c>
      <c r="AJ1" s="2">
        <v>43.0</v>
      </c>
      <c r="AK1" s="2">
        <v>44.0</v>
      </c>
      <c r="AL1" s="2">
        <v>45.0</v>
      </c>
      <c r="AM1" s="2">
        <v>46.0</v>
      </c>
      <c r="AN1" s="2">
        <v>47.0</v>
      </c>
      <c r="AO1" s="2">
        <v>48.0</v>
      </c>
      <c r="AP1" s="2">
        <v>49.0</v>
      </c>
      <c r="AQ1" s="2">
        <v>50.0</v>
      </c>
      <c r="AR1" s="2">
        <v>51.0</v>
      </c>
      <c r="AS1" s="2">
        <v>52.0</v>
      </c>
      <c r="AT1" s="2">
        <v>53.0</v>
      </c>
      <c r="AU1" s="2">
        <v>54.0</v>
      </c>
      <c r="AV1" s="2">
        <v>55.0</v>
      </c>
      <c r="AW1" s="2">
        <v>56.0</v>
      </c>
      <c r="AX1" s="2">
        <v>57.0</v>
      </c>
      <c r="AY1" s="2">
        <v>58.0</v>
      </c>
      <c r="AZ1" s="2">
        <v>59.0</v>
      </c>
      <c r="BA1" s="2">
        <v>60.0</v>
      </c>
      <c r="BB1" s="2">
        <v>61.0</v>
      </c>
      <c r="BC1" s="2">
        <v>62.0</v>
      </c>
      <c r="BD1" s="2">
        <v>63.0</v>
      </c>
      <c r="BE1" s="2">
        <v>64.0</v>
      </c>
      <c r="BF1" s="2">
        <v>65.0</v>
      </c>
      <c r="BG1" s="2">
        <v>66.0</v>
      </c>
      <c r="BH1" s="2">
        <v>67.0</v>
      </c>
      <c r="BI1" s="2">
        <v>68.0</v>
      </c>
      <c r="BJ1" s="2">
        <v>69.0</v>
      </c>
      <c r="BK1" s="2">
        <v>70.0</v>
      </c>
      <c r="BL1" s="2">
        <v>71.0</v>
      </c>
      <c r="BM1" s="2">
        <v>72.0</v>
      </c>
      <c r="BN1" s="2">
        <v>73.0</v>
      </c>
      <c r="BO1" s="2">
        <v>74.0</v>
      </c>
      <c r="BP1" s="2">
        <v>75.0</v>
      </c>
      <c r="BQ1" s="2">
        <v>76.0</v>
      </c>
      <c r="BR1" s="2">
        <v>77.0</v>
      </c>
      <c r="BS1" s="2">
        <v>78.0</v>
      </c>
      <c r="BT1" s="2">
        <v>79.0</v>
      </c>
      <c r="BU1" s="2">
        <v>80.0</v>
      </c>
      <c r="BV1" s="2">
        <v>81.0</v>
      </c>
      <c r="BW1" s="2">
        <v>82.0</v>
      </c>
      <c r="BX1" s="2">
        <v>83.0</v>
      </c>
      <c r="BY1" s="2">
        <v>84.0</v>
      </c>
      <c r="BZ1" s="2">
        <v>85.0</v>
      </c>
      <c r="CA1" s="2">
        <v>86.0</v>
      </c>
      <c r="CB1" s="2">
        <v>87.0</v>
      </c>
      <c r="CC1" s="2">
        <v>88.0</v>
      </c>
      <c r="CD1" s="2">
        <v>89.0</v>
      </c>
      <c r="CE1" s="2">
        <v>90.0</v>
      </c>
      <c r="CF1" s="2">
        <v>91.0</v>
      </c>
      <c r="CG1" s="2">
        <v>92.0</v>
      </c>
      <c r="CH1" s="2">
        <v>93.0</v>
      </c>
      <c r="CI1" s="2">
        <v>94.0</v>
      </c>
      <c r="CJ1" s="2">
        <v>95.0</v>
      </c>
      <c r="CK1" s="2">
        <v>96.0</v>
      </c>
      <c r="CL1" s="2">
        <v>97.0</v>
      </c>
      <c r="CM1" s="2">
        <v>98.0</v>
      </c>
      <c r="CN1" s="2">
        <v>99.0</v>
      </c>
      <c r="CO1" s="2">
        <v>100.0</v>
      </c>
    </row>
    <row r="2">
      <c r="A2" s="3" t="s">
        <v>47</v>
      </c>
    </row>
    <row r="3">
      <c r="A3" s="5" t="s">
        <v>52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 t="s">
        <v>55</v>
      </c>
      <c r="AS3" s="9"/>
      <c r="AT3" s="9"/>
      <c r="AU3" s="10"/>
      <c r="AV3" s="11" t="s">
        <v>59</v>
      </c>
      <c r="AW3" s="9"/>
      <c r="AX3" s="9"/>
      <c r="AY3" s="10"/>
    </row>
    <row r="4">
      <c r="A4" s="5" t="s">
        <v>61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2"/>
      <c r="AU4" s="13"/>
      <c r="AY4" s="13"/>
    </row>
    <row r="5">
      <c r="A5" s="5" t="s">
        <v>64</v>
      </c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14"/>
      <c r="AS5" s="15"/>
      <c r="AT5" s="15"/>
      <c r="AU5" s="16"/>
      <c r="AV5" s="15"/>
      <c r="AW5" s="15"/>
      <c r="AX5" s="15"/>
      <c r="AY5" s="16"/>
    </row>
    <row r="6">
      <c r="A6" s="5" t="s">
        <v>69</v>
      </c>
      <c r="AN6" s="8" t="s">
        <v>70</v>
      </c>
      <c r="AO6" s="9"/>
      <c r="AP6" s="9"/>
      <c r="AQ6" s="10"/>
      <c r="AZ6" s="18" t="s">
        <v>72</v>
      </c>
      <c r="BA6" s="9"/>
      <c r="BB6" s="9"/>
      <c r="BC6" s="9"/>
      <c r="BD6" s="9"/>
      <c r="BE6" s="9"/>
      <c r="BF6" s="9"/>
      <c r="BG6" s="10"/>
    </row>
    <row r="7">
      <c r="A7" s="5" t="s">
        <v>74</v>
      </c>
      <c r="AN7" s="12"/>
      <c r="AQ7" s="13"/>
      <c r="AZ7" s="12"/>
      <c r="BG7" s="13"/>
    </row>
    <row r="8">
      <c r="A8" s="5" t="s">
        <v>75</v>
      </c>
      <c r="AN8" s="14"/>
      <c r="AO8" s="15"/>
      <c r="AP8" s="15"/>
      <c r="AQ8" s="16"/>
      <c r="AZ8" s="14"/>
      <c r="BA8" s="15"/>
      <c r="BB8" s="15"/>
      <c r="BC8" s="15"/>
      <c r="BD8" s="15"/>
      <c r="BE8" s="15"/>
      <c r="BF8" s="15"/>
      <c r="BG8" s="16"/>
    </row>
    <row r="9">
      <c r="A9" s="5" t="s">
        <v>77</v>
      </c>
      <c r="AE9" s="8" t="s">
        <v>78</v>
      </c>
      <c r="AF9" s="9"/>
      <c r="AG9" s="9"/>
      <c r="AH9" s="9"/>
      <c r="AI9" s="9"/>
      <c r="AJ9" s="9"/>
      <c r="AK9" s="9"/>
      <c r="AL9" s="9"/>
      <c r="AM9" s="10"/>
      <c r="BH9" s="8" t="s">
        <v>81</v>
      </c>
      <c r="BI9" s="9"/>
      <c r="BJ9" s="9"/>
      <c r="BK9" s="10"/>
    </row>
    <row r="10">
      <c r="A10" s="5" t="s">
        <v>82</v>
      </c>
      <c r="AE10" s="12"/>
      <c r="AM10" s="13"/>
      <c r="BH10" s="12"/>
      <c r="BK10" s="13"/>
    </row>
    <row r="11">
      <c r="A11" s="5" t="s">
        <v>85</v>
      </c>
      <c r="AE11" s="14"/>
      <c r="AF11" s="15"/>
      <c r="AG11" s="15"/>
      <c r="AH11" s="15"/>
      <c r="AI11" s="15"/>
      <c r="AJ11" s="15"/>
      <c r="AK11" s="15"/>
      <c r="AL11" s="15"/>
      <c r="AM11" s="16"/>
      <c r="BH11" s="14"/>
      <c r="BI11" s="15"/>
      <c r="BJ11" s="15"/>
      <c r="BK11" s="16"/>
    </row>
    <row r="12">
      <c r="A12" s="5" t="s">
        <v>87</v>
      </c>
      <c r="V12" s="8" t="s">
        <v>88</v>
      </c>
      <c r="W12" s="9"/>
      <c r="X12" s="9"/>
      <c r="Y12" s="9"/>
      <c r="Z12" s="9"/>
      <c r="AA12" s="9"/>
      <c r="AB12" s="9"/>
      <c r="AC12" s="9"/>
      <c r="AD12" s="10"/>
      <c r="BL12" s="8" t="s">
        <v>91</v>
      </c>
      <c r="BM12" s="9"/>
      <c r="BN12" s="9"/>
      <c r="BO12" s="9"/>
      <c r="BP12" s="10"/>
    </row>
    <row r="13">
      <c r="A13" s="5" t="s">
        <v>92</v>
      </c>
      <c r="V13" s="12"/>
      <c r="AD13" s="13"/>
      <c r="BL13" s="12"/>
      <c r="BP13" s="13"/>
    </row>
    <row r="14">
      <c r="A14" s="5" t="s">
        <v>94</v>
      </c>
      <c r="V14" s="14"/>
      <c r="W14" s="15"/>
      <c r="X14" s="15"/>
      <c r="Y14" s="15"/>
      <c r="Z14" s="15"/>
      <c r="AA14" s="15"/>
      <c r="AB14" s="15"/>
      <c r="AC14" s="15"/>
      <c r="AD14" s="16"/>
      <c r="BL14" s="14"/>
      <c r="BM14" s="15"/>
      <c r="BN14" s="15"/>
      <c r="BO14" s="15"/>
      <c r="BP14" s="16"/>
    </row>
    <row r="15">
      <c r="A15" s="5"/>
    </row>
    <row r="16">
      <c r="A16" s="3" t="s">
        <v>96</v>
      </c>
    </row>
    <row r="17">
      <c r="A17" s="5" t="s">
        <v>97</v>
      </c>
      <c r="AS17" s="8" t="s">
        <v>55</v>
      </c>
      <c r="AT17" s="9"/>
      <c r="AU17" s="9"/>
      <c r="AV17" s="10"/>
      <c r="AW17" s="8" t="s">
        <v>100</v>
      </c>
      <c r="AX17" s="9"/>
      <c r="AY17" s="9"/>
      <c r="AZ17" s="10"/>
    </row>
    <row r="18">
      <c r="A18" s="5" t="s">
        <v>102</v>
      </c>
      <c r="AS18" s="12"/>
      <c r="AV18" s="13"/>
      <c r="AW18" s="12"/>
      <c r="AZ18" s="13"/>
    </row>
    <row r="19">
      <c r="A19" s="5" t="s">
        <v>104</v>
      </c>
      <c r="AS19" s="14"/>
      <c r="AT19" s="15"/>
      <c r="AU19" s="15"/>
      <c r="AV19" s="16"/>
      <c r="AW19" s="14"/>
      <c r="AX19" s="15"/>
      <c r="AY19" s="15"/>
      <c r="AZ19" s="16"/>
    </row>
    <row r="20">
      <c r="A20" s="5" t="s">
        <v>107</v>
      </c>
      <c r="AJ20" s="8" t="s">
        <v>109</v>
      </c>
      <c r="AK20" s="9"/>
      <c r="AL20" s="9"/>
      <c r="AM20" s="9"/>
      <c r="AN20" s="9"/>
      <c r="AO20" s="9"/>
      <c r="AP20" s="9"/>
      <c r="AQ20" s="9"/>
      <c r="AR20" s="10"/>
      <c r="BA20" s="8" t="s">
        <v>110</v>
      </c>
      <c r="BB20" s="9"/>
      <c r="BC20" s="9"/>
      <c r="BD20" s="9"/>
      <c r="BE20" s="9"/>
      <c r="BF20" s="10"/>
    </row>
    <row r="21">
      <c r="A21" s="5" t="s">
        <v>113</v>
      </c>
      <c r="AJ21" s="12"/>
      <c r="AR21" s="13"/>
      <c r="BA21" s="12"/>
      <c r="BF21" s="13"/>
    </row>
    <row r="22">
      <c r="A22" s="5" t="s">
        <v>117</v>
      </c>
      <c r="AJ22" s="14"/>
      <c r="AK22" s="15"/>
      <c r="AL22" s="15"/>
      <c r="AM22" s="15"/>
      <c r="AN22" s="15"/>
      <c r="AO22" s="15"/>
      <c r="AP22" s="15"/>
      <c r="AQ22" s="15"/>
      <c r="AR22" s="16"/>
      <c r="BA22" s="14"/>
      <c r="BB22" s="15"/>
      <c r="BC22" s="15"/>
      <c r="BD22" s="15"/>
      <c r="BE22" s="15"/>
      <c r="BF22" s="16"/>
    </row>
    <row r="23">
      <c r="A23" s="5" t="s">
        <v>118</v>
      </c>
      <c r="AB23" s="8" t="s">
        <v>88</v>
      </c>
      <c r="AC23" s="9"/>
      <c r="AD23" s="9"/>
      <c r="AE23" s="9"/>
      <c r="AF23" s="9"/>
      <c r="AG23" s="9"/>
      <c r="AH23" s="9"/>
      <c r="AI23" s="10"/>
      <c r="BG23" s="18" t="s">
        <v>121</v>
      </c>
      <c r="BH23" s="9"/>
      <c r="BI23" s="9"/>
      <c r="BJ23" s="9"/>
      <c r="BK23" s="9"/>
      <c r="BL23" s="9"/>
      <c r="BM23" s="9"/>
      <c r="BN23" s="9"/>
      <c r="BO23" s="9"/>
      <c r="BP23" s="10"/>
    </row>
    <row r="24">
      <c r="A24" s="5" t="s">
        <v>125</v>
      </c>
      <c r="AB24" s="12"/>
      <c r="AI24" s="13"/>
      <c r="BG24" s="12"/>
      <c r="BP24" s="13"/>
    </row>
    <row r="25">
      <c r="A25" s="5" t="s">
        <v>127</v>
      </c>
      <c r="AB25" s="14"/>
      <c r="AC25" s="15"/>
      <c r="AD25" s="15"/>
      <c r="AE25" s="15"/>
      <c r="AF25" s="15"/>
      <c r="AG25" s="15"/>
      <c r="AH25" s="15"/>
      <c r="AI25" s="16"/>
      <c r="BG25" s="14"/>
      <c r="BH25" s="15"/>
      <c r="BI25" s="15"/>
      <c r="BJ25" s="15"/>
      <c r="BK25" s="15"/>
      <c r="BL25" s="15"/>
      <c r="BM25" s="15"/>
      <c r="BN25" s="15"/>
      <c r="BO25" s="15"/>
      <c r="BP25" s="16"/>
    </row>
    <row r="26">
      <c r="A26" s="5" t="s">
        <v>129</v>
      </c>
      <c r="V26" s="8" t="s">
        <v>131</v>
      </c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0"/>
      <c r="BQ26" s="8" t="s">
        <v>134</v>
      </c>
      <c r="BR26" s="9"/>
      <c r="BS26" s="9"/>
      <c r="BT26" s="10"/>
    </row>
    <row r="27">
      <c r="A27" s="5" t="s">
        <v>136</v>
      </c>
      <c r="V27" s="12"/>
      <c r="AI27" s="13"/>
      <c r="BQ27" s="12"/>
      <c r="BT27" s="13"/>
    </row>
    <row r="28">
      <c r="A28" s="5" t="s">
        <v>137</v>
      </c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6"/>
      <c r="BQ28" s="14"/>
      <c r="BR28" s="15"/>
      <c r="BS28" s="15"/>
      <c r="BT28" s="16"/>
    </row>
    <row r="29">
      <c r="A29" s="5"/>
    </row>
    <row r="30">
      <c r="A30" s="3" t="s">
        <v>141</v>
      </c>
    </row>
    <row r="31">
      <c r="A31" s="5" t="s">
        <v>143</v>
      </c>
      <c r="AZ31" s="8" t="s">
        <v>145</v>
      </c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10"/>
      <c r="BN31" s="8" t="s">
        <v>148</v>
      </c>
      <c r="BO31" s="9"/>
      <c r="BP31" s="9"/>
      <c r="BQ31" s="9"/>
      <c r="BR31" s="19"/>
      <c r="BS31" s="20"/>
    </row>
    <row r="32">
      <c r="A32" s="5" t="s">
        <v>150</v>
      </c>
      <c r="AZ32" s="12"/>
      <c r="BM32" s="13"/>
      <c r="BN32" s="12"/>
      <c r="BR32" s="19"/>
      <c r="BS32" s="20"/>
    </row>
    <row r="33">
      <c r="A33" s="5" t="s">
        <v>153</v>
      </c>
      <c r="AZ33" s="14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6"/>
      <c r="BN33" s="14"/>
      <c r="BO33" s="15"/>
      <c r="BP33" s="15"/>
      <c r="BQ33" s="15"/>
      <c r="BR33" s="19"/>
      <c r="BS33" s="20"/>
    </row>
    <row r="34">
      <c r="A34" s="5" t="s">
        <v>155</v>
      </c>
      <c r="AG34" s="8" t="s">
        <v>157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10"/>
      <c r="BR34" s="8" t="s">
        <v>161</v>
      </c>
      <c r="BS34" s="9"/>
      <c r="BT34" s="9"/>
      <c r="BU34" s="9"/>
      <c r="BV34" s="9"/>
      <c r="BW34" s="19"/>
      <c r="BX34" s="20"/>
    </row>
    <row r="35">
      <c r="A35" s="5" t="s">
        <v>162</v>
      </c>
      <c r="AG35" s="12"/>
      <c r="AY35" s="13"/>
      <c r="BR35" s="12"/>
      <c r="BW35" s="19"/>
      <c r="BX35" s="20"/>
    </row>
    <row r="36">
      <c r="A36" s="5" t="s">
        <v>163</v>
      </c>
      <c r="AG36" s="14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6"/>
      <c r="BR36" s="14"/>
      <c r="BS36" s="15"/>
      <c r="BT36" s="15"/>
      <c r="BU36" s="15"/>
      <c r="BV36" s="15"/>
      <c r="BW36" s="19"/>
      <c r="BX36" s="20"/>
    </row>
    <row r="37">
      <c r="A37" s="5" t="s">
        <v>165</v>
      </c>
      <c r="W37" s="8" t="s">
        <v>166</v>
      </c>
      <c r="X37" s="9"/>
      <c r="Y37" s="9"/>
      <c r="Z37" s="9"/>
      <c r="AA37" s="9"/>
      <c r="AB37" s="9"/>
      <c r="AC37" s="9"/>
      <c r="AD37" s="9"/>
      <c r="AE37" s="9"/>
      <c r="AF37" s="10"/>
      <c r="BW37" s="8" t="s">
        <v>167</v>
      </c>
      <c r="BX37" s="10"/>
    </row>
    <row r="38">
      <c r="A38" s="5" t="s">
        <v>168</v>
      </c>
      <c r="W38" s="12"/>
      <c r="AF38" s="13"/>
      <c r="BW38" s="12"/>
      <c r="BX38" s="13"/>
    </row>
    <row r="39">
      <c r="A39" s="5" t="s">
        <v>169</v>
      </c>
      <c r="W39" s="14"/>
      <c r="X39" s="15"/>
      <c r="Y39" s="15"/>
      <c r="Z39" s="15"/>
      <c r="AA39" s="15"/>
      <c r="AB39" s="15"/>
      <c r="AC39" s="15"/>
      <c r="AD39" s="15"/>
      <c r="AE39" s="15"/>
      <c r="AF39" s="16"/>
      <c r="BW39" s="14"/>
      <c r="BX39" s="16"/>
    </row>
    <row r="40">
      <c r="A40" s="5" t="s">
        <v>170</v>
      </c>
      <c r="E40" s="8" t="s">
        <v>171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10"/>
      <c r="BY40" s="8" t="s">
        <v>174</v>
      </c>
      <c r="BZ40" s="10"/>
    </row>
    <row r="41">
      <c r="A41" s="5" t="s">
        <v>176</v>
      </c>
      <c r="E41" s="12"/>
      <c r="V41" s="13"/>
      <c r="AT41" s="20"/>
      <c r="AU41" s="20"/>
      <c r="BY41" s="12"/>
      <c r="BZ41" s="13"/>
    </row>
    <row r="42">
      <c r="A42" s="5" t="s">
        <v>177</v>
      </c>
      <c r="E42" s="1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AT42" s="20"/>
      <c r="AU42" s="20"/>
      <c r="BY42" s="14"/>
      <c r="BZ42" s="16"/>
    </row>
    <row r="43">
      <c r="A43" s="5"/>
      <c r="AT43" s="20"/>
      <c r="AU43" s="20"/>
    </row>
    <row r="44">
      <c r="A44" s="3" t="s">
        <v>179</v>
      </c>
    </row>
    <row r="45">
      <c r="A45" s="5" t="s">
        <v>180</v>
      </c>
      <c r="B45" s="18" t="s">
        <v>181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10"/>
      <c r="BQ45" s="8" t="s">
        <v>184</v>
      </c>
      <c r="BR45" s="9"/>
      <c r="BS45" s="9"/>
      <c r="BT45" s="9"/>
      <c r="BU45" s="9"/>
      <c r="BV45" s="9"/>
      <c r="BW45" s="9"/>
      <c r="BX45" s="9"/>
      <c r="BY45" s="19"/>
      <c r="BZ45" s="20"/>
    </row>
    <row r="46">
      <c r="A46" s="5" t="s">
        <v>186</v>
      </c>
      <c r="B46" s="12"/>
      <c r="V46" s="13"/>
      <c r="BQ46" s="12"/>
      <c r="BY46" s="19"/>
      <c r="BZ46" s="20"/>
    </row>
    <row r="47">
      <c r="A47" s="5" t="s">
        <v>187</v>
      </c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6"/>
      <c r="BQ47" s="14"/>
      <c r="BR47" s="15"/>
      <c r="BS47" s="15"/>
      <c r="BT47" s="15"/>
      <c r="BU47" s="15"/>
      <c r="BV47" s="15"/>
      <c r="BW47" s="15"/>
      <c r="BX47" s="15"/>
      <c r="BY47" s="19"/>
      <c r="BZ47" s="20"/>
    </row>
    <row r="48">
      <c r="A48" s="5" t="s">
        <v>189</v>
      </c>
      <c r="W48" s="8" t="s">
        <v>190</v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10"/>
      <c r="BY48" s="8" t="s">
        <v>193</v>
      </c>
      <c r="BZ48" s="9"/>
      <c r="CA48" s="9"/>
      <c r="CB48" s="9"/>
      <c r="CC48" s="9"/>
      <c r="CD48" s="9"/>
      <c r="CE48" s="10"/>
    </row>
    <row r="49">
      <c r="A49" s="5" t="s">
        <v>194</v>
      </c>
      <c r="W49" s="12"/>
      <c r="AV49" s="13"/>
      <c r="BY49" s="12"/>
      <c r="CE49" s="13"/>
    </row>
    <row r="50">
      <c r="A50" s="5" t="s">
        <v>196</v>
      </c>
      <c r="W50" s="14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6"/>
      <c r="BY50" s="14"/>
      <c r="BZ50" s="15"/>
      <c r="CA50" s="15"/>
      <c r="CB50" s="15"/>
      <c r="CC50" s="15"/>
      <c r="CD50" s="15"/>
      <c r="CE50" s="16"/>
    </row>
    <row r="51">
      <c r="A51" s="5" t="s">
        <v>198</v>
      </c>
      <c r="AW51" s="8" t="s">
        <v>199</v>
      </c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10"/>
      <c r="CF51" s="8" t="s">
        <v>201</v>
      </c>
      <c r="CG51" s="9"/>
      <c r="CH51" s="9"/>
      <c r="CI51" s="9"/>
      <c r="CJ51" s="10"/>
    </row>
    <row r="52">
      <c r="A52" s="5" t="s">
        <v>202</v>
      </c>
      <c r="AV52" s="20"/>
      <c r="AW52" s="12"/>
      <c r="BN52" s="13"/>
      <c r="CF52" s="12"/>
      <c r="CJ52" s="13"/>
    </row>
    <row r="53">
      <c r="A53" s="5" t="s">
        <v>203</v>
      </c>
      <c r="AV53" s="20"/>
      <c r="AW53" s="14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6"/>
      <c r="CF53" s="14"/>
      <c r="CG53" s="15"/>
      <c r="CH53" s="15"/>
      <c r="CI53" s="15"/>
      <c r="CJ53" s="16"/>
    </row>
    <row r="54">
      <c r="A54" s="5" t="s">
        <v>204</v>
      </c>
      <c r="BO54" s="8" t="s">
        <v>205</v>
      </c>
      <c r="BP54" s="1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K54" s="8" t="s">
        <v>206</v>
      </c>
      <c r="CL54" s="9"/>
      <c r="CM54" s="9"/>
      <c r="CN54" s="9"/>
      <c r="CO54" s="10"/>
    </row>
    <row r="55">
      <c r="A55" s="5" t="s">
        <v>207</v>
      </c>
      <c r="BO55" s="12"/>
      <c r="BP55" s="13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K55" s="12"/>
      <c r="CO55" s="13"/>
    </row>
    <row r="56">
      <c r="A56" s="5" t="s">
        <v>209</v>
      </c>
      <c r="BO56" s="14"/>
      <c r="BP56" s="16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K56" s="14"/>
      <c r="CL56" s="15"/>
      <c r="CM56" s="15"/>
      <c r="CN56" s="15"/>
      <c r="CO56" s="16"/>
    </row>
    <row r="57">
      <c r="A57" s="5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K57" s="20"/>
      <c r="CL57" s="20"/>
      <c r="CM57" s="20"/>
      <c r="CN57" s="20"/>
      <c r="CO57" s="20"/>
    </row>
    <row r="58">
      <c r="A58" s="3" t="s">
        <v>214</v>
      </c>
    </row>
    <row r="59">
      <c r="A59" s="21" t="s">
        <v>216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>
      <c r="A60" s="21" t="s">
        <v>7</v>
      </c>
      <c r="V60" s="5" t="s">
        <v>219</v>
      </c>
    </row>
    <row r="61">
      <c r="A61" s="21" t="s">
        <v>221</v>
      </c>
    </row>
    <row r="62">
      <c r="A62" s="21" t="s">
        <v>115</v>
      </c>
    </row>
    <row r="63">
      <c r="A63" s="21" t="s">
        <v>132</v>
      </c>
    </row>
    <row r="64">
      <c r="A64" s="21" t="s">
        <v>120</v>
      </c>
    </row>
    <row r="65">
      <c r="A65" s="21" t="s">
        <v>225</v>
      </c>
    </row>
    <row r="66">
      <c r="A66" s="21" t="s">
        <v>192</v>
      </c>
    </row>
    <row r="67">
      <c r="A67" s="21" t="s">
        <v>228</v>
      </c>
    </row>
    <row r="68">
      <c r="A68" s="21" t="s">
        <v>229</v>
      </c>
    </row>
    <row r="69">
      <c r="A69" s="21" t="s">
        <v>68</v>
      </c>
      <c r="AV69" s="5" t="s">
        <v>230</v>
      </c>
    </row>
    <row r="70">
      <c r="A70" s="21" t="s">
        <v>218</v>
      </c>
    </row>
    <row r="71">
      <c r="A71" s="21" t="s">
        <v>227</v>
      </c>
    </row>
    <row r="72">
      <c r="A72" s="21" t="s">
        <v>233</v>
      </c>
    </row>
    <row r="73">
      <c r="A73" s="21" t="s">
        <v>235</v>
      </c>
    </row>
    <row r="74">
      <c r="A74" s="23"/>
    </row>
    <row r="75">
      <c r="A75" s="21" t="s">
        <v>238</v>
      </c>
    </row>
    <row r="76">
      <c r="A76" s="21" t="s">
        <v>13</v>
      </c>
      <c r="AV76" s="5" t="s">
        <v>239</v>
      </c>
    </row>
    <row r="77">
      <c r="A77" s="21" t="s">
        <v>11</v>
      </c>
      <c r="AW77" s="5"/>
    </row>
    <row r="78">
      <c r="A78" s="21" t="s">
        <v>28</v>
      </c>
      <c r="AW78" s="5" t="s">
        <v>230</v>
      </c>
    </row>
    <row r="79">
      <c r="A79" s="21" t="s">
        <v>30</v>
      </c>
    </row>
    <row r="80">
      <c r="A80" s="21" t="s">
        <v>244</v>
      </c>
    </row>
    <row r="81">
      <c r="A81" s="21" t="s">
        <v>245</v>
      </c>
    </row>
    <row r="82">
      <c r="A82" s="21" t="s">
        <v>247</v>
      </c>
    </row>
    <row r="84">
      <c r="A84" s="24" t="s">
        <v>250</v>
      </c>
    </row>
    <row r="86">
      <c r="A86" s="3" t="s">
        <v>252</v>
      </c>
    </row>
    <row r="87">
      <c r="A87" s="21" t="s">
        <v>253</v>
      </c>
      <c r="W87" s="5"/>
    </row>
    <row r="88">
      <c r="A88" s="21" t="s">
        <v>256</v>
      </c>
      <c r="W88" s="5"/>
      <c r="BS88" s="5" t="s">
        <v>257</v>
      </c>
    </row>
    <row r="89">
      <c r="A89" s="21" t="s">
        <v>258</v>
      </c>
      <c r="W89" s="5"/>
    </row>
    <row r="90">
      <c r="A90" s="21" t="s">
        <v>260</v>
      </c>
      <c r="W90" s="5"/>
    </row>
    <row r="91">
      <c r="A91" s="21" t="s">
        <v>262</v>
      </c>
      <c r="W91" s="5"/>
    </row>
    <row r="92">
      <c r="W92" s="5"/>
    </row>
    <row r="93">
      <c r="A93" s="3" t="s">
        <v>264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W93" s="5"/>
    </row>
    <row r="94">
      <c r="A94" s="21" t="s">
        <v>265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W94" s="5"/>
    </row>
    <row r="95">
      <c r="A95" s="21" t="s">
        <v>266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W95" s="5"/>
    </row>
    <row r="96">
      <c r="A96" s="21" t="s">
        <v>267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W96" s="5"/>
    </row>
    <row r="97">
      <c r="A97" s="3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W97" s="5"/>
    </row>
    <row r="98">
      <c r="A98" s="3" t="s">
        <v>268</v>
      </c>
      <c r="W98" s="5"/>
    </row>
    <row r="99">
      <c r="A99" s="21" t="s">
        <v>269</v>
      </c>
      <c r="W99" s="5"/>
    </row>
    <row r="100">
      <c r="A100" s="21" t="s">
        <v>270</v>
      </c>
    </row>
    <row r="101">
      <c r="A101" s="21" t="s">
        <v>271</v>
      </c>
    </row>
    <row r="102">
      <c r="A102" s="21" t="s">
        <v>272</v>
      </c>
    </row>
    <row r="103">
      <c r="A103" s="21" t="s">
        <v>273</v>
      </c>
      <c r="AR103" s="5" t="s">
        <v>274</v>
      </c>
    </row>
    <row r="104">
      <c r="A104" s="21" t="s">
        <v>275</v>
      </c>
    </row>
    <row r="105">
      <c r="A105" s="21" t="s">
        <v>277</v>
      </c>
    </row>
    <row r="106">
      <c r="A106" s="21" t="s">
        <v>279</v>
      </c>
    </row>
    <row r="107">
      <c r="A107" s="21" t="s">
        <v>280</v>
      </c>
    </row>
    <row r="109">
      <c r="A109" s="3" t="s">
        <v>281</v>
      </c>
    </row>
    <row r="110">
      <c r="A110" s="21" t="s">
        <v>282</v>
      </c>
    </row>
    <row r="111">
      <c r="A111" s="21" t="s">
        <v>283</v>
      </c>
    </row>
    <row r="112">
      <c r="A112" s="21" t="s">
        <v>284</v>
      </c>
    </row>
    <row r="113">
      <c r="A113" s="21" t="s">
        <v>285</v>
      </c>
    </row>
    <row r="114">
      <c r="A114" s="21" t="s">
        <v>286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 t="s">
        <v>289</v>
      </c>
      <c r="X114" s="5" t="s">
        <v>290</v>
      </c>
    </row>
    <row r="115">
      <c r="A115" s="21" t="s">
        <v>292</v>
      </c>
    </row>
    <row r="116">
      <c r="A116" s="21" t="s">
        <v>293</v>
      </c>
    </row>
    <row r="118">
      <c r="A118" s="3" t="s">
        <v>294</v>
      </c>
    </row>
    <row r="119">
      <c r="A119" s="21" t="s">
        <v>295</v>
      </c>
    </row>
    <row r="120">
      <c r="A120" s="21" t="s">
        <v>296</v>
      </c>
    </row>
    <row r="121">
      <c r="A121" s="21" t="s">
        <v>297</v>
      </c>
    </row>
    <row r="122">
      <c r="A122" s="25" t="s">
        <v>298</v>
      </c>
    </row>
    <row r="123">
      <c r="A123" s="25" t="s">
        <v>299</v>
      </c>
    </row>
    <row r="124">
      <c r="A124" s="21" t="s">
        <v>300</v>
      </c>
      <c r="AS124" s="5" t="s">
        <v>301</v>
      </c>
    </row>
    <row r="125">
      <c r="A125" s="21" t="s">
        <v>302</v>
      </c>
    </row>
    <row r="126">
      <c r="A126" s="21" t="s">
        <v>303</v>
      </c>
    </row>
    <row r="127">
      <c r="A127" s="21" t="s">
        <v>304</v>
      </c>
    </row>
    <row r="128">
      <c r="A128" s="21" t="s">
        <v>305</v>
      </c>
    </row>
    <row r="129">
      <c r="A129" s="21" t="s">
        <v>306</v>
      </c>
    </row>
    <row r="130">
      <c r="A130" s="21" t="s">
        <v>307</v>
      </c>
    </row>
    <row r="131">
      <c r="A131" s="21" t="s">
        <v>308</v>
      </c>
    </row>
    <row r="132">
      <c r="A132" s="21" t="s">
        <v>309</v>
      </c>
      <c r="T132" s="21"/>
    </row>
    <row r="134">
      <c r="A134" s="3" t="s">
        <v>310</v>
      </c>
    </row>
    <row r="135">
      <c r="A135" s="21" t="s">
        <v>311</v>
      </c>
    </row>
    <row r="136">
      <c r="A136" s="21" t="s">
        <v>312</v>
      </c>
    </row>
    <row r="137">
      <c r="A137" s="21" t="s">
        <v>313</v>
      </c>
    </row>
    <row r="138">
      <c r="A138" s="21" t="s">
        <v>273</v>
      </c>
    </row>
    <row r="139">
      <c r="A139" s="21" t="s">
        <v>314</v>
      </c>
    </row>
    <row r="140">
      <c r="A140" s="21" t="s">
        <v>315</v>
      </c>
    </row>
    <row r="141">
      <c r="A141" s="21" t="s">
        <v>316</v>
      </c>
    </row>
    <row r="142">
      <c r="A142" s="21" t="s">
        <v>317</v>
      </c>
    </row>
    <row r="144">
      <c r="A144" s="26" t="s">
        <v>318</v>
      </c>
    </row>
    <row r="146">
      <c r="A146" s="3" t="s">
        <v>319</v>
      </c>
    </row>
    <row r="147">
      <c r="A147" s="5" t="s">
        <v>320</v>
      </c>
      <c r="AE147" s="5" t="s">
        <v>321</v>
      </c>
    </row>
    <row r="148">
      <c r="A148" s="5" t="s">
        <v>322</v>
      </c>
    </row>
    <row r="149">
      <c r="A149" s="5" t="s">
        <v>323</v>
      </c>
    </row>
    <row r="150">
      <c r="A150" s="5" t="s">
        <v>324</v>
      </c>
    </row>
    <row r="151">
      <c r="A151" s="5" t="s">
        <v>325</v>
      </c>
    </row>
    <row r="152">
      <c r="A152" s="5" t="s">
        <v>326</v>
      </c>
    </row>
    <row r="153">
      <c r="A153" s="5" t="s">
        <v>327</v>
      </c>
    </row>
    <row r="154">
      <c r="A154" s="5" t="s">
        <v>328</v>
      </c>
    </row>
    <row r="155">
      <c r="A155" s="5" t="s">
        <v>329</v>
      </c>
    </row>
    <row r="156">
      <c r="A156" s="5" t="s">
        <v>330</v>
      </c>
    </row>
    <row r="157">
      <c r="A157" s="5" t="s">
        <v>331</v>
      </c>
    </row>
    <row r="158">
      <c r="A158" s="5" t="s">
        <v>332</v>
      </c>
    </row>
    <row r="159">
      <c r="A159" s="5" t="s">
        <v>333</v>
      </c>
    </row>
    <row r="160">
      <c r="A160" s="5" t="s">
        <v>334</v>
      </c>
    </row>
    <row r="162">
      <c r="A162" s="3" t="s">
        <v>335</v>
      </c>
    </row>
    <row r="163">
      <c r="A163" s="21" t="s">
        <v>336</v>
      </c>
    </row>
    <row r="164">
      <c r="A164" s="21" t="s">
        <v>337</v>
      </c>
    </row>
    <row r="165">
      <c r="A165" s="21" t="s">
        <v>338</v>
      </c>
      <c r="AA165" s="5" t="s">
        <v>339</v>
      </c>
    </row>
    <row r="166">
      <c r="A166" s="21" t="s">
        <v>340</v>
      </c>
    </row>
    <row r="167">
      <c r="A167" s="21" t="s">
        <v>341</v>
      </c>
    </row>
    <row r="168">
      <c r="A168" s="21" t="s">
        <v>342</v>
      </c>
    </row>
    <row r="169">
      <c r="A169" s="21" t="s">
        <v>343</v>
      </c>
    </row>
    <row r="171">
      <c r="A171" s="3" t="s">
        <v>344</v>
      </c>
    </row>
    <row r="172" ht="15.0" customHeight="1">
      <c r="A172" s="21" t="s">
        <v>345</v>
      </c>
    </row>
    <row r="173">
      <c r="A173" s="21" t="s">
        <v>346</v>
      </c>
    </row>
    <row r="174">
      <c r="A174" s="21" t="s">
        <v>347</v>
      </c>
    </row>
    <row r="175">
      <c r="A175" s="21" t="s">
        <v>348</v>
      </c>
    </row>
    <row r="176">
      <c r="A176" s="21" t="s">
        <v>349</v>
      </c>
    </row>
    <row r="177">
      <c r="A177" s="21" t="s">
        <v>350</v>
      </c>
    </row>
    <row r="178">
      <c r="A178" s="21" t="s">
        <v>351</v>
      </c>
    </row>
    <row r="179">
      <c r="A179" s="21" t="s">
        <v>352</v>
      </c>
    </row>
    <row r="180">
      <c r="A180" s="21" t="s">
        <v>353</v>
      </c>
    </row>
    <row r="181">
      <c r="A181" s="21" t="s">
        <v>354</v>
      </c>
    </row>
    <row r="182">
      <c r="A182" s="21" t="s">
        <v>355</v>
      </c>
    </row>
    <row r="183">
      <c r="A183" s="21" t="s">
        <v>356</v>
      </c>
    </row>
    <row r="184">
      <c r="A184" s="21" t="s">
        <v>357</v>
      </c>
    </row>
    <row r="186">
      <c r="A186" s="26" t="s">
        <v>358</v>
      </c>
    </row>
    <row r="187">
      <c r="A187" s="3"/>
    </row>
    <row r="188">
      <c r="A188" s="3" t="s">
        <v>359</v>
      </c>
    </row>
    <row r="189">
      <c r="A189" s="27" t="s">
        <v>360</v>
      </c>
    </row>
    <row r="190">
      <c r="A190" s="28" t="s">
        <v>361</v>
      </c>
    </row>
    <row r="191">
      <c r="A191" s="28" t="s">
        <v>362</v>
      </c>
    </row>
    <row r="192">
      <c r="A192" s="28" t="s">
        <v>363</v>
      </c>
    </row>
    <row r="193">
      <c r="A193" s="28" t="s">
        <v>364</v>
      </c>
    </row>
    <row r="194">
      <c r="A194" s="28" t="s">
        <v>365</v>
      </c>
    </row>
    <row r="195">
      <c r="A195" s="28" t="s">
        <v>366</v>
      </c>
    </row>
    <row r="196">
      <c r="A196" s="28" t="s">
        <v>367</v>
      </c>
    </row>
    <row r="198">
      <c r="A198" s="3" t="s">
        <v>368</v>
      </c>
    </row>
    <row r="199">
      <c r="A199" s="21" t="s">
        <v>369</v>
      </c>
    </row>
    <row r="200">
      <c r="A200" s="21" t="s">
        <v>370</v>
      </c>
    </row>
    <row r="201">
      <c r="A201" s="21" t="s">
        <v>371</v>
      </c>
    </row>
    <row r="202">
      <c r="A202" s="21" t="s">
        <v>372</v>
      </c>
    </row>
    <row r="203">
      <c r="A203" s="21" t="s">
        <v>373</v>
      </c>
    </row>
    <row r="204">
      <c r="A204" s="21" t="s">
        <v>374</v>
      </c>
      <c r="V204" s="5" t="s">
        <v>375</v>
      </c>
    </row>
    <row r="205">
      <c r="A205" s="21" t="s">
        <v>376</v>
      </c>
    </row>
    <row r="206">
      <c r="A206" s="21" t="s">
        <v>377</v>
      </c>
    </row>
    <row r="207">
      <c r="A207" s="21" t="s">
        <v>378</v>
      </c>
    </row>
    <row r="208">
      <c r="A208" s="21" t="s">
        <v>379</v>
      </c>
    </row>
    <row r="209">
      <c r="A209" s="21" t="s">
        <v>380</v>
      </c>
    </row>
    <row r="210">
      <c r="A210" s="21" t="s">
        <v>381</v>
      </c>
    </row>
    <row r="211">
      <c r="A211" s="21" t="s">
        <v>382</v>
      </c>
    </row>
    <row r="212">
      <c r="A212" s="21" t="s">
        <v>383</v>
      </c>
    </row>
    <row r="213">
      <c r="A213" s="21" t="s">
        <v>384</v>
      </c>
    </row>
    <row r="214">
      <c r="A214" s="21" t="s">
        <v>385</v>
      </c>
    </row>
    <row r="215">
      <c r="A215" s="21" t="s">
        <v>386</v>
      </c>
    </row>
    <row r="216">
      <c r="A216" s="21" t="s">
        <v>387</v>
      </c>
    </row>
    <row r="218">
      <c r="A218" s="3" t="s">
        <v>388</v>
      </c>
    </row>
    <row r="219">
      <c r="A219" s="21" t="s">
        <v>362</v>
      </c>
    </row>
    <row r="220">
      <c r="A220" s="21" t="s">
        <v>389</v>
      </c>
    </row>
    <row r="221">
      <c r="A221" s="21" t="s">
        <v>390</v>
      </c>
    </row>
    <row r="222">
      <c r="A222" s="21" t="s">
        <v>391</v>
      </c>
    </row>
  </sheetData>
  <mergeCells count="32">
    <mergeCell ref="AV3:AY5"/>
    <mergeCell ref="AN6:AQ8"/>
    <mergeCell ref="AZ6:BG8"/>
    <mergeCell ref="AE9:AM11"/>
    <mergeCell ref="BH9:BK11"/>
    <mergeCell ref="V12:AD14"/>
    <mergeCell ref="BL12:BP14"/>
    <mergeCell ref="AG34:AY36"/>
    <mergeCell ref="W37:AF39"/>
    <mergeCell ref="E40:V42"/>
    <mergeCell ref="B45:V47"/>
    <mergeCell ref="W48:AV50"/>
    <mergeCell ref="AR3:AU5"/>
    <mergeCell ref="AS17:AV19"/>
    <mergeCell ref="AW17:AZ19"/>
    <mergeCell ref="AJ20:AR22"/>
    <mergeCell ref="BA20:BF22"/>
    <mergeCell ref="AB23:AI25"/>
    <mergeCell ref="V26:AI28"/>
    <mergeCell ref="BQ45:BX47"/>
    <mergeCell ref="BY48:CE50"/>
    <mergeCell ref="AW51:BN53"/>
    <mergeCell ref="CF51:CJ53"/>
    <mergeCell ref="BO54:BP56"/>
    <mergeCell ref="CK54:CO56"/>
    <mergeCell ref="BG23:BP25"/>
    <mergeCell ref="BQ26:BT28"/>
    <mergeCell ref="AZ31:BM33"/>
    <mergeCell ref="BN31:BQ33"/>
    <mergeCell ref="BR34:BV36"/>
    <mergeCell ref="BW37:BX39"/>
    <mergeCell ref="BY40:BZ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88"/>
    <col customWidth="1" min="2" max="2" width="7.63"/>
    <col customWidth="1" min="3" max="3" width="4.75"/>
    <col customWidth="1" min="4" max="4" width="8.13"/>
    <col customWidth="1" min="5" max="5" width="42.38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>
      <c r="A2" s="4" t="s">
        <v>6</v>
      </c>
      <c r="B2" s="5" t="s">
        <v>7</v>
      </c>
      <c r="C2" s="5">
        <v>2000.0</v>
      </c>
      <c r="D2" s="5">
        <v>0.0</v>
      </c>
    </row>
    <row r="3">
      <c r="A3" s="4" t="s">
        <v>8</v>
      </c>
      <c r="B3" s="5" t="s">
        <v>7</v>
      </c>
      <c r="C3" s="5">
        <v>2012.0</v>
      </c>
      <c r="D3" s="6">
        <f>C3-C2</f>
        <v>12</v>
      </c>
    </row>
    <row r="4">
      <c r="A4" s="4" t="s">
        <v>18</v>
      </c>
      <c r="B4" s="5" t="s">
        <v>7</v>
      </c>
      <c r="C4" s="5">
        <v>2016.0</v>
      </c>
      <c r="D4" s="6">
        <f>C4-C2</f>
        <v>16</v>
      </c>
    </row>
    <row r="5">
      <c r="A5" s="4" t="s">
        <v>26</v>
      </c>
      <c r="B5" s="5" t="s">
        <v>7</v>
      </c>
      <c r="C5" s="5">
        <v>2018.0</v>
      </c>
      <c r="D5" s="6">
        <f>C5-C2</f>
        <v>18</v>
      </c>
    </row>
    <row r="6">
      <c r="A6" s="4" t="s">
        <v>33</v>
      </c>
      <c r="B6" s="5" t="s">
        <v>7</v>
      </c>
      <c r="C6" s="5">
        <v>2021.0</v>
      </c>
      <c r="D6" s="6">
        <f>C6-C2</f>
        <v>21</v>
      </c>
    </row>
    <row r="7">
      <c r="A7" s="4" t="s">
        <v>39</v>
      </c>
      <c r="B7" s="5" t="s">
        <v>7</v>
      </c>
      <c r="C7" s="5">
        <v>2027.0</v>
      </c>
      <c r="D7" s="6">
        <f>C7-C2</f>
        <v>27</v>
      </c>
    </row>
    <row r="8">
      <c r="A8" s="4" t="s">
        <v>44</v>
      </c>
      <c r="B8" s="5" t="s">
        <v>7</v>
      </c>
      <c r="C8" s="5">
        <v>2029.0</v>
      </c>
      <c r="D8" s="6">
        <f>C8-C2</f>
        <v>29</v>
      </c>
    </row>
    <row r="9">
      <c r="A9" s="4" t="s">
        <v>50</v>
      </c>
      <c r="B9" s="5" t="s">
        <v>7</v>
      </c>
      <c r="C9" s="5">
        <v>2029.0</v>
      </c>
      <c r="D9" s="6">
        <f>C9-C2</f>
        <v>29</v>
      </c>
    </row>
    <row r="10">
      <c r="A10" s="4" t="s">
        <v>54</v>
      </c>
      <c r="B10" s="5" t="s">
        <v>7</v>
      </c>
      <c r="C10" s="5">
        <v>2030.0</v>
      </c>
      <c r="D10" s="6">
        <f>C10-C2</f>
        <v>30</v>
      </c>
    </row>
    <row r="11">
      <c r="A11" s="4" t="s">
        <v>56</v>
      </c>
      <c r="B11" s="5" t="s">
        <v>7</v>
      </c>
      <c r="C11" s="5">
        <v>2030.0</v>
      </c>
      <c r="D11" s="6">
        <f>C11-C2</f>
        <v>30</v>
      </c>
    </row>
    <row r="12">
      <c r="A12" s="4" t="s">
        <v>58</v>
      </c>
      <c r="B12" s="5" t="s">
        <v>7</v>
      </c>
      <c r="C12" s="5">
        <v>2032.0</v>
      </c>
      <c r="D12" s="6">
        <f>C12-C2</f>
        <v>32</v>
      </c>
    </row>
    <row r="13">
      <c r="A13" s="4" t="s">
        <v>60</v>
      </c>
      <c r="B13" s="5" t="s">
        <v>7</v>
      </c>
      <c r="C13" s="5">
        <v>2032.0</v>
      </c>
      <c r="D13" s="6">
        <f>C13-C2</f>
        <v>32</v>
      </c>
    </row>
    <row r="14">
      <c r="A14" s="4" t="s">
        <v>63</v>
      </c>
      <c r="B14" s="5" t="s">
        <v>7</v>
      </c>
      <c r="C14" s="5">
        <v>2034.0</v>
      </c>
      <c r="D14" s="6">
        <f>C14-C2</f>
        <v>34</v>
      </c>
    </row>
    <row r="15">
      <c r="A15" s="4" t="s">
        <v>66</v>
      </c>
      <c r="B15" s="5" t="s">
        <v>7</v>
      </c>
      <c r="C15" s="5">
        <v>2034.0</v>
      </c>
      <c r="D15" s="6">
        <f>C15-C2</f>
        <v>34</v>
      </c>
    </row>
    <row r="16">
      <c r="A16" s="4" t="s">
        <v>71</v>
      </c>
      <c r="B16" s="5" t="s">
        <v>7</v>
      </c>
      <c r="C16" s="5">
        <v>2035.0</v>
      </c>
      <c r="D16" s="6">
        <f>C16-C2</f>
        <v>35</v>
      </c>
    </row>
    <row r="17">
      <c r="A17" s="4" t="s">
        <v>73</v>
      </c>
      <c r="B17" s="5" t="s">
        <v>7</v>
      </c>
      <c r="C17" s="5">
        <v>2036.0</v>
      </c>
      <c r="D17" s="6">
        <f>C17-C2</f>
        <v>36</v>
      </c>
    </row>
    <row r="18">
      <c r="A18" s="4" t="s">
        <v>76</v>
      </c>
      <c r="B18" s="5" t="s">
        <v>7</v>
      </c>
      <c r="C18" s="5">
        <v>2036.0</v>
      </c>
      <c r="D18" s="6">
        <f>C18-C2</f>
        <v>36</v>
      </c>
    </row>
    <row r="19">
      <c r="A19" s="4" t="s">
        <v>80</v>
      </c>
      <c r="B19" s="5" t="s">
        <v>7</v>
      </c>
      <c r="C19" s="5">
        <v>2037.0</v>
      </c>
      <c r="D19" s="6">
        <f>C19-C2</f>
        <v>37</v>
      </c>
    </row>
    <row r="20">
      <c r="A20" s="4" t="s">
        <v>83</v>
      </c>
      <c r="B20" s="5" t="s">
        <v>7</v>
      </c>
      <c r="C20" s="5">
        <v>2037.0</v>
      </c>
      <c r="D20" s="6">
        <f>C20-C2</f>
        <v>37</v>
      </c>
    </row>
    <row r="21">
      <c r="A21" s="4" t="s">
        <v>86</v>
      </c>
      <c r="B21" s="5" t="s">
        <v>7</v>
      </c>
      <c r="C21" s="5">
        <v>2038.0</v>
      </c>
      <c r="D21" s="6">
        <f>C21-C2</f>
        <v>38</v>
      </c>
    </row>
    <row r="22">
      <c r="A22" s="4" t="s">
        <v>90</v>
      </c>
      <c r="B22" s="5" t="s">
        <v>7</v>
      </c>
      <c r="C22" s="5">
        <v>2040.0</v>
      </c>
      <c r="D22" s="6">
        <f>C22-C2</f>
        <v>40</v>
      </c>
    </row>
    <row r="23">
      <c r="A23" s="4" t="s">
        <v>103</v>
      </c>
      <c r="B23" s="5" t="s">
        <v>7</v>
      </c>
      <c r="C23" s="5">
        <v>2041.0</v>
      </c>
      <c r="D23" s="6">
        <f>C23-C2</f>
        <v>41</v>
      </c>
    </row>
    <row r="24">
      <c r="A24" s="4" t="s">
        <v>108</v>
      </c>
      <c r="B24" s="5" t="s">
        <v>7</v>
      </c>
      <c r="C24" s="5">
        <v>2041.0</v>
      </c>
      <c r="D24" s="6">
        <f>C24-C2</f>
        <v>41</v>
      </c>
    </row>
    <row r="25">
      <c r="A25" s="4" t="s">
        <v>111</v>
      </c>
      <c r="B25" s="5" t="s">
        <v>7</v>
      </c>
      <c r="C25" s="5">
        <v>2044.0</v>
      </c>
      <c r="D25" s="6">
        <f>C25-C2</f>
        <v>44</v>
      </c>
    </row>
    <row r="26">
      <c r="A26" s="4" t="s">
        <v>114</v>
      </c>
      <c r="B26" s="5" t="s">
        <v>115</v>
      </c>
      <c r="C26" s="5">
        <v>2044.0</v>
      </c>
      <c r="D26" s="6">
        <f>C26-C10</f>
        <v>14</v>
      </c>
    </row>
    <row r="27">
      <c r="A27" s="4" t="s">
        <v>119</v>
      </c>
      <c r="B27" s="5" t="s">
        <v>120</v>
      </c>
      <c r="C27" s="5">
        <v>2045.0</v>
      </c>
      <c r="D27" s="6">
        <f>C27-C13</f>
        <v>13</v>
      </c>
    </row>
    <row r="28">
      <c r="A28" s="4" t="s">
        <v>122</v>
      </c>
      <c r="B28" s="5" t="s">
        <v>7</v>
      </c>
      <c r="C28" s="5">
        <v>2045.0</v>
      </c>
      <c r="D28" s="6">
        <f>C28-C2</f>
        <v>45</v>
      </c>
    </row>
    <row r="29">
      <c r="A29" s="4" t="s">
        <v>124</v>
      </c>
      <c r="B29" s="5" t="s">
        <v>120</v>
      </c>
      <c r="C29" s="5">
        <v>2046.0</v>
      </c>
      <c r="D29" s="6">
        <f>C29-C13</f>
        <v>14</v>
      </c>
    </row>
    <row r="30">
      <c r="A30" s="4" t="s">
        <v>128</v>
      </c>
      <c r="B30" s="5" t="s">
        <v>115</v>
      </c>
      <c r="C30" s="5">
        <v>2047.0</v>
      </c>
      <c r="D30" s="6">
        <f>C30-C10</f>
        <v>17</v>
      </c>
    </row>
    <row r="31">
      <c r="A31" s="4" t="s">
        <v>130</v>
      </c>
      <c r="B31" s="5" t="s">
        <v>132</v>
      </c>
      <c r="C31" s="5">
        <v>2047.0</v>
      </c>
    </row>
    <row r="32">
      <c r="A32" s="4" t="s">
        <v>133</v>
      </c>
      <c r="B32" s="5" t="s">
        <v>68</v>
      </c>
      <c r="C32" s="5">
        <v>2047.0</v>
      </c>
      <c r="D32" s="6">
        <f>C32-C19</f>
        <v>10</v>
      </c>
    </row>
    <row r="33">
      <c r="A33" s="4" t="s">
        <v>135</v>
      </c>
      <c r="B33" s="5" t="s">
        <v>115</v>
      </c>
      <c r="C33" s="5">
        <v>2047.0</v>
      </c>
      <c r="D33" s="6">
        <f>C33-C10</f>
        <v>17</v>
      </c>
    </row>
    <row r="34">
      <c r="A34" s="4" t="s">
        <v>138</v>
      </c>
      <c r="B34" s="5" t="s">
        <v>115</v>
      </c>
      <c r="C34" s="5">
        <v>2048.0</v>
      </c>
      <c r="D34" s="6">
        <f>C34-C10</f>
        <v>18</v>
      </c>
    </row>
    <row r="35">
      <c r="A35" s="4" t="s">
        <v>140</v>
      </c>
      <c r="B35" s="5" t="s">
        <v>7</v>
      </c>
      <c r="C35" s="5">
        <v>2048.0</v>
      </c>
      <c r="D35" s="6">
        <f>C35-C2</f>
        <v>48</v>
      </c>
    </row>
    <row r="36">
      <c r="A36" s="4" t="s">
        <v>142</v>
      </c>
      <c r="B36" s="5" t="s">
        <v>120</v>
      </c>
      <c r="C36" s="5">
        <v>2048.0</v>
      </c>
      <c r="D36" s="6">
        <f>C36-C13</f>
        <v>16</v>
      </c>
    </row>
    <row r="37">
      <c r="A37" s="4" t="s">
        <v>146</v>
      </c>
      <c r="B37" s="5" t="s">
        <v>115</v>
      </c>
      <c r="C37" s="5">
        <v>2049.0</v>
      </c>
      <c r="D37" s="6">
        <f>C37-C10</f>
        <v>19</v>
      </c>
    </row>
    <row r="38" ht="15.0" customHeight="1">
      <c r="A38" s="4" t="s">
        <v>149</v>
      </c>
      <c r="B38" s="5" t="s">
        <v>120</v>
      </c>
      <c r="C38" s="5">
        <v>2049.0</v>
      </c>
      <c r="D38" s="6">
        <f>C38-C13</f>
        <v>17</v>
      </c>
    </row>
    <row r="39" ht="15.0" customHeight="1">
      <c r="A39" s="4" t="s">
        <v>152</v>
      </c>
      <c r="B39" s="5" t="s">
        <v>7</v>
      </c>
      <c r="C39" s="5">
        <v>2049.0</v>
      </c>
      <c r="D39" s="6">
        <f>C39-C2</f>
        <v>49</v>
      </c>
    </row>
    <row r="40" ht="15.0" customHeight="1">
      <c r="A40" s="4" t="s">
        <v>126</v>
      </c>
      <c r="B40" s="5" t="s">
        <v>68</v>
      </c>
      <c r="C40" s="5">
        <v>2050.0</v>
      </c>
      <c r="D40" s="6">
        <f>C40-C19</f>
        <v>13</v>
      </c>
    </row>
    <row r="41">
      <c r="A41" s="4" t="s">
        <v>158</v>
      </c>
      <c r="B41" s="5" t="s">
        <v>120</v>
      </c>
      <c r="C41" s="5">
        <v>2050.0</v>
      </c>
      <c r="D41" s="6">
        <f>C41-C13</f>
        <v>18</v>
      </c>
    </row>
    <row r="42">
      <c r="A42" s="4" t="s">
        <v>160</v>
      </c>
      <c r="B42" s="5" t="s">
        <v>115</v>
      </c>
      <c r="C42" s="5">
        <v>2052.0</v>
      </c>
      <c r="D42" s="6">
        <f>C42-C10</f>
        <v>22</v>
      </c>
    </row>
    <row r="43">
      <c r="A43" s="4" t="s">
        <v>84</v>
      </c>
      <c r="B43" s="5" t="s">
        <v>68</v>
      </c>
      <c r="C43" s="5">
        <v>2052.0</v>
      </c>
      <c r="D43" s="6">
        <f>C43-C19</f>
        <v>15</v>
      </c>
    </row>
    <row r="44">
      <c r="A44" s="4" t="s">
        <v>164</v>
      </c>
      <c r="B44" s="5" t="s">
        <v>7</v>
      </c>
      <c r="C44" s="5">
        <v>2052.0</v>
      </c>
      <c r="D44" s="6">
        <f>C44-C2</f>
        <v>52</v>
      </c>
    </row>
    <row r="45">
      <c r="A45" s="4" t="s">
        <v>106</v>
      </c>
      <c r="B45" s="5" t="s">
        <v>68</v>
      </c>
      <c r="C45" s="5">
        <v>2053.0</v>
      </c>
      <c r="D45" s="6">
        <f>C45-C19</f>
        <v>16</v>
      </c>
    </row>
    <row r="46">
      <c r="A46" s="4" t="s">
        <v>89</v>
      </c>
      <c r="B46" s="5" t="s">
        <v>68</v>
      </c>
      <c r="C46" s="5">
        <v>2053.0</v>
      </c>
      <c r="D46" s="6">
        <f>C46-C19</f>
        <v>16</v>
      </c>
    </row>
    <row r="47">
      <c r="A47" s="4" t="s">
        <v>93</v>
      </c>
      <c r="B47" s="5" t="s">
        <v>7</v>
      </c>
      <c r="C47" s="5">
        <v>2053.0</v>
      </c>
      <c r="D47" s="6">
        <f>C47-C2</f>
        <v>53</v>
      </c>
    </row>
    <row r="48">
      <c r="A48" s="4" t="s">
        <v>172</v>
      </c>
      <c r="B48" s="5" t="s">
        <v>120</v>
      </c>
      <c r="C48" s="5">
        <v>2054.0</v>
      </c>
      <c r="D48" s="6">
        <f>C48-C13</f>
        <v>22</v>
      </c>
    </row>
    <row r="49">
      <c r="A49" s="4" t="s">
        <v>101</v>
      </c>
      <c r="B49" s="5" t="s">
        <v>68</v>
      </c>
      <c r="C49" s="5">
        <v>2054.0</v>
      </c>
      <c r="D49" s="6">
        <f>C49-C19</f>
        <v>17</v>
      </c>
    </row>
    <row r="50">
      <c r="A50" s="4" t="s">
        <v>175</v>
      </c>
      <c r="B50" s="5" t="s">
        <v>7</v>
      </c>
      <c r="C50" s="5">
        <v>2055.0</v>
      </c>
      <c r="D50" s="6">
        <f>C50-C2</f>
        <v>55</v>
      </c>
    </row>
    <row r="51">
      <c r="A51" s="4" t="s">
        <v>67</v>
      </c>
      <c r="B51" s="5" t="s">
        <v>68</v>
      </c>
      <c r="C51" s="5">
        <v>2055.0</v>
      </c>
      <c r="D51" s="6">
        <f>C51-C19</f>
        <v>18</v>
      </c>
    </row>
    <row r="52">
      <c r="A52" s="4" t="s">
        <v>178</v>
      </c>
      <c r="B52" s="5" t="s">
        <v>7</v>
      </c>
      <c r="C52" s="5">
        <v>2056.0</v>
      </c>
      <c r="D52" s="6">
        <f>C52-C2</f>
        <v>56</v>
      </c>
    </row>
    <row r="53">
      <c r="A53" s="4" t="s">
        <v>182</v>
      </c>
      <c r="B53" s="5" t="s">
        <v>68</v>
      </c>
      <c r="C53" s="5">
        <v>2057.0</v>
      </c>
      <c r="D53" s="6">
        <f>C53-C20</f>
        <v>20</v>
      </c>
    </row>
    <row r="54">
      <c r="A54" s="4" t="s">
        <v>183</v>
      </c>
      <c r="B54" s="5" t="s">
        <v>115</v>
      </c>
      <c r="C54" s="5">
        <v>2058.0</v>
      </c>
      <c r="D54" s="6">
        <f>C54-C10</f>
        <v>28</v>
      </c>
    </row>
    <row r="55">
      <c r="A55" s="4" t="s">
        <v>185</v>
      </c>
      <c r="B55" s="5" t="s">
        <v>120</v>
      </c>
      <c r="C55" s="5">
        <v>2059.0</v>
      </c>
      <c r="D55" s="6">
        <f>C55-C13</f>
        <v>27</v>
      </c>
    </row>
    <row r="56">
      <c r="A56" s="4" t="s">
        <v>95</v>
      </c>
      <c r="B56" s="5" t="s">
        <v>68</v>
      </c>
      <c r="C56" s="5">
        <v>2060.0</v>
      </c>
      <c r="D56" s="6">
        <f>C56-C19</f>
        <v>23</v>
      </c>
    </row>
    <row r="57">
      <c r="A57" s="4" t="s">
        <v>188</v>
      </c>
      <c r="B57" s="5" t="s">
        <v>120</v>
      </c>
      <c r="C57" s="5">
        <v>2062.0</v>
      </c>
      <c r="D57" s="6">
        <f>C57-C13</f>
        <v>30</v>
      </c>
    </row>
    <row r="58">
      <c r="A58" s="4" t="s">
        <v>112</v>
      </c>
      <c r="B58" s="5" t="s">
        <v>68</v>
      </c>
      <c r="C58" s="5">
        <v>2063.0</v>
      </c>
      <c r="D58" s="6">
        <f>C58-C19</f>
        <v>26</v>
      </c>
    </row>
    <row r="59">
      <c r="A59" s="4" t="s">
        <v>191</v>
      </c>
      <c r="B59" s="5" t="s">
        <v>192</v>
      </c>
      <c r="C59" s="5">
        <v>2063.0</v>
      </c>
      <c r="D59" s="5">
        <v>34.0</v>
      </c>
    </row>
    <row r="60">
      <c r="A60" s="4" t="s">
        <v>116</v>
      </c>
      <c r="B60" s="5" t="s">
        <v>68</v>
      </c>
      <c r="C60" s="5">
        <v>2064.0</v>
      </c>
      <c r="D60" s="6">
        <f>C60-C19</f>
        <v>27</v>
      </c>
    </row>
    <row r="61">
      <c r="A61" s="4" t="s">
        <v>195</v>
      </c>
      <c r="B61" s="5" t="s">
        <v>7</v>
      </c>
      <c r="C61" s="5">
        <v>2065.0</v>
      </c>
      <c r="D61" s="6">
        <f>C61-C2</f>
        <v>65</v>
      </c>
    </row>
    <row r="62">
      <c r="A62" s="4" t="s">
        <v>197</v>
      </c>
      <c r="B62" s="5" t="s">
        <v>120</v>
      </c>
      <c r="C62" s="5">
        <v>2064.0</v>
      </c>
      <c r="D62" s="6">
        <f>C62-C13</f>
        <v>32</v>
      </c>
    </row>
    <row r="63">
      <c r="A63" s="4" t="s">
        <v>200</v>
      </c>
      <c r="B63" s="5" t="s">
        <v>192</v>
      </c>
      <c r="C63" s="5">
        <v>2065.0</v>
      </c>
      <c r="D63" s="5">
        <v>36.0</v>
      </c>
    </row>
    <row r="64">
      <c r="A64" s="4" t="s">
        <v>53</v>
      </c>
      <c r="B64" s="5" t="s">
        <v>68</v>
      </c>
      <c r="C64" s="5">
        <v>2066.0</v>
      </c>
      <c r="D64" s="6">
        <f>C64-C19</f>
        <v>29</v>
      </c>
    </row>
    <row r="65">
      <c r="A65" s="4" t="s">
        <v>123</v>
      </c>
      <c r="B65" s="5" t="s">
        <v>68</v>
      </c>
      <c r="C65" s="5">
        <v>2068.0</v>
      </c>
      <c r="D65" s="6">
        <f>C65-C19</f>
        <v>31</v>
      </c>
    </row>
    <row r="66">
      <c r="A66" s="4" t="s">
        <v>144</v>
      </c>
      <c r="B66" s="5" t="s">
        <v>7</v>
      </c>
      <c r="C66" s="5">
        <v>2069.0</v>
      </c>
      <c r="D66" s="6">
        <f>C66-C2</f>
        <v>69</v>
      </c>
    </row>
    <row r="67">
      <c r="A67" s="4" t="s">
        <v>139</v>
      </c>
      <c r="B67" s="5" t="s">
        <v>68</v>
      </c>
      <c r="C67" s="5">
        <v>2070.0</v>
      </c>
      <c r="D67" s="6">
        <f>C67-C19</f>
        <v>33</v>
      </c>
    </row>
    <row r="68">
      <c r="A68" s="4" t="s">
        <v>147</v>
      </c>
      <c r="B68" s="5" t="s">
        <v>7</v>
      </c>
      <c r="C68" s="5">
        <v>2070.0</v>
      </c>
      <c r="D68" s="5">
        <f>C68-C2</f>
        <v>70</v>
      </c>
    </row>
    <row r="69">
      <c r="A69" s="4" t="s">
        <v>151</v>
      </c>
      <c r="B69" s="5" t="s">
        <v>68</v>
      </c>
      <c r="C69" s="5">
        <v>2071.0</v>
      </c>
      <c r="D69" s="5">
        <f>C69-C19</f>
        <v>34</v>
      </c>
    </row>
    <row r="70">
      <c r="A70" s="4" t="s">
        <v>210</v>
      </c>
      <c r="B70" s="5" t="s">
        <v>192</v>
      </c>
      <c r="C70" s="5">
        <v>2071.0</v>
      </c>
      <c r="D70" s="5">
        <v>42.0</v>
      </c>
    </row>
    <row r="71">
      <c r="A71" s="4" t="s">
        <v>211</v>
      </c>
      <c r="B71" s="5" t="s">
        <v>120</v>
      </c>
      <c r="C71" s="5">
        <v>2074.0</v>
      </c>
      <c r="D71" s="6">
        <f>C71-C13</f>
        <v>42</v>
      </c>
    </row>
    <row r="72">
      <c r="A72" s="4" t="s">
        <v>154</v>
      </c>
      <c r="B72" s="5" t="s">
        <v>68</v>
      </c>
      <c r="C72" s="5">
        <v>2075.0</v>
      </c>
      <c r="D72" s="6">
        <f>C72-C19</f>
        <v>38</v>
      </c>
    </row>
    <row r="73">
      <c r="A73" s="4" t="s">
        <v>215</v>
      </c>
      <c r="B73" s="5" t="s">
        <v>7</v>
      </c>
      <c r="C73" s="5">
        <v>2076.0</v>
      </c>
      <c r="D73" s="6">
        <f>C73-C13</f>
        <v>44</v>
      </c>
    </row>
    <row r="74">
      <c r="A74" s="4" t="s">
        <v>217</v>
      </c>
      <c r="B74" s="5" t="s">
        <v>218</v>
      </c>
      <c r="C74" s="5">
        <v>2078.0</v>
      </c>
      <c r="D74" s="6">
        <f>C74-C65</f>
        <v>10</v>
      </c>
    </row>
    <row r="75">
      <c r="A75" s="4" t="s">
        <v>220</v>
      </c>
      <c r="B75" s="5" t="s">
        <v>68</v>
      </c>
      <c r="C75" s="5">
        <v>2079.0</v>
      </c>
      <c r="D75" s="6">
        <f>C75-C19</f>
        <v>42</v>
      </c>
    </row>
    <row r="76">
      <c r="A76" s="4" t="s">
        <v>222</v>
      </c>
      <c r="B76" s="5" t="s">
        <v>218</v>
      </c>
      <c r="C76" s="5">
        <v>2080.0</v>
      </c>
      <c r="D76" s="6">
        <f>C76-C65</f>
        <v>12</v>
      </c>
    </row>
    <row r="77">
      <c r="A77" s="4" t="s">
        <v>223</v>
      </c>
      <c r="B77" s="5" t="s">
        <v>7</v>
      </c>
      <c r="C77" s="5">
        <v>2080.0</v>
      </c>
      <c r="D77" s="6">
        <f>C77-C2</f>
        <v>80</v>
      </c>
    </row>
    <row r="78">
      <c r="A78" s="4" t="s">
        <v>224</v>
      </c>
      <c r="B78" s="5" t="s">
        <v>7</v>
      </c>
      <c r="C78" s="5">
        <v>2081.0</v>
      </c>
      <c r="D78" s="6">
        <f>C78-C2</f>
        <v>81</v>
      </c>
    </row>
    <row r="79">
      <c r="A79" s="4" t="s">
        <v>226</v>
      </c>
      <c r="B79" s="5" t="s">
        <v>227</v>
      </c>
      <c r="C79" s="5">
        <v>2082.0</v>
      </c>
      <c r="D79" s="6">
        <f>C79-C67</f>
        <v>12</v>
      </c>
    </row>
    <row r="80">
      <c r="A80" s="4" t="s">
        <v>208</v>
      </c>
      <c r="B80" s="5" t="s">
        <v>7</v>
      </c>
      <c r="C80" s="5">
        <v>2083.0</v>
      </c>
      <c r="D80" s="6">
        <f>C80-C2</f>
        <v>83</v>
      </c>
    </row>
    <row r="81">
      <c r="A81" s="4" t="s">
        <v>231</v>
      </c>
      <c r="B81" s="5" t="s">
        <v>218</v>
      </c>
      <c r="C81" s="5">
        <v>2083.0</v>
      </c>
      <c r="D81" s="6">
        <f>C81-C65</f>
        <v>15</v>
      </c>
    </row>
    <row r="82">
      <c r="A82" s="4" t="s">
        <v>232</v>
      </c>
      <c r="B82" s="5" t="s">
        <v>68</v>
      </c>
      <c r="C82" s="5">
        <v>2083.0</v>
      </c>
      <c r="D82" s="6">
        <f>C82-C19</f>
        <v>46</v>
      </c>
    </row>
    <row r="83">
      <c r="A83" s="4" t="s">
        <v>234</v>
      </c>
      <c r="B83" s="5" t="s">
        <v>68</v>
      </c>
      <c r="C83" s="5">
        <v>2084.0</v>
      </c>
      <c r="D83" s="6">
        <f>C83-C19</f>
        <v>47</v>
      </c>
    </row>
    <row r="84">
      <c r="A84" s="4" t="s">
        <v>236</v>
      </c>
      <c r="B84" s="5" t="s">
        <v>227</v>
      </c>
      <c r="C84" s="5">
        <v>2084.0</v>
      </c>
      <c r="D84" s="6">
        <f>C84-C67</f>
        <v>14</v>
      </c>
    </row>
    <row r="85">
      <c r="A85" s="4" t="s">
        <v>237</v>
      </c>
      <c r="B85" s="5" t="s">
        <v>68</v>
      </c>
      <c r="C85" s="5">
        <v>2084.0</v>
      </c>
      <c r="D85" s="6">
        <f>C85-C19</f>
        <v>47</v>
      </c>
    </row>
    <row r="86">
      <c r="A86" s="4" t="s">
        <v>240</v>
      </c>
      <c r="B86" s="5" t="s">
        <v>233</v>
      </c>
      <c r="C86" s="5">
        <v>2085.0</v>
      </c>
      <c r="D86" s="5">
        <v>13.0</v>
      </c>
    </row>
    <row r="87">
      <c r="A87" s="4" t="s">
        <v>241</v>
      </c>
      <c r="B87" s="5" t="s">
        <v>218</v>
      </c>
      <c r="C87" s="5">
        <v>2086.0</v>
      </c>
      <c r="D87" s="6">
        <f>C87-C65</f>
        <v>18</v>
      </c>
    </row>
    <row r="88">
      <c r="A88" s="4" t="s">
        <v>242</v>
      </c>
      <c r="B88" s="5" t="s">
        <v>233</v>
      </c>
      <c r="C88" s="5">
        <v>2086.0</v>
      </c>
      <c r="D88" s="5">
        <v>14.0</v>
      </c>
    </row>
    <row r="89">
      <c r="A89" s="4" t="s">
        <v>243</v>
      </c>
      <c r="B89" s="5" t="s">
        <v>227</v>
      </c>
      <c r="C89" s="5">
        <v>2086.0</v>
      </c>
      <c r="D89" s="6">
        <f>C89-C67</f>
        <v>16</v>
      </c>
    </row>
    <row r="90">
      <c r="A90" s="4" t="s">
        <v>246</v>
      </c>
      <c r="B90" s="5" t="s">
        <v>218</v>
      </c>
      <c r="C90" s="5">
        <v>2087.0</v>
      </c>
      <c r="D90" s="6">
        <f>C90-C65</f>
        <v>19</v>
      </c>
    </row>
    <row r="91">
      <c r="A91" s="4" t="s">
        <v>248</v>
      </c>
      <c r="B91" s="5" t="s">
        <v>233</v>
      </c>
      <c r="C91" s="5">
        <v>2088.0</v>
      </c>
      <c r="D91" s="5">
        <v>16.0</v>
      </c>
    </row>
    <row r="92">
      <c r="A92" s="4" t="s">
        <v>249</v>
      </c>
      <c r="B92" s="5" t="s">
        <v>227</v>
      </c>
      <c r="C92" s="5">
        <v>2090.0</v>
      </c>
      <c r="D92" s="6">
        <f>C92-C67</f>
        <v>20</v>
      </c>
    </row>
    <row r="93">
      <c r="A93" s="4" t="s">
        <v>251</v>
      </c>
      <c r="B93" s="5" t="s">
        <v>218</v>
      </c>
      <c r="C93" s="5">
        <v>2090.0</v>
      </c>
      <c r="D93" s="6">
        <f>C93-C65</f>
        <v>22</v>
      </c>
    </row>
    <row r="94">
      <c r="A94" s="4" t="s">
        <v>254</v>
      </c>
      <c r="B94" s="5" t="s">
        <v>233</v>
      </c>
      <c r="C94" s="5">
        <v>2090.0</v>
      </c>
      <c r="D94" s="5">
        <v>18.0</v>
      </c>
    </row>
    <row r="95">
      <c r="A95" s="4" t="s">
        <v>255</v>
      </c>
      <c r="B95" s="5" t="s">
        <v>68</v>
      </c>
      <c r="C95" s="5">
        <v>2090.0</v>
      </c>
      <c r="D95" s="6">
        <f>C95-C19</f>
        <v>53</v>
      </c>
    </row>
    <row r="96">
      <c r="A96" s="4" t="s">
        <v>259</v>
      </c>
      <c r="B96" s="5" t="s">
        <v>68</v>
      </c>
      <c r="C96" s="5">
        <v>2091.0</v>
      </c>
      <c r="D96" s="6">
        <f>C96-C19</f>
        <v>54</v>
      </c>
    </row>
    <row r="97">
      <c r="A97" s="4" t="s">
        <v>261</v>
      </c>
      <c r="B97" s="5" t="s">
        <v>233</v>
      </c>
      <c r="C97" s="5">
        <v>2095.0</v>
      </c>
      <c r="D97" s="5">
        <v>23.0</v>
      </c>
    </row>
    <row r="98">
      <c r="A98" s="4" t="s">
        <v>263</v>
      </c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  <row r="1002">
      <c r="A1002" s="17"/>
    </row>
    <row r="1003">
      <c r="A1003" s="17"/>
    </row>
    <row r="1004">
      <c r="A1004" s="17"/>
    </row>
    <row r="1005">
      <c r="A1005" s="17"/>
    </row>
    <row r="1006">
      <c r="A1006" s="17"/>
    </row>
    <row r="1007">
      <c r="A1007" s="17"/>
    </row>
    <row r="1008">
      <c r="A1008" s="17"/>
    </row>
    <row r="1009">
      <c r="A1009" s="17"/>
    </row>
    <row r="1010">
      <c r="A1010" s="17"/>
    </row>
    <row r="1011">
      <c r="A1011" s="17"/>
    </row>
    <row r="1012">
      <c r="A1012" s="17"/>
    </row>
    <row r="1013">
      <c r="A1013" s="17"/>
    </row>
    <row r="1014">
      <c r="A1014" s="17"/>
    </row>
    <row r="1015">
      <c r="A1015" s="17"/>
    </row>
    <row r="1016">
      <c r="A1016" s="17"/>
    </row>
    <row r="1017">
      <c r="A1017" s="17"/>
    </row>
    <row r="1018">
      <c r="A1018" s="17"/>
    </row>
    <row r="1019">
      <c r="A1019" s="17"/>
    </row>
    <row r="1020">
      <c r="A1020" s="17"/>
    </row>
    <row r="1021">
      <c r="A1021" s="17"/>
    </row>
    <row r="1022">
      <c r="A1022" s="17"/>
    </row>
    <row r="1023">
      <c r="A1023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88"/>
    <col customWidth="1" min="2" max="2" width="7.63"/>
    <col customWidth="1" min="3" max="3" width="4.75"/>
    <col customWidth="1" min="4" max="4" width="8.13"/>
    <col customWidth="1" min="5" max="5" width="42.38"/>
  </cols>
  <sheetData>
    <row r="1">
      <c r="A1" s="1" t="s">
        <v>9</v>
      </c>
      <c r="B1" s="3" t="s">
        <v>2</v>
      </c>
      <c r="C1" s="3" t="s">
        <v>3</v>
      </c>
      <c r="D1" s="3" t="s">
        <v>4</v>
      </c>
      <c r="E1" s="3" t="s">
        <v>5</v>
      </c>
    </row>
    <row r="2">
      <c r="A2" s="4" t="s">
        <v>10</v>
      </c>
      <c r="B2" s="5" t="s">
        <v>11</v>
      </c>
      <c r="C2" s="5">
        <v>2009.0</v>
      </c>
      <c r="D2" s="5"/>
    </row>
    <row r="3">
      <c r="A3" s="4" t="s">
        <v>12</v>
      </c>
      <c r="B3" s="5" t="s">
        <v>13</v>
      </c>
      <c r="C3" s="5">
        <v>2010.0</v>
      </c>
    </row>
    <row r="4">
      <c r="A4" s="4" t="s">
        <v>14</v>
      </c>
      <c r="B4" s="5" t="s">
        <v>11</v>
      </c>
      <c r="C4" s="5">
        <v>2018.0</v>
      </c>
      <c r="D4" s="5">
        <v>9.0</v>
      </c>
    </row>
    <row r="5">
      <c r="A5" s="4" t="s">
        <v>15</v>
      </c>
      <c r="B5" s="5" t="s">
        <v>11</v>
      </c>
      <c r="C5" s="5">
        <v>2026.0</v>
      </c>
      <c r="D5" s="5">
        <v>17.0</v>
      </c>
    </row>
    <row r="6">
      <c r="A6" s="4" t="s">
        <v>16</v>
      </c>
      <c r="B6" s="5" t="s">
        <v>13</v>
      </c>
      <c r="C6" s="5">
        <v>2032.0</v>
      </c>
    </row>
    <row r="7">
      <c r="A7" s="4" t="s">
        <v>17</v>
      </c>
      <c r="B7" s="5" t="s">
        <v>11</v>
      </c>
      <c r="C7" s="5">
        <v>2035.0</v>
      </c>
    </row>
    <row r="8">
      <c r="A8" s="4" t="s">
        <v>19</v>
      </c>
      <c r="B8" s="5" t="s">
        <v>11</v>
      </c>
      <c r="C8" s="5">
        <v>2036.0</v>
      </c>
    </row>
    <row r="9">
      <c r="A9" s="4" t="s">
        <v>20</v>
      </c>
      <c r="B9" s="5" t="s">
        <v>11</v>
      </c>
      <c r="C9" s="5">
        <v>2036.0</v>
      </c>
    </row>
    <row r="10">
      <c r="A10" s="4" t="s">
        <v>21</v>
      </c>
      <c r="B10" s="5" t="s">
        <v>11</v>
      </c>
      <c r="C10" s="5">
        <v>2043.0</v>
      </c>
    </row>
    <row r="11">
      <c r="A11" s="5" t="s">
        <v>22</v>
      </c>
      <c r="B11" s="5" t="s">
        <v>13</v>
      </c>
      <c r="C11" s="5">
        <v>2044.0</v>
      </c>
    </row>
    <row r="12">
      <c r="A12" s="4" t="s">
        <v>23</v>
      </c>
      <c r="B12" s="5" t="s">
        <v>13</v>
      </c>
      <c r="C12" s="5">
        <v>2045.0</v>
      </c>
    </row>
    <row r="13">
      <c r="A13" s="4" t="s">
        <v>24</v>
      </c>
      <c r="B13" s="5" t="s">
        <v>11</v>
      </c>
      <c r="C13" s="5">
        <v>2048.0</v>
      </c>
    </row>
    <row r="14">
      <c r="A14" s="5" t="s">
        <v>25</v>
      </c>
      <c r="B14" s="5" t="s">
        <v>11</v>
      </c>
      <c r="C14" s="5">
        <v>2049.0</v>
      </c>
    </row>
    <row r="15">
      <c r="A15" s="4" t="s">
        <v>27</v>
      </c>
      <c r="B15" s="5" t="s">
        <v>28</v>
      </c>
      <c r="C15" s="5">
        <v>2053.0</v>
      </c>
    </row>
    <row r="16">
      <c r="A16" s="4" t="s">
        <v>29</v>
      </c>
      <c r="B16" s="5" t="s">
        <v>30</v>
      </c>
      <c r="C16" s="5">
        <v>2054.0</v>
      </c>
    </row>
    <row r="17">
      <c r="A17" s="4" t="s">
        <v>31</v>
      </c>
      <c r="B17" s="5" t="s">
        <v>28</v>
      </c>
      <c r="C17" s="5">
        <v>2055.0</v>
      </c>
    </row>
    <row r="18">
      <c r="A18" s="4" t="s">
        <v>32</v>
      </c>
      <c r="B18" s="5" t="s">
        <v>28</v>
      </c>
      <c r="C18" s="5">
        <v>2057.0</v>
      </c>
    </row>
    <row r="19">
      <c r="A19" s="5" t="s">
        <v>34</v>
      </c>
      <c r="B19" s="5" t="s">
        <v>28</v>
      </c>
      <c r="C19" s="4">
        <v>2060.0</v>
      </c>
    </row>
    <row r="20">
      <c r="A20" s="5" t="s">
        <v>35</v>
      </c>
      <c r="B20" s="5" t="s">
        <v>11</v>
      </c>
      <c r="C20" s="4">
        <v>2060.0</v>
      </c>
    </row>
    <row r="21">
      <c r="A21" s="5" t="s">
        <v>36</v>
      </c>
      <c r="B21" s="5" t="s">
        <v>28</v>
      </c>
      <c r="C21" s="4">
        <v>2061.0</v>
      </c>
    </row>
    <row r="22">
      <c r="A22" s="5" t="s">
        <v>37</v>
      </c>
      <c r="B22" s="5" t="s">
        <v>28</v>
      </c>
      <c r="C22" s="4">
        <v>2062.0</v>
      </c>
    </row>
    <row r="23">
      <c r="A23" s="5" t="s">
        <v>38</v>
      </c>
      <c r="B23" s="5" t="s">
        <v>11</v>
      </c>
      <c r="C23" s="4">
        <v>2063.0</v>
      </c>
    </row>
    <row r="24">
      <c r="A24" s="5" t="s">
        <v>40</v>
      </c>
      <c r="B24" s="5" t="s">
        <v>28</v>
      </c>
      <c r="C24" s="4">
        <v>2063.0</v>
      </c>
    </row>
    <row r="25">
      <c r="A25" s="5" t="s">
        <v>41</v>
      </c>
      <c r="B25" s="5" t="s">
        <v>11</v>
      </c>
      <c r="C25" s="4">
        <v>2063.0</v>
      </c>
    </row>
    <row r="26">
      <c r="A26" s="5" t="s">
        <v>42</v>
      </c>
      <c r="B26" s="5" t="s">
        <v>28</v>
      </c>
      <c r="C26" s="4">
        <v>2064.0</v>
      </c>
    </row>
    <row r="27">
      <c r="A27" s="5" t="s">
        <v>43</v>
      </c>
      <c r="B27" s="5" t="s">
        <v>13</v>
      </c>
      <c r="C27" s="4">
        <v>2064.0</v>
      </c>
    </row>
    <row r="28">
      <c r="A28" s="5" t="s">
        <v>45</v>
      </c>
      <c r="B28" s="5" t="s">
        <v>28</v>
      </c>
      <c r="C28" s="4">
        <v>2064.0</v>
      </c>
    </row>
    <row r="29">
      <c r="A29" s="5" t="s">
        <v>46</v>
      </c>
      <c r="B29" s="5" t="s">
        <v>11</v>
      </c>
      <c r="C29" s="4">
        <v>2064.0</v>
      </c>
    </row>
    <row r="30">
      <c r="A30" s="5" t="s">
        <v>48</v>
      </c>
      <c r="B30" s="5" t="s">
        <v>30</v>
      </c>
      <c r="C30" s="4">
        <v>2065.0</v>
      </c>
    </row>
    <row r="31">
      <c r="A31" s="4" t="s">
        <v>49</v>
      </c>
      <c r="B31" s="5" t="s">
        <v>30</v>
      </c>
      <c r="C31" s="5">
        <v>2066.0</v>
      </c>
    </row>
    <row r="32">
      <c r="A32" s="4" t="s">
        <v>51</v>
      </c>
      <c r="B32" s="5" t="s">
        <v>13</v>
      </c>
      <c r="C32" s="5">
        <v>2066.0</v>
      </c>
    </row>
    <row r="33">
      <c r="A33" s="4" t="s">
        <v>53</v>
      </c>
      <c r="B33" s="5" t="s">
        <v>28</v>
      </c>
      <c r="C33" s="5">
        <v>2066.0</v>
      </c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 ht="15.0" customHeight="1">
      <c r="A54" s="4"/>
    </row>
    <row r="55" ht="15.0" customHeight="1">
      <c r="A55" s="4"/>
    </row>
    <row r="56" ht="15.0" customHeight="1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  <row r="1002">
      <c r="A1002" s="17"/>
    </row>
    <row r="1003">
      <c r="A1003" s="17"/>
    </row>
    <row r="1004">
      <c r="A1004" s="17"/>
    </row>
    <row r="1005">
      <c r="A1005" s="17"/>
    </row>
    <row r="1006">
      <c r="A1006" s="17"/>
    </row>
    <row r="1007">
      <c r="A1007" s="17"/>
    </row>
    <row r="1008">
      <c r="A1008" s="17"/>
    </row>
    <row r="1009">
      <c r="A1009" s="17"/>
    </row>
    <row r="1010">
      <c r="A1010" s="17"/>
    </row>
    <row r="1011">
      <c r="A1011" s="17"/>
    </row>
    <row r="1012">
      <c r="A1012" s="17"/>
    </row>
    <row r="1013">
      <c r="A1013" s="17"/>
    </row>
    <row r="1014">
      <c r="A1014" s="17"/>
    </row>
    <row r="1015">
      <c r="A1015" s="17"/>
    </row>
    <row r="1016">
      <c r="A1016" s="17"/>
    </row>
    <row r="1017">
      <c r="A1017" s="17"/>
    </row>
    <row r="1018">
      <c r="A1018" s="17"/>
    </row>
    <row r="1019">
      <c r="A1019" s="17"/>
    </row>
    <row r="1020">
      <c r="A1020" s="17"/>
    </row>
    <row r="1021">
      <c r="A1021" s="17"/>
    </row>
    <row r="1022">
      <c r="A1022" s="17"/>
    </row>
    <row r="1023">
      <c r="A1023" s="17"/>
    </row>
    <row r="1024">
      <c r="A1024" s="17"/>
    </row>
    <row r="1025">
      <c r="A1025" s="17"/>
    </row>
    <row r="1026">
      <c r="A1026" s="17"/>
    </row>
    <row r="1027">
      <c r="A1027" s="17"/>
    </row>
    <row r="1028">
      <c r="A1028" s="17"/>
    </row>
    <row r="1029">
      <c r="A1029" s="17"/>
    </row>
    <row r="1030">
      <c r="A1030" s="17"/>
    </row>
    <row r="1031">
      <c r="A1031" s="17"/>
    </row>
    <row r="1032">
      <c r="A1032" s="17"/>
    </row>
    <row r="1033">
      <c r="A1033" s="17"/>
    </row>
    <row r="1034">
      <c r="A1034" s="17"/>
    </row>
    <row r="1035">
      <c r="A1035" s="17"/>
    </row>
    <row r="1036">
      <c r="A1036" s="17"/>
    </row>
    <row r="1037">
      <c r="A1037" s="17"/>
    </row>
    <row r="1038">
      <c r="A1038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88"/>
    <col customWidth="1" min="2" max="2" width="7.63"/>
    <col customWidth="1" min="3" max="3" width="4.75"/>
    <col customWidth="1" min="4" max="4" width="8.13"/>
    <col customWidth="1" min="5" max="5" width="42.38"/>
  </cols>
  <sheetData>
    <row r="1">
      <c r="A1" s="1" t="s">
        <v>57</v>
      </c>
      <c r="B1" s="3" t="s">
        <v>2</v>
      </c>
      <c r="C1" s="3" t="s">
        <v>3</v>
      </c>
      <c r="D1" s="3" t="s">
        <v>4</v>
      </c>
      <c r="E1" s="3" t="s">
        <v>5</v>
      </c>
    </row>
    <row r="2">
      <c r="A2" s="3" t="s">
        <v>62</v>
      </c>
      <c r="B2" s="5"/>
      <c r="C2" s="5"/>
      <c r="D2" s="5"/>
      <c r="E2" s="5"/>
      <c r="F2" s="5"/>
      <c r="G2" s="5"/>
      <c r="H2" s="5"/>
      <c r="I2" s="5"/>
      <c r="J2" s="5"/>
    </row>
    <row r="3">
      <c r="A3" s="1" t="s">
        <v>47</v>
      </c>
      <c r="B3" s="5" t="s">
        <v>65</v>
      </c>
    </row>
    <row r="4">
      <c r="A4" s="4" t="s">
        <v>67</v>
      </c>
      <c r="B4" s="5" t="s">
        <v>68</v>
      </c>
      <c r="C4" s="5">
        <v>2055.0</v>
      </c>
      <c r="D4" s="6">
        <f>C4-C23</f>
        <v>18</v>
      </c>
    </row>
    <row r="5">
      <c r="A5" s="4" t="s">
        <v>79</v>
      </c>
      <c r="B5" s="5" t="s">
        <v>68</v>
      </c>
      <c r="C5" s="5">
        <v>2056.0</v>
      </c>
      <c r="D5" s="6">
        <f>C5-C47</f>
        <v>19</v>
      </c>
    </row>
    <row r="6">
      <c r="A6" s="4" t="s">
        <v>84</v>
      </c>
      <c r="B6" s="5" t="s">
        <v>68</v>
      </c>
      <c r="C6" s="5">
        <v>2052.0</v>
      </c>
      <c r="D6" s="6">
        <f>C6-C23</f>
        <v>15</v>
      </c>
    </row>
    <row r="7">
      <c r="A7" s="4" t="s">
        <v>89</v>
      </c>
      <c r="B7" s="5" t="s">
        <v>68</v>
      </c>
      <c r="C7" s="5">
        <v>2053.0</v>
      </c>
      <c r="D7" s="6">
        <f>C7-C23</f>
        <v>16</v>
      </c>
    </row>
    <row r="8">
      <c r="A8" s="4" t="s">
        <v>93</v>
      </c>
      <c r="B8" s="5" t="s">
        <v>7</v>
      </c>
      <c r="C8" s="5">
        <v>2053.0</v>
      </c>
      <c r="D8" s="6">
        <f>C8-C30</f>
        <v>53</v>
      </c>
    </row>
    <row r="9">
      <c r="A9" s="4" t="s">
        <v>95</v>
      </c>
      <c r="B9" s="5" t="s">
        <v>68</v>
      </c>
      <c r="C9" s="5">
        <v>2060.0</v>
      </c>
      <c r="D9" s="6">
        <f>C9-C23</f>
        <v>23</v>
      </c>
    </row>
    <row r="10">
      <c r="A10" s="4" t="s">
        <v>98</v>
      </c>
      <c r="B10" s="5" t="s">
        <v>68</v>
      </c>
      <c r="C10" s="5">
        <v>2061.0</v>
      </c>
      <c r="D10" s="5">
        <v>24.0</v>
      </c>
    </row>
    <row r="11">
      <c r="A11" s="4" t="s">
        <v>99</v>
      </c>
      <c r="B11" s="5" t="s">
        <v>68</v>
      </c>
      <c r="C11" s="5">
        <v>2054.0</v>
      </c>
      <c r="D11" s="5">
        <v>17.0</v>
      </c>
    </row>
    <row r="12">
      <c r="A12" s="4" t="s">
        <v>101</v>
      </c>
      <c r="B12" s="5" t="s">
        <v>68</v>
      </c>
      <c r="C12" s="5">
        <v>2054.0</v>
      </c>
      <c r="D12" s="6">
        <f>C12-C23</f>
        <v>17</v>
      </c>
    </row>
    <row r="13">
      <c r="A13" s="4" t="s">
        <v>105</v>
      </c>
      <c r="B13" s="5" t="s">
        <v>68</v>
      </c>
      <c r="C13" s="5">
        <v>2062.0</v>
      </c>
      <c r="D13" s="5">
        <v>25.0</v>
      </c>
    </row>
    <row r="14">
      <c r="A14" s="4" t="s">
        <v>106</v>
      </c>
      <c r="B14" s="5" t="s">
        <v>68</v>
      </c>
      <c r="C14" s="5">
        <v>2053.0</v>
      </c>
      <c r="D14" s="6">
        <f>C14-C23</f>
        <v>16</v>
      </c>
    </row>
    <row r="15">
      <c r="A15" s="4" t="s">
        <v>112</v>
      </c>
      <c r="B15" s="5" t="s">
        <v>68</v>
      </c>
      <c r="C15" s="5">
        <v>2063.0</v>
      </c>
      <c r="D15" s="6">
        <f>C15-C23</f>
        <v>26</v>
      </c>
    </row>
    <row r="16">
      <c r="A16" s="4" t="s">
        <v>116</v>
      </c>
      <c r="B16" s="5" t="s">
        <v>68</v>
      </c>
      <c r="C16" s="5">
        <v>2064.0</v>
      </c>
      <c r="D16" s="6">
        <f>C16-C23</f>
        <v>27</v>
      </c>
    </row>
    <row r="17">
      <c r="A17" s="4" t="s">
        <v>53</v>
      </c>
      <c r="B17" s="5" t="s">
        <v>68</v>
      </c>
      <c r="C17" s="5">
        <v>2066.0</v>
      </c>
      <c r="D17" s="6">
        <f>C17-C23</f>
        <v>29</v>
      </c>
    </row>
    <row r="18">
      <c r="A18" s="4" t="s">
        <v>123</v>
      </c>
      <c r="B18" s="5" t="s">
        <v>68</v>
      </c>
      <c r="C18" s="5">
        <v>2068.0</v>
      </c>
      <c r="D18" s="6">
        <f>C18-C23</f>
        <v>31</v>
      </c>
    </row>
    <row r="19" ht="15.0" customHeight="1">
      <c r="A19" s="4" t="s">
        <v>126</v>
      </c>
      <c r="B19" s="5" t="s">
        <v>68</v>
      </c>
      <c r="C19" s="5">
        <v>2050.0</v>
      </c>
      <c r="D19" s="6">
        <f>C19-C23</f>
        <v>13</v>
      </c>
    </row>
    <row r="20">
      <c r="A20" s="4" t="s">
        <v>108</v>
      </c>
      <c r="B20" s="5" t="s">
        <v>7</v>
      </c>
      <c r="C20" s="5">
        <v>2041.0</v>
      </c>
      <c r="D20" s="6">
        <f>C20-C30</f>
        <v>41</v>
      </c>
    </row>
    <row r="21">
      <c r="A21" s="4" t="s">
        <v>133</v>
      </c>
      <c r="B21" s="5" t="s">
        <v>68</v>
      </c>
      <c r="C21" s="5">
        <v>2047.0</v>
      </c>
      <c r="D21" s="6">
        <f>C21-C23</f>
        <v>10</v>
      </c>
    </row>
    <row r="22">
      <c r="A22" s="4" t="s">
        <v>139</v>
      </c>
      <c r="B22" s="5" t="s">
        <v>68</v>
      </c>
      <c r="C22" s="5">
        <v>2070.0</v>
      </c>
      <c r="D22" s="6">
        <f>C22-C23</f>
        <v>33</v>
      </c>
    </row>
    <row r="23">
      <c r="A23" s="4" t="s">
        <v>80</v>
      </c>
      <c r="B23" s="5" t="s">
        <v>7</v>
      </c>
      <c r="C23" s="5">
        <v>2037.0</v>
      </c>
      <c r="D23" s="6">
        <f>C23-C30</f>
        <v>37</v>
      </c>
    </row>
    <row r="24">
      <c r="A24" s="4" t="s">
        <v>144</v>
      </c>
      <c r="B24" s="5" t="s">
        <v>7</v>
      </c>
      <c r="C24" s="5">
        <v>2069.0</v>
      </c>
      <c r="D24" s="6">
        <f>C24-C30</f>
        <v>69</v>
      </c>
    </row>
    <row r="25">
      <c r="A25" s="4" t="s">
        <v>147</v>
      </c>
      <c r="B25" s="5" t="s">
        <v>7</v>
      </c>
      <c r="C25" s="5">
        <v>2070.0</v>
      </c>
      <c r="D25" s="5">
        <f>C25-C30</f>
        <v>70</v>
      </c>
    </row>
    <row r="26">
      <c r="A26" s="4" t="s">
        <v>151</v>
      </c>
      <c r="B26" s="5" t="s">
        <v>68</v>
      </c>
      <c r="C26" s="5">
        <v>2071.0</v>
      </c>
      <c r="D26" s="5">
        <f>C26-C23</f>
        <v>34</v>
      </c>
    </row>
    <row r="27">
      <c r="A27" s="4" t="s">
        <v>154</v>
      </c>
      <c r="B27" s="5" t="s">
        <v>68</v>
      </c>
      <c r="C27" s="5">
        <v>2075.0</v>
      </c>
      <c r="D27" s="6">
        <f>C27-C23</f>
        <v>38</v>
      </c>
    </row>
    <row r="28">
      <c r="A28" s="1" t="s">
        <v>96</v>
      </c>
      <c r="B28" s="5" t="s">
        <v>156</v>
      </c>
    </row>
    <row r="29">
      <c r="A29" s="1" t="s">
        <v>141</v>
      </c>
      <c r="B29" s="5" t="s">
        <v>159</v>
      </c>
    </row>
    <row r="30">
      <c r="A30" s="4" t="s">
        <v>6</v>
      </c>
      <c r="B30" s="5" t="s">
        <v>7</v>
      </c>
      <c r="C30" s="5">
        <v>2000.0</v>
      </c>
      <c r="D30" s="5">
        <v>0.0</v>
      </c>
    </row>
    <row r="31">
      <c r="A31" s="4" t="s">
        <v>8</v>
      </c>
      <c r="B31" s="5" t="s">
        <v>7</v>
      </c>
      <c r="C31" s="5">
        <v>2012.0</v>
      </c>
      <c r="D31" s="6">
        <f>C31-C30</f>
        <v>12</v>
      </c>
    </row>
    <row r="32">
      <c r="A32" s="4" t="s">
        <v>18</v>
      </c>
      <c r="B32" s="5" t="s">
        <v>7</v>
      </c>
      <c r="C32" s="5">
        <v>2016.0</v>
      </c>
      <c r="D32" s="6">
        <f>C32-C30</f>
        <v>16</v>
      </c>
    </row>
    <row r="33">
      <c r="A33" s="4" t="s">
        <v>26</v>
      </c>
      <c r="B33" s="5" t="s">
        <v>7</v>
      </c>
      <c r="C33" s="5">
        <v>2018.0</v>
      </c>
      <c r="D33" s="6">
        <f>C33-C30</f>
        <v>18</v>
      </c>
    </row>
    <row r="34">
      <c r="A34" s="4" t="s">
        <v>33</v>
      </c>
      <c r="B34" s="5" t="s">
        <v>7</v>
      </c>
      <c r="C34" s="5">
        <v>2021.0</v>
      </c>
      <c r="D34" s="6">
        <f>C34-C30</f>
        <v>21</v>
      </c>
    </row>
    <row r="35">
      <c r="A35" s="4" t="s">
        <v>39</v>
      </c>
      <c r="B35" s="5" t="s">
        <v>7</v>
      </c>
      <c r="C35" s="5">
        <v>2027.0</v>
      </c>
      <c r="D35" s="6">
        <f>C35-C30</f>
        <v>27</v>
      </c>
    </row>
    <row r="36">
      <c r="A36" s="4" t="s">
        <v>44</v>
      </c>
      <c r="B36" s="5" t="s">
        <v>7</v>
      </c>
      <c r="C36" s="5">
        <v>2029.0</v>
      </c>
      <c r="D36" s="6">
        <f>C36-C30</f>
        <v>29</v>
      </c>
    </row>
    <row r="37">
      <c r="A37" s="4" t="s">
        <v>173</v>
      </c>
      <c r="B37" s="5" t="s">
        <v>7</v>
      </c>
      <c r="C37" s="5">
        <v>2029.0</v>
      </c>
      <c r="D37" s="6">
        <f>C37-C30</f>
        <v>29</v>
      </c>
    </row>
    <row r="38">
      <c r="A38" s="4" t="s">
        <v>54</v>
      </c>
      <c r="B38" s="5" t="s">
        <v>7</v>
      </c>
      <c r="C38" s="5">
        <v>2030.0</v>
      </c>
      <c r="D38" s="6">
        <f>C38-C30</f>
        <v>30</v>
      </c>
    </row>
    <row r="39">
      <c r="A39" s="4" t="s">
        <v>56</v>
      </c>
      <c r="B39" s="5" t="s">
        <v>7</v>
      </c>
      <c r="C39" s="5">
        <v>2030.0</v>
      </c>
      <c r="D39" s="6">
        <f>C39-C30</f>
        <v>30</v>
      </c>
    </row>
    <row r="40">
      <c r="A40" s="4" t="s">
        <v>58</v>
      </c>
      <c r="B40" s="5" t="s">
        <v>7</v>
      </c>
      <c r="C40" s="5">
        <v>2032.0</v>
      </c>
      <c r="D40" s="6">
        <f>C40-C30</f>
        <v>32</v>
      </c>
    </row>
    <row r="41">
      <c r="A41" s="4" t="s">
        <v>60</v>
      </c>
      <c r="B41" s="5" t="s">
        <v>7</v>
      </c>
      <c r="C41" s="5">
        <v>2032.0</v>
      </c>
      <c r="D41" s="6">
        <f>C41-C30</f>
        <v>32</v>
      </c>
    </row>
    <row r="42">
      <c r="A42" s="4" t="s">
        <v>63</v>
      </c>
      <c r="B42" s="5" t="s">
        <v>7</v>
      </c>
      <c r="C42" s="5">
        <v>2034.0</v>
      </c>
      <c r="D42" s="6">
        <f>C42-C30</f>
        <v>34</v>
      </c>
    </row>
    <row r="43">
      <c r="A43" s="4" t="s">
        <v>66</v>
      </c>
      <c r="B43" s="5" t="s">
        <v>7</v>
      </c>
      <c r="C43" s="5">
        <v>2034.0</v>
      </c>
      <c r="D43" s="6">
        <f>C43-C30</f>
        <v>34</v>
      </c>
    </row>
    <row r="44">
      <c r="A44" s="4" t="s">
        <v>71</v>
      </c>
      <c r="B44" s="5" t="s">
        <v>7</v>
      </c>
      <c r="C44" s="5">
        <v>2035.0</v>
      </c>
      <c r="D44" s="6">
        <f>C44-C30</f>
        <v>35</v>
      </c>
    </row>
    <row r="45">
      <c r="A45" s="4" t="s">
        <v>73</v>
      </c>
      <c r="B45" s="5" t="s">
        <v>7</v>
      </c>
      <c r="C45" s="5">
        <v>2036.0</v>
      </c>
      <c r="D45" s="6">
        <f>C45-C30</f>
        <v>36</v>
      </c>
    </row>
    <row r="46">
      <c r="A46" s="4" t="s">
        <v>76</v>
      </c>
      <c r="B46" s="5" t="s">
        <v>7</v>
      </c>
      <c r="C46" s="5">
        <v>2036.0</v>
      </c>
      <c r="D46" s="6">
        <f>C46-C30</f>
        <v>36</v>
      </c>
    </row>
    <row r="47">
      <c r="A47" s="4" t="s">
        <v>83</v>
      </c>
      <c r="B47" s="5" t="s">
        <v>7</v>
      </c>
      <c r="C47" s="5">
        <v>2037.0</v>
      </c>
      <c r="D47" s="6">
        <f>C47-C30</f>
        <v>37</v>
      </c>
    </row>
    <row r="48">
      <c r="A48" s="4" t="s">
        <v>86</v>
      </c>
      <c r="B48" s="5" t="s">
        <v>7</v>
      </c>
      <c r="C48" s="5">
        <v>2038.0</v>
      </c>
      <c r="D48" s="6">
        <f>C48-C30</f>
        <v>38</v>
      </c>
    </row>
    <row r="49">
      <c r="A49" s="4" t="s">
        <v>90</v>
      </c>
      <c r="B49" s="5" t="s">
        <v>7</v>
      </c>
      <c r="C49" s="5">
        <v>2040.0</v>
      </c>
      <c r="D49" s="6">
        <f>C49-C30</f>
        <v>40</v>
      </c>
    </row>
    <row r="50">
      <c r="A50" s="4" t="s">
        <v>103</v>
      </c>
      <c r="B50" s="5" t="s">
        <v>7</v>
      </c>
      <c r="C50" s="5">
        <v>2041.0</v>
      </c>
      <c r="D50" s="6">
        <f>C50-C30</f>
        <v>41</v>
      </c>
    </row>
    <row r="51">
      <c r="A51" s="4" t="s">
        <v>111</v>
      </c>
      <c r="B51" s="5" t="s">
        <v>7</v>
      </c>
      <c r="C51" s="5">
        <v>2044.0</v>
      </c>
      <c r="D51" s="6">
        <f>C51-C30</f>
        <v>44</v>
      </c>
    </row>
    <row r="52">
      <c r="A52" s="4" t="s">
        <v>175</v>
      </c>
      <c r="B52" s="5" t="s">
        <v>7</v>
      </c>
      <c r="C52" s="5">
        <v>2055.0</v>
      </c>
      <c r="D52" s="6">
        <f>C52-C30</f>
        <v>55</v>
      </c>
    </row>
    <row r="53">
      <c r="A53" s="4" t="s">
        <v>178</v>
      </c>
      <c r="B53" s="5" t="s">
        <v>7</v>
      </c>
      <c r="C53" s="5">
        <v>2056.0</v>
      </c>
      <c r="D53" s="6">
        <f>C53-C30</f>
        <v>56</v>
      </c>
    </row>
    <row r="54">
      <c r="A54" s="4" t="s">
        <v>195</v>
      </c>
      <c r="B54" s="5" t="s">
        <v>7</v>
      </c>
      <c r="C54" s="5">
        <v>2065.0</v>
      </c>
      <c r="D54" s="6">
        <f>C54-C30</f>
        <v>65</v>
      </c>
    </row>
    <row r="55">
      <c r="A55" s="4" t="s">
        <v>208</v>
      </c>
      <c r="B55" s="5" t="s">
        <v>7</v>
      </c>
      <c r="C55" s="5">
        <v>2083.0</v>
      </c>
      <c r="D55" s="6">
        <f>C55-C30</f>
        <v>83</v>
      </c>
    </row>
    <row r="56">
      <c r="A56" s="1" t="s">
        <v>179</v>
      </c>
      <c r="B56" s="5"/>
    </row>
    <row r="57">
      <c r="A57" s="1" t="s">
        <v>212</v>
      </c>
      <c r="B57" s="5"/>
      <c r="C57" s="5"/>
      <c r="D57" s="5"/>
    </row>
    <row r="58">
      <c r="A58" s="1" t="s">
        <v>213</v>
      </c>
      <c r="B58" s="5"/>
      <c r="C58" s="5"/>
      <c r="D58" s="5"/>
    </row>
    <row r="59">
      <c r="A59" s="4" t="s">
        <v>114</v>
      </c>
      <c r="B59" s="5" t="s">
        <v>115</v>
      </c>
      <c r="C59" s="5">
        <v>2044.0</v>
      </c>
      <c r="D59" s="6">
        <f>C59-C38</f>
        <v>14</v>
      </c>
    </row>
    <row r="60">
      <c r="A60" s="4" t="s">
        <v>119</v>
      </c>
      <c r="B60" s="5" t="s">
        <v>120</v>
      </c>
      <c r="C60" s="5">
        <v>2045.0</v>
      </c>
      <c r="D60" s="6">
        <f>C60-C41</f>
        <v>13</v>
      </c>
    </row>
    <row r="61">
      <c r="A61" s="4" t="s">
        <v>122</v>
      </c>
      <c r="B61" s="5" t="s">
        <v>7</v>
      </c>
      <c r="C61" s="5">
        <v>2045.0</v>
      </c>
      <c r="D61" s="6">
        <f>C61-C30</f>
        <v>45</v>
      </c>
    </row>
    <row r="62">
      <c r="A62" s="4" t="s">
        <v>124</v>
      </c>
      <c r="B62" s="5" t="s">
        <v>120</v>
      </c>
      <c r="C62" s="5">
        <v>2046.0</v>
      </c>
      <c r="D62" s="6">
        <f>C62-C41</f>
        <v>14</v>
      </c>
    </row>
    <row r="63">
      <c r="A63" s="4" t="s">
        <v>128</v>
      </c>
      <c r="B63" s="5" t="s">
        <v>115</v>
      </c>
      <c r="C63" s="5">
        <v>2047.0</v>
      </c>
      <c r="D63" s="6">
        <f>C63-C38</f>
        <v>17</v>
      </c>
    </row>
    <row r="64">
      <c r="A64" s="4" t="s">
        <v>130</v>
      </c>
      <c r="B64" s="5" t="s">
        <v>132</v>
      </c>
      <c r="C64" s="5">
        <v>2047.0</v>
      </c>
    </row>
    <row r="65">
      <c r="A65" s="4" t="s">
        <v>135</v>
      </c>
      <c r="B65" s="5" t="s">
        <v>115</v>
      </c>
      <c r="C65" s="5">
        <v>2047.0</v>
      </c>
      <c r="D65" s="6">
        <f>C65-C38</f>
        <v>17</v>
      </c>
    </row>
    <row r="66">
      <c r="A66" s="4" t="s">
        <v>138</v>
      </c>
      <c r="B66" s="5" t="s">
        <v>115</v>
      </c>
      <c r="C66" s="5">
        <v>2048.0</v>
      </c>
      <c r="D66" s="6">
        <f>C66-C38</f>
        <v>18</v>
      </c>
    </row>
    <row r="67">
      <c r="A67" s="4" t="s">
        <v>140</v>
      </c>
      <c r="B67" s="5" t="s">
        <v>7</v>
      </c>
      <c r="C67" s="5">
        <v>2048.0</v>
      </c>
      <c r="D67" s="6">
        <f>C67-C30</f>
        <v>48</v>
      </c>
    </row>
    <row r="68">
      <c r="A68" s="4" t="s">
        <v>142</v>
      </c>
      <c r="B68" s="5" t="s">
        <v>120</v>
      </c>
      <c r="C68" s="5">
        <v>2048.0</v>
      </c>
      <c r="D68" s="6">
        <f>C68-C41</f>
        <v>16</v>
      </c>
    </row>
    <row r="69">
      <c r="A69" s="4" t="s">
        <v>146</v>
      </c>
      <c r="B69" s="5" t="s">
        <v>115</v>
      </c>
      <c r="C69" s="5">
        <v>2049.0</v>
      </c>
      <c r="D69" s="6">
        <f>C69-C38</f>
        <v>19</v>
      </c>
    </row>
    <row r="70" ht="15.0" customHeight="1">
      <c r="A70" s="4" t="s">
        <v>149</v>
      </c>
      <c r="B70" s="5" t="s">
        <v>120</v>
      </c>
      <c r="C70" s="5">
        <v>2049.0</v>
      </c>
      <c r="D70" s="6">
        <f>C70-C41</f>
        <v>17</v>
      </c>
    </row>
    <row r="71" ht="15.0" customHeight="1">
      <c r="A71" s="4" t="s">
        <v>152</v>
      </c>
      <c r="B71" s="5" t="s">
        <v>7</v>
      </c>
      <c r="C71" s="5">
        <v>2049.0</v>
      </c>
      <c r="D71" s="6">
        <f>C71-C30</f>
        <v>49</v>
      </c>
    </row>
    <row r="72">
      <c r="A72" s="4" t="s">
        <v>158</v>
      </c>
      <c r="B72" s="5" t="s">
        <v>120</v>
      </c>
      <c r="C72" s="5">
        <v>2050.0</v>
      </c>
      <c r="D72" s="6">
        <f>C72-C41</f>
        <v>18</v>
      </c>
    </row>
    <row r="73">
      <c r="A73" s="4" t="s">
        <v>160</v>
      </c>
      <c r="B73" s="5" t="s">
        <v>115</v>
      </c>
      <c r="C73" s="5">
        <v>2052.0</v>
      </c>
      <c r="D73" s="6">
        <f>C73-C38</f>
        <v>22</v>
      </c>
    </row>
    <row r="74">
      <c r="A74" s="4" t="s">
        <v>164</v>
      </c>
      <c r="B74" s="5" t="s">
        <v>7</v>
      </c>
      <c r="C74" s="5">
        <v>2052.0</v>
      </c>
      <c r="D74" s="6">
        <f>C74-C30</f>
        <v>52</v>
      </c>
    </row>
    <row r="75">
      <c r="A75" s="4" t="s">
        <v>172</v>
      </c>
      <c r="B75" s="5" t="s">
        <v>120</v>
      </c>
      <c r="C75" s="5">
        <v>2054.0</v>
      </c>
      <c r="D75" s="6">
        <f>C75-C41</f>
        <v>22</v>
      </c>
    </row>
    <row r="76">
      <c r="A76" s="4" t="s">
        <v>183</v>
      </c>
      <c r="B76" s="5" t="s">
        <v>115</v>
      </c>
      <c r="C76" s="5">
        <v>2058.0</v>
      </c>
      <c r="D76" s="6">
        <f>C76-C38</f>
        <v>28</v>
      </c>
    </row>
    <row r="77">
      <c r="A77" s="4" t="s">
        <v>185</v>
      </c>
      <c r="B77" s="5" t="s">
        <v>120</v>
      </c>
      <c r="C77" s="5">
        <v>2059.0</v>
      </c>
      <c r="D77" s="6">
        <f>C77-C41</f>
        <v>27</v>
      </c>
    </row>
    <row r="78">
      <c r="A78" s="4" t="s">
        <v>188</v>
      </c>
      <c r="B78" s="5" t="s">
        <v>120</v>
      </c>
      <c r="C78" s="5">
        <v>2062.0</v>
      </c>
      <c r="D78" s="6">
        <f>C78-C41</f>
        <v>30</v>
      </c>
    </row>
    <row r="79">
      <c r="A79" s="4" t="s">
        <v>191</v>
      </c>
      <c r="B79" s="5" t="s">
        <v>192</v>
      </c>
      <c r="C79" s="5">
        <v>2063.0</v>
      </c>
      <c r="D79" s="5">
        <v>34.0</v>
      </c>
    </row>
    <row r="80">
      <c r="A80" s="4" t="s">
        <v>197</v>
      </c>
      <c r="B80" s="5" t="s">
        <v>120</v>
      </c>
      <c r="C80" s="5">
        <v>2064.0</v>
      </c>
      <c r="D80" s="6">
        <f>C80-C41</f>
        <v>32</v>
      </c>
    </row>
    <row r="81">
      <c r="A81" s="4" t="s">
        <v>200</v>
      </c>
      <c r="B81" s="5" t="s">
        <v>192</v>
      </c>
      <c r="C81" s="5">
        <v>2065.0</v>
      </c>
      <c r="D81" s="5">
        <v>36.0</v>
      </c>
    </row>
    <row r="82">
      <c r="A82" s="4" t="s">
        <v>210</v>
      </c>
      <c r="B82" s="5" t="s">
        <v>192</v>
      </c>
      <c r="C82" s="5">
        <v>2071.0</v>
      </c>
      <c r="D82" s="5">
        <v>42.0</v>
      </c>
    </row>
    <row r="83">
      <c r="A83" s="4" t="s">
        <v>211</v>
      </c>
      <c r="B83" s="5" t="s">
        <v>120</v>
      </c>
      <c r="C83" s="5">
        <v>2074.0</v>
      </c>
      <c r="D83" s="6">
        <f>C83-C41</f>
        <v>42</v>
      </c>
    </row>
    <row r="84">
      <c r="A84" s="4" t="s">
        <v>215</v>
      </c>
      <c r="B84" s="5" t="s">
        <v>7</v>
      </c>
      <c r="C84" s="5">
        <v>2076.0</v>
      </c>
      <c r="D84" s="6">
        <f>C84-C41</f>
        <v>44</v>
      </c>
    </row>
    <row r="85">
      <c r="A85" s="4" t="s">
        <v>217</v>
      </c>
      <c r="B85" s="5" t="s">
        <v>218</v>
      </c>
      <c r="C85" s="5">
        <v>2078.0</v>
      </c>
      <c r="D85" s="6">
        <f>C85-C18</f>
        <v>10</v>
      </c>
    </row>
    <row r="86">
      <c r="A86" s="4" t="s">
        <v>220</v>
      </c>
      <c r="B86" s="5" t="s">
        <v>68</v>
      </c>
      <c r="C86" s="5">
        <v>2079.0</v>
      </c>
      <c r="D86" s="6">
        <f>C86-C23</f>
        <v>42</v>
      </c>
    </row>
    <row r="87">
      <c r="A87" s="4" t="s">
        <v>222</v>
      </c>
      <c r="B87" s="5" t="s">
        <v>218</v>
      </c>
      <c r="C87" s="5">
        <v>2080.0</v>
      </c>
      <c r="D87" s="6">
        <f>C87-C18</f>
        <v>12</v>
      </c>
    </row>
    <row r="88">
      <c r="A88" s="4" t="s">
        <v>223</v>
      </c>
      <c r="B88" s="5" t="s">
        <v>7</v>
      </c>
      <c r="C88" s="5">
        <v>2080.0</v>
      </c>
      <c r="D88" s="6">
        <f>C88-C30</f>
        <v>80</v>
      </c>
    </row>
    <row r="89">
      <c r="A89" s="4" t="s">
        <v>224</v>
      </c>
      <c r="B89" s="5" t="s">
        <v>7</v>
      </c>
      <c r="C89" s="5">
        <v>2081.0</v>
      </c>
      <c r="D89" s="6">
        <f>C89-C30</f>
        <v>81</v>
      </c>
    </row>
    <row r="90">
      <c r="A90" s="4" t="s">
        <v>226</v>
      </c>
      <c r="B90" s="5" t="s">
        <v>227</v>
      </c>
      <c r="C90" s="5">
        <v>2082.0</v>
      </c>
      <c r="D90" s="6">
        <f>C90-C22</f>
        <v>12</v>
      </c>
    </row>
    <row r="91">
      <c r="A91" s="4" t="s">
        <v>231</v>
      </c>
      <c r="B91" s="5" t="s">
        <v>218</v>
      </c>
      <c r="C91" s="5">
        <v>2083.0</v>
      </c>
      <c r="D91" s="6">
        <f>C91-C18</f>
        <v>15</v>
      </c>
    </row>
    <row r="92">
      <c r="A92" s="4" t="s">
        <v>232</v>
      </c>
      <c r="B92" s="5" t="s">
        <v>68</v>
      </c>
      <c r="C92" s="5">
        <v>2083.0</v>
      </c>
      <c r="D92" s="6">
        <f>C92-C23</f>
        <v>46</v>
      </c>
    </row>
    <row r="93">
      <c r="A93" s="4" t="s">
        <v>234</v>
      </c>
      <c r="B93" s="5" t="s">
        <v>68</v>
      </c>
      <c r="C93" s="5">
        <v>2084.0</v>
      </c>
      <c r="D93" s="6">
        <f>C93-C23</f>
        <v>47</v>
      </c>
    </row>
    <row r="94">
      <c r="A94" s="4" t="s">
        <v>236</v>
      </c>
      <c r="B94" s="5" t="s">
        <v>227</v>
      </c>
      <c r="C94" s="5">
        <v>2084.0</v>
      </c>
      <c r="D94" s="6">
        <f t="shared" ref="D94:D95" si="1">C94-C22</f>
        <v>14</v>
      </c>
    </row>
    <row r="95">
      <c r="A95" s="4" t="s">
        <v>237</v>
      </c>
      <c r="B95" s="5" t="s">
        <v>68</v>
      </c>
      <c r="C95" s="5">
        <v>2084.0</v>
      </c>
      <c r="D95" s="6">
        <f t="shared" si="1"/>
        <v>47</v>
      </c>
    </row>
    <row r="96">
      <c r="A96" s="4" t="s">
        <v>240</v>
      </c>
      <c r="B96" s="5" t="s">
        <v>233</v>
      </c>
      <c r="C96" s="5">
        <v>2085.0</v>
      </c>
      <c r="D96" s="5">
        <v>13.0</v>
      </c>
    </row>
    <row r="97">
      <c r="A97" s="4" t="s">
        <v>241</v>
      </c>
      <c r="B97" s="5" t="s">
        <v>218</v>
      </c>
      <c r="C97" s="5">
        <v>2086.0</v>
      </c>
      <c r="D97" s="6">
        <f>C97-C18</f>
        <v>18</v>
      </c>
    </row>
    <row r="98">
      <c r="A98" s="1" t="s">
        <v>287</v>
      </c>
      <c r="B98" s="5"/>
    </row>
    <row r="99">
      <c r="A99" s="1" t="s">
        <v>288</v>
      </c>
      <c r="B99" s="5"/>
    </row>
    <row r="100">
      <c r="A100" s="4" t="s">
        <v>242</v>
      </c>
      <c r="B100" s="5" t="s">
        <v>233</v>
      </c>
      <c r="C100" s="5">
        <v>2086.0</v>
      </c>
      <c r="D100" s="5">
        <v>14.0</v>
      </c>
    </row>
    <row r="101">
      <c r="A101" s="1" t="s">
        <v>291</v>
      </c>
      <c r="B101" s="5"/>
    </row>
    <row r="102">
      <c r="A102" s="4" t="s">
        <v>243</v>
      </c>
      <c r="B102" s="5" t="s">
        <v>227</v>
      </c>
      <c r="C102" s="5">
        <v>2086.0</v>
      </c>
      <c r="D102" s="6">
        <f>C102-C22</f>
        <v>16</v>
      </c>
    </row>
    <row r="103">
      <c r="A103" s="4" t="s">
        <v>246</v>
      </c>
      <c r="B103" s="5" t="s">
        <v>218</v>
      </c>
      <c r="C103" s="5">
        <v>2087.0</v>
      </c>
      <c r="D103" s="6">
        <f>C103-C18</f>
        <v>19</v>
      </c>
    </row>
    <row r="104">
      <c r="A104" s="4" t="s">
        <v>248</v>
      </c>
      <c r="B104" s="5" t="s">
        <v>233</v>
      </c>
      <c r="C104" s="5">
        <v>2088.0</v>
      </c>
      <c r="D104" s="5">
        <v>16.0</v>
      </c>
    </row>
    <row r="105">
      <c r="A105" s="4" t="s">
        <v>249</v>
      </c>
      <c r="B105" s="5" t="s">
        <v>227</v>
      </c>
      <c r="C105" s="5">
        <v>2090.0</v>
      </c>
      <c r="D105" s="6">
        <f>C105-C22</f>
        <v>20</v>
      </c>
    </row>
    <row r="106">
      <c r="A106" s="4" t="s">
        <v>251</v>
      </c>
      <c r="B106" s="5" t="s">
        <v>218</v>
      </c>
      <c r="C106" s="5">
        <v>2090.0</v>
      </c>
      <c r="D106" s="6">
        <f>C106-C18</f>
        <v>22</v>
      </c>
    </row>
    <row r="107">
      <c r="A107" s="4" t="s">
        <v>254</v>
      </c>
      <c r="B107" s="5" t="s">
        <v>233</v>
      </c>
      <c r="C107" s="5">
        <v>2090.0</v>
      </c>
      <c r="D107" s="5">
        <v>18.0</v>
      </c>
    </row>
    <row r="108">
      <c r="A108" s="4" t="s">
        <v>255</v>
      </c>
      <c r="B108" s="5" t="s">
        <v>68</v>
      </c>
      <c r="C108" s="5">
        <v>2090.0</v>
      </c>
      <c r="D108" s="6">
        <f>C108-C23</f>
        <v>53</v>
      </c>
    </row>
    <row r="109">
      <c r="A109" s="4" t="s">
        <v>259</v>
      </c>
      <c r="B109" s="5" t="s">
        <v>68</v>
      </c>
      <c r="C109" s="5">
        <v>2091.0</v>
      </c>
      <c r="D109" s="6">
        <f>C109-C23</f>
        <v>54</v>
      </c>
    </row>
    <row r="110">
      <c r="A110" s="4" t="s">
        <v>263</v>
      </c>
      <c r="B110" s="5" t="s">
        <v>227</v>
      </c>
      <c r="C110" s="5">
        <v>2093.0</v>
      </c>
    </row>
    <row r="111">
      <c r="A111" s="4" t="s">
        <v>261</v>
      </c>
      <c r="B111" s="5" t="s">
        <v>233</v>
      </c>
      <c r="C111" s="5">
        <v>2100.0</v>
      </c>
      <c r="D111" s="5">
        <v>28.0</v>
      </c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  <row r="1002">
      <c r="A1002" s="17"/>
    </row>
    <row r="1003">
      <c r="A1003" s="17"/>
    </row>
    <row r="1004">
      <c r="A1004" s="17"/>
    </row>
    <row r="1005">
      <c r="A1005" s="17"/>
    </row>
    <row r="1006">
      <c r="A1006" s="17"/>
    </row>
    <row r="1007">
      <c r="A1007" s="17"/>
    </row>
    <row r="1008">
      <c r="A1008" s="17"/>
    </row>
    <row r="1009">
      <c r="A1009" s="17"/>
    </row>
    <row r="1010">
      <c r="A1010" s="17"/>
    </row>
    <row r="1011">
      <c r="A1011" s="17"/>
    </row>
    <row r="1012">
      <c r="A1012" s="17"/>
    </row>
    <row r="1013">
      <c r="A1013" s="17"/>
    </row>
    <row r="1014">
      <c r="A1014" s="17"/>
    </row>
    <row r="1015">
      <c r="A1015" s="17"/>
    </row>
    <row r="1016">
      <c r="A1016" s="17"/>
    </row>
    <row r="1017">
      <c r="A1017" s="17"/>
    </row>
    <row r="1018">
      <c r="A1018" s="17"/>
    </row>
    <row r="1019">
      <c r="A1019" s="17"/>
    </row>
    <row r="1020">
      <c r="A1020" s="17"/>
    </row>
    <row r="1021">
      <c r="A1021" s="17"/>
    </row>
    <row r="1022">
      <c r="A1022" s="17"/>
    </row>
    <row r="1023">
      <c r="A1023" s="17"/>
    </row>
    <row r="1024">
      <c r="A1024" s="17"/>
    </row>
    <row r="1025">
      <c r="A1025" s="17"/>
    </row>
    <row r="1026">
      <c r="A1026" s="17"/>
    </row>
    <row r="1027">
      <c r="A1027" s="17"/>
    </row>
    <row r="1028">
      <c r="A1028" s="17"/>
    </row>
    <row r="1029">
      <c r="A1029" s="17"/>
    </row>
    <row r="1030">
      <c r="A1030" s="17"/>
    </row>
    <row r="1031">
      <c r="A1031" s="17"/>
    </row>
    <row r="1032">
      <c r="A1032" s="17"/>
    </row>
    <row r="1033">
      <c r="A1033" s="17"/>
    </row>
    <row r="1034">
      <c r="A1034" s="17"/>
    </row>
    <row r="1035">
      <c r="A1035" s="17"/>
    </row>
    <row r="1036">
      <c r="A1036" s="17"/>
    </row>
  </sheetData>
  <mergeCells count="7">
    <mergeCell ref="B3:J3"/>
    <mergeCell ref="B28:J28"/>
    <mergeCell ref="B29:J29"/>
    <mergeCell ref="B56:J56"/>
    <mergeCell ref="B98:J98"/>
    <mergeCell ref="B99:J99"/>
    <mergeCell ref="B101:J10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5" t="s">
        <v>276</v>
      </c>
    </row>
    <row r="2">
      <c r="A2" s="3" t="s">
        <v>47</v>
      </c>
    </row>
    <row r="3">
      <c r="A3" s="5" t="s">
        <v>67</v>
      </c>
    </row>
    <row r="4">
      <c r="A4" s="5" t="s">
        <v>278</v>
      </c>
    </row>
  </sheetData>
  <drawing r:id="rId1"/>
</worksheet>
</file>